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in\OneDrive\桌面\work\brian\web\public\"/>
    </mc:Choice>
  </mc:AlternateContent>
  <xr:revisionPtr revIDLastSave="0" documentId="13_ncr:1_{3609E524-9CEB-41C8-8902-B57803142052}" xr6:coauthVersionLast="47" xr6:coauthVersionMax="47" xr10:uidLastSave="{00000000-0000-0000-0000-000000000000}"/>
  <bookViews>
    <workbookView xWindow="-108" yWindow="-108" windowWidth="23256" windowHeight="13176" tabRatio="722" xr2:uid="{00000000-000D-0000-FFFF-FFFF00000000}"/>
  </bookViews>
  <sheets>
    <sheet name="main" sheetId="1" r:id="rId1"/>
    <sheet name="price_tag" sheetId="7" r:id="rId2"/>
    <sheet name="rule_master" sheetId="3" r:id="rId3"/>
    <sheet name="platform" sheetId="2" r:id="rId4"/>
    <sheet name="fixed" sheetId="6" r:id="rId5"/>
    <sheet name="rule_lookup" sheetId="4" r:id="rId6"/>
    <sheet name="visible_fields" sheetId="5" r:id="rId7"/>
    <sheet name="price_mapping" sheetId="8" r:id="rId8"/>
    <sheet name="platform_strip" sheetId="9" r:id="rId9"/>
  </sheets>
  <definedNames>
    <definedName name="_xlpm.k" hidden="1" xlm="1">#NAME?</definedName>
    <definedName name="_xlpm.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0" i="1" l="1"/>
  <c r="AI10" i="1"/>
  <c r="AJ10" i="1"/>
  <c r="AK10" i="1"/>
  <c r="AL10" i="1"/>
  <c r="AM10" i="1"/>
  <c r="FD199" i="7"/>
  <c r="FD198" i="7"/>
  <c r="FD197" i="7"/>
  <c r="FD196" i="7"/>
  <c r="FD195" i="7"/>
  <c r="FD194" i="7"/>
  <c r="FD193" i="7"/>
  <c r="FD192" i="7"/>
  <c r="FD191" i="7"/>
  <c r="FD190" i="7"/>
  <c r="FD189" i="7"/>
  <c r="FD188" i="7"/>
  <c r="FD187" i="7"/>
  <c r="FD186" i="7"/>
  <c r="FD185" i="7"/>
  <c r="FD184" i="7"/>
  <c r="FD183" i="7"/>
  <c r="FD182" i="7"/>
  <c r="FD181" i="7"/>
  <c r="FD180" i="7"/>
  <c r="FD179" i="7"/>
  <c r="FD178" i="7"/>
  <c r="FD177" i="7"/>
  <c r="FD176" i="7"/>
  <c r="FD175" i="7"/>
  <c r="FD174" i="7"/>
  <c r="FD173" i="7"/>
  <c r="FD172" i="7"/>
  <c r="FD171" i="7"/>
  <c r="FD170" i="7"/>
  <c r="FD169" i="7"/>
  <c r="FD168" i="7"/>
  <c r="FD167" i="7"/>
  <c r="FD166" i="7"/>
  <c r="FD165" i="7"/>
  <c r="FD164" i="7"/>
  <c r="FD163" i="7"/>
  <c r="FD162" i="7"/>
  <c r="FD161" i="7"/>
  <c r="FD160" i="7"/>
  <c r="FD159" i="7"/>
  <c r="FD158" i="7"/>
  <c r="FD157" i="7"/>
  <c r="FD156" i="7"/>
  <c r="FD155" i="7"/>
  <c r="FD154" i="7"/>
  <c r="FD153" i="7"/>
  <c r="FD152" i="7"/>
  <c r="FD151" i="7"/>
  <c r="FD150" i="7"/>
  <c r="FD149" i="7"/>
  <c r="FD148" i="7"/>
  <c r="FD147" i="7"/>
  <c r="FD146" i="7"/>
  <c r="FD145" i="7"/>
  <c r="FD144" i="7"/>
  <c r="FD143" i="7"/>
  <c r="FD142" i="7"/>
  <c r="FD141" i="7"/>
  <c r="FD140" i="7"/>
  <c r="FD139" i="7"/>
  <c r="FD138" i="7"/>
  <c r="FD137" i="7"/>
  <c r="FD136" i="7"/>
  <c r="FD135" i="7"/>
  <c r="FD134" i="7"/>
  <c r="FD133" i="7"/>
  <c r="FD132" i="7"/>
  <c r="FD131" i="7"/>
  <c r="FD130" i="7"/>
  <c r="FD129" i="7"/>
  <c r="FD128" i="7"/>
  <c r="FD127" i="7"/>
  <c r="FD126" i="7"/>
  <c r="FD125" i="7"/>
  <c r="FD124" i="7"/>
  <c r="FD123" i="7"/>
  <c r="FD122" i="7"/>
  <c r="FD121" i="7"/>
  <c r="FD120" i="7"/>
  <c r="FD119" i="7"/>
  <c r="FD118" i="7"/>
  <c r="FD117" i="7"/>
  <c r="FD116" i="7"/>
  <c r="FD115" i="7"/>
  <c r="FD114" i="7"/>
  <c r="FD113" i="7"/>
  <c r="FD112" i="7"/>
  <c r="FD111" i="7"/>
  <c r="FD110" i="7"/>
  <c r="FD109" i="7"/>
  <c r="FD108" i="7"/>
  <c r="FD107" i="7"/>
  <c r="FD106" i="7"/>
  <c r="FD105" i="7"/>
  <c r="FD104" i="7"/>
  <c r="FD103" i="7"/>
  <c r="FD102" i="7"/>
  <c r="FD101" i="7"/>
  <c r="FD100" i="7"/>
  <c r="FD99" i="7"/>
  <c r="FD98" i="7"/>
  <c r="FD97" i="7"/>
  <c r="FD96" i="7"/>
  <c r="FD95" i="7"/>
  <c r="FD94" i="7"/>
  <c r="FD93" i="7"/>
  <c r="FD92" i="7"/>
  <c r="FD91" i="7"/>
  <c r="FD90" i="7"/>
  <c r="FD89" i="7"/>
  <c r="FD88" i="7"/>
  <c r="FD87" i="7"/>
  <c r="FD86" i="7"/>
  <c r="FD85" i="7"/>
  <c r="FD84" i="7"/>
  <c r="FD83" i="7"/>
  <c r="FD82" i="7"/>
  <c r="FD81" i="7"/>
  <c r="FD80" i="7"/>
  <c r="FD79" i="7"/>
  <c r="FD78" i="7"/>
  <c r="FD77" i="7"/>
  <c r="FD76" i="7"/>
  <c r="FD75" i="7"/>
  <c r="FD74" i="7"/>
  <c r="FD73" i="7"/>
  <c r="FD72" i="7"/>
  <c r="FD71" i="7"/>
  <c r="FD70" i="7"/>
  <c r="FD69" i="7"/>
  <c r="FD68" i="7"/>
  <c r="FD67" i="7"/>
  <c r="FD66" i="7"/>
  <c r="FD65" i="7"/>
  <c r="FD64" i="7"/>
  <c r="FD63" i="7"/>
  <c r="FD62" i="7"/>
  <c r="FD61" i="7"/>
  <c r="FD60" i="7"/>
  <c r="FD59" i="7"/>
  <c r="FD58" i="7"/>
  <c r="FD57" i="7"/>
  <c r="FD56" i="7"/>
  <c r="FD55" i="7"/>
  <c r="FD54" i="7"/>
  <c r="FD53" i="7"/>
  <c r="FD52" i="7"/>
  <c r="FD51" i="7"/>
  <c r="FD50" i="7"/>
  <c r="FD49" i="7"/>
  <c r="FD48" i="7"/>
  <c r="FD47" i="7"/>
  <c r="FD46" i="7"/>
  <c r="FD45" i="7"/>
  <c r="FD44" i="7"/>
  <c r="FD43" i="7"/>
  <c r="FD42" i="7"/>
  <c r="FD41" i="7"/>
  <c r="FD40" i="7"/>
  <c r="FD39" i="7"/>
  <c r="FD38" i="7"/>
  <c r="FD37" i="7"/>
  <c r="FD36" i="7"/>
  <c r="FD35" i="7"/>
  <c r="FD34" i="7"/>
  <c r="FD33" i="7"/>
  <c r="FD32" i="7"/>
  <c r="FD31" i="7"/>
  <c r="FD30" i="7"/>
  <c r="FD29" i="7"/>
  <c r="FD28" i="7"/>
  <c r="FD27" i="7"/>
  <c r="FD26" i="7"/>
  <c r="FD25" i="7"/>
  <c r="FD24" i="7"/>
  <c r="FD23" i="7"/>
  <c r="FD22" i="7"/>
  <c r="FD21" i="7"/>
  <c r="FD20" i="7"/>
  <c r="FD19" i="7"/>
  <c r="FD18" i="7"/>
  <c r="FD17" i="7"/>
  <c r="FD16" i="7"/>
  <c r="FD15" i="7"/>
  <c r="FD14" i="7"/>
  <c r="FD13" i="7"/>
  <c r="FD12" i="7"/>
  <c r="FD11" i="7"/>
  <c r="FD10" i="7"/>
  <c r="FD9" i="7"/>
  <c r="FD8" i="7"/>
  <c r="FD7" i="7"/>
  <c r="FD6" i="7"/>
  <c r="FD5" i="7"/>
  <c r="FA199" i="7"/>
  <c r="FA198" i="7"/>
  <c r="FA197" i="7"/>
  <c r="FA196" i="7"/>
  <c r="FA195" i="7"/>
  <c r="FA194" i="7"/>
  <c r="FA193" i="7"/>
  <c r="FA192" i="7"/>
  <c r="FA191" i="7"/>
  <c r="FA190" i="7"/>
  <c r="FA189" i="7"/>
  <c r="FA188" i="7"/>
  <c r="FA187" i="7"/>
  <c r="FA186" i="7"/>
  <c r="FA185" i="7"/>
  <c r="FA184" i="7"/>
  <c r="FA183" i="7"/>
  <c r="FA182" i="7"/>
  <c r="FA181" i="7"/>
  <c r="FA180" i="7"/>
  <c r="FA179" i="7"/>
  <c r="FA178" i="7"/>
  <c r="FA177" i="7"/>
  <c r="FA176" i="7"/>
  <c r="FA175" i="7"/>
  <c r="FA174" i="7"/>
  <c r="FA173" i="7"/>
  <c r="FA172" i="7"/>
  <c r="FA171" i="7"/>
  <c r="FA170" i="7"/>
  <c r="FA169" i="7"/>
  <c r="FA168" i="7"/>
  <c r="FA167" i="7"/>
  <c r="FA166" i="7"/>
  <c r="FA165" i="7"/>
  <c r="FA164" i="7"/>
  <c r="FA163" i="7"/>
  <c r="FA162" i="7"/>
  <c r="FA161" i="7"/>
  <c r="FA160" i="7"/>
  <c r="FA159" i="7"/>
  <c r="FA158" i="7"/>
  <c r="FA157" i="7"/>
  <c r="FA156" i="7"/>
  <c r="FA155" i="7"/>
  <c r="FA154" i="7"/>
  <c r="FA153" i="7"/>
  <c r="FA152" i="7"/>
  <c r="FA151" i="7"/>
  <c r="FA150" i="7"/>
  <c r="FA149" i="7"/>
  <c r="FA148" i="7"/>
  <c r="FA147" i="7"/>
  <c r="FA146" i="7"/>
  <c r="FA145" i="7"/>
  <c r="FA144" i="7"/>
  <c r="FA143" i="7"/>
  <c r="FA142" i="7"/>
  <c r="FA141" i="7"/>
  <c r="FA140" i="7"/>
  <c r="FA139" i="7"/>
  <c r="FA138" i="7"/>
  <c r="FA137" i="7"/>
  <c r="FA136" i="7"/>
  <c r="FA135" i="7"/>
  <c r="FA134" i="7"/>
  <c r="FA133" i="7"/>
  <c r="FA132" i="7"/>
  <c r="FA131" i="7"/>
  <c r="FA130" i="7"/>
  <c r="FA129" i="7"/>
  <c r="FA128" i="7"/>
  <c r="FA127" i="7"/>
  <c r="FA126" i="7"/>
  <c r="FA125" i="7"/>
  <c r="FA124" i="7"/>
  <c r="FA123" i="7"/>
  <c r="FA122" i="7"/>
  <c r="FA121" i="7"/>
  <c r="FA120" i="7"/>
  <c r="FA119" i="7"/>
  <c r="FA118" i="7"/>
  <c r="FA117" i="7"/>
  <c r="FA116" i="7"/>
  <c r="FA115" i="7"/>
  <c r="FA114" i="7"/>
  <c r="FA113" i="7"/>
  <c r="FA112" i="7"/>
  <c r="FA111" i="7"/>
  <c r="FA110" i="7"/>
  <c r="FA109" i="7"/>
  <c r="FA108" i="7"/>
  <c r="FA107" i="7"/>
  <c r="FA106" i="7"/>
  <c r="FA105" i="7"/>
  <c r="FA104" i="7"/>
  <c r="FA103" i="7"/>
  <c r="FA102" i="7"/>
  <c r="FA101" i="7"/>
  <c r="FA100" i="7"/>
  <c r="FA99" i="7"/>
  <c r="FA98" i="7"/>
  <c r="FA97" i="7"/>
  <c r="FA96" i="7"/>
  <c r="FA95" i="7"/>
  <c r="FA94" i="7"/>
  <c r="FA93" i="7"/>
  <c r="FA92" i="7"/>
  <c r="FA91" i="7"/>
  <c r="FA90" i="7"/>
  <c r="FA89" i="7"/>
  <c r="FA88" i="7"/>
  <c r="FA87" i="7"/>
  <c r="FA86" i="7"/>
  <c r="FA85" i="7"/>
  <c r="FA84" i="7"/>
  <c r="FA83" i="7"/>
  <c r="FA82" i="7"/>
  <c r="FA81" i="7"/>
  <c r="FA80" i="7"/>
  <c r="FA79" i="7"/>
  <c r="FA78" i="7"/>
  <c r="FA77" i="7"/>
  <c r="FA76" i="7"/>
  <c r="FA75" i="7"/>
  <c r="FA74" i="7"/>
  <c r="FA73" i="7"/>
  <c r="FA72" i="7"/>
  <c r="FA71" i="7"/>
  <c r="FA70" i="7"/>
  <c r="FA69" i="7"/>
  <c r="FA68" i="7"/>
  <c r="FA67" i="7"/>
  <c r="FA66" i="7"/>
  <c r="FA65" i="7"/>
  <c r="FA64" i="7"/>
  <c r="FA63" i="7"/>
  <c r="FA62" i="7"/>
  <c r="FA61" i="7"/>
  <c r="FA60" i="7"/>
  <c r="FA59" i="7"/>
  <c r="FA58" i="7"/>
  <c r="FA57" i="7"/>
  <c r="FA56" i="7"/>
  <c r="FA55" i="7"/>
  <c r="FA54" i="7"/>
  <c r="FA53" i="7"/>
  <c r="FA52" i="7"/>
  <c r="FA51" i="7"/>
  <c r="FA50" i="7"/>
  <c r="FA49" i="7"/>
  <c r="FA48" i="7"/>
  <c r="FA47" i="7"/>
  <c r="FA46" i="7"/>
  <c r="FA45" i="7"/>
  <c r="FA44" i="7"/>
  <c r="FA43" i="7"/>
  <c r="FA42" i="7"/>
  <c r="FA41" i="7"/>
  <c r="FA40" i="7"/>
  <c r="FA39" i="7"/>
  <c r="FA38" i="7"/>
  <c r="FA37" i="7"/>
  <c r="FA36" i="7"/>
  <c r="FA35" i="7"/>
  <c r="FA34" i="7"/>
  <c r="FA33" i="7"/>
  <c r="FA32" i="7"/>
  <c r="FA31" i="7"/>
  <c r="FA30" i="7"/>
  <c r="FA29" i="7"/>
  <c r="FA28" i="7"/>
  <c r="FA27" i="7"/>
  <c r="FA26" i="7"/>
  <c r="FA25" i="7"/>
  <c r="FA24" i="7"/>
  <c r="FA23" i="7"/>
  <c r="FA22" i="7"/>
  <c r="FA21" i="7"/>
  <c r="FA20" i="7"/>
  <c r="FA19" i="7"/>
  <c r="FA18" i="7"/>
  <c r="FA17" i="7"/>
  <c r="FA16" i="7"/>
  <c r="FA15" i="7"/>
  <c r="FA14" i="7"/>
  <c r="FA13" i="7"/>
  <c r="FA12" i="7"/>
  <c r="FA11" i="7"/>
  <c r="FA10" i="7"/>
  <c r="FA9" i="7"/>
  <c r="FA8" i="7"/>
  <c r="FA7" i="7"/>
  <c r="FA6" i="7"/>
  <c r="FA5" i="7"/>
  <c r="EX199" i="7"/>
  <c r="EX198" i="7"/>
  <c r="EX197" i="7"/>
  <c r="EX196" i="7"/>
  <c r="EX195" i="7"/>
  <c r="EX194" i="7"/>
  <c r="EX193" i="7"/>
  <c r="EX192" i="7"/>
  <c r="EX191" i="7"/>
  <c r="EX190" i="7"/>
  <c r="EX189" i="7"/>
  <c r="EX188" i="7"/>
  <c r="EX187" i="7"/>
  <c r="EX186" i="7"/>
  <c r="EX185" i="7"/>
  <c r="EX184" i="7"/>
  <c r="EX183" i="7"/>
  <c r="EX182" i="7"/>
  <c r="EX181" i="7"/>
  <c r="EX180" i="7"/>
  <c r="EX179" i="7"/>
  <c r="EX178" i="7"/>
  <c r="EX177" i="7"/>
  <c r="EX176" i="7"/>
  <c r="EX175" i="7"/>
  <c r="EX174" i="7"/>
  <c r="EX173" i="7"/>
  <c r="EX172" i="7"/>
  <c r="EX171" i="7"/>
  <c r="EX170" i="7"/>
  <c r="EX169" i="7"/>
  <c r="EX168" i="7"/>
  <c r="EX167" i="7"/>
  <c r="EX166" i="7"/>
  <c r="EX165" i="7"/>
  <c r="EX164" i="7"/>
  <c r="EX163" i="7"/>
  <c r="EX162" i="7"/>
  <c r="EX161" i="7"/>
  <c r="EX160" i="7"/>
  <c r="EX159" i="7"/>
  <c r="EX158" i="7"/>
  <c r="EX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EX124" i="7"/>
  <c r="EX123" i="7"/>
  <c r="EX122" i="7"/>
  <c r="EX121" i="7"/>
  <c r="EX120" i="7"/>
  <c r="EX119" i="7"/>
  <c r="EX118" i="7"/>
  <c r="EX117" i="7"/>
  <c r="EX116" i="7"/>
  <c r="EX115" i="7"/>
  <c r="EX114" i="7"/>
  <c r="EX113" i="7"/>
  <c r="EX112" i="7"/>
  <c r="EX111" i="7"/>
  <c r="EX110" i="7"/>
  <c r="EX109" i="7"/>
  <c r="EX108" i="7"/>
  <c r="EX107" i="7"/>
  <c r="EX106" i="7"/>
  <c r="EX105" i="7"/>
  <c r="EX104" i="7"/>
  <c r="EX103" i="7"/>
  <c r="EX102" i="7"/>
  <c r="EX101" i="7"/>
  <c r="EX100" i="7"/>
  <c r="EX99" i="7"/>
  <c r="EX98" i="7"/>
  <c r="EX97" i="7"/>
  <c r="EX96" i="7"/>
  <c r="EX95" i="7"/>
  <c r="EX94" i="7"/>
  <c r="EX93" i="7"/>
  <c r="EX92" i="7"/>
  <c r="EX91" i="7"/>
  <c r="EX90" i="7"/>
  <c r="EX89" i="7"/>
  <c r="EX88" i="7"/>
  <c r="EX87" i="7"/>
  <c r="EX86" i="7"/>
  <c r="EX85" i="7"/>
  <c r="EX84" i="7"/>
  <c r="EX83" i="7"/>
  <c r="EX82" i="7"/>
  <c r="EX81" i="7"/>
  <c r="EX80" i="7"/>
  <c r="EX79" i="7"/>
  <c r="EX78" i="7"/>
  <c r="EX77" i="7"/>
  <c r="EX76" i="7"/>
  <c r="EX75" i="7"/>
  <c r="EX74" i="7"/>
  <c r="EX73" i="7"/>
  <c r="EX72" i="7"/>
  <c r="EX71" i="7"/>
  <c r="EX70" i="7"/>
  <c r="EX69" i="7"/>
  <c r="EX68" i="7"/>
  <c r="EX67" i="7"/>
  <c r="EX66" i="7"/>
  <c r="EX65" i="7"/>
  <c r="EX64" i="7"/>
  <c r="EX63" i="7"/>
  <c r="EX62" i="7"/>
  <c r="EX61" i="7"/>
  <c r="EX60" i="7"/>
  <c r="EX59" i="7"/>
  <c r="EX58" i="7"/>
  <c r="EX57" i="7"/>
  <c r="EX56" i="7"/>
  <c r="EX55" i="7"/>
  <c r="EX54" i="7"/>
  <c r="EX53" i="7"/>
  <c r="EX52" i="7"/>
  <c r="EX51" i="7"/>
  <c r="EX50" i="7"/>
  <c r="EX49" i="7"/>
  <c r="EX48" i="7"/>
  <c r="EX47" i="7"/>
  <c r="EX46" i="7"/>
  <c r="EX45" i="7"/>
  <c r="EX44" i="7"/>
  <c r="EX43" i="7"/>
  <c r="EX42" i="7"/>
  <c r="EX41" i="7"/>
  <c r="EX40" i="7"/>
  <c r="EX39" i="7"/>
  <c r="EX38" i="7"/>
  <c r="EX37" i="7"/>
  <c r="EX36" i="7"/>
  <c r="EX35" i="7"/>
  <c r="EX34" i="7"/>
  <c r="EX33" i="7"/>
  <c r="EX32" i="7"/>
  <c r="EX31" i="7"/>
  <c r="EX30" i="7"/>
  <c r="EX29" i="7"/>
  <c r="EX28" i="7"/>
  <c r="EX27" i="7"/>
  <c r="EX26" i="7"/>
  <c r="EX25" i="7"/>
  <c r="EX24" i="7"/>
  <c r="EX23" i="7"/>
  <c r="EX22" i="7"/>
  <c r="EX21" i="7"/>
  <c r="EX20" i="7"/>
  <c r="EX19" i="7"/>
  <c r="EX18" i="7"/>
  <c r="EX17" i="7"/>
  <c r="EX16" i="7"/>
  <c r="EX15" i="7"/>
  <c r="EX14" i="7"/>
  <c r="EX13" i="7"/>
  <c r="EX12" i="7"/>
  <c r="EX11" i="7"/>
  <c r="EX10" i="7"/>
  <c r="EX9" i="7"/>
  <c r="EX8" i="7"/>
  <c r="EX7" i="7"/>
  <c r="EX6" i="7"/>
  <c r="EX5" i="7"/>
  <c r="EU199" i="7"/>
  <c r="EU198" i="7"/>
  <c r="EU197" i="7"/>
  <c r="EU196" i="7"/>
  <c r="EU195" i="7"/>
  <c r="EU194" i="7"/>
  <c r="EU193" i="7"/>
  <c r="EU192" i="7"/>
  <c r="EU191" i="7"/>
  <c r="EU190" i="7"/>
  <c r="EU189" i="7"/>
  <c r="EU188" i="7"/>
  <c r="EU187" i="7"/>
  <c r="EU186" i="7"/>
  <c r="EU185" i="7"/>
  <c r="EU184" i="7"/>
  <c r="EU183" i="7"/>
  <c r="EU182" i="7"/>
  <c r="EU181" i="7"/>
  <c r="EU180" i="7"/>
  <c r="EU179" i="7"/>
  <c r="EU178" i="7"/>
  <c r="EU177" i="7"/>
  <c r="EU176" i="7"/>
  <c r="EU175" i="7"/>
  <c r="EU174" i="7"/>
  <c r="EU173" i="7"/>
  <c r="EU172" i="7"/>
  <c r="EU171" i="7"/>
  <c r="EU170" i="7"/>
  <c r="EU169" i="7"/>
  <c r="EU168" i="7"/>
  <c r="EU167" i="7"/>
  <c r="EU166" i="7"/>
  <c r="EU165" i="7"/>
  <c r="EU164" i="7"/>
  <c r="EU163" i="7"/>
  <c r="EU162" i="7"/>
  <c r="EU161" i="7"/>
  <c r="EU160" i="7"/>
  <c r="EU159" i="7"/>
  <c r="EU158" i="7"/>
  <c r="EU157" i="7"/>
  <c r="EU156" i="7"/>
  <c r="EU155" i="7"/>
  <c r="EU154" i="7"/>
  <c r="EU153" i="7"/>
  <c r="EU152" i="7"/>
  <c r="EU151" i="7"/>
  <c r="EU150" i="7"/>
  <c r="EU149" i="7"/>
  <c r="EU148" i="7"/>
  <c r="EU147" i="7"/>
  <c r="EU146" i="7"/>
  <c r="EU145" i="7"/>
  <c r="EU144" i="7"/>
  <c r="EU143" i="7"/>
  <c r="EU142" i="7"/>
  <c r="EU141" i="7"/>
  <c r="EU140" i="7"/>
  <c r="EU139" i="7"/>
  <c r="EU138" i="7"/>
  <c r="EU137" i="7"/>
  <c r="EU136" i="7"/>
  <c r="EU135" i="7"/>
  <c r="EU134" i="7"/>
  <c r="EU133" i="7"/>
  <c r="EU132" i="7"/>
  <c r="EU131" i="7"/>
  <c r="EU130" i="7"/>
  <c r="EU129" i="7"/>
  <c r="EU128" i="7"/>
  <c r="EU127" i="7"/>
  <c r="EU126" i="7"/>
  <c r="EU125" i="7"/>
  <c r="EU124" i="7"/>
  <c r="EU123" i="7"/>
  <c r="EU122" i="7"/>
  <c r="EU121" i="7"/>
  <c r="EU120" i="7"/>
  <c r="EU119" i="7"/>
  <c r="EU118" i="7"/>
  <c r="EU117" i="7"/>
  <c r="EU116" i="7"/>
  <c r="EU115" i="7"/>
  <c r="EU114" i="7"/>
  <c r="EU113" i="7"/>
  <c r="EU112" i="7"/>
  <c r="EU111" i="7"/>
  <c r="EU110" i="7"/>
  <c r="EU109" i="7"/>
  <c r="EU108" i="7"/>
  <c r="EU107" i="7"/>
  <c r="EU106" i="7"/>
  <c r="EU105" i="7"/>
  <c r="EU104" i="7"/>
  <c r="EU103" i="7"/>
  <c r="EU102" i="7"/>
  <c r="EU101" i="7"/>
  <c r="EU100" i="7"/>
  <c r="EU99" i="7"/>
  <c r="EU98" i="7"/>
  <c r="EU97" i="7"/>
  <c r="EU96" i="7"/>
  <c r="EU95" i="7"/>
  <c r="EU94" i="7"/>
  <c r="EU93" i="7"/>
  <c r="EU92" i="7"/>
  <c r="EU91" i="7"/>
  <c r="EU90" i="7"/>
  <c r="EU89" i="7"/>
  <c r="EU88" i="7"/>
  <c r="EU87" i="7"/>
  <c r="EU86" i="7"/>
  <c r="EU85" i="7"/>
  <c r="EU84" i="7"/>
  <c r="EU83" i="7"/>
  <c r="EU82" i="7"/>
  <c r="EU81" i="7"/>
  <c r="EU80" i="7"/>
  <c r="EU79" i="7"/>
  <c r="EU78" i="7"/>
  <c r="EU77" i="7"/>
  <c r="EU76" i="7"/>
  <c r="EU75" i="7"/>
  <c r="EU74" i="7"/>
  <c r="EU73" i="7"/>
  <c r="EU72" i="7"/>
  <c r="EU71" i="7"/>
  <c r="EU70" i="7"/>
  <c r="EU69" i="7"/>
  <c r="EU68" i="7"/>
  <c r="EU67" i="7"/>
  <c r="EU66" i="7"/>
  <c r="EU65" i="7"/>
  <c r="EU64" i="7"/>
  <c r="EU63" i="7"/>
  <c r="EU62" i="7"/>
  <c r="EU61" i="7"/>
  <c r="EU60" i="7"/>
  <c r="EU59" i="7"/>
  <c r="EU58" i="7"/>
  <c r="EU57" i="7"/>
  <c r="EU56" i="7"/>
  <c r="EU55" i="7"/>
  <c r="EU54" i="7"/>
  <c r="EU53" i="7"/>
  <c r="EU52" i="7"/>
  <c r="EU51" i="7"/>
  <c r="EU50" i="7"/>
  <c r="EU49" i="7"/>
  <c r="EU48" i="7"/>
  <c r="EU47" i="7"/>
  <c r="EU46" i="7"/>
  <c r="EU45" i="7"/>
  <c r="EU44" i="7"/>
  <c r="EU43" i="7"/>
  <c r="EU42" i="7"/>
  <c r="EU41" i="7"/>
  <c r="EU40" i="7"/>
  <c r="EU39" i="7"/>
  <c r="EU38" i="7"/>
  <c r="EU37" i="7"/>
  <c r="EU36" i="7"/>
  <c r="EU35" i="7"/>
  <c r="EU34" i="7"/>
  <c r="EU33" i="7"/>
  <c r="EU32" i="7"/>
  <c r="EU31" i="7"/>
  <c r="EU30" i="7"/>
  <c r="EU29" i="7"/>
  <c r="EU28" i="7"/>
  <c r="EU27" i="7"/>
  <c r="EU26" i="7"/>
  <c r="EU25" i="7"/>
  <c r="EU24" i="7"/>
  <c r="EU23" i="7"/>
  <c r="EU22" i="7"/>
  <c r="EU21" i="7"/>
  <c r="EU20" i="7"/>
  <c r="EU19" i="7"/>
  <c r="EU18" i="7"/>
  <c r="EU17" i="7"/>
  <c r="EU16" i="7"/>
  <c r="EU15" i="7"/>
  <c r="EU14" i="7"/>
  <c r="EU13" i="7"/>
  <c r="EU12" i="7"/>
  <c r="EU11" i="7"/>
  <c r="EU10" i="7"/>
  <c r="EU9" i="7"/>
  <c r="EU8" i="7"/>
  <c r="EU7" i="7"/>
  <c r="EU6" i="7"/>
  <c r="EU5" i="7"/>
  <c r="ER199" i="7"/>
  <c r="ER198" i="7"/>
  <c r="ER197" i="7"/>
  <c r="ER196" i="7"/>
  <c r="ER195" i="7"/>
  <c r="ER194" i="7"/>
  <c r="ER193" i="7"/>
  <c r="ER192" i="7"/>
  <c r="ER191" i="7"/>
  <c r="ER190" i="7"/>
  <c r="ER189" i="7"/>
  <c r="ER188" i="7"/>
  <c r="ER187" i="7"/>
  <c r="ER186" i="7"/>
  <c r="ER185" i="7"/>
  <c r="ER184" i="7"/>
  <c r="ER183" i="7"/>
  <c r="ER182" i="7"/>
  <c r="ER181" i="7"/>
  <c r="ER180" i="7"/>
  <c r="ER179" i="7"/>
  <c r="ER178" i="7"/>
  <c r="ER177" i="7"/>
  <c r="ER176" i="7"/>
  <c r="ER175" i="7"/>
  <c r="ER174" i="7"/>
  <c r="ER173" i="7"/>
  <c r="ER172" i="7"/>
  <c r="ER171" i="7"/>
  <c r="ER170" i="7"/>
  <c r="ER169" i="7"/>
  <c r="ER168" i="7"/>
  <c r="ER167" i="7"/>
  <c r="ER166" i="7"/>
  <c r="ER165" i="7"/>
  <c r="ER164" i="7"/>
  <c r="ER163" i="7"/>
  <c r="ER162" i="7"/>
  <c r="ER161" i="7"/>
  <c r="ER160" i="7"/>
  <c r="ER159" i="7"/>
  <c r="ER158" i="7"/>
  <c r="ER157" i="7"/>
  <c r="ER156" i="7"/>
  <c r="ER155" i="7"/>
  <c r="ER154" i="7"/>
  <c r="ER153" i="7"/>
  <c r="ER152" i="7"/>
  <c r="ER151" i="7"/>
  <c r="ER150" i="7"/>
  <c r="ER149" i="7"/>
  <c r="ER148" i="7"/>
  <c r="ER147" i="7"/>
  <c r="ER146" i="7"/>
  <c r="ER145" i="7"/>
  <c r="ER144" i="7"/>
  <c r="ER143" i="7"/>
  <c r="ER142" i="7"/>
  <c r="ER141" i="7"/>
  <c r="ER140" i="7"/>
  <c r="ER139" i="7"/>
  <c r="ER138" i="7"/>
  <c r="ER137" i="7"/>
  <c r="ER136" i="7"/>
  <c r="ER135" i="7"/>
  <c r="ER134" i="7"/>
  <c r="ER133" i="7"/>
  <c r="ER132" i="7"/>
  <c r="ER131" i="7"/>
  <c r="ER130" i="7"/>
  <c r="ER129" i="7"/>
  <c r="ER128" i="7"/>
  <c r="ER127" i="7"/>
  <c r="ER126" i="7"/>
  <c r="ER125" i="7"/>
  <c r="ER124" i="7"/>
  <c r="ER123" i="7"/>
  <c r="ER122" i="7"/>
  <c r="ER121" i="7"/>
  <c r="ER120" i="7"/>
  <c r="ER119" i="7"/>
  <c r="ER118" i="7"/>
  <c r="ER117" i="7"/>
  <c r="ER116" i="7"/>
  <c r="ER115" i="7"/>
  <c r="ER114" i="7"/>
  <c r="ER113" i="7"/>
  <c r="ER112" i="7"/>
  <c r="ER111" i="7"/>
  <c r="ER110" i="7"/>
  <c r="ER109" i="7"/>
  <c r="ER108" i="7"/>
  <c r="ER107" i="7"/>
  <c r="ER106" i="7"/>
  <c r="ER105" i="7"/>
  <c r="ER104" i="7"/>
  <c r="ER103" i="7"/>
  <c r="ER102" i="7"/>
  <c r="ER101" i="7"/>
  <c r="ER100" i="7"/>
  <c r="ER99" i="7"/>
  <c r="ER98" i="7"/>
  <c r="ER97" i="7"/>
  <c r="ER96" i="7"/>
  <c r="ER95" i="7"/>
  <c r="ER94" i="7"/>
  <c r="ER93" i="7"/>
  <c r="ER92" i="7"/>
  <c r="ER91" i="7"/>
  <c r="ER90" i="7"/>
  <c r="ER89" i="7"/>
  <c r="ER88" i="7"/>
  <c r="ER87" i="7"/>
  <c r="ER86" i="7"/>
  <c r="ER85" i="7"/>
  <c r="ER84" i="7"/>
  <c r="ER83" i="7"/>
  <c r="ER82" i="7"/>
  <c r="ER81" i="7"/>
  <c r="ER80" i="7"/>
  <c r="ER79" i="7"/>
  <c r="ER78" i="7"/>
  <c r="ER77" i="7"/>
  <c r="ER76" i="7"/>
  <c r="ER75" i="7"/>
  <c r="ER74" i="7"/>
  <c r="ER73" i="7"/>
  <c r="ER72" i="7"/>
  <c r="ER71" i="7"/>
  <c r="ER70" i="7"/>
  <c r="ER69" i="7"/>
  <c r="ER68" i="7"/>
  <c r="ER67" i="7"/>
  <c r="ER66" i="7"/>
  <c r="ER65" i="7"/>
  <c r="ER64" i="7"/>
  <c r="ER63" i="7"/>
  <c r="ER62" i="7"/>
  <c r="ER61" i="7"/>
  <c r="ER60" i="7"/>
  <c r="ER59" i="7"/>
  <c r="ER58" i="7"/>
  <c r="ER57" i="7"/>
  <c r="ER56" i="7"/>
  <c r="ER55" i="7"/>
  <c r="ER54" i="7"/>
  <c r="ER53" i="7"/>
  <c r="ER52" i="7"/>
  <c r="ER51" i="7"/>
  <c r="ER50" i="7"/>
  <c r="ER49" i="7"/>
  <c r="ER48" i="7"/>
  <c r="ER47" i="7"/>
  <c r="ER46" i="7"/>
  <c r="ER45" i="7"/>
  <c r="ER44" i="7"/>
  <c r="ER43" i="7"/>
  <c r="ER42" i="7"/>
  <c r="ER41" i="7"/>
  <c r="ER40" i="7"/>
  <c r="ER39" i="7"/>
  <c r="ER38" i="7"/>
  <c r="ER37" i="7"/>
  <c r="ER36" i="7"/>
  <c r="ER35" i="7"/>
  <c r="ER34" i="7"/>
  <c r="ER33" i="7"/>
  <c r="ER32" i="7"/>
  <c r="ER31" i="7"/>
  <c r="ER30" i="7"/>
  <c r="ER29" i="7"/>
  <c r="ER28" i="7"/>
  <c r="ER27" i="7"/>
  <c r="ER26" i="7"/>
  <c r="ER25" i="7"/>
  <c r="ER24" i="7"/>
  <c r="ER23" i="7"/>
  <c r="ER22" i="7"/>
  <c r="ER21" i="7"/>
  <c r="ER20" i="7"/>
  <c r="ER19" i="7"/>
  <c r="ER18" i="7"/>
  <c r="ER17" i="7"/>
  <c r="ER16" i="7"/>
  <c r="ER15" i="7"/>
  <c r="ER14" i="7"/>
  <c r="ER13" i="7"/>
  <c r="ER12" i="7"/>
  <c r="ER11" i="7"/>
  <c r="ER10" i="7"/>
  <c r="ER9" i="7"/>
  <c r="ER8" i="7"/>
  <c r="ER7" i="7"/>
  <c r="ER6" i="7"/>
  <c r="ER5" i="7"/>
  <c r="EO199" i="7"/>
  <c r="EO198" i="7"/>
  <c r="EO197" i="7"/>
  <c r="EO196" i="7"/>
  <c r="EO195" i="7"/>
  <c r="EO194" i="7"/>
  <c r="EO193" i="7"/>
  <c r="EO192" i="7"/>
  <c r="EO191" i="7"/>
  <c r="EO190" i="7"/>
  <c r="EO189" i="7"/>
  <c r="EO188" i="7"/>
  <c r="EO187" i="7"/>
  <c r="EO186" i="7"/>
  <c r="EO185" i="7"/>
  <c r="EO184" i="7"/>
  <c r="EO183" i="7"/>
  <c r="EO182" i="7"/>
  <c r="EO181" i="7"/>
  <c r="EO180" i="7"/>
  <c r="EO179" i="7"/>
  <c r="EO178" i="7"/>
  <c r="EO177" i="7"/>
  <c r="EO176" i="7"/>
  <c r="EO175" i="7"/>
  <c r="EO174" i="7"/>
  <c r="EO173" i="7"/>
  <c r="EO172" i="7"/>
  <c r="EO171" i="7"/>
  <c r="EO170" i="7"/>
  <c r="EO169" i="7"/>
  <c r="EO168" i="7"/>
  <c r="EO167" i="7"/>
  <c r="EO166" i="7"/>
  <c r="EO165" i="7"/>
  <c r="EO164" i="7"/>
  <c r="EO163" i="7"/>
  <c r="EO162" i="7"/>
  <c r="EO161" i="7"/>
  <c r="EO160" i="7"/>
  <c r="EO159" i="7"/>
  <c r="EO158" i="7"/>
  <c r="EO157" i="7"/>
  <c r="EO156" i="7"/>
  <c r="EO155" i="7"/>
  <c r="EO154" i="7"/>
  <c r="EO153" i="7"/>
  <c r="EO152" i="7"/>
  <c r="EO151" i="7"/>
  <c r="EO150" i="7"/>
  <c r="EO149" i="7"/>
  <c r="EO148" i="7"/>
  <c r="EO147" i="7"/>
  <c r="EO146" i="7"/>
  <c r="EO145" i="7"/>
  <c r="EO144" i="7"/>
  <c r="EO143" i="7"/>
  <c r="EO142" i="7"/>
  <c r="EO141" i="7"/>
  <c r="EO140" i="7"/>
  <c r="EO139" i="7"/>
  <c r="EO138" i="7"/>
  <c r="EO137" i="7"/>
  <c r="EO136" i="7"/>
  <c r="EO135" i="7"/>
  <c r="EO134" i="7"/>
  <c r="EO133" i="7"/>
  <c r="EO132" i="7"/>
  <c r="EO131" i="7"/>
  <c r="EO130" i="7"/>
  <c r="EO129" i="7"/>
  <c r="EO128" i="7"/>
  <c r="EO127" i="7"/>
  <c r="EO126" i="7"/>
  <c r="EO125" i="7"/>
  <c r="EO124" i="7"/>
  <c r="EO123" i="7"/>
  <c r="EO122" i="7"/>
  <c r="EO121" i="7"/>
  <c r="EO120" i="7"/>
  <c r="EO119" i="7"/>
  <c r="EO118" i="7"/>
  <c r="EO117" i="7"/>
  <c r="EO116" i="7"/>
  <c r="EO115" i="7"/>
  <c r="EO114" i="7"/>
  <c r="EO113" i="7"/>
  <c r="EO112" i="7"/>
  <c r="EO111" i="7"/>
  <c r="EO110" i="7"/>
  <c r="EO109" i="7"/>
  <c r="EO108" i="7"/>
  <c r="EO107" i="7"/>
  <c r="EO106" i="7"/>
  <c r="EO105" i="7"/>
  <c r="EO104" i="7"/>
  <c r="EO103" i="7"/>
  <c r="EO102" i="7"/>
  <c r="EO101" i="7"/>
  <c r="EO100" i="7"/>
  <c r="EO99" i="7"/>
  <c r="EO98" i="7"/>
  <c r="EO97" i="7"/>
  <c r="EO96" i="7"/>
  <c r="EO95" i="7"/>
  <c r="EO94" i="7"/>
  <c r="EO93" i="7"/>
  <c r="EO92" i="7"/>
  <c r="EO91" i="7"/>
  <c r="EO90" i="7"/>
  <c r="EO89" i="7"/>
  <c r="EO88" i="7"/>
  <c r="EO87" i="7"/>
  <c r="EO86" i="7"/>
  <c r="EO85" i="7"/>
  <c r="EO84" i="7"/>
  <c r="EO83" i="7"/>
  <c r="EO82" i="7"/>
  <c r="EO81" i="7"/>
  <c r="EO80" i="7"/>
  <c r="EO79" i="7"/>
  <c r="EO78" i="7"/>
  <c r="EO77" i="7"/>
  <c r="EO76" i="7"/>
  <c r="EO75" i="7"/>
  <c r="EO74" i="7"/>
  <c r="EO73" i="7"/>
  <c r="EO72" i="7"/>
  <c r="EO71" i="7"/>
  <c r="EO70" i="7"/>
  <c r="EO69" i="7"/>
  <c r="EO68" i="7"/>
  <c r="EO67" i="7"/>
  <c r="EO66" i="7"/>
  <c r="EO65" i="7"/>
  <c r="EO64" i="7"/>
  <c r="EO63" i="7"/>
  <c r="EO62" i="7"/>
  <c r="EO61" i="7"/>
  <c r="EO60" i="7"/>
  <c r="EO59" i="7"/>
  <c r="EO58" i="7"/>
  <c r="EO57" i="7"/>
  <c r="EO56" i="7"/>
  <c r="EO55" i="7"/>
  <c r="EO54" i="7"/>
  <c r="EO53" i="7"/>
  <c r="EO52" i="7"/>
  <c r="EO51" i="7"/>
  <c r="EO50" i="7"/>
  <c r="EO49" i="7"/>
  <c r="EO48" i="7"/>
  <c r="EO47" i="7"/>
  <c r="EO46" i="7"/>
  <c r="EO45" i="7"/>
  <c r="EO44" i="7"/>
  <c r="EO43" i="7"/>
  <c r="EO42" i="7"/>
  <c r="EO41" i="7"/>
  <c r="EO40" i="7"/>
  <c r="EO39" i="7"/>
  <c r="EO38" i="7"/>
  <c r="EO37" i="7"/>
  <c r="EO36" i="7"/>
  <c r="EO35" i="7"/>
  <c r="EO34" i="7"/>
  <c r="EO33" i="7"/>
  <c r="EO32" i="7"/>
  <c r="EO31" i="7"/>
  <c r="EO30" i="7"/>
  <c r="EO29" i="7"/>
  <c r="EO28" i="7"/>
  <c r="EO27" i="7"/>
  <c r="EO26" i="7"/>
  <c r="EO25" i="7"/>
  <c r="EO24" i="7"/>
  <c r="EO23" i="7"/>
  <c r="EO22" i="7"/>
  <c r="EO21" i="7"/>
  <c r="EO20" i="7"/>
  <c r="EO19" i="7"/>
  <c r="EO18" i="7"/>
  <c r="EO17" i="7"/>
  <c r="EO16" i="7"/>
  <c r="EO15" i="7"/>
  <c r="EO14" i="7"/>
  <c r="EO13" i="7"/>
  <c r="EO12" i="7"/>
  <c r="EO11" i="7"/>
  <c r="EO10" i="7"/>
  <c r="EO9" i="7"/>
  <c r="EO8" i="7"/>
  <c r="EO7" i="7"/>
  <c r="EO6" i="7"/>
  <c r="EO5" i="7"/>
  <c r="EL199" i="7"/>
  <c r="EL198" i="7"/>
  <c r="EL197" i="7"/>
  <c r="EL196" i="7"/>
  <c r="EL195" i="7"/>
  <c r="EL194" i="7"/>
  <c r="EL193" i="7"/>
  <c r="EL192" i="7"/>
  <c r="EL191" i="7"/>
  <c r="EL190" i="7"/>
  <c r="EL189" i="7"/>
  <c r="EL188" i="7"/>
  <c r="EL187" i="7"/>
  <c r="EL186" i="7"/>
  <c r="EL185" i="7"/>
  <c r="EL184" i="7"/>
  <c r="EL183" i="7"/>
  <c r="EL182" i="7"/>
  <c r="EL181" i="7"/>
  <c r="EL180" i="7"/>
  <c r="EL179" i="7"/>
  <c r="EL178" i="7"/>
  <c r="EL177" i="7"/>
  <c r="EL176" i="7"/>
  <c r="EL175" i="7"/>
  <c r="EL174" i="7"/>
  <c r="EL173" i="7"/>
  <c r="EL172" i="7"/>
  <c r="EL171" i="7"/>
  <c r="EL170" i="7"/>
  <c r="EL169" i="7"/>
  <c r="EL168" i="7"/>
  <c r="EL167" i="7"/>
  <c r="EL166" i="7"/>
  <c r="EL165" i="7"/>
  <c r="EL164" i="7"/>
  <c r="EL163" i="7"/>
  <c r="EL162" i="7"/>
  <c r="EL161" i="7"/>
  <c r="EL160" i="7"/>
  <c r="EL159" i="7"/>
  <c r="EL158" i="7"/>
  <c r="EL157" i="7"/>
  <c r="EL156" i="7"/>
  <c r="EL155" i="7"/>
  <c r="EL154" i="7"/>
  <c r="EL153" i="7"/>
  <c r="EL152" i="7"/>
  <c r="EL151" i="7"/>
  <c r="EL150" i="7"/>
  <c r="EL149" i="7"/>
  <c r="EL148" i="7"/>
  <c r="EL147" i="7"/>
  <c r="EL146" i="7"/>
  <c r="EL145" i="7"/>
  <c r="EL144" i="7"/>
  <c r="EL143" i="7"/>
  <c r="EL142" i="7"/>
  <c r="EL141" i="7"/>
  <c r="EL140" i="7"/>
  <c r="EL139" i="7"/>
  <c r="EL138" i="7"/>
  <c r="EL137" i="7"/>
  <c r="EL136" i="7"/>
  <c r="EL135" i="7"/>
  <c r="EL134" i="7"/>
  <c r="EL133" i="7"/>
  <c r="EL132" i="7"/>
  <c r="EL131" i="7"/>
  <c r="EL130" i="7"/>
  <c r="EL129" i="7"/>
  <c r="EL128" i="7"/>
  <c r="EL127" i="7"/>
  <c r="EL126" i="7"/>
  <c r="EL125" i="7"/>
  <c r="EL124" i="7"/>
  <c r="EL123" i="7"/>
  <c r="EL122" i="7"/>
  <c r="EL121" i="7"/>
  <c r="EL120" i="7"/>
  <c r="EL119" i="7"/>
  <c r="EL118" i="7"/>
  <c r="EL117" i="7"/>
  <c r="EL116" i="7"/>
  <c r="EL115" i="7"/>
  <c r="EL114" i="7"/>
  <c r="EL113" i="7"/>
  <c r="EL112" i="7"/>
  <c r="EL111" i="7"/>
  <c r="EL110" i="7"/>
  <c r="EL109" i="7"/>
  <c r="EL108" i="7"/>
  <c r="EL107" i="7"/>
  <c r="EL106" i="7"/>
  <c r="EL105" i="7"/>
  <c r="EL104" i="7"/>
  <c r="EL103" i="7"/>
  <c r="EL102" i="7"/>
  <c r="EL101" i="7"/>
  <c r="EL100" i="7"/>
  <c r="EL99" i="7"/>
  <c r="EL98" i="7"/>
  <c r="EL97" i="7"/>
  <c r="EL96" i="7"/>
  <c r="EL95" i="7"/>
  <c r="EL94" i="7"/>
  <c r="EL93" i="7"/>
  <c r="EL92" i="7"/>
  <c r="EL91" i="7"/>
  <c r="EL90" i="7"/>
  <c r="EL89" i="7"/>
  <c r="EL88" i="7"/>
  <c r="EL87" i="7"/>
  <c r="EL86" i="7"/>
  <c r="EL85" i="7"/>
  <c r="EL84" i="7"/>
  <c r="EL83" i="7"/>
  <c r="EL82" i="7"/>
  <c r="EL81" i="7"/>
  <c r="EL80" i="7"/>
  <c r="EL79" i="7"/>
  <c r="EL78" i="7"/>
  <c r="EL77" i="7"/>
  <c r="EL76" i="7"/>
  <c r="EL75" i="7"/>
  <c r="EL74" i="7"/>
  <c r="EL73" i="7"/>
  <c r="EL72" i="7"/>
  <c r="EL71" i="7"/>
  <c r="EL70" i="7"/>
  <c r="EL69" i="7"/>
  <c r="EL68" i="7"/>
  <c r="EL67" i="7"/>
  <c r="EL66" i="7"/>
  <c r="EL65" i="7"/>
  <c r="EL64" i="7"/>
  <c r="EL63" i="7"/>
  <c r="EL62" i="7"/>
  <c r="EL61" i="7"/>
  <c r="EL60" i="7"/>
  <c r="EL59" i="7"/>
  <c r="EL58" i="7"/>
  <c r="EL57" i="7"/>
  <c r="EL56" i="7"/>
  <c r="EL55" i="7"/>
  <c r="EL54" i="7"/>
  <c r="EL53" i="7"/>
  <c r="EL52" i="7"/>
  <c r="EL51" i="7"/>
  <c r="EL50" i="7"/>
  <c r="EL49" i="7"/>
  <c r="EL48" i="7"/>
  <c r="EL47" i="7"/>
  <c r="EL46" i="7"/>
  <c r="EL45" i="7"/>
  <c r="EL44" i="7"/>
  <c r="EL43" i="7"/>
  <c r="EL42" i="7"/>
  <c r="EL41" i="7"/>
  <c r="EL40" i="7"/>
  <c r="EL39" i="7"/>
  <c r="EL38" i="7"/>
  <c r="EL37" i="7"/>
  <c r="EL36" i="7"/>
  <c r="EL35" i="7"/>
  <c r="EL34" i="7"/>
  <c r="EL33" i="7"/>
  <c r="EL32" i="7"/>
  <c r="EL31" i="7"/>
  <c r="EL30" i="7"/>
  <c r="EL29" i="7"/>
  <c r="EL28" i="7"/>
  <c r="EL27" i="7"/>
  <c r="EL26" i="7"/>
  <c r="EL25" i="7"/>
  <c r="EL24" i="7"/>
  <c r="EL23" i="7"/>
  <c r="EL22" i="7"/>
  <c r="EL21" i="7"/>
  <c r="EL20" i="7"/>
  <c r="EL19" i="7"/>
  <c r="EL18" i="7"/>
  <c r="EL17" i="7"/>
  <c r="EL16" i="7"/>
  <c r="EL15" i="7"/>
  <c r="EL14" i="7"/>
  <c r="EL13" i="7"/>
  <c r="EL12" i="7"/>
  <c r="EL11" i="7"/>
  <c r="EL10" i="7"/>
  <c r="EL9" i="7"/>
  <c r="EL8" i="7"/>
  <c r="EL7" i="7"/>
  <c r="EL6" i="7"/>
  <c r="EL5" i="7"/>
  <c r="EI199" i="7"/>
  <c r="EI198" i="7"/>
  <c r="EI197" i="7"/>
  <c r="EI196" i="7"/>
  <c r="EI195" i="7"/>
  <c r="EI194" i="7"/>
  <c r="EI193" i="7"/>
  <c r="EI192" i="7"/>
  <c r="EI191" i="7"/>
  <c r="EI190" i="7"/>
  <c r="EI189" i="7"/>
  <c r="EI188" i="7"/>
  <c r="EI187" i="7"/>
  <c r="EI186" i="7"/>
  <c r="EI185" i="7"/>
  <c r="EI184" i="7"/>
  <c r="EI183" i="7"/>
  <c r="EI182" i="7"/>
  <c r="EI181" i="7"/>
  <c r="EI180" i="7"/>
  <c r="EI179" i="7"/>
  <c r="EI178" i="7"/>
  <c r="EI177" i="7"/>
  <c r="EI176" i="7"/>
  <c r="EI175" i="7"/>
  <c r="EI174" i="7"/>
  <c r="EI173" i="7"/>
  <c r="EI172" i="7"/>
  <c r="EI171" i="7"/>
  <c r="EI170" i="7"/>
  <c r="EI169" i="7"/>
  <c r="EI168" i="7"/>
  <c r="EI167" i="7"/>
  <c r="EI166" i="7"/>
  <c r="EI165" i="7"/>
  <c r="EI164" i="7"/>
  <c r="EI163" i="7"/>
  <c r="EI162" i="7"/>
  <c r="EI161" i="7"/>
  <c r="EI160" i="7"/>
  <c r="EI159" i="7"/>
  <c r="EI158" i="7"/>
  <c r="EI157" i="7"/>
  <c r="EI156" i="7"/>
  <c r="EI155" i="7"/>
  <c r="EI154" i="7"/>
  <c r="EI153" i="7"/>
  <c r="EI152" i="7"/>
  <c r="EI151" i="7"/>
  <c r="EI150" i="7"/>
  <c r="EI149" i="7"/>
  <c r="EI148" i="7"/>
  <c r="EI147" i="7"/>
  <c r="EI146" i="7"/>
  <c r="EI145" i="7"/>
  <c r="EI144" i="7"/>
  <c r="EI143" i="7"/>
  <c r="EI142" i="7"/>
  <c r="EI141" i="7"/>
  <c r="EI140" i="7"/>
  <c r="EI139" i="7"/>
  <c r="EI138" i="7"/>
  <c r="EI137" i="7"/>
  <c r="EI136" i="7"/>
  <c r="EI135" i="7"/>
  <c r="EI134" i="7"/>
  <c r="EI133" i="7"/>
  <c r="EI132" i="7"/>
  <c r="EI131" i="7"/>
  <c r="EI130" i="7"/>
  <c r="EI129" i="7"/>
  <c r="EI128" i="7"/>
  <c r="EI127" i="7"/>
  <c r="EI126" i="7"/>
  <c r="EI125" i="7"/>
  <c r="EI124" i="7"/>
  <c r="EI123" i="7"/>
  <c r="EI122" i="7"/>
  <c r="EI121" i="7"/>
  <c r="EI120" i="7"/>
  <c r="EI119" i="7"/>
  <c r="EI118" i="7"/>
  <c r="EI117" i="7"/>
  <c r="EI116" i="7"/>
  <c r="EI115" i="7"/>
  <c r="EI114" i="7"/>
  <c r="EI113" i="7"/>
  <c r="EI112" i="7"/>
  <c r="EI111" i="7"/>
  <c r="EI110" i="7"/>
  <c r="EI109" i="7"/>
  <c r="EI108" i="7"/>
  <c r="EI107" i="7"/>
  <c r="EI106" i="7"/>
  <c r="EI105" i="7"/>
  <c r="EI104" i="7"/>
  <c r="EI103" i="7"/>
  <c r="EI102" i="7"/>
  <c r="EI101" i="7"/>
  <c r="EI100" i="7"/>
  <c r="EI99" i="7"/>
  <c r="EI98" i="7"/>
  <c r="EI97" i="7"/>
  <c r="EI96" i="7"/>
  <c r="EI95" i="7"/>
  <c r="EI94" i="7"/>
  <c r="EI93" i="7"/>
  <c r="EI92" i="7"/>
  <c r="EI91" i="7"/>
  <c r="EI90" i="7"/>
  <c r="EI89" i="7"/>
  <c r="EI88" i="7"/>
  <c r="EI87" i="7"/>
  <c r="EI86" i="7"/>
  <c r="EI85" i="7"/>
  <c r="EI84" i="7"/>
  <c r="EI83" i="7"/>
  <c r="EI82" i="7"/>
  <c r="EI81" i="7"/>
  <c r="EI80" i="7"/>
  <c r="EI79" i="7"/>
  <c r="EI78" i="7"/>
  <c r="EI77" i="7"/>
  <c r="EI76" i="7"/>
  <c r="EI75" i="7"/>
  <c r="EI74" i="7"/>
  <c r="EI73" i="7"/>
  <c r="EI72" i="7"/>
  <c r="EI71" i="7"/>
  <c r="EI70" i="7"/>
  <c r="EI69" i="7"/>
  <c r="EI68" i="7"/>
  <c r="EI67" i="7"/>
  <c r="EI66" i="7"/>
  <c r="EI65" i="7"/>
  <c r="EI64" i="7"/>
  <c r="EI63" i="7"/>
  <c r="EI62" i="7"/>
  <c r="EI61" i="7"/>
  <c r="EI60" i="7"/>
  <c r="EI59" i="7"/>
  <c r="EI58" i="7"/>
  <c r="EI57" i="7"/>
  <c r="EI56" i="7"/>
  <c r="EI55" i="7"/>
  <c r="EI54" i="7"/>
  <c r="EI53" i="7"/>
  <c r="EI52" i="7"/>
  <c r="EI51" i="7"/>
  <c r="EI50" i="7"/>
  <c r="EI49" i="7"/>
  <c r="EI48" i="7"/>
  <c r="EI47" i="7"/>
  <c r="EI46" i="7"/>
  <c r="EI45" i="7"/>
  <c r="EI44" i="7"/>
  <c r="EI43" i="7"/>
  <c r="EI42" i="7"/>
  <c r="EI41" i="7"/>
  <c r="EI40" i="7"/>
  <c r="EI39" i="7"/>
  <c r="EI38" i="7"/>
  <c r="EI37" i="7"/>
  <c r="EI36" i="7"/>
  <c r="EI35" i="7"/>
  <c r="EI34" i="7"/>
  <c r="EI33" i="7"/>
  <c r="EI32" i="7"/>
  <c r="EI31" i="7"/>
  <c r="EI30" i="7"/>
  <c r="EI29" i="7"/>
  <c r="EI28" i="7"/>
  <c r="EI27" i="7"/>
  <c r="EI26" i="7"/>
  <c r="EI25" i="7"/>
  <c r="EI24" i="7"/>
  <c r="EI23" i="7"/>
  <c r="EI22" i="7"/>
  <c r="EI21" i="7"/>
  <c r="EI20" i="7"/>
  <c r="EI19" i="7"/>
  <c r="EI18" i="7"/>
  <c r="EI17" i="7"/>
  <c r="EI16" i="7"/>
  <c r="EI15" i="7"/>
  <c r="EI14" i="7"/>
  <c r="EI13" i="7"/>
  <c r="EI12" i="7"/>
  <c r="EI11" i="7"/>
  <c r="EI10" i="7"/>
  <c r="EI9" i="7"/>
  <c r="EI8" i="7"/>
  <c r="EI7" i="7"/>
  <c r="EI6" i="7"/>
  <c r="EI5" i="7"/>
  <c r="EF199" i="7"/>
  <c r="EF198" i="7"/>
  <c r="EF197" i="7"/>
  <c r="EF196" i="7"/>
  <c r="EF195" i="7"/>
  <c r="EF194" i="7"/>
  <c r="EF193" i="7"/>
  <c r="EF192" i="7"/>
  <c r="EF191" i="7"/>
  <c r="EF190" i="7"/>
  <c r="EF189" i="7"/>
  <c r="EF188" i="7"/>
  <c r="EF187" i="7"/>
  <c r="EF186" i="7"/>
  <c r="EF185" i="7"/>
  <c r="EF184" i="7"/>
  <c r="EF183" i="7"/>
  <c r="EF182" i="7"/>
  <c r="EF181" i="7"/>
  <c r="EF180" i="7"/>
  <c r="EF179" i="7"/>
  <c r="EF178" i="7"/>
  <c r="EF177" i="7"/>
  <c r="EF176" i="7"/>
  <c r="EF175" i="7"/>
  <c r="EF174" i="7"/>
  <c r="EF173" i="7"/>
  <c r="EF172" i="7"/>
  <c r="EF171" i="7"/>
  <c r="EF170" i="7"/>
  <c r="EF169" i="7"/>
  <c r="EF168" i="7"/>
  <c r="EF167" i="7"/>
  <c r="EF166" i="7"/>
  <c r="EF165" i="7"/>
  <c r="EF164" i="7"/>
  <c r="EF163" i="7"/>
  <c r="EF162" i="7"/>
  <c r="EF161" i="7"/>
  <c r="EF160" i="7"/>
  <c r="EF159" i="7"/>
  <c r="EF158" i="7"/>
  <c r="EF157" i="7"/>
  <c r="EF156" i="7"/>
  <c r="EF155" i="7"/>
  <c r="EF154" i="7"/>
  <c r="EF153" i="7"/>
  <c r="EF152" i="7"/>
  <c r="EF151" i="7"/>
  <c r="EF150" i="7"/>
  <c r="EF149" i="7"/>
  <c r="EF148" i="7"/>
  <c r="EF147" i="7"/>
  <c r="EF146" i="7"/>
  <c r="EF145" i="7"/>
  <c r="EF144" i="7"/>
  <c r="EF143" i="7"/>
  <c r="EF142" i="7"/>
  <c r="EF141" i="7"/>
  <c r="EF140" i="7"/>
  <c r="EF139" i="7"/>
  <c r="EF138" i="7"/>
  <c r="EF137" i="7"/>
  <c r="EF136" i="7"/>
  <c r="EF135" i="7"/>
  <c r="EF134" i="7"/>
  <c r="EF133" i="7"/>
  <c r="EF132" i="7"/>
  <c r="EF131" i="7"/>
  <c r="EF130" i="7"/>
  <c r="EF129" i="7"/>
  <c r="EF128" i="7"/>
  <c r="EF127" i="7"/>
  <c r="EF126" i="7"/>
  <c r="EF125" i="7"/>
  <c r="EF124" i="7"/>
  <c r="EF123" i="7"/>
  <c r="EF122" i="7"/>
  <c r="EF121" i="7"/>
  <c r="EF120" i="7"/>
  <c r="EF119" i="7"/>
  <c r="EF118" i="7"/>
  <c r="EF117" i="7"/>
  <c r="EF116" i="7"/>
  <c r="EF115" i="7"/>
  <c r="EF114" i="7"/>
  <c r="EF113" i="7"/>
  <c r="EF112" i="7"/>
  <c r="EF111" i="7"/>
  <c r="EF110" i="7"/>
  <c r="EF109" i="7"/>
  <c r="EF108" i="7"/>
  <c r="EF107" i="7"/>
  <c r="EF106" i="7"/>
  <c r="EF105" i="7"/>
  <c r="EF104" i="7"/>
  <c r="EF103" i="7"/>
  <c r="EF102" i="7"/>
  <c r="EF101" i="7"/>
  <c r="EF100" i="7"/>
  <c r="EF99" i="7"/>
  <c r="EF98" i="7"/>
  <c r="EF97" i="7"/>
  <c r="EF96" i="7"/>
  <c r="EF95" i="7"/>
  <c r="EF94" i="7"/>
  <c r="EF93" i="7"/>
  <c r="EF92" i="7"/>
  <c r="EF91" i="7"/>
  <c r="EF90" i="7"/>
  <c r="EF89" i="7"/>
  <c r="EF88" i="7"/>
  <c r="EF87" i="7"/>
  <c r="EF86" i="7"/>
  <c r="EF85" i="7"/>
  <c r="EF84" i="7"/>
  <c r="EF83" i="7"/>
  <c r="EF82" i="7"/>
  <c r="EF81" i="7"/>
  <c r="EF80" i="7"/>
  <c r="EF79" i="7"/>
  <c r="EF78" i="7"/>
  <c r="EF77" i="7"/>
  <c r="EF76" i="7"/>
  <c r="EF75" i="7"/>
  <c r="EF74" i="7"/>
  <c r="EF73" i="7"/>
  <c r="EF72" i="7"/>
  <c r="EF71" i="7"/>
  <c r="EF70" i="7"/>
  <c r="EF69" i="7"/>
  <c r="EF68" i="7"/>
  <c r="EF67" i="7"/>
  <c r="EF66" i="7"/>
  <c r="EF65" i="7"/>
  <c r="EF64" i="7"/>
  <c r="EF63" i="7"/>
  <c r="EF62" i="7"/>
  <c r="EF61" i="7"/>
  <c r="EF60" i="7"/>
  <c r="EF59" i="7"/>
  <c r="EF58" i="7"/>
  <c r="EF57" i="7"/>
  <c r="EF56" i="7"/>
  <c r="EF55" i="7"/>
  <c r="EF54" i="7"/>
  <c r="EF53" i="7"/>
  <c r="EF52" i="7"/>
  <c r="EF51" i="7"/>
  <c r="EF50" i="7"/>
  <c r="EF49" i="7"/>
  <c r="EF48" i="7"/>
  <c r="EF47" i="7"/>
  <c r="EF46" i="7"/>
  <c r="EF45" i="7"/>
  <c r="EF44" i="7"/>
  <c r="EF43" i="7"/>
  <c r="EF42" i="7"/>
  <c r="EF41" i="7"/>
  <c r="EF40" i="7"/>
  <c r="EF39" i="7"/>
  <c r="EF38" i="7"/>
  <c r="EF37" i="7"/>
  <c r="EF36" i="7"/>
  <c r="EF35" i="7"/>
  <c r="EF34" i="7"/>
  <c r="EF33" i="7"/>
  <c r="EF32" i="7"/>
  <c r="EF31" i="7"/>
  <c r="EF30" i="7"/>
  <c r="EF29" i="7"/>
  <c r="EF28" i="7"/>
  <c r="EF27" i="7"/>
  <c r="EF26" i="7"/>
  <c r="EF25" i="7"/>
  <c r="EF24" i="7"/>
  <c r="EF23" i="7"/>
  <c r="EF22" i="7"/>
  <c r="EF21" i="7"/>
  <c r="EF20" i="7"/>
  <c r="EF19" i="7"/>
  <c r="EF18" i="7"/>
  <c r="EF17" i="7"/>
  <c r="EF16" i="7"/>
  <c r="EF15" i="7"/>
  <c r="EF14" i="7"/>
  <c r="EF13" i="7"/>
  <c r="EF12" i="7"/>
  <c r="EF11" i="7"/>
  <c r="EF10" i="7"/>
  <c r="EF9" i="7"/>
  <c r="EF8" i="7"/>
  <c r="EF7" i="7"/>
  <c r="EF6" i="7"/>
  <c r="EF5" i="7"/>
  <c r="EC199" i="7"/>
  <c r="EC198" i="7"/>
  <c r="EC197" i="7"/>
  <c r="EC196" i="7"/>
  <c r="EC195" i="7"/>
  <c r="EC194" i="7"/>
  <c r="EC193" i="7"/>
  <c r="EC192" i="7"/>
  <c r="EC191" i="7"/>
  <c r="EC190" i="7"/>
  <c r="EC189" i="7"/>
  <c r="EC188" i="7"/>
  <c r="EC187" i="7"/>
  <c r="EC186" i="7"/>
  <c r="EC185" i="7"/>
  <c r="EC184" i="7"/>
  <c r="EC183" i="7"/>
  <c r="EC182" i="7"/>
  <c r="EC181" i="7"/>
  <c r="EC180" i="7"/>
  <c r="EC179" i="7"/>
  <c r="EC178" i="7"/>
  <c r="EC177" i="7"/>
  <c r="EC176" i="7"/>
  <c r="EC175" i="7"/>
  <c r="EC174" i="7"/>
  <c r="EC173" i="7"/>
  <c r="EC172" i="7"/>
  <c r="EC171" i="7"/>
  <c r="EC170" i="7"/>
  <c r="EC169" i="7"/>
  <c r="EC168" i="7"/>
  <c r="EC167" i="7"/>
  <c r="EC166" i="7"/>
  <c r="EC165" i="7"/>
  <c r="EC164" i="7"/>
  <c r="EC163" i="7"/>
  <c r="EC162" i="7"/>
  <c r="EC161" i="7"/>
  <c r="EC160" i="7"/>
  <c r="EC159" i="7"/>
  <c r="EC158" i="7"/>
  <c r="EC157" i="7"/>
  <c r="EC156" i="7"/>
  <c r="EC155" i="7"/>
  <c r="EC154" i="7"/>
  <c r="EC153" i="7"/>
  <c r="EC152" i="7"/>
  <c r="EC151" i="7"/>
  <c r="EC150" i="7"/>
  <c r="EC149" i="7"/>
  <c r="EC148" i="7"/>
  <c r="EC147" i="7"/>
  <c r="EC146" i="7"/>
  <c r="EC145" i="7"/>
  <c r="EC144" i="7"/>
  <c r="EC143" i="7"/>
  <c r="EC142" i="7"/>
  <c r="EC141" i="7"/>
  <c r="EC140" i="7"/>
  <c r="EC139" i="7"/>
  <c r="EC138" i="7"/>
  <c r="EC137" i="7"/>
  <c r="EC136" i="7"/>
  <c r="EC135" i="7"/>
  <c r="EC134" i="7"/>
  <c r="EC133" i="7"/>
  <c r="EC132" i="7"/>
  <c r="EC131" i="7"/>
  <c r="EC130" i="7"/>
  <c r="EC129" i="7"/>
  <c r="EC128" i="7"/>
  <c r="EC127" i="7"/>
  <c r="EC126" i="7"/>
  <c r="EC125" i="7"/>
  <c r="EC124" i="7"/>
  <c r="EC123" i="7"/>
  <c r="EC122" i="7"/>
  <c r="EC121" i="7"/>
  <c r="EC120" i="7"/>
  <c r="EC119" i="7"/>
  <c r="EC118" i="7"/>
  <c r="EC117" i="7"/>
  <c r="EC116" i="7"/>
  <c r="EC115" i="7"/>
  <c r="EC114" i="7"/>
  <c r="EC113" i="7"/>
  <c r="EC112" i="7"/>
  <c r="EC111" i="7"/>
  <c r="EC110" i="7"/>
  <c r="EC109" i="7"/>
  <c r="EC108" i="7"/>
  <c r="EC107" i="7"/>
  <c r="EC106" i="7"/>
  <c r="EC105" i="7"/>
  <c r="EC104" i="7"/>
  <c r="EC103" i="7"/>
  <c r="EC102" i="7"/>
  <c r="EC101" i="7"/>
  <c r="EC100" i="7"/>
  <c r="EC99" i="7"/>
  <c r="EC98" i="7"/>
  <c r="EC97" i="7"/>
  <c r="EC96" i="7"/>
  <c r="EC95" i="7"/>
  <c r="EC94" i="7"/>
  <c r="EC93" i="7"/>
  <c r="EC92" i="7"/>
  <c r="EC91" i="7"/>
  <c r="EC90" i="7"/>
  <c r="EC89" i="7"/>
  <c r="EC88" i="7"/>
  <c r="EC87" i="7"/>
  <c r="EC86" i="7"/>
  <c r="EC85" i="7"/>
  <c r="EC84" i="7"/>
  <c r="EC83" i="7"/>
  <c r="EC82" i="7"/>
  <c r="EC81" i="7"/>
  <c r="EC80" i="7"/>
  <c r="EC79" i="7"/>
  <c r="EC78" i="7"/>
  <c r="EC77" i="7"/>
  <c r="EC76" i="7"/>
  <c r="EC75" i="7"/>
  <c r="EC74" i="7"/>
  <c r="EC73" i="7"/>
  <c r="EC72" i="7"/>
  <c r="EC71" i="7"/>
  <c r="EC70" i="7"/>
  <c r="EC69" i="7"/>
  <c r="EC68" i="7"/>
  <c r="EC67" i="7"/>
  <c r="EC66" i="7"/>
  <c r="EC65" i="7"/>
  <c r="EC64" i="7"/>
  <c r="EC63" i="7"/>
  <c r="EC62" i="7"/>
  <c r="EC61" i="7"/>
  <c r="EC60" i="7"/>
  <c r="EC59" i="7"/>
  <c r="EC58" i="7"/>
  <c r="EC57" i="7"/>
  <c r="EC56" i="7"/>
  <c r="EC55" i="7"/>
  <c r="EC54" i="7"/>
  <c r="EC53" i="7"/>
  <c r="EC52" i="7"/>
  <c r="EC51" i="7"/>
  <c r="EC50" i="7"/>
  <c r="EC49" i="7"/>
  <c r="EC48" i="7"/>
  <c r="EC47" i="7"/>
  <c r="EC46" i="7"/>
  <c r="EC45" i="7"/>
  <c r="EC44" i="7"/>
  <c r="EC43" i="7"/>
  <c r="EC42" i="7"/>
  <c r="EC41" i="7"/>
  <c r="EC40" i="7"/>
  <c r="EC39" i="7"/>
  <c r="EC38" i="7"/>
  <c r="EC37" i="7"/>
  <c r="EC36" i="7"/>
  <c r="EC35" i="7"/>
  <c r="EC34" i="7"/>
  <c r="EC33" i="7"/>
  <c r="EC32" i="7"/>
  <c r="EC31" i="7"/>
  <c r="EC30" i="7"/>
  <c r="EC29" i="7"/>
  <c r="EC28" i="7"/>
  <c r="EC27" i="7"/>
  <c r="EC26" i="7"/>
  <c r="EC25" i="7"/>
  <c r="EC24" i="7"/>
  <c r="EC23" i="7"/>
  <c r="EC22" i="7"/>
  <c r="EC21" i="7"/>
  <c r="EC20" i="7"/>
  <c r="EC19" i="7"/>
  <c r="EC18" i="7"/>
  <c r="EC17" i="7"/>
  <c r="EC16" i="7"/>
  <c r="EC15" i="7"/>
  <c r="EC14" i="7"/>
  <c r="EC13" i="7"/>
  <c r="EC12" i="7"/>
  <c r="EC11" i="7"/>
  <c r="EC10" i="7"/>
  <c r="EC9" i="7"/>
  <c r="EC8" i="7"/>
  <c r="EC7" i="7"/>
  <c r="EC6" i="7"/>
  <c r="EC5" i="7"/>
  <c r="DZ199" i="7"/>
  <c r="DZ198" i="7"/>
  <c r="DZ197" i="7"/>
  <c r="DZ196" i="7"/>
  <c r="DZ195" i="7"/>
  <c r="DZ194" i="7"/>
  <c r="DZ193" i="7"/>
  <c r="DZ192" i="7"/>
  <c r="DZ191" i="7"/>
  <c r="DZ190" i="7"/>
  <c r="DZ189" i="7"/>
  <c r="DZ188" i="7"/>
  <c r="DZ187" i="7"/>
  <c r="DZ186" i="7"/>
  <c r="DZ185" i="7"/>
  <c r="DZ184" i="7"/>
  <c r="DZ183" i="7"/>
  <c r="DZ182" i="7"/>
  <c r="DZ181" i="7"/>
  <c r="DZ180" i="7"/>
  <c r="DZ179" i="7"/>
  <c r="DZ178" i="7"/>
  <c r="DZ177" i="7"/>
  <c r="DZ176" i="7"/>
  <c r="DZ175" i="7"/>
  <c r="DZ174" i="7"/>
  <c r="DZ173" i="7"/>
  <c r="DZ172" i="7"/>
  <c r="DZ171" i="7"/>
  <c r="DZ170" i="7"/>
  <c r="DZ169" i="7"/>
  <c r="DZ168" i="7"/>
  <c r="DZ167" i="7"/>
  <c r="DZ166" i="7"/>
  <c r="DZ165" i="7"/>
  <c r="DZ164" i="7"/>
  <c r="DZ163" i="7"/>
  <c r="DZ162" i="7"/>
  <c r="DZ161" i="7"/>
  <c r="DZ160" i="7"/>
  <c r="DZ159" i="7"/>
  <c r="DZ158" i="7"/>
  <c r="DZ157" i="7"/>
  <c r="DZ156" i="7"/>
  <c r="DZ155" i="7"/>
  <c r="DZ154" i="7"/>
  <c r="DZ153" i="7"/>
  <c r="DZ152" i="7"/>
  <c r="DZ151" i="7"/>
  <c r="DZ150" i="7"/>
  <c r="DZ149" i="7"/>
  <c r="DZ148" i="7"/>
  <c r="DZ147" i="7"/>
  <c r="DZ146" i="7"/>
  <c r="DZ145" i="7"/>
  <c r="DZ144" i="7"/>
  <c r="DZ143" i="7"/>
  <c r="DZ142" i="7"/>
  <c r="DZ141" i="7"/>
  <c r="DZ140" i="7"/>
  <c r="DZ139" i="7"/>
  <c r="DZ138" i="7"/>
  <c r="DZ137" i="7"/>
  <c r="DZ136" i="7"/>
  <c r="DZ135" i="7"/>
  <c r="DZ134" i="7"/>
  <c r="DZ133" i="7"/>
  <c r="DZ132" i="7"/>
  <c r="DZ131" i="7"/>
  <c r="DZ130" i="7"/>
  <c r="DZ129" i="7"/>
  <c r="DZ128" i="7"/>
  <c r="DZ127" i="7"/>
  <c r="DZ126" i="7"/>
  <c r="DZ125" i="7"/>
  <c r="DZ124" i="7"/>
  <c r="DZ123" i="7"/>
  <c r="DZ122" i="7"/>
  <c r="DZ121" i="7"/>
  <c r="DZ120" i="7"/>
  <c r="DZ119" i="7"/>
  <c r="DZ118" i="7"/>
  <c r="DZ117" i="7"/>
  <c r="DZ116" i="7"/>
  <c r="DZ115" i="7"/>
  <c r="DZ114" i="7"/>
  <c r="DZ113" i="7"/>
  <c r="DZ112" i="7"/>
  <c r="DZ111" i="7"/>
  <c r="DZ110" i="7"/>
  <c r="DZ109" i="7"/>
  <c r="DZ108" i="7"/>
  <c r="DZ107" i="7"/>
  <c r="DZ106" i="7"/>
  <c r="DZ105" i="7"/>
  <c r="DZ104" i="7"/>
  <c r="DZ103" i="7"/>
  <c r="DZ102" i="7"/>
  <c r="DZ101" i="7"/>
  <c r="DZ100" i="7"/>
  <c r="DZ99" i="7"/>
  <c r="DZ98" i="7"/>
  <c r="DZ97" i="7"/>
  <c r="DZ96" i="7"/>
  <c r="DZ95" i="7"/>
  <c r="DZ94" i="7"/>
  <c r="DZ93" i="7"/>
  <c r="DZ92" i="7"/>
  <c r="DZ91" i="7"/>
  <c r="DZ90" i="7"/>
  <c r="DZ89" i="7"/>
  <c r="DZ88" i="7"/>
  <c r="DZ87" i="7"/>
  <c r="DZ86" i="7"/>
  <c r="DZ85" i="7"/>
  <c r="DZ84" i="7"/>
  <c r="DZ83" i="7"/>
  <c r="DZ82" i="7"/>
  <c r="DZ81" i="7"/>
  <c r="DZ80" i="7"/>
  <c r="DZ79" i="7"/>
  <c r="DZ78" i="7"/>
  <c r="DZ77" i="7"/>
  <c r="DZ76" i="7"/>
  <c r="DZ75" i="7"/>
  <c r="DZ74" i="7"/>
  <c r="DZ73" i="7"/>
  <c r="DZ72" i="7"/>
  <c r="DZ71" i="7"/>
  <c r="DZ70" i="7"/>
  <c r="DZ69" i="7"/>
  <c r="DZ68" i="7"/>
  <c r="DZ67" i="7"/>
  <c r="DZ66" i="7"/>
  <c r="DZ65" i="7"/>
  <c r="DZ64" i="7"/>
  <c r="DZ63" i="7"/>
  <c r="DZ62" i="7"/>
  <c r="DZ61" i="7"/>
  <c r="DZ60" i="7"/>
  <c r="DZ59" i="7"/>
  <c r="DZ58" i="7"/>
  <c r="DZ57" i="7"/>
  <c r="DZ56" i="7"/>
  <c r="DZ55" i="7"/>
  <c r="DZ54" i="7"/>
  <c r="DZ53" i="7"/>
  <c r="DZ52" i="7"/>
  <c r="DZ51" i="7"/>
  <c r="DZ50" i="7"/>
  <c r="DZ49" i="7"/>
  <c r="DZ48" i="7"/>
  <c r="DZ47" i="7"/>
  <c r="DZ46" i="7"/>
  <c r="DZ45" i="7"/>
  <c r="DZ44" i="7"/>
  <c r="DZ43" i="7"/>
  <c r="DZ42" i="7"/>
  <c r="DZ41" i="7"/>
  <c r="DZ40" i="7"/>
  <c r="DZ39" i="7"/>
  <c r="DZ38" i="7"/>
  <c r="DZ37" i="7"/>
  <c r="DZ36" i="7"/>
  <c r="DZ35" i="7"/>
  <c r="DZ34" i="7"/>
  <c r="DZ33" i="7"/>
  <c r="DZ32" i="7"/>
  <c r="DZ31" i="7"/>
  <c r="DZ30" i="7"/>
  <c r="DZ29" i="7"/>
  <c r="DZ28" i="7"/>
  <c r="DZ27" i="7"/>
  <c r="DZ26" i="7"/>
  <c r="DZ25" i="7"/>
  <c r="DZ24" i="7"/>
  <c r="DZ23" i="7"/>
  <c r="DZ22" i="7"/>
  <c r="DZ21" i="7"/>
  <c r="DZ20" i="7"/>
  <c r="DZ19" i="7"/>
  <c r="DZ18" i="7"/>
  <c r="DZ17" i="7"/>
  <c r="DZ16" i="7"/>
  <c r="DZ15" i="7"/>
  <c r="DZ14" i="7"/>
  <c r="DZ13" i="7"/>
  <c r="DZ12" i="7"/>
  <c r="DZ11" i="7"/>
  <c r="DZ10" i="7"/>
  <c r="DZ9" i="7"/>
  <c r="DZ8" i="7"/>
  <c r="DZ7" i="7"/>
  <c r="DZ6" i="7"/>
  <c r="DZ5" i="7"/>
  <c r="DW199" i="7"/>
  <c r="DW198" i="7"/>
  <c r="DW197" i="7"/>
  <c r="DW196" i="7"/>
  <c r="DW195" i="7"/>
  <c r="DW194" i="7"/>
  <c r="DW193" i="7"/>
  <c r="DW192" i="7"/>
  <c r="DW191" i="7"/>
  <c r="DW190" i="7"/>
  <c r="DW189" i="7"/>
  <c r="DW188" i="7"/>
  <c r="DW187" i="7"/>
  <c r="DW186" i="7"/>
  <c r="DW185" i="7"/>
  <c r="DW184" i="7"/>
  <c r="DW183" i="7"/>
  <c r="DW182" i="7"/>
  <c r="DW181" i="7"/>
  <c r="DW180" i="7"/>
  <c r="DW179" i="7"/>
  <c r="DW178" i="7"/>
  <c r="DW177" i="7"/>
  <c r="DW176" i="7"/>
  <c r="DW175" i="7"/>
  <c r="DW174" i="7"/>
  <c r="DW173" i="7"/>
  <c r="DW172" i="7"/>
  <c r="DW171" i="7"/>
  <c r="DW170" i="7"/>
  <c r="DW169" i="7"/>
  <c r="DW168" i="7"/>
  <c r="DW167" i="7"/>
  <c r="DW166" i="7"/>
  <c r="DW165" i="7"/>
  <c r="DW164" i="7"/>
  <c r="DW163" i="7"/>
  <c r="DW162" i="7"/>
  <c r="DW161" i="7"/>
  <c r="DW160" i="7"/>
  <c r="DW159" i="7"/>
  <c r="DW158" i="7"/>
  <c r="DW157" i="7"/>
  <c r="DW156" i="7"/>
  <c r="DW155" i="7"/>
  <c r="DW154" i="7"/>
  <c r="DW153" i="7"/>
  <c r="DW152" i="7"/>
  <c r="DW151" i="7"/>
  <c r="DW150" i="7"/>
  <c r="DW149" i="7"/>
  <c r="DW148" i="7"/>
  <c r="DW147" i="7"/>
  <c r="DW146" i="7"/>
  <c r="DW145" i="7"/>
  <c r="DW144" i="7"/>
  <c r="DW143" i="7"/>
  <c r="DW142" i="7"/>
  <c r="DW141" i="7"/>
  <c r="DW140" i="7"/>
  <c r="DW139" i="7"/>
  <c r="DW138" i="7"/>
  <c r="DW137" i="7"/>
  <c r="DW136" i="7"/>
  <c r="DW135" i="7"/>
  <c r="DW134" i="7"/>
  <c r="DW133" i="7"/>
  <c r="DW132" i="7"/>
  <c r="DW131" i="7"/>
  <c r="DW130" i="7"/>
  <c r="DW129" i="7"/>
  <c r="DW128" i="7"/>
  <c r="DW127" i="7"/>
  <c r="DW126" i="7"/>
  <c r="DW125" i="7"/>
  <c r="DW124" i="7"/>
  <c r="DW123" i="7"/>
  <c r="DW122" i="7"/>
  <c r="DW121" i="7"/>
  <c r="DW120" i="7"/>
  <c r="DW119" i="7"/>
  <c r="DW118" i="7"/>
  <c r="DW117" i="7"/>
  <c r="DW116" i="7"/>
  <c r="DW115" i="7"/>
  <c r="DW114" i="7"/>
  <c r="DW113" i="7"/>
  <c r="DW112" i="7"/>
  <c r="DW111" i="7"/>
  <c r="DW110" i="7"/>
  <c r="DW109" i="7"/>
  <c r="DW108" i="7"/>
  <c r="DW107" i="7"/>
  <c r="DW106" i="7"/>
  <c r="DW105" i="7"/>
  <c r="DW104" i="7"/>
  <c r="DW103" i="7"/>
  <c r="DW102" i="7"/>
  <c r="DW101" i="7"/>
  <c r="DW100" i="7"/>
  <c r="DW99" i="7"/>
  <c r="DW98" i="7"/>
  <c r="DW97" i="7"/>
  <c r="DW96" i="7"/>
  <c r="DW95" i="7"/>
  <c r="DW94" i="7"/>
  <c r="DW93" i="7"/>
  <c r="DW92" i="7"/>
  <c r="DW91" i="7"/>
  <c r="DW90" i="7"/>
  <c r="DW89" i="7"/>
  <c r="DW88" i="7"/>
  <c r="DW87" i="7"/>
  <c r="DW86" i="7"/>
  <c r="DW85" i="7"/>
  <c r="DW84" i="7"/>
  <c r="DW83" i="7"/>
  <c r="DW82" i="7"/>
  <c r="DW81" i="7"/>
  <c r="DW80" i="7"/>
  <c r="DW79" i="7"/>
  <c r="DW78" i="7"/>
  <c r="DW77" i="7"/>
  <c r="DW76" i="7"/>
  <c r="DW75" i="7"/>
  <c r="DW74" i="7"/>
  <c r="DW73" i="7"/>
  <c r="DW72" i="7"/>
  <c r="DW71" i="7"/>
  <c r="DW70" i="7"/>
  <c r="DW69" i="7"/>
  <c r="DW68" i="7"/>
  <c r="DW67" i="7"/>
  <c r="DW66" i="7"/>
  <c r="DW65" i="7"/>
  <c r="DW64" i="7"/>
  <c r="DW63" i="7"/>
  <c r="DW62" i="7"/>
  <c r="DW61" i="7"/>
  <c r="DW60" i="7"/>
  <c r="DW59" i="7"/>
  <c r="DW58" i="7"/>
  <c r="DW57" i="7"/>
  <c r="DW56" i="7"/>
  <c r="DW55" i="7"/>
  <c r="DW54" i="7"/>
  <c r="DW53" i="7"/>
  <c r="DW52" i="7"/>
  <c r="DW51" i="7"/>
  <c r="DW50" i="7"/>
  <c r="DW49" i="7"/>
  <c r="DW48" i="7"/>
  <c r="DW47" i="7"/>
  <c r="DW46" i="7"/>
  <c r="DW45" i="7"/>
  <c r="DW44" i="7"/>
  <c r="DW43" i="7"/>
  <c r="DW42" i="7"/>
  <c r="DW41" i="7"/>
  <c r="DW40" i="7"/>
  <c r="DW39" i="7"/>
  <c r="DW38" i="7"/>
  <c r="DW37" i="7"/>
  <c r="DW36" i="7"/>
  <c r="DW35" i="7"/>
  <c r="DW34" i="7"/>
  <c r="DW33" i="7"/>
  <c r="DW32" i="7"/>
  <c r="DW31" i="7"/>
  <c r="DW30" i="7"/>
  <c r="DW29" i="7"/>
  <c r="DW28" i="7"/>
  <c r="DW27" i="7"/>
  <c r="DW26" i="7"/>
  <c r="DW25" i="7"/>
  <c r="DW24" i="7"/>
  <c r="DW23" i="7"/>
  <c r="DW22" i="7"/>
  <c r="DW21" i="7"/>
  <c r="DW20" i="7"/>
  <c r="DW19" i="7"/>
  <c r="DW18" i="7"/>
  <c r="DW17" i="7"/>
  <c r="DW16" i="7"/>
  <c r="DW15" i="7"/>
  <c r="DW14" i="7"/>
  <c r="DW13" i="7"/>
  <c r="DW12" i="7"/>
  <c r="DW11" i="7"/>
  <c r="DW10" i="7"/>
  <c r="DW9" i="7"/>
  <c r="DW8" i="7"/>
  <c r="DW7" i="7"/>
  <c r="DW6" i="7"/>
  <c r="DW5" i="7"/>
  <c r="DT199" i="7"/>
  <c r="DT198" i="7"/>
  <c r="DT197" i="7"/>
  <c r="DT196" i="7"/>
  <c r="DT195" i="7"/>
  <c r="DT194" i="7"/>
  <c r="DT193" i="7"/>
  <c r="DT192" i="7"/>
  <c r="DT191" i="7"/>
  <c r="DT190" i="7"/>
  <c r="DT189" i="7"/>
  <c r="DT188" i="7"/>
  <c r="DT187" i="7"/>
  <c r="DT186" i="7"/>
  <c r="DT185" i="7"/>
  <c r="DT184" i="7"/>
  <c r="DT183" i="7"/>
  <c r="DT182" i="7"/>
  <c r="DT181" i="7"/>
  <c r="DT180" i="7"/>
  <c r="DT179" i="7"/>
  <c r="DT178" i="7"/>
  <c r="DT177" i="7"/>
  <c r="DT176" i="7"/>
  <c r="DT175" i="7"/>
  <c r="DT174" i="7"/>
  <c r="DT173" i="7"/>
  <c r="DT172" i="7"/>
  <c r="DT171" i="7"/>
  <c r="DT170" i="7"/>
  <c r="DT169" i="7"/>
  <c r="DT168" i="7"/>
  <c r="DT167" i="7"/>
  <c r="DT166" i="7"/>
  <c r="DT165" i="7"/>
  <c r="DT164" i="7"/>
  <c r="DT163" i="7"/>
  <c r="DT162" i="7"/>
  <c r="DT161" i="7"/>
  <c r="DT160" i="7"/>
  <c r="DT159" i="7"/>
  <c r="DT158" i="7"/>
  <c r="DT157" i="7"/>
  <c r="DT156" i="7"/>
  <c r="DT155" i="7"/>
  <c r="DT154" i="7"/>
  <c r="DT153" i="7"/>
  <c r="DT152" i="7"/>
  <c r="DT151" i="7"/>
  <c r="DT150" i="7"/>
  <c r="DT149" i="7"/>
  <c r="DT148" i="7"/>
  <c r="DT147" i="7"/>
  <c r="DT146" i="7"/>
  <c r="DT145" i="7"/>
  <c r="DT144" i="7"/>
  <c r="DT143" i="7"/>
  <c r="DT142" i="7"/>
  <c r="DT141" i="7"/>
  <c r="DT140" i="7"/>
  <c r="DT139" i="7"/>
  <c r="DT138" i="7"/>
  <c r="DT137" i="7"/>
  <c r="DT136" i="7"/>
  <c r="DT135" i="7"/>
  <c r="DT134" i="7"/>
  <c r="DT133" i="7"/>
  <c r="DT132" i="7"/>
  <c r="DT131" i="7"/>
  <c r="DT130" i="7"/>
  <c r="DT129" i="7"/>
  <c r="DT128" i="7"/>
  <c r="DT127" i="7"/>
  <c r="DT126" i="7"/>
  <c r="DT125" i="7"/>
  <c r="DT124" i="7"/>
  <c r="DT123" i="7"/>
  <c r="DT122" i="7"/>
  <c r="DT121" i="7"/>
  <c r="DT120" i="7"/>
  <c r="DT119" i="7"/>
  <c r="DT118" i="7"/>
  <c r="DT117" i="7"/>
  <c r="DT116" i="7"/>
  <c r="DT115" i="7"/>
  <c r="DT114" i="7"/>
  <c r="DT113" i="7"/>
  <c r="DT112" i="7"/>
  <c r="DT111" i="7"/>
  <c r="DT110" i="7"/>
  <c r="DT109" i="7"/>
  <c r="DT108" i="7"/>
  <c r="DT107" i="7"/>
  <c r="DT106" i="7"/>
  <c r="DT105" i="7"/>
  <c r="DT104" i="7"/>
  <c r="DT103" i="7"/>
  <c r="DT102" i="7"/>
  <c r="DT101" i="7"/>
  <c r="DT100" i="7"/>
  <c r="DT99" i="7"/>
  <c r="DT98" i="7"/>
  <c r="DT97" i="7"/>
  <c r="DT96" i="7"/>
  <c r="DT95" i="7"/>
  <c r="DT94" i="7"/>
  <c r="DT93" i="7"/>
  <c r="DT92" i="7"/>
  <c r="DT91" i="7"/>
  <c r="DT90" i="7"/>
  <c r="DT89" i="7"/>
  <c r="DT88" i="7"/>
  <c r="DT87" i="7"/>
  <c r="DT86" i="7"/>
  <c r="DT85" i="7"/>
  <c r="DT84" i="7"/>
  <c r="DT83" i="7"/>
  <c r="DT82" i="7"/>
  <c r="DT81" i="7"/>
  <c r="DT80" i="7"/>
  <c r="DT79" i="7"/>
  <c r="DT78" i="7"/>
  <c r="DT77" i="7"/>
  <c r="DT76" i="7"/>
  <c r="DT75" i="7"/>
  <c r="DT74" i="7"/>
  <c r="DT73" i="7"/>
  <c r="DT72" i="7"/>
  <c r="DT71" i="7"/>
  <c r="DT70" i="7"/>
  <c r="DT69" i="7"/>
  <c r="DT68" i="7"/>
  <c r="DT67" i="7"/>
  <c r="DT66" i="7"/>
  <c r="DT65" i="7"/>
  <c r="DT64" i="7"/>
  <c r="DT63" i="7"/>
  <c r="DT62" i="7"/>
  <c r="DT61" i="7"/>
  <c r="DT60" i="7"/>
  <c r="DT59" i="7"/>
  <c r="DT58" i="7"/>
  <c r="DT57" i="7"/>
  <c r="DT56" i="7"/>
  <c r="DT55" i="7"/>
  <c r="DT54" i="7"/>
  <c r="DT53" i="7"/>
  <c r="DT52" i="7"/>
  <c r="DT51" i="7"/>
  <c r="DT50" i="7"/>
  <c r="DT49" i="7"/>
  <c r="DT48" i="7"/>
  <c r="DT47" i="7"/>
  <c r="DT46" i="7"/>
  <c r="DT45" i="7"/>
  <c r="DT44" i="7"/>
  <c r="DT43" i="7"/>
  <c r="DT42" i="7"/>
  <c r="DT41" i="7"/>
  <c r="DT40" i="7"/>
  <c r="DT39" i="7"/>
  <c r="DT38" i="7"/>
  <c r="DT37" i="7"/>
  <c r="DT36" i="7"/>
  <c r="DT35" i="7"/>
  <c r="DT34" i="7"/>
  <c r="DT33" i="7"/>
  <c r="DT32" i="7"/>
  <c r="DT31" i="7"/>
  <c r="DT30" i="7"/>
  <c r="DT29" i="7"/>
  <c r="DT28" i="7"/>
  <c r="DT27" i="7"/>
  <c r="DT26" i="7"/>
  <c r="DT25" i="7"/>
  <c r="DT24" i="7"/>
  <c r="DT23" i="7"/>
  <c r="DT22" i="7"/>
  <c r="DT21" i="7"/>
  <c r="DT20" i="7"/>
  <c r="DT19" i="7"/>
  <c r="DT18" i="7"/>
  <c r="DT17" i="7"/>
  <c r="DT16" i="7"/>
  <c r="DT15" i="7"/>
  <c r="DT14" i="7"/>
  <c r="DT13" i="7"/>
  <c r="DT12" i="7"/>
  <c r="DT11" i="7"/>
  <c r="DT10" i="7"/>
  <c r="DT9" i="7"/>
  <c r="DT8" i="7"/>
  <c r="DT7" i="7"/>
  <c r="DT6" i="7"/>
  <c r="DT5" i="7"/>
  <c r="DQ199" i="7"/>
  <c r="DQ198" i="7"/>
  <c r="DQ197" i="7"/>
  <c r="DQ196" i="7"/>
  <c r="DQ195" i="7"/>
  <c r="DQ194" i="7"/>
  <c r="DQ193" i="7"/>
  <c r="DQ192" i="7"/>
  <c r="DQ191" i="7"/>
  <c r="DQ190" i="7"/>
  <c r="DQ189" i="7"/>
  <c r="DQ188" i="7"/>
  <c r="DQ187" i="7"/>
  <c r="DQ186" i="7"/>
  <c r="DQ185" i="7"/>
  <c r="DQ184" i="7"/>
  <c r="DQ183" i="7"/>
  <c r="DQ182" i="7"/>
  <c r="DQ181" i="7"/>
  <c r="DQ180" i="7"/>
  <c r="DQ179" i="7"/>
  <c r="DQ178" i="7"/>
  <c r="DQ177" i="7"/>
  <c r="DQ176" i="7"/>
  <c r="DQ175" i="7"/>
  <c r="DQ174" i="7"/>
  <c r="DQ173" i="7"/>
  <c r="DQ172" i="7"/>
  <c r="DQ171" i="7"/>
  <c r="DQ170" i="7"/>
  <c r="DQ169" i="7"/>
  <c r="DQ168" i="7"/>
  <c r="DQ167" i="7"/>
  <c r="DQ166" i="7"/>
  <c r="DQ165" i="7"/>
  <c r="DQ164" i="7"/>
  <c r="DQ163" i="7"/>
  <c r="DQ162" i="7"/>
  <c r="DQ161" i="7"/>
  <c r="DQ160" i="7"/>
  <c r="DQ159" i="7"/>
  <c r="DQ158" i="7"/>
  <c r="DQ157" i="7"/>
  <c r="DQ156" i="7"/>
  <c r="DQ155" i="7"/>
  <c r="DQ154" i="7"/>
  <c r="DQ153" i="7"/>
  <c r="DQ152" i="7"/>
  <c r="DQ151" i="7"/>
  <c r="DQ150" i="7"/>
  <c r="DQ149" i="7"/>
  <c r="DQ148" i="7"/>
  <c r="DQ147" i="7"/>
  <c r="DQ146" i="7"/>
  <c r="DQ145" i="7"/>
  <c r="DQ144" i="7"/>
  <c r="DQ143" i="7"/>
  <c r="DQ142" i="7"/>
  <c r="DQ141" i="7"/>
  <c r="DQ140" i="7"/>
  <c r="DQ139" i="7"/>
  <c r="DQ138" i="7"/>
  <c r="DQ137" i="7"/>
  <c r="DQ136" i="7"/>
  <c r="DQ135" i="7"/>
  <c r="DQ134" i="7"/>
  <c r="DQ133" i="7"/>
  <c r="DQ132" i="7"/>
  <c r="DQ131" i="7"/>
  <c r="DQ130" i="7"/>
  <c r="DQ129" i="7"/>
  <c r="DQ128" i="7"/>
  <c r="DQ127" i="7"/>
  <c r="DQ126" i="7"/>
  <c r="DQ125" i="7"/>
  <c r="DQ124" i="7"/>
  <c r="DQ123" i="7"/>
  <c r="DQ122" i="7"/>
  <c r="DQ121" i="7"/>
  <c r="DQ120" i="7"/>
  <c r="DQ119" i="7"/>
  <c r="DQ118" i="7"/>
  <c r="DQ117" i="7"/>
  <c r="DQ116" i="7"/>
  <c r="DQ115" i="7"/>
  <c r="DQ114" i="7"/>
  <c r="DQ113" i="7"/>
  <c r="DQ112" i="7"/>
  <c r="DQ111" i="7"/>
  <c r="DQ110" i="7"/>
  <c r="DQ109" i="7"/>
  <c r="DQ108" i="7"/>
  <c r="DQ107" i="7"/>
  <c r="DQ106" i="7"/>
  <c r="DQ105" i="7"/>
  <c r="DQ104" i="7"/>
  <c r="DQ103" i="7"/>
  <c r="DQ102" i="7"/>
  <c r="DQ101" i="7"/>
  <c r="DQ100" i="7"/>
  <c r="DQ99" i="7"/>
  <c r="DQ98" i="7"/>
  <c r="DQ97" i="7"/>
  <c r="DQ96" i="7"/>
  <c r="DQ95" i="7"/>
  <c r="DQ94" i="7"/>
  <c r="DQ93" i="7"/>
  <c r="DQ92" i="7"/>
  <c r="DQ91" i="7"/>
  <c r="DQ90" i="7"/>
  <c r="DQ89" i="7"/>
  <c r="DQ88" i="7"/>
  <c r="DQ87" i="7"/>
  <c r="DQ86" i="7"/>
  <c r="DQ85" i="7"/>
  <c r="DQ84" i="7"/>
  <c r="DQ83" i="7"/>
  <c r="DQ82" i="7"/>
  <c r="DQ81" i="7"/>
  <c r="DQ80" i="7"/>
  <c r="DQ79" i="7"/>
  <c r="DQ78" i="7"/>
  <c r="DQ77" i="7"/>
  <c r="DQ76" i="7"/>
  <c r="DQ75" i="7"/>
  <c r="DQ74" i="7"/>
  <c r="DQ73" i="7"/>
  <c r="DQ72" i="7"/>
  <c r="DQ71" i="7"/>
  <c r="DQ70" i="7"/>
  <c r="DQ69" i="7"/>
  <c r="DQ68" i="7"/>
  <c r="DQ67" i="7"/>
  <c r="DQ66" i="7"/>
  <c r="DQ65" i="7"/>
  <c r="DQ64" i="7"/>
  <c r="DQ63" i="7"/>
  <c r="DQ62" i="7"/>
  <c r="DQ61" i="7"/>
  <c r="DQ60" i="7"/>
  <c r="DQ59" i="7"/>
  <c r="DQ58" i="7"/>
  <c r="DQ57" i="7"/>
  <c r="DQ56" i="7"/>
  <c r="DQ55" i="7"/>
  <c r="DQ54" i="7"/>
  <c r="DQ53" i="7"/>
  <c r="DQ52" i="7"/>
  <c r="DQ51" i="7"/>
  <c r="DQ50" i="7"/>
  <c r="DQ49" i="7"/>
  <c r="DQ48" i="7"/>
  <c r="DQ47" i="7"/>
  <c r="DQ46" i="7"/>
  <c r="DQ45" i="7"/>
  <c r="DQ44" i="7"/>
  <c r="DQ43" i="7"/>
  <c r="DQ42" i="7"/>
  <c r="DQ41" i="7"/>
  <c r="DQ40" i="7"/>
  <c r="DQ39" i="7"/>
  <c r="DQ38" i="7"/>
  <c r="DQ37" i="7"/>
  <c r="DQ36" i="7"/>
  <c r="DQ35" i="7"/>
  <c r="DQ34" i="7"/>
  <c r="DQ33" i="7"/>
  <c r="DQ32" i="7"/>
  <c r="DQ31" i="7"/>
  <c r="DQ30" i="7"/>
  <c r="DQ29" i="7"/>
  <c r="DQ28" i="7"/>
  <c r="DQ27" i="7"/>
  <c r="DQ26" i="7"/>
  <c r="DQ25" i="7"/>
  <c r="DQ24" i="7"/>
  <c r="DQ23" i="7"/>
  <c r="DQ22" i="7"/>
  <c r="DQ21" i="7"/>
  <c r="DQ20" i="7"/>
  <c r="DQ19" i="7"/>
  <c r="DQ18" i="7"/>
  <c r="DQ17" i="7"/>
  <c r="DQ16" i="7"/>
  <c r="DQ15" i="7"/>
  <c r="DQ14" i="7"/>
  <c r="DQ13" i="7"/>
  <c r="DQ12" i="7"/>
  <c r="DQ11" i="7"/>
  <c r="DQ10" i="7"/>
  <c r="DQ9" i="7"/>
  <c r="DQ8" i="7"/>
  <c r="DQ7" i="7"/>
  <c r="DQ6" i="7"/>
  <c r="DQ5" i="7"/>
  <c r="DN199" i="7"/>
  <c r="DN198" i="7"/>
  <c r="DN197" i="7"/>
  <c r="DN196" i="7"/>
  <c r="DN195" i="7"/>
  <c r="DN194" i="7"/>
  <c r="DN193" i="7"/>
  <c r="DN192" i="7"/>
  <c r="DN191" i="7"/>
  <c r="DN190" i="7"/>
  <c r="DN189" i="7"/>
  <c r="DN188" i="7"/>
  <c r="DN187" i="7"/>
  <c r="DN186" i="7"/>
  <c r="DN185" i="7"/>
  <c r="DN184" i="7"/>
  <c r="DN183" i="7"/>
  <c r="DN182" i="7"/>
  <c r="DN181" i="7"/>
  <c r="DN180" i="7"/>
  <c r="DN179" i="7"/>
  <c r="DN178" i="7"/>
  <c r="DN177" i="7"/>
  <c r="DN176" i="7"/>
  <c r="DN175" i="7"/>
  <c r="DN174" i="7"/>
  <c r="DN173" i="7"/>
  <c r="DN172" i="7"/>
  <c r="DN171" i="7"/>
  <c r="DN170" i="7"/>
  <c r="DN169" i="7"/>
  <c r="DN168" i="7"/>
  <c r="DN167" i="7"/>
  <c r="DN166" i="7"/>
  <c r="DN165" i="7"/>
  <c r="DN164" i="7"/>
  <c r="DN163" i="7"/>
  <c r="DN162" i="7"/>
  <c r="DN161" i="7"/>
  <c r="DN160" i="7"/>
  <c r="DN159" i="7"/>
  <c r="DN158" i="7"/>
  <c r="DN157" i="7"/>
  <c r="DN156" i="7"/>
  <c r="DN155" i="7"/>
  <c r="DN154" i="7"/>
  <c r="DN153" i="7"/>
  <c r="DN152" i="7"/>
  <c r="DN151" i="7"/>
  <c r="DN150" i="7"/>
  <c r="DN149" i="7"/>
  <c r="DN148" i="7"/>
  <c r="DN147" i="7"/>
  <c r="DN146" i="7"/>
  <c r="DN145" i="7"/>
  <c r="DN144" i="7"/>
  <c r="DN143" i="7"/>
  <c r="DN142" i="7"/>
  <c r="DN141" i="7"/>
  <c r="DN140" i="7"/>
  <c r="DN139" i="7"/>
  <c r="DN138" i="7"/>
  <c r="DN137" i="7"/>
  <c r="DN136" i="7"/>
  <c r="DN135" i="7"/>
  <c r="DN134" i="7"/>
  <c r="DN133" i="7"/>
  <c r="DN132" i="7"/>
  <c r="DN131" i="7"/>
  <c r="DN130" i="7"/>
  <c r="DN129" i="7"/>
  <c r="DN128" i="7"/>
  <c r="DN127" i="7"/>
  <c r="DN126" i="7"/>
  <c r="DN125" i="7"/>
  <c r="DN124" i="7"/>
  <c r="DN123" i="7"/>
  <c r="DN122" i="7"/>
  <c r="DN121" i="7"/>
  <c r="DN120" i="7"/>
  <c r="DN119" i="7"/>
  <c r="DN118" i="7"/>
  <c r="DN117" i="7"/>
  <c r="DN116" i="7"/>
  <c r="DN115" i="7"/>
  <c r="DN114" i="7"/>
  <c r="DN113" i="7"/>
  <c r="DN112" i="7"/>
  <c r="DN111" i="7"/>
  <c r="DN110" i="7"/>
  <c r="DN109" i="7"/>
  <c r="DN108" i="7"/>
  <c r="DN107" i="7"/>
  <c r="DN106" i="7"/>
  <c r="DN105" i="7"/>
  <c r="DN104" i="7"/>
  <c r="DN103" i="7"/>
  <c r="DN102" i="7"/>
  <c r="DN101" i="7"/>
  <c r="DN100" i="7"/>
  <c r="DN99" i="7"/>
  <c r="DN98" i="7"/>
  <c r="DN97" i="7"/>
  <c r="DN96" i="7"/>
  <c r="DN95" i="7"/>
  <c r="DN94" i="7"/>
  <c r="DN93" i="7"/>
  <c r="DN92" i="7"/>
  <c r="DN91" i="7"/>
  <c r="DN90" i="7"/>
  <c r="DN89" i="7"/>
  <c r="DN88" i="7"/>
  <c r="DN87" i="7"/>
  <c r="DN86" i="7"/>
  <c r="DN85" i="7"/>
  <c r="DN84" i="7"/>
  <c r="DN83" i="7"/>
  <c r="DN82" i="7"/>
  <c r="DN81" i="7"/>
  <c r="DN80" i="7"/>
  <c r="DN79" i="7"/>
  <c r="DN78" i="7"/>
  <c r="DN77" i="7"/>
  <c r="DN76" i="7"/>
  <c r="DN75" i="7"/>
  <c r="DN74" i="7"/>
  <c r="DN73" i="7"/>
  <c r="DN72" i="7"/>
  <c r="DN71" i="7"/>
  <c r="DN70" i="7"/>
  <c r="DN69" i="7"/>
  <c r="DN68" i="7"/>
  <c r="DN67" i="7"/>
  <c r="DN66" i="7"/>
  <c r="DN65" i="7"/>
  <c r="DN64" i="7"/>
  <c r="DN63" i="7"/>
  <c r="DN62" i="7"/>
  <c r="DN61" i="7"/>
  <c r="DN60" i="7"/>
  <c r="DN59" i="7"/>
  <c r="DN58" i="7"/>
  <c r="DN57" i="7"/>
  <c r="DN56" i="7"/>
  <c r="DN55" i="7"/>
  <c r="DN54" i="7"/>
  <c r="DN53" i="7"/>
  <c r="DN52" i="7"/>
  <c r="DN51" i="7"/>
  <c r="DN50" i="7"/>
  <c r="DN49" i="7"/>
  <c r="DN48" i="7"/>
  <c r="DN47" i="7"/>
  <c r="DN46" i="7"/>
  <c r="DN45" i="7"/>
  <c r="DN44" i="7"/>
  <c r="DN43" i="7"/>
  <c r="DN42" i="7"/>
  <c r="DN41" i="7"/>
  <c r="DN40" i="7"/>
  <c r="DN39" i="7"/>
  <c r="DN38" i="7"/>
  <c r="DN37" i="7"/>
  <c r="DN36" i="7"/>
  <c r="DN35" i="7"/>
  <c r="DN34" i="7"/>
  <c r="DN33" i="7"/>
  <c r="DN32" i="7"/>
  <c r="DN31" i="7"/>
  <c r="DN30" i="7"/>
  <c r="DN29" i="7"/>
  <c r="DN28" i="7"/>
  <c r="DN27" i="7"/>
  <c r="DN26" i="7"/>
  <c r="DN25" i="7"/>
  <c r="DN24" i="7"/>
  <c r="DN23" i="7"/>
  <c r="DN22" i="7"/>
  <c r="DN21" i="7"/>
  <c r="DN20" i="7"/>
  <c r="DN19" i="7"/>
  <c r="DN18" i="7"/>
  <c r="DN17" i="7"/>
  <c r="DN16" i="7"/>
  <c r="DN15" i="7"/>
  <c r="DN14" i="7"/>
  <c r="DN13" i="7"/>
  <c r="DN12" i="7"/>
  <c r="DN11" i="7"/>
  <c r="DN10" i="7"/>
  <c r="DN9" i="7"/>
  <c r="DN8" i="7"/>
  <c r="DN7" i="7"/>
  <c r="DN6" i="7"/>
  <c r="DN5" i="7"/>
  <c r="DK199" i="7"/>
  <c r="DK198" i="7"/>
  <c r="DK197" i="7"/>
  <c r="DK196" i="7"/>
  <c r="DK195" i="7"/>
  <c r="DK194" i="7"/>
  <c r="DK193" i="7"/>
  <c r="DK192" i="7"/>
  <c r="DK191" i="7"/>
  <c r="DK190" i="7"/>
  <c r="DK189" i="7"/>
  <c r="DK188" i="7"/>
  <c r="DK187" i="7"/>
  <c r="DK186" i="7"/>
  <c r="DK185" i="7"/>
  <c r="DK184" i="7"/>
  <c r="DK183" i="7"/>
  <c r="DK182" i="7"/>
  <c r="DK181" i="7"/>
  <c r="DK180" i="7"/>
  <c r="DK179" i="7"/>
  <c r="DK178" i="7"/>
  <c r="DK177" i="7"/>
  <c r="DK176" i="7"/>
  <c r="DK175" i="7"/>
  <c r="DK174" i="7"/>
  <c r="DK173" i="7"/>
  <c r="DK172" i="7"/>
  <c r="DK171" i="7"/>
  <c r="DK170" i="7"/>
  <c r="DK169" i="7"/>
  <c r="DK168" i="7"/>
  <c r="DK167" i="7"/>
  <c r="DK166" i="7"/>
  <c r="DK165" i="7"/>
  <c r="DK164" i="7"/>
  <c r="DK163" i="7"/>
  <c r="DK162" i="7"/>
  <c r="DK161" i="7"/>
  <c r="DK160" i="7"/>
  <c r="DK159" i="7"/>
  <c r="DK158" i="7"/>
  <c r="DK157" i="7"/>
  <c r="DK156" i="7"/>
  <c r="DK155" i="7"/>
  <c r="DK154" i="7"/>
  <c r="DK153" i="7"/>
  <c r="DK152" i="7"/>
  <c r="DK151" i="7"/>
  <c r="DK150" i="7"/>
  <c r="DK149" i="7"/>
  <c r="DK148" i="7"/>
  <c r="DK147" i="7"/>
  <c r="DK146" i="7"/>
  <c r="DK145" i="7"/>
  <c r="DK144" i="7"/>
  <c r="DK143" i="7"/>
  <c r="DK142" i="7"/>
  <c r="DK141" i="7"/>
  <c r="DK140" i="7"/>
  <c r="DK139" i="7"/>
  <c r="DK138" i="7"/>
  <c r="DK137" i="7"/>
  <c r="DK136" i="7"/>
  <c r="DK135" i="7"/>
  <c r="DK134" i="7"/>
  <c r="DK133" i="7"/>
  <c r="DK132" i="7"/>
  <c r="DK131" i="7"/>
  <c r="DK130" i="7"/>
  <c r="DK129" i="7"/>
  <c r="DK128" i="7"/>
  <c r="DK127" i="7"/>
  <c r="DK126" i="7"/>
  <c r="DK125" i="7"/>
  <c r="DK124" i="7"/>
  <c r="DK123" i="7"/>
  <c r="DK122" i="7"/>
  <c r="DK121" i="7"/>
  <c r="DK120" i="7"/>
  <c r="DK119" i="7"/>
  <c r="DK118" i="7"/>
  <c r="DK117" i="7"/>
  <c r="DK116" i="7"/>
  <c r="DK115" i="7"/>
  <c r="DK114" i="7"/>
  <c r="DK113" i="7"/>
  <c r="DK112" i="7"/>
  <c r="DK111" i="7"/>
  <c r="DK110" i="7"/>
  <c r="DK109" i="7"/>
  <c r="DK108" i="7"/>
  <c r="DK107" i="7"/>
  <c r="DK106" i="7"/>
  <c r="DK105" i="7"/>
  <c r="DK104" i="7"/>
  <c r="DK103" i="7"/>
  <c r="DK102" i="7"/>
  <c r="DK101" i="7"/>
  <c r="DK100" i="7"/>
  <c r="DK99" i="7"/>
  <c r="DK98" i="7"/>
  <c r="DK97" i="7"/>
  <c r="DK96" i="7"/>
  <c r="DK95" i="7"/>
  <c r="DK94" i="7"/>
  <c r="DK93" i="7"/>
  <c r="DK92" i="7"/>
  <c r="DK91" i="7"/>
  <c r="DK90" i="7"/>
  <c r="DK89" i="7"/>
  <c r="DK88" i="7"/>
  <c r="DK87" i="7"/>
  <c r="DK86" i="7"/>
  <c r="DK85" i="7"/>
  <c r="DK84" i="7"/>
  <c r="DK83" i="7"/>
  <c r="DK82" i="7"/>
  <c r="DK81" i="7"/>
  <c r="DK80" i="7"/>
  <c r="DK79" i="7"/>
  <c r="DK78" i="7"/>
  <c r="DK77" i="7"/>
  <c r="DK76" i="7"/>
  <c r="DK75" i="7"/>
  <c r="DK74" i="7"/>
  <c r="DK73" i="7"/>
  <c r="DK72" i="7"/>
  <c r="DK71" i="7"/>
  <c r="DK70" i="7"/>
  <c r="DK69" i="7"/>
  <c r="DK68" i="7"/>
  <c r="DK67" i="7"/>
  <c r="DK66" i="7"/>
  <c r="DK65" i="7"/>
  <c r="DK64" i="7"/>
  <c r="DK63" i="7"/>
  <c r="DK62" i="7"/>
  <c r="DK61" i="7"/>
  <c r="DK60" i="7"/>
  <c r="DK59" i="7"/>
  <c r="DK58" i="7"/>
  <c r="DK57" i="7"/>
  <c r="DK56" i="7"/>
  <c r="DK55" i="7"/>
  <c r="DK54" i="7"/>
  <c r="DK53" i="7"/>
  <c r="DK52" i="7"/>
  <c r="DK51" i="7"/>
  <c r="DK50" i="7"/>
  <c r="DK49" i="7"/>
  <c r="DK48" i="7"/>
  <c r="DK47" i="7"/>
  <c r="DK46" i="7"/>
  <c r="DK45" i="7"/>
  <c r="DK44" i="7"/>
  <c r="DK43" i="7"/>
  <c r="DK42" i="7"/>
  <c r="DK41" i="7"/>
  <c r="DK40" i="7"/>
  <c r="DK39" i="7"/>
  <c r="DK38" i="7"/>
  <c r="DK37" i="7"/>
  <c r="DK36" i="7"/>
  <c r="DK35" i="7"/>
  <c r="DK34" i="7"/>
  <c r="DK33" i="7"/>
  <c r="DK32" i="7"/>
  <c r="DK31" i="7"/>
  <c r="DK30" i="7"/>
  <c r="DK29" i="7"/>
  <c r="DK28" i="7"/>
  <c r="DK27" i="7"/>
  <c r="DK26" i="7"/>
  <c r="DK25" i="7"/>
  <c r="DK24" i="7"/>
  <c r="DK23" i="7"/>
  <c r="DK22" i="7"/>
  <c r="DK21" i="7"/>
  <c r="DK20" i="7"/>
  <c r="DK19" i="7"/>
  <c r="DK18" i="7"/>
  <c r="DK17" i="7"/>
  <c r="DK16" i="7"/>
  <c r="DK15" i="7"/>
  <c r="DK14" i="7"/>
  <c r="DK13" i="7"/>
  <c r="DK12" i="7"/>
  <c r="DK11" i="7"/>
  <c r="DK10" i="7"/>
  <c r="DK9" i="7"/>
  <c r="DK8" i="7"/>
  <c r="DK7" i="7"/>
  <c r="DK6" i="7"/>
  <c r="DK5" i="7"/>
  <c r="DH199" i="7"/>
  <c r="DH198" i="7"/>
  <c r="DH197" i="7"/>
  <c r="DH196" i="7"/>
  <c r="DH195" i="7"/>
  <c r="DH194" i="7"/>
  <c r="DH193" i="7"/>
  <c r="DH192" i="7"/>
  <c r="DH191" i="7"/>
  <c r="DH190" i="7"/>
  <c r="DH189" i="7"/>
  <c r="DH188" i="7"/>
  <c r="DH187" i="7"/>
  <c r="DH186" i="7"/>
  <c r="DH185" i="7"/>
  <c r="DH184" i="7"/>
  <c r="DH183" i="7"/>
  <c r="DH182" i="7"/>
  <c r="DH181" i="7"/>
  <c r="DH180" i="7"/>
  <c r="DH179" i="7"/>
  <c r="DH178" i="7"/>
  <c r="DH177" i="7"/>
  <c r="DH176" i="7"/>
  <c r="DH175" i="7"/>
  <c r="DH174" i="7"/>
  <c r="DH173" i="7"/>
  <c r="DH172" i="7"/>
  <c r="DH171" i="7"/>
  <c r="DH170" i="7"/>
  <c r="DH169" i="7"/>
  <c r="DH168" i="7"/>
  <c r="DH167" i="7"/>
  <c r="DH166" i="7"/>
  <c r="DH165" i="7"/>
  <c r="DH164" i="7"/>
  <c r="DH163" i="7"/>
  <c r="DH162" i="7"/>
  <c r="DH161" i="7"/>
  <c r="DH160" i="7"/>
  <c r="DH159" i="7"/>
  <c r="DH158" i="7"/>
  <c r="DH157" i="7"/>
  <c r="DH156" i="7"/>
  <c r="DH155" i="7"/>
  <c r="DH154" i="7"/>
  <c r="DH153" i="7"/>
  <c r="DH152" i="7"/>
  <c r="DH151" i="7"/>
  <c r="DH150" i="7"/>
  <c r="DH149" i="7"/>
  <c r="DH148" i="7"/>
  <c r="DH147" i="7"/>
  <c r="DH146" i="7"/>
  <c r="DH145" i="7"/>
  <c r="DH144" i="7"/>
  <c r="DH143" i="7"/>
  <c r="DH142" i="7"/>
  <c r="DH141" i="7"/>
  <c r="DH140" i="7"/>
  <c r="DH139" i="7"/>
  <c r="DH138" i="7"/>
  <c r="DH137" i="7"/>
  <c r="DH136" i="7"/>
  <c r="DH135" i="7"/>
  <c r="DH134" i="7"/>
  <c r="DH133" i="7"/>
  <c r="DH132" i="7"/>
  <c r="DH131" i="7"/>
  <c r="DH130" i="7"/>
  <c r="DH129" i="7"/>
  <c r="DH128" i="7"/>
  <c r="DH127" i="7"/>
  <c r="DH126" i="7"/>
  <c r="DH125" i="7"/>
  <c r="DH124" i="7"/>
  <c r="DH123" i="7"/>
  <c r="DH122" i="7"/>
  <c r="DH121" i="7"/>
  <c r="DH120" i="7"/>
  <c r="DH119" i="7"/>
  <c r="DH118" i="7"/>
  <c r="DH117" i="7"/>
  <c r="DH116" i="7"/>
  <c r="DH115" i="7"/>
  <c r="DH114" i="7"/>
  <c r="DH113" i="7"/>
  <c r="DH112" i="7"/>
  <c r="DH111" i="7"/>
  <c r="DH110" i="7"/>
  <c r="DH109" i="7"/>
  <c r="DH108" i="7"/>
  <c r="DH107" i="7"/>
  <c r="DH106" i="7"/>
  <c r="DH105" i="7"/>
  <c r="DH104" i="7"/>
  <c r="DH103" i="7"/>
  <c r="DH102" i="7"/>
  <c r="DH101" i="7"/>
  <c r="DH100" i="7"/>
  <c r="DH99" i="7"/>
  <c r="DH98" i="7"/>
  <c r="DH97" i="7"/>
  <c r="DH96" i="7"/>
  <c r="DH95" i="7"/>
  <c r="DH94" i="7"/>
  <c r="DH93" i="7"/>
  <c r="DH92" i="7"/>
  <c r="DH91" i="7"/>
  <c r="DH90" i="7"/>
  <c r="DH89" i="7"/>
  <c r="DH88" i="7"/>
  <c r="DH87" i="7"/>
  <c r="DH86" i="7"/>
  <c r="DH85" i="7"/>
  <c r="DH84" i="7"/>
  <c r="DH83" i="7"/>
  <c r="DH82" i="7"/>
  <c r="DH81" i="7"/>
  <c r="DH80" i="7"/>
  <c r="DH79" i="7"/>
  <c r="DH78" i="7"/>
  <c r="DH77" i="7"/>
  <c r="DH76" i="7"/>
  <c r="DH75" i="7"/>
  <c r="DH74" i="7"/>
  <c r="DH73" i="7"/>
  <c r="DH72" i="7"/>
  <c r="DH71" i="7"/>
  <c r="DH70" i="7"/>
  <c r="DH69" i="7"/>
  <c r="DH68" i="7"/>
  <c r="DH67" i="7"/>
  <c r="DH66" i="7"/>
  <c r="DH65" i="7"/>
  <c r="DH64" i="7"/>
  <c r="DH63" i="7"/>
  <c r="DH62" i="7"/>
  <c r="DH61" i="7"/>
  <c r="DH60" i="7"/>
  <c r="DH59" i="7"/>
  <c r="DH58" i="7"/>
  <c r="DH57" i="7"/>
  <c r="DH56" i="7"/>
  <c r="DH55" i="7"/>
  <c r="DH54" i="7"/>
  <c r="DH53" i="7"/>
  <c r="DH52" i="7"/>
  <c r="DH51" i="7"/>
  <c r="DH50" i="7"/>
  <c r="DH49" i="7"/>
  <c r="DH48" i="7"/>
  <c r="DH47" i="7"/>
  <c r="DH46" i="7"/>
  <c r="DH45" i="7"/>
  <c r="DH44" i="7"/>
  <c r="DH43" i="7"/>
  <c r="DH42" i="7"/>
  <c r="DH41" i="7"/>
  <c r="DH40" i="7"/>
  <c r="DH39" i="7"/>
  <c r="DH38" i="7"/>
  <c r="DH37" i="7"/>
  <c r="DH36" i="7"/>
  <c r="DH35" i="7"/>
  <c r="DH34" i="7"/>
  <c r="DH33" i="7"/>
  <c r="DH32" i="7"/>
  <c r="DH31" i="7"/>
  <c r="DH30" i="7"/>
  <c r="DH29" i="7"/>
  <c r="DH28" i="7"/>
  <c r="DH27" i="7"/>
  <c r="DH26" i="7"/>
  <c r="DH25" i="7"/>
  <c r="DH24" i="7"/>
  <c r="DH23" i="7"/>
  <c r="DH22" i="7"/>
  <c r="DH21" i="7"/>
  <c r="DH20" i="7"/>
  <c r="DH19" i="7"/>
  <c r="DH18" i="7"/>
  <c r="DH17" i="7"/>
  <c r="DH16" i="7"/>
  <c r="DH15" i="7"/>
  <c r="DH14" i="7"/>
  <c r="DH13" i="7"/>
  <c r="DH12" i="7"/>
  <c r="DH11" i="7"/>
  <c r="DH10" i="7"/>
  <c r="DH9" i="7"/>
  <c r="DH8" i="7"/>
  <c r="DH7" i="7"/>
  <c r="DH6" i="7"/>
  <c r="DH5" i="7"/>
  <c r="DE199" i="7"/>
  <c r="DE198" i="7"/>
  <c r="DE197" i="7"/>
  <c r="DE196" i="7"/>
  <c r="DE195" i="7"/>
  <c r="DE194" i="7"/>
  <c r="DE193" i="7"/>
  <c r="DE192" i="7"/>
  <c r="DE191" i="7"/>
  <c r="DE190" i="7"/>
  <c r="DE189" i="7"/>
  <c r="DE188" i="7"/>
  <c r="DE187" i="7"/>
  <c r="DE186" i="7"/>
  <c r="DE185" i="7"/>
  <c r="DE184" i="7"/>
  <c r="DE183" i="7"/>
  <c r="DE182" i="7"/>
  <c r="DE181" i="7"/>
  <c r="DE180" i="7"/>
  <c r="DE179" i="7"/>
  <c r="DE178" i="7"/>
  <c r="DE177" i="7"/>
  <c r="DE176" i="7"/>
  <c r="DE175" i="7"/>
  <c r="DE174" i="7"/>
  <c r="DE173" i="7"/>
  <c r="DE172" i="7"/>
  <c r="DE171" i="7"/>
  <c r="DE170" i="7"/>
  <c r="DE169" i="7"/>
  <c r="DE168" i="7"/>
  <c r="DE167" i="7"/>
  <c r="DE166" i="7"/>
  <c r="DE165" i="7"/>
  <c r="DE164" i="7"/>
  <c r="DE163" i="7"/>
  <c r="DE162" i="7"/>
  <c r="DE161" i="7"/>
  <c r="DE160" i="7"/>
  <c r="DE159" i="7"/>
  <c r="DE158" i="7"/>
  <c r="DE157" i="7"/>
  <c r="DE156" i="7"/>
  <c r="DE155" i="7"/>
  <c r="DE154" i="7"/>
  <c r="DE153" i="7"/>
  <c r="DE152" i="7"/>
  <c r="DE151" i="7"/>
  <c r="DE150" i="7"/>
  <c r="DE149" i="7"/>
  <c r="DE148" i="7"/>
  <c r="DE147" i="7"/>
  <c r="DE146" i="7"/>
  <c r="DE145" i="7"/>
  <c r="DE144" i="7"/>
  <c r="DE143" i="7"/>
  <c r="DE142" i="7"/>
  <c r="DE141" i="7"/>
  <c r="DE140" i="7"/>
  <c r="DE139" i="7"/>
  <c r="DE138" i="7"/>
  <c r="DE137" i="7"/>
  <c r="DE136" i="7"/>
  <c r="DE135" i="7"/>
  <c r="DE134" i="7"/>
  <c r="DE133" i="7"/>
  <c r="DE132" i="7"/>
  <c r="DE131" i="7"/>
  <c r="DE130" i="7"/>
  <c r="DE129" i="7"/>
  <c r="DE128" i="7"/>
  <c r="DE127" i="7"/>
  <c r="DE126" i="7"/>
  <c r="DE125" i="7"/>
  <c r="DE124" i="7"/>
  <c r="DE123" i="7"/>
  <c r="DE122" i="7"/>
  <c r="DE121" i="7"/>
  <c r="DE120" i="7"/>
  <c r="DE119" i="7"/>
  <c r="DE118" i="7"/>
  <c r="DE117" i="7"/>
  <c r="DE116" i="7"/>
  <c r="DE115" i="7"/>
  <c r="DE114" i="7"/>
  <c r="DE113" i="7"/>
  <c r="DE112" i="7"/>
  <c r="DE111" i="7"/>
  <c r="DE110" i="7"/>
  <c r="DE109" i="7"/>
  <c r="DE108" i="7"/>
  <c r="DE107" i="7"/>
  <c r="DE106" i="7"/>
  <c r="DE105" i="7"/>
  <c r="DE104" i="7"/>
  <c r="DE103" i="7"/>
  <c r="DE102" i="7"/>
  <c r="DE101" i="7"/>
  <c r="DE100" i="7"/>
  <c r="DE99" i="7"/>
  <c r="DE98" i="7"/>
  <c r="DE97" i="7"/>
  <c r="DE96" i="7"/>
  <c r="DE95" i="7"/>
  <c r="DE94" i="7"/>
  <c r="DE93" i="7"/>
  <c r="DE92" i="7"/>
  <c r="DE91" i="7"/>
  <c r="DE90" i="7"/>
  <c r="DE89" i="7"/>
  <c r="DE88" i="7"/>
  <c r="DE87" i="7"/>
  <c r="DE86" i="7"/>
  <c r="DE85" i="7"/>
  <c r="DE84" i="7"/>
  <c r="DE83" i="7"/>
  <c r="DE82" i="7"/>
  <c r="DE81" i="7"/>
  <c r="DE80" i="7"/>
  <c r="DE79" i="7"/>
  <c r="DE78" i="7"/>
  <c r="DE77" i="7"/>
  <c r="DE76" i="7"/>
  <c r="DE75" i="7"/>
  <c r="DE74" i="7"/>
  <c r="DE73" i="7"/>
  <c r="DE72" i="7"/>
  <c r="DE71" i="7"/>
  <c r="DE70" i="7"/>
  <c r="DE69" i="7"/>
  <c r="DE68" i="7"/>
  <c r="DE67" i="7"/>
  <c r="DE66" i="7"/>
  <c r="DE65" i="7"/>
  <c r="DE64" i="7"/>
  <c r="DE63" i="7"/>
  <c r="DE62" i="7"/>
  <c r="DE61" i="7"/>
  <c r="DE60" i="7"/>
  <c r="DE59" i="7"/>
  <c r="DE58" i="7"/>
  <c r="DE57" i="7"/>
  <c r="DE56" i="7"/>
  <c r="DE55" i="7"/>
  <c r="DE54" i="7"/>
  <c r="DE53" i="7"/>
  <c r="DE52" i="7"/>
  <c r="DE51" i="7"/>
  <c r="DE50" i="7"/>
  <c r="DE49" i="7"/>
  <c r="DE48" i="7"/>
  <c r="DE47" i="7"/>
  <c r="DE46" i="7"/>
  <c r="DE45" i="7"/>
  <c r="DE44" i="7"/>
  <c r="DE43" i="7"/>
  <c r="DE42" i="7"/>
  <c r="DE41" i="7"/>
  <c r="DE40" i="7"/>
  <c r="DE39" i="7"/>
  <c r="DE38" i="7"/>
  <c r="DE37" i="7"/>
  <c r="DE36" i="7"/>
  <c r="DE35" i="7"/>
  <c r="DE34" i="7"/>
  <c r="DE33" i="7"/>
  <c r="DE32" i="7"/>
  <c r="DE31" i="7"/>
  <c r="DE30" i="7"/>
  <c r="DE29" i="7"/>
  <c r="DE28" i="7"/>
  <c r="DE27" i="7"/>
  <c r="DE26" i="7"/>
  <c r="DE25" i="7"/>
  <c r="DE24" i="7"/>
  <c r="DE23" i="7"/>
  <c r="DE22" i="7"/>
  <c r="DE21" i="7"/>
  <c r="DE20" i="7"/>
  <c r="DE19" i="7"/>
  <c r="DE18" i="7"/>
  <c r="DE17" i="7"/>
  <c r="DE16" i="7"/>
  <c r="DE15" i="7"/>
  <c r="DE14" i="7"/>
  <c r="DE13" i="7"/>
  <c r="DE12" i="7"/>
  <c r="DE11" i="7"/>
  <c r="DE10" i="7"/>
  <c r="DE9" i="7"/>
  <c r="DE8" i="7"/>
  <c r="DE7" i="7"/>
  <c r="DE6" i="7"/>
  <c r="DE5" i="7"/>
  <c r="DB199" i="7"/>
  <c r="DB198" i="7"/>
  <c r="DB197" i="7"/>
  <c r="DB196" i="7"/>
  <c r="DB195" i="7"/>
  <c r="DB194" i="7"/>
  <c r="DB193" i="7"/>
  <c r="DB192" i="7"/>
  <c r="DB191" i="7"/>
  <c r="DB190" i="7"/>
  <c r="DB189" i="7"/>
  <c r="DB188" i="7"/>
  <c r="DB187" i="7"/>
  <c r="DB186" i="7"/>
  <c r="DB185" i="7"/>
  <c r="DB184" i="7"/>
  <c r="DB183" i="7"/>
  <c r="DB182" i="7"/>
  <c r="DB181" i="7"/>
  <c r="DB180" i="7"/>
  <c r="DB179" i="7"/>
  <c r="DB178" i="7"/>
  <c r="DB177" i="7"/>
  <c r="DB176" i="7"/>
  <c r="DB175" i="7"/>
  <c r="DB174" i="7"/>
  <c r="DB173" i="7"/>
  <c r="DB172" i="7"/>
  <c r="DB171" i="7"/>
  <c r="DB170" i="7"/>
  <c r="DB169" i="7"/>
  <c r="DB168" i="7"/>
  <c r="DB167" i="7"/>
  <c r="DB166" i="7"/>
  <c r="DB165" i="7"/>
  <c r="DB164" i="7"/>
  <c r="DB163" i="7"/>
  <c r="DB162" i="7"/>
  <c r="DB161" i="7"/>
  <c r="DB160" i="7"/>
  <c r="DB159" i="7"/>
  <c r="DB158" i="7"/>
  <c r="DB157" i="7"/>
  <c r="DB156" i="7"/>
  <c r="DB155" i="7"/>
  <c r="DB154" i="7"/>
  <c r="DB153" i="7"/>
  <c r="DB152" i="7"/>
  <c r="DB151" i="7"/>
  <c r="DB150" i="7"/>
  <c r="DB149" i="7"/>
  <c r="DB148" i="7"/>
  <c r="DB147" i="7"/>
  <c r="DB146" i="7"/>
  <c r="DB145" i="7"/>
  <c r="DB144" i="7"/>
  <c r="DB143" i="7"/>
  <c r="DB142" i="7"/>
  <c r="DB141" i="7"/>
  <c r="DB140" i="7"/>
  <c r="DB139" i="7"/>
  <c r="DB138" i="7"/>
  <c r="DB137" i="7"/>
  <c r="DB136" i="7"/>
  <c r="DB135" i="7"/>
  <c r="DB134" i="7"/>
  <c r="DB133" i="7"/>
  <c r="DB132" i="7"/>
  <c r="DB131" i="7"/>
  <c r="DB130" i="7"/>
  <c r="DB129" i="7"/>
  <c r="DB128" i="7"/>
  <c r="DB127" i="7"/>
  <c r="DB126" i="7"/>
  <c r="DB125" i="7"/>
  <c r="DB124" i="7"/>
  <c r="DB123" i="7"/>
  <c r="DB122" i="7"/>
  <c r="DB121" i="7"/>
  <c r="DB120" i="7"/>
  <c r="DB119" i="7"/>
  <c r="DB118" i="7"/>
  <c r="DB117" i="7"/>
  <c r="DB116" i="7"/>
  <c r="DB115" i="7"/>
  <c r="DB114" i="7"/>
  <c r="DB113" i="7"/>
  <c r="DB112" i="7"/>
  <c r="DB111" i="7"/>
  <c r="DB110" i="7"/>
  <c r="DB109" i="7"/>
  <c r="DB108" i="7"/>
  <c r="DB107" i="7"/>
  <c r="DB106" i="7"/>
  <c r="DB105" i="7"/>
  <c r="DB104" i="7"/>
  <c r="DB103" i="7"/>
  <c r="DB102" i="7"/>
  <c r="DB101" i="7"/>
  <c r="DB100" i="7"/>
  <c r="DB99" i="7"/>
  <c r="DB98" i="7"/>
  <c r="DB97" i="7"/>
  <c r="DB96" i="7"/>
  <c r="DB95" i="7"/>
  <c r="DB94" i="7"/>
  <c r="DB93" i="7"/>
  <c r="DB92" i="7"/>
  <c r="DB91" i="7"/>
  <c r="DB90" i="7"/>
  <c r="DB89" i="7"/>
  <c r="DB88" i="7"/>
  <c r="DB87" i="7"/>
  <c r="DB86" i="7"/>
  <c r="DB85" i="7"/>
  <c r="DB84" i="7"/>
  <c r="DB83" i="7"/>
  <c r="DB82" i="7"/>
  <c r="DB81" i="7"/>
  <c r="DB80" i="7"/>
  <c r="DB79" i="7"/>
  <c r="DB78" i="7"/>
  <c r="DB77" i="7"/>
  <c r="DB76" i="7"/>
  <c r="DB75" i="7"/>
  <c r="DB74" i="7"/>
  <c r="DB73" i="7"/>
  <c r="DB72" i="7"/>
  <c r="DB71" i="7"/>
  <c r="DB70" i="7"/>
  <c r="DB69" i="7"/>
  <c r="DB68" i="7"/>
  <c r="DB67" i="7"/>
  <c r="DB66" i="7"/>
  <c r="DB65" i="7"/>
  <c r="DB64" i="7"/>
  <c r="DB63" i="7"/>
  <c r="DB62" i="7"/>
  <c r="DB61" i="7"/>
  <c r="DB60" i="7"/>
  <c r="DB59" i="7"/>
  <c r="DB58" i="7"/>
  <c r="DB57" i="7"/>
  <c r="DB56" i="7"/>
  <c r="DB55" i="7"/>
  <c r="DB54" i="7"/>
  <c r="DB53" i="7"/>
  <c r="DB52" i="7"/>
  <c r="DB51" i="7"/>
  <c r="DB50" i="7"/>
  <c r="DB49" i="7"/>
  <c r="DB48" i="7"/>
  <c r="DB47" i="7"/>
  <c r="DB46" i="7"/>
  <c r="DB45" i="7"/>
  <c r="DB44" i="7"/>
  <c r="DB43" i="7"/>
  <c r="DB42" i="7"/>
  <c r="DB41" i="7"/>
  <c r="DB40" i="7"/>
  <c r="DB39" i="7"/>
  <c r="DB38" i="7"/>
  <c r="DB37" i="7"/>
  <c r="DB36" i="7"/>
  <c r="DB35" i="7"/>
  <c r="DB34" i="7"/>
  <c r="DB33" i="7"/>
  <c r="DB32" i="7"/>
  <c r="DB31" i="7"/>
  <c r="DB30" i="7"/>
  <c r="DB29" i="7"/>
  <c r="DB28" i="7"/>
  <c r="DB27" i="7"/>
  <c r="DB26" i="7"/>
  <c r="DB25" i="7"/>
  <c r="DB24" i="7"/>
  <c r="DB23" i="7"/>
  <c r="DB22" i="7"/>
  <c r="DB21" i="7"/>
  <c r="DB20" i="7"/>
  <c r="DB19" i="7"/>
  <c r="DB18" i="7"/>
  <c r="DB17" i="7"/>
  <c r="DB16" i="7"/>
  <c r="DB15" i="7"/>
  <c r="DB14" i="7"/>
  <c r="DB13" i="7"/>
  <c r="DB12" i="7"/>
  <c r="DB11" i="7"/>
  <c r="DB10" i="7"/>
  <c r="DB9" i="7"/>
  <c r="DB8" i="7"/>
  <c r="DB7" i="7"/>
  <c r="DB6" i="7"/>
  <c r="DB5" i="7"/>
  <c r="CY199" i="7"/>
  <c r="CY198" i="7"/>
  <c r="CY197" i="7"/>
  <c r="CY196" i="7"/>
  <c r="CY195" i="7"/>
  <c r="CY194" i="7"/>
  <c r="CY193" i="7"/>
  <c r="CY192" i="7"/>
  <c r="CY191" i="7"/>
  <c r="CY190" i="7"/>
  <c r="CY189" i="7"/>
  <c r="CY188" i="7"/>
  <c r="CY187" i="7"/>
  <c r="CY186" i="7"/>
  <c r="CY185" i="7"/>
  <c r="CY184" i="7"/>
  <c r="CY183" i="7"/>
  <c r="CY182" i="7"/>
  <c r="CY181" i="7"/>
  <c r="CY180" i="7"/>
  <c r="CY179" i="7"/>
  <c r="CY178" i="7"/>
  <c r="CY177" i="7"/>
  <c r="CY176" i="7"/>
  <c r="CY175" i="7"/>
  <c r="CY174" i="7"/>
  <c r="CY173" i="7"/>
  <c r="CY172" i="7"/>
  <c r="CY171" i="7"/>
  <c r="CY170" i="7"/>
  <c r="CY169" i="7"/>
  <c r="CY168" i="7"/>
  <c r="CY167" i="7"/>
  <c r="CY166" i="7"/>
  <c r="CY165" i="7"/>
  <c r="CY164" i="7"/>
  <c r="CY163" i="7"/>
  <c r="CY162" i="7"/>
  <c r="CY161" i="7"/>
  <c r="CY160" i="7"/>
  <c r="CY159" i="7"/>
  <c r="CY158" i="7"/>
  <c r="CY157" i="7"/>
  <c r="CY156" i="7"/>
  <c r="CY155" i="7"/>
  <c r="CY154" i="7"/>
  <c r="CY153" i="7"/>
  <c r="CY152" i="7"/>
  <c r="CY151" i="7"/>
  <c r="CY150" i="7"/>
  <c r="CY149" i="7"/>
  <c r="CY148" i="7"/>
  <c r="CY147" i="7"/>
  <c r="CY146" i="7"/>
  <c r="CY145" i="7"/>
  <c r="CY144" i="7"/>
  <c r="CY143" i="7"/>
  <c r="CY142" i="7"/>
  <c r="CY141" i="7"/>
  <c r="CY140" i="7"/>
  <c r="CY139" i="7"/>
  <c r="CY138" i="7"/>
  <c r="CY137" i="7"/>
  <c r="CY136" i="7"/>
  <c r="CY135" i="7"/>
  <c r="CY134" i="7"/>
  <c r="CY133" i="7"/>
  <c r="CY132" i="7"/>
  <c r="CY131" i="7"/>
  <c r="CY130" i="7"/>
  <c r="CY129" i="7"/>
  <c r="CY128" i="7"/>
  <c r="CY127" i="7"/>
  <c r="CY126" i="7"/>
  <c r="CY125" i="7"/>
  <c r="CY124" i="7"/>
  <c r="CY123" i="7"/>
  <c r="CY122" i="7"/>
  <c r="CY121" i="7"/>
  <c r="CY120" i="7"/>
  <c r="CY119" i="7"/>
  <c r="CY118" i="7"/>
  <c r="CY117" i="7"/>
  <c r="CY116" i="7"/>
  <c r="CY115" i="7"/>
  <c r="CY114" i="7"/>
  <c r="CY113" i="7"/>
  <c r="CY112" i="7"/>
  <c r="CY111" i="7"/>
  <c r="CY110" i="7"/>
  <c r="CY109" i="7"/>
  <c r="CY108" i="7"/>
  <c r="CY107" i="7"/>
  <c r="CY106" i="7"/>
  <c r="CY105" i="7"/>
  <c r="CY104" i="7"/>
  <c r="CY103" i="7"/>
  <c r="CY102" i="7"/>
  <c r="CY101" i="7"/>
  <c r="CY100" i="7"/>
  <c r="CY99" i="7"/>
  <c r="CY98" i="7"/>
  <c r="CY97" i="7"/>
  <c r="CY96" i="7"/>
  <c r="CY95" i="7"/>
  <c r="CY94" i="7"/>
  <c r="CY93" i="7"/>
  <c r="CY92" i="7"/>
  <c r="CY91" i="7"/>
  <c r="CY90" i="7"/>
  <c r="CY89" i="7"/>
  <c r="CY88" i="7"/>
  <c r="CY87" i="7"/>
  <c r="CY86" i="7"/>
  <c r="CY85" i="7"/>
  <c r="CY84" i="7"/>
  <c r="CY83" i="7"/>
  <c r="CY82" i="7"/>
  <c r="CY81" i="7"/>
  <c r="CY80" i="7"/>
  <c r="CY79" i="7"/>
  <c r="CY78" i="7"/>
  <c r="CY77" i="7"/>
  <c r="CY76" i="7"/>
  <c r="CY75" i="7"/>
  <c r="CY74" i="7"/>
  <c r="CY73" i="7"/>
  <c r="CY72" i="7"/>
  <c r="CY71" i="7"/>
  <c r="CY70" i="7"/>
  <c r="CY69" i="7"/>
  <c r="CY68" i="7"/>
  <c r="CY67" i="7"/>
  <c r="CY66" i="7"/>
  <c r="CY65" i="7"/>
  <c r="CY64" i="7"/>
  <c r="CY63" i="7"/>
  <c r="CY62" i="7"/>
  <c r="CY61" i="7"/>
  <c r="CY60" i="7"/>
  <c r="CY59" i="7"/>
  <c r="CY58" i="7"/>
  <c r="CY57" i="7"/>
  <c r="CY56" i="7"/>
  <c r="CY55" i="7"/>
  <c r="CY54" i="7"/>
  <c r="CY53" i="7"/>
  <c r="CY52" i="7"/>
  <c r="CY51" i="7"/>
  <c r="CY50" i="7"/>
  <c r="CY49" i="7"/>
  <c r="CY48" i="7"/>
  <c r="CY47" i="7"/>
  <c r="CY46" i="7"/>
  <c r="CY45" i="7"/>
  <c r="CY44" i="7"/>
  <c r="CY43" i="7"/>
  <c r="CY42" i="7"/>
  <c r="CY41" i="7"/>
  <c r="CY40" i="7"/>
  <c r="CY39" i="7"/>
  <c r="CY38" i="7"/>
  <c r="CY37" i="7"/>
  <c r="CY36" i="7"/>
  <c r="CY35" i="7"/>
  <c r="CY34" i="7"/>
  <c r="CY33" i="7"/>
  <c r="CY32" i="7"/>
  <c r="CY31" i="7"/>
  <c r="CY30" i="7"/>
  <c r="CY29" i="7"/>
  <c r="CY28" i="7"/>
  <c r="CY27" i="7"/>
  <c r="CY26" i="7"/>
  <c r="CY25" i="7"/>
  <c r="CY24" i="7"/>
  <c r="CY23" i="7"/>
  <c r="CY22" i="7"/>
  <c r="CY21" i="7"/>
  <c r="CY20" i="7"/>
  <c r="CY19" i="7"/>
  <c r="CY18" i="7"/>
  <c r="CY17" i="7"/>
  <c r="CY16" i="7"/>
  <c r="CY15" i="7"/>
  <c r="CY14" i="7"/>
  <c r="CY13" i="7"/>
  <c r="CY12" i="7"/>
  <c r="CY11" i="7"/>
  <c r="CY10" i="7"/>
  <c r="CY9" i="7"/>
  <c r="CY8" i="7"/>
  <c r="CY7" i="7"/>
  <c r="CY6" i="7"/>
  <c r="CY5" i="7"/>
  <c r="CV199" i="7"/>
  <c r="CV198" i="7"/>
  <c r="CV197" i="7"/>
  <c r="CV196" i="7"/>
  <c r="CV195" i="7"/>
  <c r="CV194" i="7"/>
  <c r="CV193" i="7"/>
  <c r="CV192" i="7"/>
  <c r="CV191" i="7"/>
  <c r="CV190" i="7"/>
  <c r="CV189" i="7"/>
  <c r="CV188" i="7"/>
  <c r="CV187" i="7"/>
  <c r="CV186" i="7"/>
  <c r="CV185" i="7"/>
  <c r="CV184" i="7"/>
  <c r="CV183" i="7"/>
  <c r="CV182" i="7"/>
  <c r="CV181" i="7"/>
  <c r="CV180" i="7"/>
  <c r="CV179" i="7"/>
  <c r="CV178" i="7"/>
  <c r="CV177" i="7"/>
  <c r="CV176" i="7"/>
  <c r="CV175" i="7"/>
  <c r="CV174" i="7"/>
  <c r="CV173" i="7"/>
  <c r="CV172" i="7"/>
  <c r="CV171" i="7"/>
  <c r="CV170" i="7"/>
  <c r="CV169" i="7"/>
  <c r="CV168" i="7"/>
  <c r="CV167" i="7"/>
  <c r="CV166" i="7"/>
  <c r="CV165" i="7"/>
  <c r="CV164" i="7"/>
  <c r="CV163" i="7"/>
  <c r="CV162" i="7"/>
  <c r="CV161" i="7"/>
  <c r="CV160" i="7"/>
  <c r="CV159" i="7"/>
  <c r="CV158" i="7"/>
  <c r="CV157" i="7"/>
  <c r="CV156" i="7"/>
  <c r="CV155" i="7"/>
  <c r="CV154" i="7"/>
  <c r="CV153" i="7"/>
  <c r="CV152" i="7"/>
  <c r="CV151" i="7"/>
  <c r="CV150" i="7"/>
  <c r="CV149" i="7"/>
  <c r="CV148" i="7"/>
  <c r="CV147" i="7"/>
  <c r="CV146" i="7"/>
  <c r="CV145" i="7"/>
  <c r="CV144" i="7"/>
  <c r="CV143" i="7"/>
  <c r="CV142" i="7"/>
  <c r="CV141" i="7"/>
  <c r="CV140" i="7"/>
  <c r="CV139" i="7"/>
  <c r="CV138" i="7"/>
  <c r="CV137" i="7"/>
  <c r="CV136" i="7"/>
  <c r="CV135" i="7"/>
  <c r="CV134" i="7"/>
  <c r="CV133" i="7"/>
  <c r="CV132" i="7"/>
  <c r="CV131" i="7"/>
  <c r="CV130" i="7"/>
  <c r="CV129" i="7"/>
  <c r="CV128" i="7"/>
  <c r="CV127" i="7"/>
  <c r="CV126" i="7"/>
  <c r="CV125" i="7"/>
  <c r="CV124" i="7"/>
  <c r="CV123" i="7"/>
  <c r="CV122" i="7"/>
  <c r="CV121" i="7"/>
  <c r="CV120" i="7"/>
  <c r="CV119" i="7"/>
  <c r="CV118" i="7"/>
  <c r="CV117" i="7"/>
  <c r="CV116" i="7"/>
  <c r="CV115" i="7"/>
  <c r="CV114" i="7"/>
  <c r="CV113" i="7"/>
  <c r="CV112" i="7"/>
  <c r="CV111" i="7"/>
  <c r="CV110" i="7"/>
  <c r="CV109" i="7"/>
  <c r="CV108" i="7"/>
  <c r="CV107" i="7"/>
  <c r="CV106" i="7"/>
  <c r="CV105" i="7"/>
  <c r="CV104" i="7"/>
  <c r="CV103" i="7"/>
  <c r="CV102" i="7"/>
  <c r="CV101" i="7"/>
  <c r="CV100" i="7"/>
  <c r="CV99" i="7"/>
  <c r="CV98" i="7"/>
  <c r="CV97" i="7"/>
  <c r="CV96" i="7"/>
  <c r="CV95" i="7"/>
  <c r="CV94" i="7"/>
  <c r="CV93" i="7"/>
  <c r="CV92" i="7"/>
  <c r="CV91" i="7"/>
  <c r="CV90" i="7"/>
  <c r="CV89" i="7"/>
  <c r="CV88" i="7"/>
  <c r="CV87" i="7"/>
  <c r="CV86" i="7"/>
  <c r="CV85" i="7"/>
  <c r="CV84" i="7"/>
  <c r="CV83" i="7"/>
  <c r="CV82" i="7"/>
  <c r="CV81" i="7"/>
  <c r="CV80" i="7"/>
  <c r="CV79" i="7"/>
  <c r="CV78" i="7"/>
  <c r="CV77" i="7"/>
  <c r="CV76" i="7"/>
  <c r="CV75" i="7"/>
  <c r="CV74" i="7"/>
  <c r="CV73" i="7"/>
  <c r="CV72" i="7"/>
  <c r="CV71" i="7"/>
  <c r="CV70" i="7"/>
  <c r="CV69" i="7"/>
  <c r="CV68" i="7"/>
  <c r="CV67" i="7"/>
  <c r="CV66" i="7"/>
  <c r="CV65" i="7"/>
  <c r="CV64" i="7"/>
  <c r="CV63" i="7"/>
  <c r="CV62" i="7"/>
  <c r="CV61" i="7"/>
  <c r="CV60" i="7"/>
  <c r="CV59" i="7"/>
  <c r="CV58" i="7"/>
  <c r="CV57" i="7"/>
  <c r="CV56" i="7"/>
  <c r="CV55" i="7"/>
  <c r="CV54" i="7"/>
  <c r="CV53" i="7"/>
  <c r="CV52" i="7"/>
  <c r="CV51" i="7"/>
  <c r="CV50" i="7"/>
  <c r="CV49" i="7"/>
  <c r="CV48" i="7"/>
  <c r="CV47" i="7"/>
  <c r="CV46" i="7"/>
  <c r="CV45" i="7"/>
  <c r="CV44" i="7"/>
  <c r="CV43" i="7"/>
  <c r="CV42" i="7"/>
  <c r="CV41" i="7"/>
  <c r="CV40" i="7"/>
  <c r="CV39" i="7"/>
  <c r="CV38" i="7"/>
  <c r="CV37" i="7"/>
  <c r="CV36" i="7"/>
  <c r="CV35" i="7"/>
  <c r="CV34" i="7"/>
  <c r="CV33" i="7"/>
  <c r="CV32" i="7"/>
  <c r="CV31" i="7"/>
  <c r="CV30" i="7"/>
  <c r="CV29" i="7"/>
  <c r="CV28" i="7"/>
  <c r="CV27" i="7"/>
  <c r="CV26" i="7"/>
  <c r="CV25" i="7"/>
  <c r="CV24" i="7"/>
  <c r="CV23" i="7"/>
  <c r="CV22" i="7"/>
  <c r="CV21" i="7"/>
  <c r="CV20" i="7"/>
  <c r="CV19" i="7"/>
  <c r="CV18" i="7"/>
  <c r="CV17" i="7"/>
  <c r="CV16" i="7"/>
  <c r="CV15" i="7"/>
  <c r="CV14" i="7"/>
  <c r="CV13" i="7"/>
  <c r="CV12" i="7"/>
  <c r="CV11" i="7"/>
  <c r="CV10" i="7"/>
  <c r="CV9" i="7"/>
  <c r="CV8" i="7"/>
  <c r="CV7" i="7"/>
  <c r="CV6" i="7"/>
  <c r="CV5" i="7"/>
  <c r="CS199" i="7"/>
  <c r="CS198" i="7"/>
  <c r="CS197" i="7"/>
  <c r="CS196" i="7"/>
  <c r="CS195" i="7"/>
  <c r="CS194" i="7"/>
  <c r="CS193" i="7"/>
  <c r="CS192" i="7"/>
  <c r="CS191" i="7"/>
  <c r="CS190" i="7"/>
  <c r="CS189" i="7"/>
  <c r="CS188" i="7"/>
  <c r="CS187" i="7"/>
  <c r="CS186" i="7"/>
  <c r="CS185" i="7"/>
  <c r="CS184" i="7"/>
  <c r="CS183" i="7"/>
  <c r="CS182" i="7"/>
  <c r="CS181" i="7"/>
  <c r="CS180" i="7"/>
  <c r="CS179" i="7"/>
  <c r="CS178" i="7"/>
  <c r="CS177" i="7"/>
  <c r="CS176" i="7"/>
  <c r="CS175" i="7"/>
  <c r="CS174" i="7"/>
  <c r="CS173" i="7"/>
  <c r="CS172" i="7"/>
  <c r="CS171" i="7"/>
  <c r="CS170" i="7"/>
  <c r="CS169" i="7"/>
  <c r="CS168" i="7"/>
  <c r="CS167" i="7"/>
  <c r="CS166" i="7"/>
  <c r="CS165" i="7"/>
  <c r="CS164" i="7"/>
  <c r="CS163" i="7"/>
  <c r="CS162" i="7"/>
  <c r="CS161" i="7"/>
  <c r="CS160" i="7"/>
  <c r="CS159" i="7"/>
  <c r="CS158" i="7"/>
  <c r="CS157" i="7"/>
  <c r="CS156" i="7"/>
  <c r="CS155" i="7"/>
  <c r="CS154" i="7"/>
  <c r="CS153" i="7"/>
  <c r="CS152" i="7"/>
  <c r="CS151" i="7"/>
  <c r="CS150" i="7"/>
  <c r="CS149" i="7"/>
  <c r="CS148" i="7"/>
  <c r="CS147" i="7"/>
  <c r="CS146" i="7"/>
  <c r="CS145" i="7"/>
  <c r="CS144" i="7"/>
  <c r="CS143" i="7"/>
  <c r="CS142" i="7"/>
  <c r="CS141" i="7"/>
  <c r="CS140" i="7"/>
  <c r="CS139" i="7"/>
  <c r="CS138" i="7"/>
  <c r="CS137" i="7"/>
  <c r="CS136" i="7"/>
  <c r="CS135" i="7"/>
  <c r="CS134" i="7"/>
  <c r="CS133" i="7"/>
  <c r="CS132" i="7"/>
  <c r="CS131" i="7"/>
  <c r="CS130" i="7"/>
  <c r="CS129" i="7"/>
  <c r="CS128" i="7"/>
  <c r="CS127" i="7"/>
  <c r="CS126" i="7"/>
  <c r="CS125" i="7"/>
  <c r="CS124" i="7"/>
  <c r="CS123" i="7"/>
  <c r="CS122" i="7"/>
  <c r="CS121" i="7"/>
  <c r="CS120" i="7"/>
  <c r="CS119" i="7"/>
  <c r="CS118" i="7"/>
  <c r="CS117" i="7"/>
  <c r="CS116" i="7"/>
  <c r="CS115" i="7"/>
  <c r="CS114" i="7"/>
  <c r="CS113" i="7"/>
  <c r="CS112" i="7"/>
  <c r="CS111" i="7"/>
  <c r="CS110" i="7"/>
  <c r="CS109" i="7"/>
  <c r="CS108" i="7"/>
  <c r="CS107" i="7"/>
  <c r="CS106" i="7"/>
  <c r="CS105" i="7"/>
  <c r="CS104" i="7"/>
  <c r="CS103" i="7"/>
  <c r="CS102" i="7"/>
  <c r="CS101" i="7"/>
  <c r="CS100" i="7"/>
  <c r="CS99" i="7"/>
  <c r="CS98" i="7"/>
  <c r="CS97" i="7"/>
  <c r="CS96" i="7"/>
  <c r="CS95" i="7"/>
  <c r="CS94" i="7"/>
  <c r="CS93" i="7"/>
  <c r="CS92" i="7"/>
  <c r="CS91" i="7"/>
  <c r="CS90" i="7"/>
  <c r="CS89" i="7"/>
  <c r="CS88" i="7"/>
  <c r="CS87" i="7"/>
  <c r="CS86" i="7"/>
  <c r="CS85" i="7"/>
  <c r="CS84" i="7"/>
  <c r="CS83" i="7"/>
  <c r="CS82" i="7"/>
  <c r="CS81" i="7"/>
  <c r="CS80" i="7"/>
  <c r="CS79" i="7"/>
  <c r="CS78" i="7"/>
  <c r="CS77" i="7"/>
  <c r="CS76" i="7"/>
  <c r="CS75" i="7"/>
  <c r="CS74" i="7"/>
  <c r="CS73" i="7"/>
  <c r="CS72" i="7"/>
  <c r="CS71" i="7"/>
  <c r="CS70" i="7"/>
  <c r="CS69" i="7"/>
  <c r="CS68" i="7"/>
  <c r="CS67" i="7"/>
  <c r="CS66" i="7"/>
  <c r="CS65" i="7"/>
  <c r="CS64" i="7"/>
  <c r="CS63" i="7"/>
  <c r="CS62" i="7"/>
  <c r="CS61" i="7"/>
  <c r="CS60" i="7"/>
  <c r="CS59" i="7"/>
  <c r="CS58" i="7"/>
  <c r="CS57" i="7"/>
  <c r="CS56" i="7"/>
  <c r="CS55" i="7"/>
  <c r="CS54" i="7"/>
  <c r="CS53" i="7"/>
  <c r="CS52" i="7"/>
  <c r="CS51" i="7"/>
  <c r="CS50" i="7"/>
  <c r="CS49" i="7"/>
  <c r="CS48" i="7"/>
  <c r="CS47" i="7"/>
  <c r="CS46" i="7"/>
  <c r="CS45" i="7"/>
  <c r="CS44" i="7"/>
  <c r="CS43" i="7"/>
  <c r="CS42" i="7"/>
  <c r="CS41" i="7"/>
  <c r="CS40" i="7"/>
  <c r="CS39" i="7"/>
  <c r="CS38" i="7"/>
  <c r="CS37" i="7"/>
  <c r="CS36" i="7"/>
  <c r="CS35" i="7"/>
  <c r="CS34" i="7"/>
  <c r="CS33" i="7"/>
  <c r="CS32" i="7"/>
  <c r="CS31" i="7"/>
  <c r="CS30" i="7"/>
  <c r="CS29" i="7"/>
  <c r="CS28" i="7"/>
  <c r="CS27" i="7"/>
  <c r="CS26" i="7"/>
  <c r="CS25" i="7"/>
  <c r="CS24" i="7"/>
  <c r="CS23" i="7"/>
  <c r="CS22" i="7"/>
  <c r="CS21" i="7"/>
  <c r="CS20" i="7"/>
  <c r="CS19" i="7"/>
  <c r="CS18" i="7"/>
  <c r="CS17" i="7"/>
  <c r="CS16" i="7"/>
  <c r="CS15" i="7"/>
  <c r="CS14" i="7"/>
  <c r="CS13" i="7"/>
  <c r="CS12" i="7"/>
  <c r="CS11" i="7"/>
  <c r="CS10" i="7"/>
  <c r="CS9" i="7"/>
  <c r="CS8" i="7"/>
  <c r="CS7" i="7"/>
  <c r="CS6" i="7"/>
  <c r="CS5" i="7"/>
  <c r="CP199" i="7"/>
  <c r="CP198" i="7"/>
  <c r="CP197" i="7"/>
  <c r="CP196" i="7"/>
  <c r="CP195" i="7"/>
  <c r="CP194" i="7"/>
  <c r="CP193" i="7"/>
  <c r="CP192" i="7"/>
  <c r="CP191" i="7"/>
  <c r="CP190" i="7"/>
  <c r="CP189" i="7"/>
  <c r="CP188" i="7"/>
  <c r="CP187" i="7"/>
  <c r="CP186" i="7"/>
  <c r="CP185" i="7"/>
  <c r="CP184" i="7"/>
  <c r="CP183" i="7"/>
  <c r="CP182" i="7"/>
  <c r="CP181" i="7"/>
  <c r="CP180" i="7"/>
  <c r="CP179" i="7"/>
  <c r="CP178" i="7"/>
  <c r="CP177" i="7"/>
  <c r="CP176" i="7"/>
  <c r="CP175" i="7"/>
  <c r="CP174" i="7"/>
  <c r="CP173" i="7"/>
  <c r="CP172" i="7"/>
  <c r="CP171" i="7"/>
  <c r="CP170" i="7"/>
  <c r="CP169" i="7"/>
  <c r="CP168" i="7"/>
  <c r="CP167" i="7"/>
  <c r="CP166" i="7"/>
  <c r="CP165" i="7"/>
  <c r="CP164" i="7"/>
  <c r="CP163" i="7"/>
  <c r="CP162" i="7"/>
  <c r="CP161" i="7"/>
  <c r="CP160" i="7"/>
  <c r="CP159" i="7"/>
  <c r="CP158" i="7"/>
  <c r="CP157" i="7"/>
  <c r="CP156" i="7"/>
  <c r="CP155" i="7"/>
  <c r="CP154" i="7"/>
  <c r="CP153" i="7"/>
  <c r="CP152" i="7"/>
  <c r="CP151" i="7"/>
  <c r="CP150" i="7"/>
  <c r="CP149" i="7"/>
  <c r="CP148" i="7"/>
  <c r="CP147" i="7"/>
  <c r="CP146" i="7"/>
  <c r="CP145" i="7"/>
  <c r="CP144" i="7"/>
  <c r="CP143" i="7"/>
  <c r="CP142" i="7"/>
  <c r="CP141" i="7"/>
  <c r="CP140" i="7"/>
  <c r="CP139" i="7"/>
  <c r="CP138" i="7"/>
  <c r="CP137" i="7"/>
  <c r="CP136" i="7"/>
  <c r="CP135" i="7"/>
  <c r="CP134" i="7"/>
  <c r="CP133" i="7"/>
  <c r="CP132" i="7"/>
  <c r="CP131" i="7"/>
  <c r="CP130" i="7"/>
  <c r="CP129" i="7"/>
  <c r="CP128" i="7"/>
  <c r="CP127" i="7"/>
  <c r="CP126" i="7"/>
  <c r="CP125" i="7"/>
  <c r="CP124" i="7"/>
  <c r="CP123" i="7"/>
  <c r="CP122" i="7"/>
  <c r="CP121" i="7"/>
  <c r="CP120" i="7"/>
  <c r="CP119" i="7"/>
  <c r="CP118" i="7"/>
  <c r="CP117" i="7"/>
  <c r="CP116" i="7"/>
  <c r="CP115" i="7"/>
  <c r="CP114" i="7"/>
  <c r="CP113" i="7"/>
  <c r="CP112" i="7"/>
  <c r="CP111" i="7"/>
  <c r="CP110" i="7"/>
  <c r="CP109" i="7"/>
  <c r="CP108" i="7"/>
  <c r="CP107" i="7"/>
  <c r="CP106" i="7"/>
  <c r="CP105" i="7"/>
  <c r="CP104" i="7"/>
  <c r="CP103" i="7"/>
  <c r="CP102" i="7"/>
  <c r="CP101" i="7"/>
  <c r="CP100" i="7"/>
  <c r="CP99" i="7"/>
  <c r="CP98" i="7"/>
  <c r="CP97" i="7"/>
  <c r="CP96" i="7"/>
  <c r="CP95" i="7"/>
  <c r="CP94" i="7"/>
  <c r="CP93" i="7"/>
  <c r="CP92" i="7"/>
  <c r="CP91" i="7"/>
  <c r="CP90" i="7"/>
  <c r="CP89" i="7"/>
  <c r="CP88" i="7"/>
  <c r="CP87" i="7"/>
  <c r="CP86" i="7"/>
  <c r="CP85" i="7"/>
  <c r="CP84" i="7"/>
  <c r="CP83" i="7"/>
  <c r="CP82" i="7"/>
  <c r="CP81" i="7"/>
  <c r="CP80" i="7"/>
  <c r="CP79" i="7"/>
  <c r="CP78" i="7"/>
  <c r="CP77" i="7"/>
  <c r="CP76" i="7"/>
  <c r="CP75" i="7"/>
  <c r="CP74" i="7"/>
  <c r="CP73" i="7"/>
  <c r="CP72" i="7"/>
  <c r="CP71" i="7"/>
  <c r="CP70" i="7"/>
  <c r="CP69" i="7"/>
  <c r="CP68" i="7"/>
  <c r="CP67" i="7"/>
  <c r="CP66" i="7"/>
  <c r="CP65" i="7"/>
  <c r="CP64" i="7"/>
  <c r="CP63" i="7"/>
  <c r="CP62" i="7"/>
  <c r="CP61" i="7"/>
  <c r="CP60" i="7"/>
  <c r="CP59" i="7"/>
  <c r="CP58" i="7"/>
  <c r="CP57" i="7"/>
  <c r="CP56" i="7"/>
  <c r="CP55" i="7"/>
  <c r="CP54" i="7"/>
  <c r="CP53" i="7"/>
  <c r="CP52" i="7"/>
  <c r="CP51" i="7"/>
  <c r="CP50" i="7"/>
  <c r="CP49" i="7"/>
  <c r="CP48" i="7"/>
  <c r="CP47" i="7"/>
  <c r="CP46" i="7"/>
  <c r="CP45" i="7"/>
  <c r="CP44" i="7"/>
  <c r="CP43" i="7"/>
  <c r="CP42" i="7"/>
  <c r="CP41" i="7"/>
  <c r="CP40" i="7"/>
  <c r="CP39" i="7"/>
  <c r="CP38" i="7"/>
  <c r="CP37" i="7"/>
  <c r="CP36" i="7"/>
  <c r="CP35" i="7"/>
  <c r="CP34" i="7"/>
  <c r="CP33" i="7"/>
  <c r="CP32" i="7"/>
  <c r="CP31" i="7"/>
  <c r="CP30" i="7"/>
  <c r="CP29" i="7"/>
  <c r="CP28" i="7"/>
  <c r="CP27" i="7"/>
  <c r="CP26" i="7"/>
  <c r="CP25" i="7"/>
  <c r="CP24" i="7"/>
  <c r="CP23" i="7"/>
  <c r="CP22" i="7"/>
  <c r="CP21" i="7"/>
  <c r="CP20" i="7"/>
  <c r="CP19" i="7"/>
  <c r="CP18" i="7"/>
  <c r="CP17" i="7"/>
  <c r="CP16" i="7"/>
  <c r="CP15" i="7"/>
  <c r="CP14" i="7"/>
  <c r="CP13" i="7"/>
  <c r="CP12" i="7"/>
  <c r="CP11" i="7"/>
  <c r="CP10" i="7"/>
  <c r="CP9" i="7"/>
  <c r="CP8" i="7"/>
  <c r="CP7" i="7"/>
  <c r="CP6" i="7"/>
  <c r="CP5" i="7"/>
  <c r="CM199" i="7"/>
  <c r="CM198" i="7"/>
  <c r="CM197" i="7"/>
  <c r="CM196" i="7"/>
  <c r="CM195" i="7"/>
  <c r="CM194" i="7"/>
  <c r="CM193" i="7"/>
  <c r="CM192" i="7"/>
  <c r="CM191" i="7"/>
  <c r="CM190" i="7"/>
  <c r="CM189" i="7"/>
  <c r="CM188" i="7"/>
  <c r="CM187" i="7"/>
  <c r="CM186" i="7"/>
  <c r="CM185" i="7"/>
  <c r="CM184" i="7"/>
  <c r="CM183" i="7"/>
  <c r="CM182" i="7"/>
  <c r="CM181" i="7"/>
  <c r="CM180" i="7"/>
  <c r="CM179" i="7"/>
  <c r="CM178" i="7"/>
  <c r="CM177" i="7"/>
  <c r="CM176" i="7"/>
  <c r="CM175" i="7"/>
  <c r="CM174" i="7"/>
  <c r="CM173" i="7"/>
  <c r="CM172" i="7"/>
  <c r="CM171" i="7"/>
  <c r="CM170" i="7"/>
  <c r="CM169" i="7"/>
  <c r="CM168" i="7"/>
  <c r="CM167" i="7"/>
  <c r="CM166" i="7"/>
  <c r="CM165" i="7"/>
  <c r="CM164" i="7"/>
  <c r="CM163" i="7"/>
  <c r="CM162" i="7"/>
  <c r="CM161" i="7"/>
  <c r="CM160" i="7"/>
  <c r="CM159" i="7"/>
  <c r="CM158" i="7"/>
  <c r="CM157" i="7"/>
  <c r="CM156" i="7"/>
  <c r="CM155" i="7"/>
  <c r="CM154" i="7"/>
  <c r="CM153" i="7"/>
  <c r="CM152" i="7"/>
  <c r="CM151" i="7"/>
  <c r="CM150" i="7"/>
  <c r="CM149" i="7"/>
  <c r="CM148" i="7"/>
  <c r="CM147" i="7"/>
  <c r="CM146" i="7"/>
  <c r="CM145" i="7"/>
  <c r="CM144" i="7"/>
  <c r="CM143" i="7"/>
  <c r="CM142" i="7"/>
  <c r="CM141" i="7"/>
  <c r="CM140" i="7"/>
  <c r="CM139" i="7"/>
  <c r="CM138" i="7"/>
  <c r="CM137" i="7"/>
  <c r="CM136" i="7"/>
  <c r="CM135" i="7"/>
  <c r="CM134" i="7"/>
  <c r="CM133" i="7"/>
  <c r="CM132" i="7"/>
  <c r="CM131" i="7"/>
  <c r="CM130" i="7"/>
  <c r="CM129" i="7"/>
  <c r="CM128" i="7"/>
  <c r="CM127" i="7"/>
  <c r="CM126" i="7"/>
  <c r="CM125" i="7"/>
  <c r="CM124" i="7"/>
  <c r="CM123" i="7"/>
  <c r="CM122" i="7"/>
  <c r="CM121" i="7"/>
  <c r="CM120" i="7"/>
  <c r="CM119" i="7"/>
  <c r="CM118" i="7"/>
  <c r="CM117" i="7"/>
  <c r="CM116" i="7"/>
  <c r="CM115" i="7"/>
  <c r="CM114" i="7"/>
  <c r="CM113" i="7"/>
  <c r="CM112" i="7"/>
  <c r="CM111" i="7"/>
  <c r="CM110" i="7"/>
  <c r="CM109" i="7"/>
  <c r="CM108" i="7"/>
  <c r="CM107" i="7"/>
  <c r="CM106" i="7"/>
  <c r="CM105" i="7"/>
  <c r="CM104" i="7"/>
  <c r="CM103" i="7"/>
  <c r="CM102" i="7"/>
  <c r="CM101" i="7"/>
  <c r="CM100" i="7"/>
  <c r="CM99" i="7"/>
  <c r="CM98" i="7"/>
  <c r="CM97" i="7"/>
  <c r="CM96" i="7"/>
  <c r="CM95" i="7"/>
  <c r="CM94" i="7"/>
  <c r="CM93" i="7"/>
  <c r="CM92" i="7"/>
  <c r="CM91" i="7"/>
  <c r="CM90" i="7"/>
  <c r="CM89" i="7"/>
  <c r="CM88" i="7"/>
  <c r="CM87" i="7"/>
  <c r="CM86" i="7"/>
  <c r="CM85" i="7"/>
  <c r="CM84" i="7"/>
  <c r="CM83" i="7"/>
  <c r="CM82" i="7"/>
  <c r="CM81" i="7"/>
  <c r="CM80" i="7"/>
  <c r="CM79" i="7"/>
  <c r="CM78" i="7"/>
  <c r="CM77" i="7"/>
  <c r="CM76" i="7"/>
  <c r="CM75" i="7"/>
  <c r="CM74" i="7"/>
  <c r="CM73" i="7"/>
  <c r="CM72" i="7"/>
  <c r="CM71" i="7"/>
  <c r="CM70" i="7"/>
  <c r="CM69" i="7"/>
  <c r="CM68" i="7"/>
  <c r="CM67" i="7"/>
  <c r="CM66" i="7"/>
  <c r="CM65" i="7"/>
  <c r="CM64" i="7"/>
  <c r="CM63" i="7"/>
  <c r="CM62" i="7"/>
  <c r="CM61" i="7"/>
  <c r="CM60" i="7"/>
  <c r="CM59" i="7"/>
  <c r="CM58" i="7"/>
  <c r="CM57" i="7"/>
  <c r="CM56" i="7"/>
  <c r="CM55" i="7"/>
  <c r="CM54" i="7"/>
  <c r="CM53" i="7"/>
  <c r="CM52" i="7"/>
  <c r="CM51" i="7"/>
  <c r="CM50" i="7"/>
  <c r="CM49" i="7"/>
  <c r="CM48" i="7"/>
  <c r="CM47" i="7"/>
  <c r="CM46" i="7"/>
  <c r="CM45" i="7"/>
  <c r="CM44" i="7"/>
  <c r="CM43" i="7"/>
  <c r="CM42" i="7"/>
  <c r="CM41" i="7"/>
  <c r="CM40" i="7"/>
  <c r="CM39" i="7"/>
  <c r="CM38" i="7"/>
  <c r="CM37" i="7"/>
  <c r="CM36" i="7"/>
  <c r="CM35" i="7"/>
  <c r="CM34" i="7"/>
  <c r="CM33" i="7"/>
  <c r="CM32" i="7"/>
  <c r="CM31" i="7"/>
  <c r="CM30" i="7"/>
  <c r="CM29" i="7"/>
  <c r="CM28" i="7"/>
  <c r="CM27" i="7"/>
  <c r="CM26" i="7"/>
  <c r="CM25" i="7"/>
  <c r="CM24" i="7"/>
  <c r="CM23" i="7"/>
  <c r="CM22" i="7"/>
  <c r="CM21" i="7"/>
  <c r="CM20" i="7"/>
  <c r="CM19" i="7"/>
  <c r="CM18" i="7"/>
  <c r="CM17" i="7"/>
  <c r="CM16" i="7"/>
  <c r="CM15" i="7"/>
  <c r="CM14" i="7"/>
  <c r="CM13" i="7"/>
  <c r="CM12" i="7"/>
  <c r="CM11" i="7"/>
  <c r="CM10" i="7"/>
  <c r="CM9" i="7"/>
  <c r="CM8" i="7"/>
  <c r="CM7" i="7"/>
  <c r="CM6" i="7"/>
  <c r="CM5" i="7"/>
  <c r="CJ199" i="7"/>
  <c r="CJ198" i="7"/>
  <c r="CJ197" i="7"/>
  <c r="CJ196" i="7"/>
  <c r="CJ195" i="7"/>
  <c r="CJ194" i="7"/>
  <c r="CJ193" i="7"/>
  <c r="CJ192" i="7"/>
  <c r="CJ191" i="7"/>
  <c r="CJ190" i="7"/>
  <c r="CJ189" i="7"/>
  <c r="CJ188" i="7"/>
  <c r="CJ187" i="7"/>
  <c r="CJ186" i="7"/>
  <c r="CJ185" i="7"/>
  <c r="CJ184" i="7"/>
  <c r="CJ183" i="7"/>
  <c r="CJ182" i="7"/>
  <c r="CJ181" i="7"/>
  <c r="CJ180" i="7"/>
  <c r="CJ179" i="7"/>
  <c r="CJ178" i="7"/>
  <c r="CJ177" i="7"/>
  <c r="CJ176" i="7"/>
  <c r="CJ175" i="7"/>
  <c r="CJ174" i="7"/>
  <c r="CJ173" i="7"/>
  <c r="CJ172" i="7"/>
  <c r="CJ171" i="7"/>
  <c r="CJ170" i="7"/>
  <c r="CJ169" i="7"/>
  <c r="CJ168" i="7"/>
  <c r="CJ167" i="7"/>
  <c r="CJ166" i="7"/>
  <c r="CJ165" i="7"/>
  <c r="CJ164" i="7"/>
  <c r="CJ163" i="7"/>
  <c r="CJ162" i="7"/>
  <c r="CJ161" i="7"/>
  <c r="CJ160" i="7"/>
  <c r="CJ159" i="7"/>
  <c r="CJ158" i="7"/>
  <c r="CJ157" i="7"/>
  <c r="CJ156" i="7"/>
  <c r="CJ155" i="7"/>
  <c r="CJ154" i="7"/>
  <c r="CJ153" i="7"/>
  <c r="CJ152" i="7"/>
  <c r="CJ151" i="7"/>
  <c r="CJ150" i="7"/>
  <c r="CJ149" i="7"/>
  <c r="CJ148" i="7"/>
  <c r="CJ147" i="7"/>
  <c r="CJ146" i="7"/>
  <c r="CJ145" i="7"/>
  <c r="CJ144" i="7"/>
  <c r="CJ143" i="7"/>
  <c r="CJ142" i="7"/>
  <c r="CJ141" i="7"/>
  <c r="CJ140" i="7"/>
  <c r="CJ139" i="7"/>
  <c r="CJ138" i="7"/>
  <c r="CJ137" i="7"/>
  <c r="CJ136" i="7"/>
  <c r="CJ135" i="7"/>
  <c r="CJ134" i="7"/>
  <c r="CJ133" i="7"/>
  <c r="CJ132" i="7"/>
  <c r="CJ131" i="7"/>
  <c r="CJ130" i="7"/>
  <c r="CJ129" i="7"/>
  <c r="CJ128" i="7"/>
  <c r="CJ127" i="7"/>
  <c r="CJ126" i="7"/>
  <c r="CJ125" i="7"/>
  <c r="CJ124" i="7"/>
  <c r="CJ123" i="7"/>
  <c r="CJ122" i="7"/>
  <c r="CJ121" i="7"/>
  <c r="CJ120" i="7"/>
  <c r="CJ119" i="7"/>
  <c r="CJ118" i="7"/>
  <c r="CJ117" i="7"/>
  <c r="CJ116" i="7"/>
  <c r="CJ115" i="7"/>
  <c r="CJ114" i="7"/>
  <c r="CJ113" i="7"/>
  <c r="CJ112" i="7"/>
  <c r="CJ111" i="7"/>
  <c r="CJ110" i="7"/>
  <c r="CJ109" i="7"/>
  <c r="CJ108" i="7"/>
  <c r="CJ107" i="7"/>
  <c r="CJ106" i="7"/>
  <c r="CJ105" i="7"/>
  <c r="CJ104" i="7"/>
  <c r="CJ103" i="7"/>
  <c r="CJ102" i="7"/>
  <c r="CJ101" i="7"/>
  <c r="CJ100" i="7"/>
  <c r="CJ99" i="7"/>
  <c r="CJ98" i="7"/>
  <c r="CJ97" i="7"/>
  <c r="CJ96" i="7"/>
  <c r="CJ95" i="7"/>
  <c r="CJ94" i="7"/>
  <c r="CJ93" i="7"/>
  <c r="CJ92" i="7"/>
  <c r="CJ91" i="7"/>
  <c r="CJ90" i="7"/>
  <c r="CJ89" i="7"/>
  <c r="CJ88" i="7"/>
  <c r="CJ87" i="7"/>
  <c r="CJ86" i="7"/>
  <c r="CJ85" i="7"/>
  <c r="CJ84" i="7"/>
  <c r="CJ83" i="7"/>
  <c r="CJ82" i="7"/>
  <c r="CJ81" i="7"/>
  <c r="CJ80" i="7"/>
  <c r="CJ79" i="7"/>
  <c r="CJ78" i="7"/>
  <c r="CJ77" i="7"/>
  <c r="CJ76" i="7"/>
  <c r="CJ75" i="7"/>
  <c r="CJ74" i="7"/>
  <c r="CJ73" i="7"/>
  <c r="CJ72" i="7"/>
  <c r="CJ71" i="7"/>
  <c r="CJ70" i="7"/>
  <c r="CJ69" i="7"/>
  <c r="CJ68" i="7"/>
  <c r="CJ67" i="7"/>
  <c r="CJ66" i="7"/>
  <c r="CJ65" i="7"/>
  <c r="CJ64" i="7"/>
  <c r="CJ63" i="7"/>
  <c r="CJ62" i="7"/>
  <c r="CJ61" i="7"/>
  <c r="CJ60" i="7"/>
  <c r="CJ59" i="7"/>
  <c r="CJ58" i="7"/>
  <c r="CJ57" i="7"/>
  <c r="CJ56" i="7"/>
  <c r="CJ55" i="7"/>
  <c r="CJ54" i="7"/>
  <c r="CJ53" i="7"/>
  <c r="CJ52" i="7"/>
  <c r="CJ51" i="7"/>
  <c r="CJ50" i="7"/>
  <c r="CJ49" i="7"/>
  <c r="CJ48" i="7"/>
  <c r="CJ47" i="7"/>
  <c r="CJ46" i="7"/>
  <c r="CJ45" i="7"/>
  <c r="CJ44" i="7"/>
  <c r="CJ43" i="7"/>
  <c r="CJ42" i="7"/>
  <c r="CJ41" i="7"/>
  <c r="CJ40" i="7"/>
  <c r="CJ39" i="7"/>
  <c r="CJ38" i="7"/>
  <c r="CJ37" i="7"/>
  <c r="CJ36" i="7"/>
  <c r="CJ35" i="7"/>
  <c r="CJ34" i="7"/>
  <c r="CJ33" i="7"/>
  <c r="CJ32" i="7"/>
  <c r="CJ31" i="7"/>
  <c r="CJ30" i="7"/>
  <c r="CJ29" i="7"/>
  <c r="CJ28" i="7"/>
  <c r="CJ27" i="7"/>
  <c r="CJ26" i="7"/>
  <c r="CJ25" i="7"/>
  <c r="CJ24" i="7"/>
  <c r="CJ23" i="7"/>
  <c r="CJ22" i="7"/>
  <c r="CJ21" i="7"/>
  <c r="CJ20" i="7"/>
  <c r="CJ19" i="7"/>
  <c r="CJ18" i="7"/>
  <c r="CJ17" i="7"/>
  <c r="CJ16" i="7"/>
  <c r="CJ15" i="7"/>
  <c r="CJ14" i="7"/>
  <c r="CJ13" i="7"/>
  <c r="CJ12" i="7"/>
  <c r="CJ11" i="7"/>
  <c r="CJ10" i="7"/>
  <c r="CJ9" i="7"/>
  <c r="CJ8" i="7"/>
  <c r="CJ7" i="7"/>
  <c r="CJ6" i="7"/>
  <c r="CJ5" i="7"/>
  <c r="CG199" i="7"/>
  <c r="CG198" i="7"/>
  <c r="CG197" i="7"/>
  <c r="CG196" i="7"/>
  <c r="CG195" i="7"/>
  <c r="CG194" i="7"/>
  <c r="CG193" i="7"/>
  <c r="CG192" i="7"/>
  <c r="CG191" i="7"/>
  <c r="CG190" i="7"/>
  <c r="CG189" i="7"/>
  <c r="CG188" i="7"/>
  <c r="CG187" i="7"/>
  <c r="CG186" i="7"/>
  <c r="CG185" i="7"/>
  <c r="CG184" i="7"/>
  <c r="CG183" i="7"/>
  <c r="CG182" i="7"/>
  <c r="CG181" i="7"/>
  <c r="CG180" i="7"/>
  <c r="CG179" i="7"/>
  <c r="CG178" i="7"/>
  <c r="CG177" i="7"/>
  <c r="CG176" i="7"/>
  <c r="CG175" i="7"/>
  <c r="CG174" i="7"/>
  <c r="CG173" i="7"/>
  <c r="CG172" i="7"/>
  <c r="CG171" i="7"/>
  <c r="CG170" i="7"/>
  <c r="CG169" i="7"/>
  <c r="CG168" i="7"/>
  <c r="CG167" i="7"/>
  <c r="CG166" i="7"/>
  <c r="CG165" i="7"/>
  <c r="CG164" i="7"/>
  <c r="CG163" i="7"/>
  <c r="CG162" i="7"/>
  <c r="CG161" i="7"/>
  <c r="CG160" i="7"/>
  <c r="CG159" i="7"/>
  <c r="CG158" i="7"/>
  <c r="CG157" i="7"/>
  <c r="CG156" i="7"/>
  <c r="CG155" i="7"/>
  <c r="CG154" i="7"/>
  <c r="CG153" i="7"/>
  <c r="CG152" i="7"/>
  <c r="CG151" i="7"/>
  <c r="CG150" i="7"/>
  <c r="CG149" i="7"/>
  <c r="CG148" i="7"/>
  <c r="CG147" i="7"/>
  <c r="CG146" i="7"/>
  <c r="CG145" i="7"/>
  <c r="CG144" i="7"/>
  <c r="CG143" i="7"/>
  <c r="CG142" i="7"/>
  <c r="CG141" i="7"/>
  <c r="CG140" i="7"/>
  <c r="CG139" i="7"/>
  <c r="CG138" i="7"/>
  <c r="CG137" i="7"/>
  <c r="CG136" i="7"/>
  <c r="CG135" i="7"/>
  <c r="CG134" i="7"/>
  <c r="CG133" i="7"/>
  <c r="CG132" i="7"/>
  <c r="CG131" i="7"/>
  <c r="CG130" i="7"/>
  <c r="CG129" i="7"/>
  <c r="CG128" i="7"/>
  <c r="CG127" i="7"/>
  <c r="CG126" i="7"/>
  <c r="CG125" i="7"/>
  <c r="CG124" i="7"/>
  <c r="CG123" i="7"/>
  <c r="CG122" i="7"/>
  <c r="CG121" i="7"/>
  <c r="CG120" i="7"/>
  <c r="CG119" i="7"/>
  <c r="CG118" i="7"/>
  <c r="CG117" i="7"/>
  <c r="CG116" i="7"/>
  <c r="CG115" i="7"/>
  <c r="CG114" i="7"/>
  <c r="CG113" i="7"/>
  <c r="CG112" i="7"/>
  <c r="CG111" i="7"/>
  <c r="CG110" i="7"/>
  <c r="CG109" i="7"/>
  <c r="CG108" i="7"/>
  <c r="CG107" i="7"/>
  <c r="CG106" i="7"/>
  <c r="CG105" i="7"/>
  <c r="CG104" i="7"/>
  <c r="CG103" i="7"/>
  <c r="CG102" i="7"/>
  <c r="CG101" i="7"/>
  <c r="CG100" i="7"/>
  <c r="CG99" i="7"/>
  <c r="CG98" i="7"/>
  <c r="CG97" i="7"/>
  <c r="CG96" i="7"/>
  <c r="CG95" i="7"/>
  <c r="CG94" i="7"/>
  <c r="CG93" i="7"/>
  <c r="CG92" i="7"/>
  <c r="CG91" i="7"/>
  <c r="CG90" i="7"/>
  <c r="CG89" i="7"/>
  <c r="CG88" i="7"/>
  <c r="CG87" i="7"/>
  <c r="CG86" i="7"/>
  <c r="CG85" i="7"/>
  <c r="CG84" i="7"/>
  <c r="CG83" i="7"/>
  <c r="CG82" i="7"/>
  <c r="CG81" i="7"/>
  <c r="CG80" i="7"/>
  <c r="CG79" i="7"/>
  <c r="CG78" i="7"/>
  <c r="CG77" i="7"/>
  <c r="CG76" i="7"/>
  <c r="CG75" i="7"/>
  <c r="CG74" i="7"/>
  <c r="CG73" i="7"/>
  <c r="CG72" i="7"/>
  <c r="CG71" i="7"/>
  <c r="CG70" i="7"/>
  <c r="CG69" i="7"/>
  <c r="CG68" i="7"/>
  <c r="CG67" i="7"/>
  <c r="CG66" i="7"/>
  <c r="CG65" i="7"/>
  <c r="CG64" i="7"/>
  <c r="CG63" i="7"/>
  <c r="CG62" i="7"/>
  <c r="CG61" i="7"/>
  <c r="CG60" i="7"/>
  <c r="CG59" i="7"/>
  <c r="CG58" i="7"/>
  <c r="CG57" i="7"/>
  <c r="CG56" i="7"/>
  <c r="CG55" i="7"/>
  <c r="CG54" i="7"/>
  <c r="CG53" i="7"/>
  <c r="CG52" i="7"/>
  <c r="CG51" i="7"/>
  <c r="CG50" i="7"/>
  <c r="CG49" i="7"/>
  <c r="CG48" i="7"/>
  <c r="CG47" i="7"/>
  <c r="CG46" i="7"/>
  <c r="CG45" i="7"/>
  <c r="CG44" i="7"/>
  <c r="CG43" i="7"/>
  <c r="CG42" i="7"/>
  <c r="CG41" i="7"/>
  <c r="CG40" i="7"/>
  <c r="CG39" i="7"/>
  <c r="CG38" i="7"/>
  <c r="CG37" i="7"/>
  <c r="CG36" i="7"/>
  <c r="CG35" i="7"/>
  <c r="CG34" i="7"/>
  <c r="CG33" i="7"/>
  <c r="CG32" i="7"/>
  <c r="CG31" i="7"/>
  <c r="CG30" i="7"/>
  <c r="CG29" i="7"/>
  <c r="CG28" i="7"/>
  <c r="CG27" i="7"/>
  <c r="CG26" i="7"/>
  <c r="CG25" i="7"/>
  <c r="CG24" i="7"/>
  <c r="CG23" i="7"/>
  <c r="CG22" i="7"/>
  <c r="CG21" i="7"/>
  <c r="CG20" i="7"/>
  <c r="CG19" i="7"/>
  <c r="CG18" i="7"/>
  <c r="CG17" i="7"/>
  <c r="CG16" i="7"/>
  <c r="CG15" i="7"/>
  <c r="CG14" i="7"/>
  <c r="CG13" i="7"/>
  <c r="CG12" i="7"/>
  <c r="CG11" i="7"/>
  <c r="CG10" i="7"/>
  <c r="CG9" i="7"/>
  <c r="CG8" i="7"/>
  <c r="CG7" i="7"/>
  <c r="CG6" i="7"/>
  <c r="CG5" i="7"/>
  <c r="CD199" i="7"/>
  <c r="CD198" i="7"/>
  <c r="CD197" i="7"/>
  <c r="CD196" i="7"/>
  <c r="CD195" i="7"/>
  <c r="CD194" i="7"/>
  <c r="CD193" i="7"/>
  <c r="CD192" i="7"/>
  <c r="CD191" i="7"/>
  <c r="CD190" i="7"/>
  <c r="CD189" i="7"/>
  <c r="CD188" i="7"/>
  <c r="CD187" i="7"/>
  <c r="CD186" i="7"/>
  <c r="CD185" i="7"/>
  <c r="CD184" i="7"/>
  <c r="CD183" i="7"/>
  <c r="CD182" i="7"/>
  <c r="CD181" i="7"/>
  <c r="CD180" i="7"/>
  <c r="CD179" i="7"/>
  <c r="CD178" i="7"/>
  <c r="CD177" i="7"/>
  <c r="CD176" i="7"/>
  <c r="CD175" i="7"/>
  <c r="CD174" i="7"/>
  <c r="CD173" i="7"/>
  <c r="CD172" i="7"/>
  <c r="CD171" i="7"/>
  <c r="CD170" i="7"/>
  <c r="CD169" i="7"/>
  <c r="CD168" i="7"/>
  <c r="CD167" i="7"/>
  <c r="CD166" i="7"/>
  <c r="CD165" i="7"/>
  <c r="CD164" i="7"/>
  <c r="CD163" i="7"/>
  <c r="CD162" i="7"/>
  <c r="CD161" i="7"/>
  <c r="CD160" i="7"/>
  <c r="CD159" i="7"/>
  <c r="CD158" i="7"/>
  <c r="CD157" i="7"/>
  <c r="CD156" i="7"/>
  <c r="CD155" i="7"/>
  <c r="CD154" i="7"/>
  <c r="CD153" i="7"/>
  <c r="CD152" i="7"/>
  <c r="CD151" i="7"/>
  <c r="CD150" i="7"/>
  <c r="CD149" i="7"/>
  <c r="CD148" i="7"/>
  <c r="CD147" i="7"/>
  <c r="CD146" i="7"/>
  <c r="CD145" i="7"/>
  <c r="CD144" i="7"/>
  <c r="CD143" i="7"/>
  <c r="CD142" i="7"/>
  <c r="CD141" i="7"/>
  <c r="CD140" i="7"/>
  <c r="CD139" i="7"/>
  <c r="CD138" i="7"/>
  <c r="CD137" i="7"/>
  <c r="CD136" i="7"/>
  <c r="CD135" i="7"/>
  <c r="CD134" i="7"/>
  <c r="CD133" i="7"/>
  <c r="CD132" i="7"/>
  <c r="CD131" i="7"/>
  <c r="CD130" i="7"/>
  <c r="CD129" i="7"/>
  <c r="CD128" i="7"/>
  <c r="CD127" i="7"/>
  <c r="CD126" i="7"/>
  <c r="CD125" i="7"/>
  <c r="CD124" i="7"/>
  <c r="CD123" i="7"/>
  <c r="CD122" i="7"/>
  <c r="CD121" i="7"/>
  <c r="CD120" i="7"/>
  <c r="CD119" i="7"/>
  <c r="CD118" i="7"/>
  <c r="CD117" i="7"/>
  <c r="CD116" i="7"/>
  <c r="CD115" i="7"/>
  <c r="CD114" i="7"/>
  <c r="CD113" i="7"/>
  <c r="CD112" i="7"/>
  <c r="CD111" i="7"/>
  <c r="CD110" i="7"/>
  <c r="CD109" i="7"/>
  <c r="CD108" i="7"/>
  <c r="CD107" i="7"/>
  <c r="CD106" i="7"/>
  <c r="CD105" i="7"/>
  <c r="CD104" i="7"/>
  <c r="CD103" i="7"/>
  <c r="CD102" i="7"/>
  <c r="CD101" i="7"/>
  <c r="CD100" i="7"/>
  <c r="CD99" i="7"/>
  <c r="CD98" i="7"/>
  <c r="CD97" i="7"/>
  <c r="CD96" i="7"/>
  <c r="CD95" i="7"/>
  <c r="CD94" i="7"/>
  <c r="CD93" i="7"/>
  <c r="CD92" i="7"/>
  <c r="CD91" i="7"/>
  <c r="CD90" i="7"/>
  <c r="CD89" i="7"/>
  <c r="CD88" i="7"/>
  <c r="CD87" i="7"/>
  <c r="CD86" i="7"/>
  <c r="CD85" i="7"/>
  <c r="CD84" i="7"/>
  <c r="CD83" i="7"/>
  <c r="CD82" i="7"/>
  <c r="CD81" i="7"/>
  <c r="CD80" i="7"/>
  <c r="CD79" i="7"/>
  <c r="CD78" i="7"/>
  <c r="CD77" i="7"/>
  <c r="CD76" i="7"/>
  <c r="CD75" i="7"/>
  <c r="CD74" i="7"/>
  <c r="CD73" i="7"/>
  <c r="CD72" i="7"/>
  <c r="CD71" i="7"/>
  <c r="CD70" i="7"/>
  <c r="CD69" i="7"/>
  <c r="CD68" i="7"/>
  <c r="CD67" i="7"/>
  <c r="CD66" i="7"/>
  <c r="CD65" i="7"/>
  <c r="CD64" i="7"/>
  <c r="CD63" i="7"/>
  <c r="CD62" i="7"/>
  <c r="CD61" i="7"/>
  <c r="CD60" i="7"/>
  <c r="CD59" i="7"/>
  <c r="CD58" i="7"/>
  <c r="CD57" i="7"/>
  <c r="CD56" i="7"/>
  <c r="CD55" i="7"/>
  <c r="CD54" i="7"/>
  <c r="CD53" i="7"/>
  <c r="CD52" i="7"/>
  <c r="CD51" i="7"/>
  <c r="CD50" i="7"/>
  <c r="CD49" i="7"/>
  <c r="CD48" i="7"/>
  <c r="CD47" i="7"/>
  <c r="CD46" i="7"/>
  <c r="CD45" i="7"/>
  <c r="CD44" i="7"/>
  <c r="CD43" i="7"/>
  <c r="CD42" i="7"/>
  <c r="CD41" i="7"/>
  <c r="CD40" i="7"/>
  <c r="CD39" i="7"/>
  <c r="CD38" i="7"/>
  <c r="CD37" i="7"/>
  <c r="CD36" i="7"/>
  <c r="CD35" i="7"/>
  <c r="CD34" i="7"/>
  <c r="CD33" i="7"/>
  <c r="CD32" i="7"/>
  <c r="CD31" i="7"/>
  <c r="CD30" i="7"/>
  <c r="CD29" i="7"/>
  <c r="CD28" i="7"/>
  <c r="CD27" i="7"/>
  <c r="CD26" i="7"/>
  <c r="CD25" i="7"/>
  <c r="CD24" i="7"/>
  <c r="CD23" i="7"/>
  <c r="CD22" i="7"/>
  <c r="CD21" i="7"/>
  <c r="CD20" i="7"/>
  <c r="CD19" i="7"/>
  <c r="CD18" i="7"/>
  <c r="CD17" i="7"/>
  <c r="CD16" i="7"/>
  <c r="CD15" i="7"/>
  <c r="CD14" i="7"/>
  <c r="CD13" i="7"/>
  <c r="CD12" i="7"/>
  <c r="CD11" i="7"/>
  <c r="CD10" i="7"/>
  <c r="CD9" i="7"/>
  <c r="CD8" i="7"/>
  <c r="CD7" i="7"/>
  <c r="CD6" i="7"/>
  <c r="CD5" i="7"/>
  <c r="CA199" i="7"/>
  <c r="CA198" i="7"/>
  <c r="CA197" i="7"/>
  <c r="CA196" i="7"/>
  <c r="CA195" i="7"/>
  <c r="CA194" i="7"/>
  <c r="CA193" i="7"/>
  <c r="CA192" i="7"/>
  <c r="CA191" i="7"/>
  <c r="CA190" i="7"/>
  <c r="CA189" i="7"/>
  <c r="CA188" i="7"/>
  <c r="CA187" i="7"/>
  <c r="CA186" i="7"/>
  <c r="CA185" i="7"/>
  <c r="CA184" i="7"/>
  <c r="CA183" i="7"/>
  <c r="CA182" i="7"/>
  <c r="CA181" i="7"/>
  <c r="CA180" i="7"/>
  <c r="CA179" i="7"/>
  <c r="CA178" i="7"/>
  <c r="CA177" i="7"/>
  <c r="CA176" i="7"/>
  <c r="CA175" i="7"/>
  <c r="CA174" i="7"/>
  <c r="CA173" i="7"/>
  <c r="CA172" i="7"/>
  <c r="CA171" i="7"/>
  <c r="CA170" i="7"/>
  <c r="CA169" i="7"/>
  <c r="CA168" i="7"/>
  <c r="CA167" i="7"/>
  <c r="CA166" i="7"/>
  <c r="CA165" i="7"/>
  <c r="CA164" i="7"/>
  <c r="CA163" i="7"/>
  <c r="CA162" i="7"/>
  <c r="CA161" i="7"/>
  <c r="CA160" i="7"/>
  <c r="CA159" i="7"/>
  <c r="CA158" i="7"/>
  <c r="CA157" i="7"/>
  <c r="CA156" i="7"/>
  <c r="CA155" i="7"/>
  <c r="CA154" i="7"/>
  <c r="CA153" i="7"/>
  <c r="CA152" i="7"/>
  <c r="CA151" i="7"/>
  <c r="CA150" i="7"/>
  <c r="CA149" i="7"/>
  <c r="CA148" i="7"/>
  <c r="CA147" i="7"/>
  <c r="CA146" i="7"/>
  <c r="CA145" i="7"/>
  <c r="CA144" i="7"/>
  <c r="CA143" i="7"/>
  <c r="CA142" i="7"/>
  <c r="CA141" i="7"/>
  <c r="CA140" i="7"/>
  <c r="CA139" i="7"/>
  <c r="CA138" i="7"/>
  <c r="CA137" i="7"/>
  <c r="CA136" i="7"/>
  <c r="CA135" i="7"/>
  <c r="CA134" i="7"/>
  <c r="CA133" i="7"/>
  <c r="CA132" i="7"/>
  <c r="CA131" i="7"/>
  <c r="CA130" i="7"/>
  <c r="CA129" i="7"/>
  <c r="CA128" i="7"/>
  <c r="CA127" i="7"/>
  <c r="CA126" i="7"/>
  <c r="CA125" i="7"/>
  <c r="CA124" i="7"/>
  <c r="CA123" i="7"/>
  <c r="CA122" i="7"/>
  <c r="CA121" i="7"/>
  <c r="CA120" i="7"/>
  <c r="CA119" i="7"/>
  <c r="CA118" i="7"/>
  <c r="CA117" i="7"/>
  <c r="CA116" i="7"/>
  <c r="CA115" i="7"/>
  <c r="CA114" i="7"/>
  <c r="CA113" i="7"/>
  <c r="CA112" i="7"/>
  <c r="CA111" i="7"/>
  <c r="CA110" i="7"/>
  <c r="CA109" i="7"/>
  <c r="CA108" i="7"/>
  <c r="CA107" i="7"/>
  <c r="CA106" i="7"/>
  <c r="CA105" i="7"/>
  <c r="CA104" i="7"/>
  <c r="CA103" i="7"/>
  <c r="CA102" i="7"/>
  <c r="CA101" i="7"/>
  <c r="CA100" i="7"/>
  <c r="CA99" i="7"/>
  <c r="CA98" i="7"/>
  <c r="CA97" i="7"/>
  <c r="CA96" i="7"/>
  <c r="CA95" i="7"/>
  <c r="CA94" i="7"/>
  <c r="CA93" i="7"/>
  <c r="CA92" i="7"/>
  <c r="CA91" i="7"/>
  <c r="CA90" i="7"/>
  <c r="CA89" i="7"/>
  <c r="CA88" i="7"/>
  <c r="CA87" i="7"/>
  <c r="CA86" i="7"/>
  <c r="CA85" i="7"/>
  <c r="CA84" i="7"/>
  <c r="CA83" i="7"/>
  <c r="CA82" i="7"/>
  <c r="CA81" i="7"/>
  <c r="CA80" i="7"/>
  <c r="CA79" i="7"/>
  <c r="CA78" i="7"/>
  <c r="CA77" i="7"/>
  <c r="CA76" i="7"/>
  <c r="CA75" i="7"/>
  <c r="CA74" i="7"/>
  <c r="CA73" i="7"/>
  <c r="CA72" i="7"/>
  <c r="CA71" i="7"/>
  <c r="CA70" i="7"/>
  <c r="CA69" i="7"/>
  <c r="CA68" i="7"/>
  <c r="CA67" i="7"/>
  <c r="CA66" i="7"/>
  <c r="CA65" i="7"/>
  <c r="CA64" i="7"/>
  <c r="CA63" i="7"/>
  <c r="CA62" i="7"/>
  <c r="CA61" i="7"/>
  <c r="CA60" i="7"/>
  <c r="CA59" i="7"/>
  <c r="CA58" i="7"/>
  <c r="CA57" i="7"/>
  <c r="CA56" i="7"/>
  <c r="CA55" i="7"/>
  <c r="CA54" i="7"/>
  <c r="CA53" i="7"/>
  <c r="CA52" i="7"/>
  <c r="CA51" i="7"/>
  <c r="CA50" i="7"/>
  <c r="CA49" i="7"/>
  <c r="CA48" i="7"/>
  <c r="CA47" i="7"/>
  <c r="CA46" i="7"/>
  <c r="CA45" i="7"/>
  <c r="CA44" i="7"/>
  <c r="CA43" i="7"/>
  <c r="CA42" i="7"/>
  <c r="CA41" i="7"/>
  <c r="CA40" i="7"/>
  <c r="CA39" i="7"/>
  <c r="CA38" i="7"/>
  <c r="CA37" i="7"/>
  <c r="CA36" i="7"/>
  <c r="CA35" i="7"/>
  <c r="CA34" i="7"/>
  <c r="CA33" i="7"/>
  <c r="CA32" i="7"/>
  <c r="CA31" i="7"/>
  <c r="CA30" i="7"/>
  <c r="CA29" i="7"/>
  <c r="CA28" i="7"/>
  <c r="CA27" i="7"/>
  <c r="CA26" i="7"/>
  <c r="CA25" i="7"/>
  <c r="CA24" i="7"/>
  <c r="CA23" i="7"/>
  <c r="CA22" i="7"/>
  <c r="CA21" i="7"/>
  <c r="CA20" i="7"/>
  <c r="CA19" i="7"/>
  <c r="CA18" i="7"/>
  <c r="CA17" i="7"/>
  <c r="CA16" i="7"/>
  <c r="CA15" i="7"/>
  <c r="CA14" i="7"/>
  <c r="CA13" i="7"/>
  <c r="CA12" i="7"/>
  <c r="CA11" i="7"/>
  <c r="CA10" i="7"/>
  <c r="CA9" i="7"/>
  <c r="CA8" i="7"/>
  <c r="CA7" i="7"/>
  <c r="CA6" i="7"/>
  <c r="CA5" i="7"/>
  <c r="BX199" i="7"/>
  <c r="BX198" i="7"/>
  <c r="BX197" i="7"/>
  <c r="BX196" i="7"/>
  <c r="BX195" i="7"/>
  <c r="BX194" i="7"/>
  <c r="BX193" i="7"/>
  <c r="BX192" i="7"/>
  <c r="BX191" i="7"/>
  <c r="BX190" i="7"/>
  <c r="BX189" i="7"/>
  <c r="BX188" i="7"/>
  <c r="BX187" i="7"/>
  <c r="BX186" i="7"/>
  <c r="BX185" i="7"/>
  <c r="BX184" i="7"/>
  <c r="BX183" i="7"/>
  <c r="BX182" i="7"/>
  <c r="BX181" i="7"/>
  <c r="BX180" i="7"/>
  <c r="BX179" i="7"/>
  <c r="BX178" i="7"/>
  <c r="BX177" i="7"/>
  <c r="BX176" i="7"/>
  <c r="BX175" i="7"/>
  <c r="BX174" i="7"/>
  <c r="BX173" i="7"/>
  <c r="BX172" i="7"/>
  <c r="BX171" i="7"/>
  <c r="BX170" i="7"/>
  <c r="BX169" i="7"/>
  <c r="BX168" i="7"/>
  <c r="BX167" i="7"/>
  <c r="BX166" i="7"/>
  <c r="BX165" i="7"/>
  <c r="BX164" i="7"/>
  <c r="BX163" i="7"/>
  <c r="BX162" i="7"/>
  <c r="BX161" i="7"/>
  <c r="BX160" i="7"/>
  <c r="BX159" i="7"/>
  <c r="BX158" i="7"/>
  <c r="BX157" i="7"/>
  <c r="BX156" i="7"/>
  <c r="BX155" i="7"/>
  <c r="BX154" i="7"/>
  <c r="BX153" i="7"/>
  <c r="BX152" i="7"/>
  <c r="BX151" i="7"/>
  <c r="BX150" i="7"/>
  <c r="BX149" i="7"/>
  <c r="BX148" i="7"/>
  <c r="BX147" i="7"/>
  <c r="BX146" i="7"/>
  <c r="BX145" i="7"/>
  <c r="BX144" i="7"/>
  <c r="BX143" i="7"/>
  <c r="BX142" i="7"/>
  <c r="BX141" i="7"/>
  <c r="BX140" i="7"/>
  <c r="BX139" i="7"/>
  <c r="BX138" i="7"/>
  <c r="BX137" i="7"/>
  <c r="BX136" i="7"/>
  <c r="BX135" i="7"/>
  <c r="BX134" i="7"/>
  <c r="BX133" i="7"/>
  <c r="BX132" i="7"/>
  <c r="BX131" i="7"/>
  <c r="BX130" i="7"/>
  <c r="BX129" i="7"/>
  <c r="BX128" i="7"/>
  <c r="BX127" i="7"/>
  <c r="BX126" i="7"/>
  <c r="BX125" i="7"/>
  <c r="BX124" i="7"/>
  <c r="BX123" i="7"/>
  <c r="BX122" i="7"/>
  <c r="BX121" i="7"/>
  <c r="BX120" i="7"/>
  <c r="BX119" i="7"/>
  <c r="BX118" i="7"/>
  <c r="BX117" i="7"/>
  <c r="BX116" i="7"/>
  <c r="BX115" i="7"/>
  <c r="BX114" i="7"/>
  <c r="BX113" i="7"/>
  <c r="BX112" i="7"/>
  <c r="BX111" i="7"/>
  <c r="BX110" i="7"/>
  <c r="BX109" i="7"/>
  <c r="BX108" i="7"/>
  <c r="BX107" i="7"/>
  <c r="BX106" i="7"/>
  <c r="BX105" i="7"/>
  <c r="BX104" i="7"/>
  <c r="BX103" i="7"/>
  <c r="BX102" i="7"/>
  <c r="BX101" i="7"/>
  <c r="BX100" i="7"/>
  <c r="BX99" i="7"/>
  <c r="BX98" i="7"/>
  <c r="BX97" i="7"/>
  <c r="BX96" i="7"/>
  <c r="BX95" i="7"/>
  <c r="BX94" i="7"/>
  <c r="BX93" i="7"/>
  <c r="BX92" i="7"/>
  <c r="BX91" i="7"/>
  <c r="BX90" i="7"/>
  <c r="BX89" i="7"/>
  <c r="BX88" i="7"/>
  <c r="BX87" i="7"/>
  <c r="BX86" i="7"/>
  <c r="BX85" i="7"/>
  <c r="BX84" i="7"/>
  <c r="BX83" i="7"/>
  <c r="BX82" i="7"/>
  <c r="BX81" i="7"/>
  <c r="BX80" i="7"/>
  <c r="BX79" i="7"/>
  <c r="BX78" i="7"/>
  <c r="BX77" i="7"/>
  <c r="BX76" i="7"/>
  <c r="BX75" i="7"/>
  <c r="BX74" i="7"/>
  <c r="BX73" i="7"/>
  <c r="BX72" i="7"/>
  <c r="BX71" i="7"/>
  <c r="BX70" i="7"/>
  <c r="BX69" i="7"/>
  <c r="BX68" i="7"/>
  <c r="BX67" i="7"/>
  <c r="BX66" i="7"/>
  <c r="BX65" i="7"/>
  <c r="BX64" i="7"/>
  <c r="BX63" i="7"/>
  <c r="BX62" i="7"/>
  <c r="BX61" i="7"/>
  <c r="BX60" i="7"/>
  <c r="BX59" i="7"/>
  <c r="BX58" i="7"/>
  <c r="BX57" i="7"/>
  <c r="BX56" i="7"/>
  <c r="BX55" i="7"/>
  <c r="BX54" i="7"/>
  <c r="BX53" i="7"/>
  <c r="BX52" i="7"/>
  <c r="BX51" i="7"/>
  <c r="BX50" i="7"/>
  <c r="BX49" i="7"/>
  <c r="BX48" i="7"/>
  <c r="BX47" i="7"/>
  <c r="BX46" i="7"/>
  <c r="BX45" i="7"/>
  <c r="BX44" i="7"/>
  <c r="BX43" i="7"/>
  <c r="BX42" i="7"/>
  <c r="BX41" i="7"/>
  <c r="BX40" i="7"/>
  <c r="BX39" i="7"/>
  <c r="BX38" i="7"/>
  <c r="BX37" i="7"/>
  <c r="BX36" i="7"/>
  <c r="BX35" i="7"/>
  <c r="BX34" i="7"/>
  <c r="BX33" i="7"/>
  <c r="BX32" i="7"/>
  <c r="BX31" i="7"/>
  <c r="BX30" i="7"/>
  <c r="BX29" i="7"/>
  <c r="BX28" i="7"/>
  <c r="BX27" i="7"/>
  <c r="BX26" i="7"/>
  <c r="BX25" i="7"/>
  <c r="BX24" i="7"/>
  <c r="BX23" i="7"/>
  <c r="BX22" i="7"/>
  <c r="BX21" i="7"/>
  <c r="BX20" i="7"/>
  <c r="BX19" i="7"/>
  <c r="BX18" i="7"/>
  <c r="BX17" i="7"/>
  <c r="BX16" i="7"/>
  <c r="BX15" i="7"/>
  <c r="BX14" i="7"/>
  <c r="BX13" i="7"/>
  <c r="BX12" i="7"/>
  <c r="BX11" i="7"/>
  <c r="BX10" i="7"/>
  <c r="BX9" i="7"/>
  <c r="BX8" i="7"/>
  <c r="BX7" i="7"/>
  <c r="BX6" i="7"/>
  <c r="BX5" i="7"/>
  <c r="BU199" i="7"/>
  <c r="BU198" i="7"/>
  <c r="BU197" i="7"/>
  <c r="BU196" i="7"/>
  <c r="BU195" i="7"/>
  <c r="BU194" i="7"/>
  <c r="BU193" i="7"/>
  <c r="BU192" i="7"/>
  <c r="BU191" i="7"/>
  <c r="BU190" i="7"/>
  <c r="BU189" i="7"/>
  <c r="BU188" i="7"/>
  <c r="BU187" i="7"/>
  <c r="BU186" i="7"/>
  <c r="BU185" i="7"/>
  <c r="BU184" i="7"/>
  <c r="BU183" i="7"/>
  <c r="BU182" i="7"/>
  <c r="BU181" i="7"/>
  <c r="BU180" i="7"/>
  <c r="BU179" i="7"/>
  <c r="BU178" i="7"/>
  <c r="BU177" i="7"/>
  <c r="BU176" i="7"/>
  <c r="BU175" i="7"/>
  <c r="BU174" i="7"/>
  <c r="BU173" i="7"/>
  <c r="BU172" i="7"/>
  <c r="BU171" i="7"/>
  <c r="BU170" i="7"/>
  <c r="BU169" i="7"/>
  <c r="BU168" i="7"/>
  <c r="BU167" i="7"/>
  <c r="BU166" i="7"/>
  <c r="BU165" i="7"/>
  <c r="BU164" i="7"/>
  <c r="BU163" i="7"/>
  <c r="BU162" i="7"/>
  <c r="BU161" i="7"/>
  <c r="BU160" i="7"/>
  <c r="BU159" i="7"/>
  <c r="BU158" i="7"/>
  <c r="BU157" i="7"/>
  <c r="BU156" i="7"/>
  <c r="BU155" i="7"/>
  <c r="BU154" i="7"/>
  <c r="BU153" i="7"/>
  <c r="BU152" i="7"/>
  <c r="BU151" i="7"/>
  <c r="BU150" i="7"/>
  <c r="BU149" i="7"/>
  <c r="BU148" i="7"/>
  <c r="BU147" i="7"/>
  <c r="BU146" i="7"/>
  <c r="BU145" i="7"/>
  <c r="BU144" i="7"/>
  <c r="BU143" i="7"/>
  <c r="BU142" i="7"/>
  <c r="BU141" i="7"/>
  <c r="BU140" i="7"/>
  <c r="BU139" i="7"/>
  <c r="BU138" i="7"/>
  <c r="BU137" i="7"/>
  <c r="BU136" i="7"/>
  <c r="BU135" i="7"/>
  <c r="BU134" i="7"/>
  <c r="BU133" i="7"/>
  <c r="BU132" i="7"/>
  <c r="BU131" i="7"/>
  <c r="BU130" i="7"/>
  <c r="BU129" i="7"/>
  <c r="BU128" i="7"/>
  <c r="BU127" i="7"/>
  <c r="BU126" i="7"/>
  <c r="BU125" i="7"/>
  <c r="BU124" i="7"/>
  <c r="BU123" i="7"/>
  <c r="BU122" i="7"/>
  <c r="BU121" i="7"/>
  <c r="BU120" i="7"/>
  <c r="BU119" i="7"/>
  <c r="BU118" i="7"/>
  <c r="BU117" i="7"/>
  <c r="BU116" i="7"/>
  <c r="BU115" i="7"/>
  <c r="BU114" i="7"/>
  <c r="BU113" i="7"/>
  <c r="BU112" i="7"/>
  <c r="BU111" i="7"/>
  <c r="BU110" i="7"/>
  <c r="BU109" i="7"/>
  <c r="BU108" i="7"/>
  <c r="BU107" i="7"/>
  <c r="BU106" i="7"/>
  <c r="BU105" i="7"/>
  <c r="BU104" i="7"/>
  <c r="BU103" i="7"/>
  <c r="BU102" i="7"/>
  <c r="BU101" i="7"/>
  <c r="BU100" i="7"/>
  <c r="BU99" i="7"/>
  <c r="BU98" i="7"/>
  <c r="BU97" i="7"/>
  <c r="BU96" i="7"/>
  <c r="BU95" i="7"/>
  <c r="BU94" i="7"/>
  <c r="BU93" i="7"/>
  <c r="BU92" i="7"/>
  <c r="BU91" i="7"/>
  <c r="BU90" i="7"/>
  <c r="BU89" i="7"/>
  <c r="BU88" i="7"/>
  <c r="BU87" i="7"/>
  <c r="BU86" i="7"/>
  <c r="BU85" i="7"/>
  <c r="BU84" i="7"/>
  <c r="BU83" i="7"/>
  <c r="BU82" i="7"/>
  <c r="BU81" i="7"/>
  <c r="BU80" i="7"/>
  <c r="BU79" i="7"/>
  <c r="BU78" i="7"/>
  <c r="BU77" i="7"/>
  <c r="BU76" i="7"/>
  <c r="BU75" i="7"/>
  <c r="BU74" i="7"/>
  <c r="BU73" i="7"/>
  <c r="BU72" i="7"/>
  <c r="BU71" i="7"/>
  <c r="BU70" i="7"/>
  <c r="BU69" i="7"/>
  <c r="BU68" i="7"/>
  <c r="BU67" i="7"/>
  <c r="BU66" i="7"/>
  <c r="BU65" i="7"/>
  <c r="BU64" i="7"/>
  <c r="BU63" i="7"/>
  <c r="BU62" i="7"/>
  <c r="BU61" i="7"/>
  <c r="BU60" i="7"/>
  <c r="BU59" i="7"/>
  <c r="BU58" i="7"/>
  <c r="BU57" i="7"/>
  <c r="BU56" i="7"/>
  <c r="BU55" i="7"/>
  <c r="BU54" i="7"/>
  <c r="BU53" i="7"/>
  <c r="BU52" i="7"/>
  <c r="BU51" i="7"/>
  <c r="BU50" i="7"/>
  <c r="BU49" i="7"/>
  <c r="BU48" i="7"/>
  <c r="BU47" i="7"/>
  <c r="BU46" i="7"/>
  <c r="BU45" i="7"/>
  <c r="BU44" i="7"/>
  <c r="BU43" i="7"/>
  <c r="BU42" i="7"/>
  <c r="BU41" i="7"/>
  <c r="BU40" i="7"/>
  <c r="BU39" i="7"/>
  <c r="BU38" i="7"/>
  <c r="BU37" i="7"/>
  <c r="BU36" i="7"/>
  <c r="BU35" i="7"/>
  <c r="BU34" i="7"/>
  <c r="BU33" i="7"/>
  <c r="BU32" i="7"/>
  <c r="BU31" i="7"/>
  <c r="BU30" i="7"/>
  <c r="BU29" i="7"/>
  <c r="BU28" i="7"/>
  <c r="BU27" i="7"/>
  <c r="BU26" i="7"/>
  <c r="BU25" i="7"/>
  <c r="BU24" i="7"/>
  <c r="BU23" i="7"/>
  <c r="BU22" i="7"/>
  <c r="BU21" i="7"/>
  <c r="BU20" i="7"/>
  <c r="BU19" i="7"/>
  <c r="BU18" i="7"/>
  <c r="BU17" i="7"/>
  <c r="BU16" i="7"/>
  <c r="BU15" i="7"/>
  <c r="BU14" i="7"/>
  <c r="BU13" i="7"/>
  <c r="BU12" i="7"/>
  <c r="BU11" i="7"/>
  <c r="BU10" i="7"/>
  <c r="BU9" i="7"/>
  <c r="BU8" i="7"/>
  <c r="BU7" i="7"/>
  <c r="BU6" i="7"/>
  <c r="BU5" i="7"/>
  <c r="BR199" i="7"/>
  <c r="BR198" i="7"/>
  <c r="BR197" i="7"/>
  <c r="BR196" i="7"/>
  <c r="BR195" i="7"/>
  <c r="BR194" i="7"/>
  <c r="BR193" i="7"/>
  <c r="BR192" i="7"/>
  <c r="BR191" i="7"/>
  <c r="BR190" i="7"/>
  <c r="BR189" i="7"/>
  <c r="BR188" i="7"/>
  <c r="BR187" i="7"/>
  <c r="BR186" i="7"/>
  <c r="BR185" i="7"/>
  <c r="BR184" i="7"/>
  <c r="BR183" i="7"/>
  <c r="BR182" i="7"/>
  <c r="BR181" i="7"/>
  <c r="BR180" i="7"/>
  <c r="BR179" i="7"/>
  <c r="BR178" i="7"/>
  <c r="BR177" i="7"/>
  <c r="BR176" i="7"/>
  <c r="BR175" i="7"/>
  <c r="BR174" i="7"/>
  <c r="BR173" i="7"/>
  <c r="BR172" i="7"/>
  <c r="BR171" i="7"/>
  <c r="BR170" i="7"/>
  <c r="BR169" i="7"/>
  <c r="BR168" i="7"/>
  <c r="BR167" i="7"/>
  <c r="BR166" i="7"/>
  <c r="BR165" i="7"/>
  <c r="BR164" i="7"/>
  <c r="BR163" i="7"/>
  <c r="BR162" i="7"/>
  <c r="BR161" i="7"/>
  <c r="BR160" i="7"/>
  <c r="BR159" i="7"/>
  <c r="BR158" i="7"/>
  <c r="BR157" i="7"/>
  <c r="BR156" i="7"/>
  <c r="BR155" i="7"/>
  <c r="BR154" i="7"/>
  <c r="BR153" i="7"/>
  <c r="BR152" i="7"/>
  <c r="BR151" i="7"/>
  <c r="BR150" i="7"/>
  <c r="BR149" i="7"/>
  <c r="BR148" i="7"/>
  <c r="BR147" i="7"/>
  <c r="BR146" i="7"/>
  <c r="BR145" i="7"/>
  <c r="BR144" i="7"/>
  <c r="BR143" i="7"/>
  <c r="BR142" i="7"/>
  <c r="BR141" i="7"/>
  <c r="BR140" i="7"/>
  <c r="BR139" i="7"/>
  <c r="BR138" i="7"/>
  <c r="BR137" i="7"/>
  <c r="BR136" i="7"/>
  <c r="BR135" i="7"/>
  <c r="BR134" i="7"/>
  <c r="BR133" i="7"/>
  <c r="BR132" i="7"/>
  <c r="BR131" i="7"/>
  <c r="BR130" i="7"/>
  <c r="BR129" i="7"/>
  <c r="BR128" i="7"/>
  <c r="BR127" i="7"/>
  <c r="BR126" i="7"/>
  <c r="BR125" i="7"/>
  <c r="BR124" i="7"/>
  <c r="BR123" i="7"/>
  <c r="BR122" i="7"/>
  <c r="BR121" i="7"/>
  <c r="BR120" i="7"/>
  <c r="BR119" i="7"/>
  <c r="BR118" i="7"/>
  <c r="BR117" i="7"/>
  <c r="BR116" i="7"/>
  <c r="BR115" i="7"/>
  <c r="BR114" i="7"/>
  <c r="BR113" i="7"/>
  <c r="BR112" i="7"/>
  <c r="BR111" i="7"/>
  <c r="BR110" i="7"/>
  <c r="BR109" i="7"/>
  <c r="BR108" i="7"/>
  <c r="BR107" i="7"/>
  <c r="BR106" i="7"/>
  <c r="BR105" i="7"/>
  <c r="BR104" i="7"/>
  <c r="BR103" i="7"/>
  <c r="BR102" i="7"/>
  <c r="BR101" i="7"/>
  <c r="BR100" i="7"/>
  <c r="BR99" i="7"/>
  <c r="BR98" i="7"/>
  <c r="BR97" i="7"/>
  <c r="BR96" i="7"/>
  <c r="BR95" i="7"/>
  <c r="BR94" i="7"/>
  <c r="BR93" i="7"/>
  <c r="BR92" i="7"/>
  <c r="BR91" i="7"/>
  <c r="BR90" i="7"/>
  <c r="BR89" i="7"/>
  <c r="BR88" i="7"/>
  <c r="BR87" i="7"/>
  <c r="BR86" i="7"/>
  <c r="BR85" i="7"/>
  <c r="BR84" i="7"/>
  <c r="BR83" i="7"/>
  <c r="BR82" i="7"/>
  <c r="BR81" i="7"/>
  <c r="BR80" i="7"/>
  <c r="BR79" i="7"/>
  <c r="BR78" i="7"/>
  <c r="BR77" i="7"/>
  <c r="BR76" i="7"/>
  <c r="BR75" i="7"/>
  <c r="BR74" i="7"/>
  <c r="BR73" i="7"/>
  <c r="BR72" i="7"/>
  <c r="BR71" i="7"/>
  <c r="BR70" i="7"/>
  <c r="BR69" i="7"/>
  <c r="BR68" i="7"/>
  <c r="BR67" i="7"/>
  <c r="BR66" i="7"/>
  <c r="BR65" i="7"/>
  <c r="BR64" i="7"/>
  <c r="BR63" i="7"/>
  <c r="BR62" i="7"/>
  <c r="BR61" i="7"/>
  <c r="BR60" i="7"/>
  <c r="BR59" i="7"/>
  <c r="BR58" i="7"/>
  <c r="BR57" i="7"/>
  <c r="BR56" i="7"/>
  <c r="BR55" i="7"/>
  <c r="BR54" i="7"/>
  <c r="BR53" i="7"/>
  <c r="BR52" i="7"/>
  <c r="BR51" i="7"/>
  <c r="BR50" i="7"/>
  <c r="BR49" i="7"/>
  <c r="BR48" i="7"/>
  <c r="BR47" i="7"/>
  <c r="BR46" i="7"/>
  <c r="BR45" i="7"/>
  <c r="BR44" i="7"/>
  <c r="BR43" i="7"/>
  <c r="BR42" i="7"/>
  <c r="BR41" i="7"/>
  <c r="BR40" i="7"/>
  <c r="BR39" i="7"/>
  <c r="BR38" i="7"/>
  <c r="BR37" i="7"/>
  <c r="BR36" i="7"/>
  <c r="BR35" i="7"/>
  <c r="BR34" i="7"/>
  <c r="BR33" i="7"/>
  <c r="BR32" i="7"/>
  <c r="BR31" i="7"/>
  <c r="BR30" i="7"/>
  <c r="BR29" i="7"/>
  <c r="BR28" i="7"/>
  <c r="BR27" i="7"/>
  <c r="BR26" i="7"/>
  <c r="BR25" i="7"/>
  <c r="BR24" i="7"/>
  <c r="BR23" i="7"/>
  <c r="BR22" i="7"/>
  <c r="BR21" i="7"/>
  <c r="BR20" i="7"/>
  <c r="BR19" i="7"/>
  <c r="BR18" i="7"/>
  <c r="BR17" i="7"/>
  <c r="BR16" i="7"/>
  <c r="BR15" i="7"/>
  <c r="BR14" i="7"/>
  <c r="BR13" i="7"/>
  <c r="BR12" i="7"/>
  <c r="BR11" i="7"/>
  <c r="BR10" i="7"/>
  <c r="BR9" i="7"/>
  <c r="BR8" i="7"/>
  <c r="BR7" i="7"/>
  <c r="BR6" i="7"/>
  <c r="BR5" i="7"/>
  <c r="BO199" i="7"/>
  <c r="BO198" i="7"/>
  <c r="BO197" i="7"/>
  <c r="BO196" i="7"/>
  <c r="BO195" i="7"/>
  <c r="BO194" i="7"/>
  <c r="BO193" i="7"/>
  <c r="BO192" i="7"/>
  <c r="BO191" i="7"/>
  <c r="BO190" i="7"/>
  <c r="BO189" i="7"/>
  <c r="BO188" i="7"/>
  <c r="BO187" i="7"/>
  <c r="BO186" i="7"/>
  <c r="BO185" i="7"/>
  <c r="BO184" i="7"/>
  <c r="BO183" i="7"/>
  <c r="BO182" i="7"/>
  <c r="BO181" i="7"/>
  <c r="BO180" i="7"/>
  <c r="BO179" i="7"/>
  <c r="BO178" i="7"/>
  <c r="BO177" i="7"/>
  <c r="BO176" i="7"/>
  <c r="BO175" i="7"/>
  <c r="BO174" i="7"/>
  <c r="BO173" i="7"/>
  <c r="BO172" i="7"/>
  <c r="BO171" i="7"/>
  <c r="BO170" i="7"/>
  <c r="BO169" i="7"/>
  <c r="BO168" i="7"/>
  <c r="BO167" i="7"/>
  <c r="BO166" i="7"/>
  <c r="BO165" i="7"/>
  <c r="BO164" i="7"/>
  <c r="BO163" i="7"/>
  <c r="BO162" i="7"/>
  <c r="BO161" i="7"/>
  <c r="BO160" i="7"/>
  <c r="BO159" i="7"/>
  <c r="BO158" i="7"/>
  <c r="BO157" i="7"/>
  <c r="BO156" i="7"/>
  <c r="BO155" i="7"/>
  <c r="BO154" i="7"/>
  <c r="BO153" i="7"/>
  <c r="BO152" i="7"/>
  <c r="BO151" i="7"/>
  <c r="BO150" i="7"/>
  <c r="BO149" i="7"/>
  <c r="BO148" i="7"/>
  <c r="BO147" i="7"/>
  <c r="BO146" i="7"/>
  <c r="BO145" i="7"/>
  <c r="BO144" i="7"/>
  <c r="BO143" i="7"/>
  <c r="BO142" i="7"/>
  <c r="BO141" i="7"/>
  <c r="BO140" i="7"/>
  <c r="BO139" i="7"/>
  <c r="BO138" i="7"/>
  <c r="BO137" i="7"/>
  <c r="BO136" i="7"/>
  <c r="BO135" i="7"/>
  <c r="BO134" i="7"/>
  <c r="BO133" i="7"/>
  <c r="BO132" i="7"/>
  <c r="BO131" i="7"/>
  <c r="BO130" i="7"/>
  <c r="BO129" i="7"/>
  <c r="BO128" i="7"/>
  <c r="BO127" i="7"/>
  <c r="BO126" i="7"/>
  <c r="BO125" i="7"/>
  <c r="BO124" i="7"/>
  <c r="BO123" i="7"/>
  <c r="BO122" i="7"/>
  <c r="BO121" i="7"/>
  <c r="BO120" i="7"/>
  <c r="BO119" i="7"/>
  <c r="BO118" i="7"/>
  <c r="BO117" i="7"/>
  <c r="BO116" i="7"/>
  <c r="BO115" i="7"/>
  <c r="BO114" i="7"/>
  <c r="BO113" i="7"/>
  <c r="BO112" i="7"/>
  <c r="BO111" i="7"/>
  <c r="BO110" i="7"/>
  <c r="BO109" i="7"/>
  <c r="BO108" i="7"/>
  <c r="BO107" i="7"/>
  <c r="BO106" i="7"/>
  <c r="BO105" i="7"/>
  <c r="BO104" i="7"/>
  <c r="BO103" i="7"/>
  <c r="BO102" i="7"/>
  <c r="BO101" i="7"/>
  <c r="BO100" i="7"/>
  <c r="BO99" i="7"/>
  <c r="BO98" i="7"/>
  <c r="BO97" i="7"/>
  <c r="BO96" i="7"/>
  <c r="BO95" i="7"/>
  <c r="BO94" i="7"/>
  <c r="BO93" i="7"/>
  <c r="BO92" i="7"/>
  <c r="BO91" i="7"/>
  <c r="BO90" i="7"/>
  <c r="BO89" i="7"/>
  <c r="BO88" i="7"/>
  <c r="BO87" i="7"/>
  <c r="BO86" i="7"/>
  <c r="BO85" i="7"/>
  <c r="BO84" i="7"/>
  <c r="BO83" i="7"/>
  <c r="BO82" i="7"/>
  <c r="BO81" i="7"/>
  <c r="BO80" i="7"/>
  <c r="BO79" i="7"/>
  <c r="BO78" i="7"/>
  <c r="BO77" i="7"/>
  <c r="BO76" i="7"/>
  <c r="BO75" i="7"/>
  <c r="BO74" i="7"/>
  <c r="BO73" i="7"/>
  <c r="BO72" i="7"/>
  <c r="BO71" i="7"/>
  <c r="BO70" i="7"/>
  <c r="BO69" i="7"/>
  <c r="BO68" i="7"/>
  <c r="BO67" i="7"/>
  <c r="BO66" i="7"/>
  <c r="BO65" i="7"/>
  <c r="BO64" i="7"/>
  <c r="BO63" i="7"/>
  <c r="BO62" i="7"/>
  <c r="BO61" i="7"/>
  <c r="BO60" i="7"/>
  <c r="BO59" i="7"/>
  <c r="BO58" i="7"/>
  <c r="BO57" i="7"/>
  <c r="BO56" i="7"/>
  <c r="BO55" i="7"/>
  <c r="BO54" i="7"/>
  <c r="BO53" i="7"/>
  <c r="BO52" i="7"/>
  <c r="BO51" i="7"/>
  <c r="BO50" i="7"/>
  <c r="BO49" i="7"/>
  <c r="BO48" i="7"/>
  <c r="BO47" i="7"/>
  <c r="BO46" i="7"/>
  <c r="BO45" i="7"/>
  <c r="BO44" i="7"/>
  <c r="BO43" i="7"/>
  <c r="BO42" i="7"/>
  <c r="BO41" i="7"/>
  <c r="BO40" i="7"/>
  <c r="BO39" i="7"/>
  <c r="BO38" i="7"/>
  <c r="BO37" i="7"/>
  <c r="BO36" i="7"/>
  <c r="BO35" i="7"/>
  <c r="BO34" i="7"/>
  <c r="BO33" i="7"/>
  <c r="BO32" i="7"/>
  <c r="BO31" i="7"/>
  <c r="BO30" i="7"/>
  <c r="BO29" i="7"/>
  <c r="BO28" i="7"/>
  <c r="BO27" i="7"/>
  <c r="BO26" i="7"/>
  <c r="BO25" i="7"/>
  <c r="BO24" i="7"/>
  <c r="BO23" i="7"/>
  <c r="BO22" i="7"/>
  <c r="BO21" i="7"/>
  <c r="BO20" i="7"/>
  <c r="BO19" i="7"/>
  <c r="BO18" i="7"/>
  <c r="BO17" i="7"/>
  <c r="BO16" i="7"/>
  <c r="BO15" i="7"/>
  <c r="BO14" i="7"/>
  <c r="BO13" i="7"/>
  <c r="BO12" i="7"/>
  <c r="BO11" i="7"/>
  <c r="BO10" i="7"/>
  <c r="BO9" i="7"/>
  <c r="BO8" i="7"/>
  <c r="BO7" i="7"/>
  <c r="BO6" i="7"/>
  <c r="BO5" i="7"/>
  <c r="BL199" i="7"/>
  <c r="BL198" i="7"/>
  <c r="BL197" i="7"/>
  <c r="BL196" i="7"/>
  <c r="BL195" i="7"/>
  <c r="BL194" i="7"/>
  <c r="BL193" i="7"/>
  <c r="BL192" i="7"/>
  <c r="BL191" i="7"/>
  <c r="BL190" i="7"/>
  <c r="BL189" i="7"/>
  <c r="BL188" i="7"/>
  <c r="BL187" i="7"/>
  <c r="BL186" i="7"/>
  <c r="BL185" i="7"/>
  <c r="BL184" i="7"/>
  <c r="BL183" i="7"/>
  <c r="BL182" i="7"/>
  <c r="BL181" i="7"/>
  <c r="BL180" i="7"/>
  <c r="BL179" i="7"/>
  <c r="BL178" i="7"/>
  <c r="BL177" i="7"/>
  <c r="BL176" i="7"/>
  <c r="BL175" i="7"/>
  <c r="BL174" i="7"/>
  <c r="BL173" i="7"/>
  <c r="BL172" i="7"/>
  <c r="BL171" i="7"/>
  <c r="BL170" i="7"/>
  <c r="BL169" i="7"/>
  <c r="BL168" i="7"/>
  <c r="BL167" i="7"/>
  <c r="BL166" i="7"/>
  <c r="BL165" i="7"/>
  <c r="BL164" i="7"/>
  <c r="BL163" i="7"/>
  <c r="BL162" i="7"/>
  <c r="BL161" i="7"/>
  <c r="BL160" i="7"/>
  <c r="BL159" i="7"/>
  <c r="BL158" i="7"/>
  <c r="BL157" i="7"/>
  <c r="BL156" i="7"/>
  <c r="BL155" i="7"/>
  <c r="BL154" i="7"/>
  <c r="BL153" i="7"/>
  <c r="BL152" i="7"/>
  <c r="BL151" i="7"/>
  <c r="BL150" i="7"/>
  <c r="BL149" i="7"/>
  <c r="BL148" i="7"/>
  <c r="BL147" i="7"/>
  <c r="BL146" i="7"/>
  <c r="BL145" i="7"/>
  <c r="BL144" i="7"/>
  <c r="BL143" i="7"/>
  <c r="BL142" i="7"/>
  <c r="BL141" i="7"/>
  <c r="BL140" i="7"/>
  <c r="BL139" i="7"/>
  <c r="BL138" i="7"/>
  <c r="BL137" i="7"/>
  <c r="BL136" i="7"/>
  <c r="BL135" i="7"/>
  <c r="BL134" i="7"/>
  <c r="BL133" i="7"/>
  <c r="BL132" i="7"/>
  <c r="BL131" i="7"/>
  <c r="BL130" i="7"/>
  <c r="BL129" i="7"/>
  <c r="BL128" i="7"/>
  <c r="BL127" i="7"/>
  <c r="BL126" i="7"/>
  <c r="BL125" i="7"/>
  <c r="BL124" i="7"/>
  <c r="BL123" i="7"/>
  <c r="BL122" i="7"/>
  <c r="BL121" i="7"/>
  <c r="BL120" i="7"/>
  <c r="BL119" i="7"/>
  <c r="BL118" i="7"/>
  <c r="BL117" i="7"/>
  <c r="BL116" i="7"/>
  <c r="BL115" i="7"/>
  <c r="BL114" i="7"/>
  <c r="BL113" i="7"/>
  <c r="BL112" i="7"/>
  <c r="BL111" i="7"/>
  <c r="BL110" i="7"/>
  <c r="BL109" i="7"/>
  <c r="BL108" i="7"/>
  <c r="BL107" i="7"/>
  <c r="BL106" i="7"/>
  <c r="BL105" i="7"/>
  <c r="BL104" i="7"/>
  <c r="BL103" i="7"/>
  <c r="BL102" i="7"/>
  <c r="BL101" i="7"/>
  <c r="BL100" i="7"/>
  <c r="BL99" i="7"/>
  <c r="BL98" i="7"/>
  <c r="BL97" i="7"/>
  <c r="BL96" i="7"/>
  <c r="BL95" i="7"/>
  <c r="BL94" i="7"/>
  <c r="BL93" i="7"/>
  <c r="BL92" i="7"/>
  <c r="BL91" i="7"/>
  <c r="BL90" i="7"/>
  <c r="BL89" i="7"/>
  <c r="BL88" i="7"/>
  <c r="BL87" i="7"/>
  <c r="BL86" i="7"/>
  <c r="BL85" i="7"/>
  <c r="BL84" i="7"/>
  <c r="BL83" i="7"/>
  <c r="BL82" i="7"/>
  <c r="BL81" i="7"/>
  <c r="BL80" i="7"/>
  <c r="BL79" i="7"/>
  <c r="BL78" i="7"/>
  <c r="BL77" i="7"/>
  <c r="BL76" i="7"/>
  <c r="BL75" i="7"/>
  <c r="BL74" i="7"/>
  <c r="BL73" i="7"/>
  <c r="BL72" i="7"/>
  <c r="BL71" i="7"/>
  <c r="BL70" i="7"/>
  <c r="BL69" i="7"/>
  <c r="BL68" i="7"/>
  <c r="BL67" i="7"/>
  <c r="BL66" i="7"/>
  <c r="BL65" i="7"/>
  <c r="BL64" i="7"/>
  <c r="BL63" i="7"/>
  <c r="BL62" i="7"/>
  <c r="BL61" i="7"/>
  <c r="BL60" i="7"/>
  <c r="BL59" i="7"/>
  <c r="BL58" i="7"/>
  <c r="BL57" i="7"/>
  <c r="BL56" i="7"/>
  <c r="BL55" i="7"/>
  <c r="BL54" i="7"/>
  <c r="BL53" i="7"/>
  <c r="BL52" i="7"/>
  <c r="BL51" i="7"/>
  <c r="BL50" i="7"/>
  <c r="BL49" i="7"/>
  <c r="BL48" i="7"/>
  <c r="BL47" i="7"/>
  <c r="BL46" i="7"/>
  <c r="BL45" i="7"/>
  <c r="BL44" i="7"/>
  <c r="BL43" i="7"/>
  <c r="BL42" i="7"/>
  <c r="BL41" i="7"/>
  <c r="BL40" i="7"/>
  <c r="BL39" i="7"/>
  <c r="BL38" i="7"/>
  <c r="BL37" i="7"/>
  <c r="BL36" i="7"/>
  <c r="BL35" i="7"/>
  <c r="BL34" i="7"/>
  <c r="BL33" i="7"/>
  <c r="BL32" i="7"/>
  <c r="BL31" i="7"/>
  <c r="BL30" i="7"/>
  <c r="BL29" i="7"/>
  <c r="BL28" i="7"/>
  <c r="BL27" i="7"/>
  <c r="BL26" i="7"/>
  <c r="BL25" i="7"/>
  <c r="BL24" i="7"/>
  <c r="BL23" i="7"/>
  <c r="BL22" i="7"/>
  <c r="BL21" i="7"/>
  <c r="BL20" i="7"/>
  <c r="BL19" i="7"/>
  <c r="BL18" i="7"/>
  <c r="BL17" i="7"/>
  <c r="BL16" i="7"/>
  <c r="BL15" i="7"/>
  <c r="BL14" i="7"/>
  <c r="BL13" i="7"/>
  <c r="BL12" i="7"/>
  <c r="BL11" i="7"/>
  <c r="BL10" i="7"/>
  <c r="BL9" i="7"/>
  <c r="BL8" i="7"/>
  <c r="BL7" i="7"/>
  <c r="BL6" i="7"/>
  <c r="BL5" i="7"/>
  <c r="BI199" i="7"/>
  <c r="BI198" i="7"/>
  <c r="BI197" i="7"/>
  <c r="BI196" i="7"/>
  <c r="BI195" i="7"/>
  <c r="BI194" i="7"/>
  <c r="BI193" i="7"/>
  <c r="BI192" i="7"/>
  <c r="BI191" i="7"/>
  <c r="BI190" i="7"/>
  <c r="BI189" i="7"/>
  <c r="BI188" i="7"/>
  <c r="BI187" i="7"/>
  <c r="BI186" i="7"/>
  <c r="BI185" i="7"/>
  <c r="BI184" i="7"/>
  <c r="BI183" i="7"/>
  <c r="BI182" i="7"/>
  <c r="BI181" i="7"/>
  <c r="BI180" i="7"/>
  <c r="BI179" i="7"/>
  <c r="BI178" i="7"/>
  <c r="BI177" i="7"/>
  <c r="BI176" i="7"/>
  <c r="BI175" i="7"/>
  <c r="BI174" i="7"/>
  <c r="BI173" i="7"/>
  <c r="BI172" i="7"/>
  <c r="BI171" i="7"/>
  <c r="BI170" i="7"/>
  <c r="BI169" i="7"/>
  <c r="BI168" i="7"/>
  <c r="BI167" i="7"/>
  <c r="BI166" i="7"/>
  <c r="BI165" i="7"/>
  <c r="BI164" i="7"/>
  <c r="BI163" i="7"/>
  <c r="BI162" i="7"/>
  <c r="BI161" i="7"/>
  <c r="BI160" i="7"/>
  <c r="BI159" i="7"/>
  <c r="BI158" i="7"/>
  <c r="BI157" i="7"/>
  <c r="BI156" i="7"/>
  <c r="BI155" i="7"/>
  <c r="BI154" i="7"/>
  <c r="BI153" i="7"/>
  <c r="BI152" i="7"/>
  <c r="BI151" i="7"/>
  <c r="BI150" i="7"/>
  <c r="BI149" i="7"/>
  <c r="BI148" i="7"/>
  <c r="BI147" i="7"/>
  <c r="BI146" i="7"/>
  <c r="BI145" i="7"/>
  <c r="BI144" i="7"/>
  <c r="BI143" i="7"/>
  <c r="BI142" i="7"/>
  <c r="BI141" i="7"/>
  <c r="BI140" i="7"/>
  <c r="BI139" i="7"/>
  <c r="BI138" i="7"/>
  <c r="BI137" i="7"/>
  <c r="BI136" i="7"/>
  <c r="BI135" i="7"/>
  <c r="BI134" i="7"/>
  <c r="BI133" i="7"/>
  <c r="BI132" i="7"/>
  <c r="BI131" i="7"/>
  <c r="BI130" i="7"/>
  <c r="BI129" i="7"/>
  <c r="BI128" i="7"/>
  <c r="BI127" i="7"/>
  <c r="BI126" i="7"/>
  <c r="BI125" i="7"/>
  <c r="BI124" i="7"/>
  <c r="BI123" i="7"/>
  <c r="BI122" i="7"/>
  <c r="BI121" i="7"/>
  <c r="BI120" i="7"/>
  <c r="BI119" i="7"/>
  <c r="BI118" i="7"/>
  <c r="BI117" i="7"/>
  <c r="BI116" i="7"/>
  <c r="BI115" i="7"/>
  <c r="BI114" i="7"/>
  <c r="BI113" i="7"/>
  <c r="BI112" i="7"/>
  <c r="BI111" i="7"/>
  <c r="BI110" i="7"/>
  <c r="BI109" i="7"/>
  <c r="BI108" i="7"/>
  <c r="BI107" i="7"/>
  <c r="BI106" i="7"/>
  <c r="BI105" i="7"/>
  <c r="BI104" i="7"/>
  <c r="BI103" i="7"/>
  <c r="BI102" i="7"/>
  <c r="BI101" i="7"/>
  <c r="BI100" i="7"/>
  <c r="BI99" i="7"/>
  <c r="BI98" i="7"/>
  <c r="BI97" i="7"/>
  <c r="BI96" i="7"/>
  <c r="BI95" i="7"/>
  <c r="BI94" i="7"/>
  <c r="BI93" i="7"/>
  <c r="BI92" i="7"/>
  <c r="BI91" i="7"/>
  <c r="BI90" i="7"/>
  <c r="BI89" i="7"/>
  <c r="BI88" i="7"/>
  <c r="BI87" i="7"/>
  <c r="BI86" i="7"/>
  <c r="BI85" i="7"/>
  <c r="BI84" i="7"/>
  <c r="BI83" i="7"/>
  <c r="BI82" i="7"/>
  <c r="BI81" i="7"/>
  <c r="BI80" i="7"/>
  <c r="BI79" i="7"/>
  <c r="BI78" i="7"/>
  <c r="BI77" i="7"/>
  <c r="BI76" i="7"/>
  <c r="BI75" i="7"/>
  <c r="BI74" i="7"/>
  <c r="BI73" i="7"/>
  <c r="BI72" i="7"/>
  <c r="BI71" i="7"/>
  <c r="BI70" i="7"/>
  <c r="BI69" i="7"/>
  <c r="BI68" i="7"/>
  <c r="BI67" i="7"/>
  <c r="BI66" i="7"/>
  <c r="BI65" i="7"/>
  <c r="BI64" i="7"/>
  <c r="BI63" i="7"/>
  <c r="BI62" i="7"/>
  <c r="BI61" i="7"/>
  <c r="BI60" i="7"/>
  <c r="BI59" i="7"/>
  <c r="BI58" i="7"/>
  <c r="BI57" i="7"/>
  <c r="BI56" i="7"/>
  <c r="BI55" i="7"/>
  <c r="BI54" i="7"/>
  <c r="BI53" i="7"/>
  <c r="BI52" i="7"/>
  <c r="BI51" i="7"/>
  <c r="BI50" i="7"/>
  <c r="BI49" i="7"/>
  <c r="BI48" i="7"/>
  <c r="BI47" i="7"/>
  <c r="BI46" i="7"/>
  <c r="BI45" i="7"/>
  <c r="BI44" i="7"/>
  <c r="BI43" i="7"/>
  <c r="BI42" i="7"/>
  <c r="BI41" i="7"/>
  <c r="BI40" i="7"/>
  <c r="BI39" i="7"/>
  <c r="BI38" i="7"/>
  <c r="BI37" i="7"/>
  <c r="BI36" i="7"/>
  <c r="BI35" i="7"/>
  <c r="BI34" i="7"/>
  <c r="BI33" i="7"/>
  <c r="BI32" i="7"/>
  <c r="BI31" i="7"/>
  <c r="BI30" i="7"/>
  <c r="BI29" i="7"/>
  <c r="BI28" i="7"/>
  <c r="BI27" i="7"/>
  <c r="BI26" i="7"/>
  <c r="BI25" i="7"/>
  <c r="BI24" i="7"/>
  <c r="BI23" i="7"/>
  <c r="BI22" i="7"/>
  <c r="BI21" i="7"/>
  <c r="BI20" i="7"/>
  <c r="BI19" i="7"/>
  <c r="BI18" i="7"/>
  <c r="BI17" i="7"/>
  <c r="BI16" i="7"/>
  <c r="BI15" i="7"/>
  <c r="BI14" i="7"/>
  <c r="BI13" i="7"/>
  <c r="BI12" i="7"/>
  <c r="BI11" i="7"/>
  <c r="BI10" i="7"/>
  <c r="BI9" i="7"/>
  <c r="BI8" i="7"/>
  <c r="BI7" i="7"/>
  <c r="BI6" i="7"/>
  <c r="BI5" i="7"/>
  <c r="BF199" i="7"/>
  <c r="BF198" i="7"/>
  <c r="BF197" i="7"/>
  <c r="BF196" i="7"/>
  <c r="BF195" i="7"/>
  <c r="BF194" i="7"/>
  <c r="BF193" i="7"/>
  <c r="BF192" i="7"/>
  <c r="BF191" i="7"/>
  <c r="BF190" i="7"/>
  <c r="BF189" i="7"/>
  <c r="BF188" i="7"/>
  <c r="BF187" i="7"/>
  <c r="BF186" i="7"/>
  <c r="BF185" i="7"/>
  <c r="BF184" i="7"/>
  <c r="BF183" i="7"/>
  <c r="BF182" i="7"/>
  <c r="BF181" i="7"/>
  <c r="BF180" i="7"/>
  <c r="BF179" i="7"/>
  <c r="BF178" i="7"/>
  <c r="BF177" i="7"/>
  <c r="BF176" i="7"/>
  <c r="BF175" i="7"/>
  <c r="BF174" i="7"/>
  <c r="BF173" i="7"/>
  <c r="BF172" i="7"/>
  <c r="BF171" i="7"/>
  <c r="BF170" i="7"/>
  <c r="BF169" i="7"/>
  <c r="BF168" i="7"/>
  <c r="BF167" i="7"/>
  <c r="BF166" i="7"/>
  <c r="BF165" i="7"/>
  <c r="BF164" i="7"/>
  <c r="BF163" i="7"/>
  <c r="BF162" i="7"/>
  <c r="BF161" i="7"/>
  <c r="BF160" i="7"/>
  <c r="BF159" i="7"/>
  <c r="BF158" i="7"/>
  <c r="BF157" i="7"/>
  <c r="BF156" i="7"/>
  <c r="BF155" i="7"/>
  <c r="BF154" i="7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4" i="7"/>
  <c r="BF133" i="7"/>
  <c r="BF132" i="7"/>
  <c r="BF131" i="7"/>
  <c r="BF130" i="7"/>
  <c r="BF129" i="7"/>
  <c r="BF128" i="7"/>
  <c r="BF127" i="7"/>
  <c r="BF126" i="7"/>
  <c r="BF125" i="7"/>
  <c r="BF124" i="7"/>
  <c r="BF123" i="7"/>
  <c r="BF122" i="7"/>
  <c r="BF121" i="7"/>
  <c r="BF120" i="7"/>
  <c r="BF119" i="7"/>
  <c r="BF118" i="7"/>
  <c r="BF117" i="7"/>
  <c r="BF116" i="7"/>
  <c r="BF115" i="7"/>
  <c r="BF114" i="7"/>
  <c r="BF113" i="7"/>
  <c r="BF112" i="7"/>
  <c r="BF111" i="7"/>
  <c r="BF110" i="7"/>
  <c r="BF109" i="7"/>
  <c r="BF108" i="7"/>
  <c r="BF107" i="7"/>
  <c r="BF106" i="7"/>
  <c r="BF105" i="7"/>
  <c r="BF104" i="7"/>
  <c r="BF103" i="7"/>
  <c r="BF102" i="7"/>
  <c r="BF101" i="7"/>
  <c r="BF100" i="7"/>
  <c r="BF99" i="7"/>
  <c r="BF98" i="7"/>
  <c r="BF97" i="7"/>
  <c r="BF96" i="7"/>
  <c r="BF95" i="7"/>
  <c r="BF94" i="7"/>
  <c r="BF93" i="7"/>
  <c r="BF92" i="7"/>
  <c r="BF91" i="7"/>
  <c r="BF90" i="7"/>
  <c r="BF89" i="7"/>
  <c r="BF88" i="7"/>
  <c r="BF87" i="7"/>
  <c r="BF86" i="7"/>
  <c r="BF85" i="7"/>
  <c r="BF84" i="7"/>
  <c r="BF83" i="7"/>
  <c r="BF82" i="7"/>
  <c r="BF81" i="7"/>
  <c r="BF80" i="7"/>
  <c r="BF79" i="7"/>
  <c r="BF78" i="7"/>
  <c r="BF77" i="7"/>
  <c r="BF76" i="7"/>
  <c r="BF75" i="7"/>
  <c r="BF74" i="7"/>
  <c r="BF73" i="7"/>
  <c r="BF72" i="7"/>
  <c r="BF71" i="7"/>
  <c r="BF70" i="7"/>
  <c r="BF69" i="7"/>
  <c r="BF68" i="7"/>
  <c r="BF67" i="7"/>
  <c r="BF66" i="7"/>
  <c r="BF65" i="7"/>
  <c r="BF64" i="7"/>
  <c r="BF63" i="7"/>
  <c r="BF62" i="7"/>
  <c r="BF61" i="7"/>
  <c r="BF60" i="7"/>
  <c r="BF59" i="7"/>
  <c r="BF58" i="7"/>
  <c r="BF57" i="7"/>
  <c r="BF56" i="7"/>
  <c r="BF55" i="7"/>
  <c r="BF54" i="7"/>
  <c r="BF53" i="7"/>
  <c r="BF52" i="7"/>
  <c r="BF51" i="7"/>
  <c r="BF50" i="7"/>
  <c r="BF49" i="7"/>
  <c r="BF48" i="7"/>
  <c r="BF47" i="7"/>
  <c r="BF46" i="7"/>
  <c r="BF45" i="7"/>
  <c r="BF44" i="7"/>
  <c r="BF43" i="7"/>
  <c r="BF42" i="7"/>
  <c r="BF41" i="7"/>
  <c r="BF40" i="7"/>
  <c r="BF39" i="7"/>
  <c r="BF38" i="7"/>
  <c r="BF37" i="7"/>
  <c r="BF36" i="7"/>
  <c r="BF35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F13" i="7"/>
  <c r="BF12" i="7"/>
  <c r="BF11" i="7"/>
  <c r="BF10" i="7"/>
  <c r="BF9" i="7"/>
  <c r="BF8" i="7"/>
  <c r="BF7" i="7"/>
  <c r="BF6" i="7"/>
  <c r="BF5" i="7"/>
  <c r="BC199" i="7"/>
  <c r="BC198" i="7"/>
  <c r="BC197" i="7"/>
  <c r="BC196" i="7"/>
  <c r="BC195" i="7"/>
  <c r="BC194" i="7"/>
  <c r="BC193" i="7"/>
  <c r="BC192" i="7"/>
  <c r="BC191" i="7"/>
  <c r="BC190" i="7"/>
  <c r="BC189" i="7"/>
  <c r="BC188" i="7"/>
  <c r="BC187" i="7"/>
  <c r="BC186" i="7"/>
  <c r="BC185" i="7"/>
  <c r="BC184" i="7"/>
  <c r="BC183" i="7"/>
  <c r="BC182" i="7"/>
  <c r="BC181" i="7"/>
  <c r="BC180" i="7"/>
  <c r="BC179" i="7"/>
  <c r="BC178" i="7"/>
  <c r="BC177" i="7"/>
  <c r="BC176" i="7"/>
  <c r="BC175" i="7"/>
  <c r="BC174" i="7"/>
  <c r="BC173" i="7"/>
  <c r="BC172" i="7"/>
  <c r="BC171" i="7"/>
  <c r="BC170" i="7"/>
  <c r="BC169" i="7"/>
  <c r="BC168" i="7"/>
  <c r="BC167" i="7"/>
  <c r="BC166" i="7"/>
  <c r="BC165" i="7"/>
  <c r="BC164" i="7"/>
  <c r="BC163" i="7"/>
  <c r="BC162" i="7"/>
  <c r="BC161" i="7"/>
  <c r="BC160" i="7"/>
  <c r="BC159" i="7"/>
  <c r="BC158" i="7"/>
  <c r="BC157" i="7"/>
  <c r="BC156" i="7"/>
  <c r="BC155" i="7"/>
  <c r="BC154" i="7"/>
  <c r="BC153" i="7"/>
  <c r="BC152" i="7"/>
  <c r="BC151" i="7"/>
  <c r="BC150" i="7"/>
  <c r="BC149" i="7"/>
  <c r="BC148" i="7"/>
  <c r="BC147" i="7"/>
  <c r="BC146" i="7"/>
  <c r="BC145" i="7"/>
  <c r="BC144" i="7"/>
  <c r="BC143" i="7"/>
  <c r="BC142" i="7"/>
  <c r="BC141" i="7"/>
  <c r="BC140" i="7"/>
  <c r="BC139" i="7"/>
  <c r="BC138" i="7"/>
  <c r="BC137" i="7"/>
  <c r="BC136" i="7"/>
  <c r="BC135" i="7"/>
  <c r="BC134" i="7"/>
  <c r="BC133" i="7"/>
  <c r="BC132" i="7"/>
  <c r="BC131" i="7"/>
  <c r="BC130" i="7"/>
  <c r="BC129" i="7"/>
  <c r="BC128" i="7"/>
  <c r="BC127" i="7"/>
  <c r="BC126" i="7"/>
  <c r="BC125" i="7"/>
  <c r="BC124" i="7"/>
  <c r="BC123" i="7"/>
  <c r="BC122" i="7"/>
  <c r="BC121" i="7"/>
  <c r="BC120" i="7"/>
  <c r="BC119" i="7"/>
  <c r="BC118" i="7"/>
  <c r="BC117" i="7"/>
  <c r="BC116" i="7"/>
  <c r="BC115" i="7"/>
  <c r="BC114" i="7"/>
  <c r="BC113" i="7"/>
  <c r="BC112" i="7"/>
  <c r="BC111" i="7"/>
  <c r="BC110" i="7"/>
  <c r="BC109" i="7"/>
  <c r="BC108" i="7"/>
  <c r="BC107" i="7"/>
  <c r="BC106" i="7"/>
  <c r="BC105" i="7"/>
  <c r="BC104" i="7"/>
  <c r="BC103" i="7"/>
  <c r="BC102" i="7"/>
  <c r="BC101" i="7"/>
  <c r="BC100" i="7"/>
  <c r="BC99" i="7"/>
  <c r="BC98" i="7"/>
  <c r="BC97" i="7"/>
  <c r="BC96" i="7"/>
  <c r="BC95" i="7"/>
  <c r="BC94" i="7"/>
  <c r="BC93" i="7"/>
  <c r="BC92" i="7"/>
  <c r="BC91" i="7"/>
  <c r="BC90" i="7"/>
  <c r="BC89" i="7"/>
  <c r="BC88" i="7"/>
  <c r="BC87" i="7"/>
  <c r="BC86" i="7"/>
  <c r="BC85" i="7"/>
  <c r="BC84" i="7"/>
  <c r="BC83" i="7"/>
  <c r="BC82" i="7"/>
  <c r="BC81" i="7"/>
  <c r="BC80" i="7"/>
  <c r="BC79" i="7"/>
  <c r="BC78" i="7"/>
  <c r="BC77" i="7"/>
  <c r="BC76" i="7"/>
  <c r="BC75" i="7"/>
  <c r="BC74" i="7"/>
  <c r="BC73" i="7"/>
  <c r="BC72" i="7"/>
  <c r="BC71" i="7"/>
  <c r="BC70" i="7"/>
  <c r="BC69" i="7"/>
  <c r="BC68" i="7"/>
  <c r="BC67" i="7"/>
  <c r="BC66" i="7"/>
  <c r="BC65" i="7"/>
  <c r="BC64" i="7"/>
  <c r="BC63" i="7"/>
  <c r="BC62" i="7"/>
  <c r="BC61" i="7"/>
  <c r="BC60" i="7"/>
  <c r="BC59" i="7"/>
  <c r="BC58" i="7"/>
  <c r="BC57" i="7"/>
  <c r="BC56" i="7"/>
  <c r="BC55" i="7"/>
  <c r="BC54" i="7"/>
  <c r="BC53" i="7"/>
  <c r="BC52" i="7"/>
  <c r="BC51" i="7"/>
  <c r="BC50" i="7"/>
  <c r="BC49" i="7"/>
  <c r="BC48" i="7"/>
  <c r="BC47" i="7"/>
  <c r="BC46" i="7"/>
  <c r="BC45" i="7"/>
  <c r="BC44" i="7"/>
  <c r="BC43" i="7"/>
  <c r="BC42" i="7"/>
  <c r="BC41" i="7"/>
  <c r="BC40" i="7"/>
  <c r="BC39" i="7"/>
  <c r="BC38" i="7"/>
  <c r="BC37" i="7"/>
  <c r="BC36" i="7"/>
  <c r="BC35" i="7"/>
  <c r="BC34" i="7"/>
  <c r="BC33" i="7"/>
  <c r="BC32" i="7"/>
  <c r="BC31" i="7"/>
  <c r="BC30" i="7"/>
  <c r="BC29" i="7"/>
  <c r="BC28" i="7"/>
  <c r="BC27" i="7"/>
  <c r="BC26" i="7"/>
  <c r="BC25" i="7"/>
  <c r="BC24" i="7"/>
  <c r="BC23" i="7"/>
  <c r="BC22" i="7"/>
  <c r="BC21" i="7"/>
  <c r="BC20" i="7"/>
  <c r="BC19" i="7"/>
  <c r="BC18" i="7"/>
  <c r="BC17" i="7"/>
  <c r="BC16" i="7"/>
  <c r="BC15" i="7"/>
  <c r="BC14" i="7"/>
  <c r="BC13" i="7"/>
  <c r="BC12" i="7"/>
  <c r="BC11" i="7"/>
  <c r="BC10" i="7"/>
  <c r="BC9" i="7"/>
  <c r="BC8" i="7"/>
  <c r="BC7" i="7"/>
  <c r="BC6" i="7"/>
  <c r="BC5" i="7"/>
  <c r="AZ199" i="7"/>
  <c r="AZ198" i="7"/>
  <c r="AZ197" i="7"/>
  <c r="AZ196" i="7"/>
  <c r="AZ195" i="7"/>
  <c r="AZ194" i="7"/>
  <c r="AZ193" i="7"/>
  <c r="AZ192" i="7"/>
  <c r="AZ191" i="7"/>
  <c r="AZ190" i="7"/>
  <c r="AZ189" i="7"/>
  <c r="AZ188" i="7"/>
  <c r="AZ187" i="7"/>
  <c r="AZ186" i="7"/>
  <c r="AZ185" i="7"/>
  <c r="AZ184" i="7"/>
  <c r="AZ183" i="7"/>
  <c r="AZ182" i="7"/>
  <c r="AZ181" i="7"/>
  <c r="AZ180" i="7"/>
  <c r="AZ179" i="7"/>
  <c r="AZ178" i="7"/>
  <c r="AZ177" i="7"/>
  <c r="AZ176" i="7"/>
  <c r="AZ175" i="7"/>
  <c r="AZ174" i="7"/>
  <c r="AZ173" i="7"/>
  <c r="AZ172" i="7"/>
  <c r="AZ171" i="7"/>
  <c r="AZ170" i="7"/>
  <c r="AZ169" i="7"/>
  <c r="AZ168" i="7"/>
  <c r="AZ167" i="7"/>
  <c r="AZ166" i="7"/>
  <c r="AZ165" i="7"/>
  <c r="AZ164" i="7"/>
  <c r="AZ163" i="7"/>
  <c r="AZ162" i="7"/>
  <c r="AZ161" i="7"/>
  <c r="AZ160" i="7"/>
  <c r="AZ159" i="7"/>
  <c r="AZ158" i="7"/>
  <c r="AZ157" i="7"/>
  <c r="AZ156" i="7"/>
  <c r="AZ155" i="7"/>
  <c r="AZ154" i="7"/>
  <c r="AZ153" i="7"/>
  <c r="AZ152" i="7"/>
  <c r="AZ151" i="7"/>
  <c r="AZ150" i="7"/>
  <c r="AZ149" i="7"/>
  <c r="AZ148" i="7"/>
  <c r="AZ147" i="7"/>
  <c r="AZ146" i="7"/>
  <c r="AZ145" i="7"/>
  <c r="AZ144" i="7"/>
  <c r="AZ143" i="7"/>
  <c r="AZ142" i="7"/>
  <c r="AZ141" i="7"/>
  <c r="AZ140" i="7"/>
  <c r="AZ139" i="7"/>
  <c r="AZ138" i="7"/>
  <c r="AZ137" i="7"/>
  <c r="AZ136" i="7"/>
  <c r="AZ135" i="7"/>
  <c r="AZ134" i="7"/>
  <c r="AZ133" i="7"/>
  <c r="AZ132" i="7"/>
  <c r="AZ131" i="7"/>
  <c r="AZ130" i="7"/>
  <c r="AZ129" i="7"/>
  <c r="AZ128" i="7"/>
  <c r="AZ127" i="7"/>
  <c r="AZ126" i="7"/>
  <c r="AZ125" i="7"/>
  <c r="AZ124" i="7"/>
  <c r="AZ123" i="7"/>
  <c r="AZ122" i="7"/>
  <c r="AZ121" i="7"/>
  <c r="AZ120" i="7"/>
  <c r="AZ119" i="7"/>
  <c r="AZ118" i="7"/>
  <c r="AZ117" i="7"/>
  <c r="AZ116" i="7"/>
  <c r="AZ115" i="7"/>
  <c r="AZ114" i="7"/>
  <c r="AZ113" i="7"/>
  <c r="AZ112" i="7"/>
  <c r="AZ111" i="7"/>
  <c r="AZ110" i="7"/>
  <c r="AZ109" i="7"/>
  <c r="AZ108" i="7"/>
  <c r="AZ107" i="7"/>
  <c r="AZ106" i="7"/>
  <c r="AZ105" i="7"/>
  <c r="AZ104" i="7"/>
  <c r="AZ103" i="7"/>
  <c r="AZ102" i="7"/>
  <c r="AZ101" i="7"/>
  <c r="AZ100" i="7"/>
  <c r="AZ99" i="7"/>
  <c r="AZ98" i="7"/>
  <c r="AZ97" i="7"/>
  <c r="AZ96" i="7"/>
  <c r="AZ95" i="7"/>
  <c r="AZ94" i="7"/>
  <c r="AZ93" i="7"/>
  <c r="AZ92" i="7"/>
  <c r="AZ91" i="7"/>
  <c r="AZ90" i="7"/>
  <c r="AZ89" i="7"/>
  <c r="AZ88" i="7"/>
  <c r="AZ87" i="7"/>
  <c r="AZ86" i="7"/>
  <c r="AZ85" i="7"/>
  <c r="AZ84" i="7"/>
  <c r="AZ83" i="7"/>
  <c r="AZ82" i="7"/>
  <c r="AZ81" i="7"/>
  <c r="AZ80" i="7"/>
  <c r="AZ79" i="7"/>
  <c r="AZ78" i="7"/>
  <c r="AZ77" i="7"/>
  <c r="AZ76" i="7"/>
  <c r="AZ75" i="7"/>
  <c r="AZ74" i="7"/>
  <c r="AZ73" i="7"/>
  <c r="AZ72" i="7"/>
  <c r="AZ71" i="7"/>
  <c r="AZ70" i="7"/>
  <c r="AZ69" i="7"/>
  <c r="AZ68" i="7"/>
  <c r="AZ67" i="7"/>
  <c r="AZ66" i="7"/>
  <c r="AZ65" i="7"/>
  <c r="AZ64" i="7"/>
  <c r="AZ63" i="7"/>
  <c r="AZ62" i="7"/>
  <c r="AZ61" i="7"/>
  <c r="AZ60" i="7"/>
  <c r="AZ59" i="7"/>
  <c r="AZ58" i="7"/>
  <c r="AZ57" i="7"/>
  <c r="AZ56" i="7"/>
  <c r="AZ55" i="7"/>
  <c r="AZ54" i="7"/>
  <c r="AZ53" i="7"/>
  <c r="AZ52" i="7"/>
  <c r="AZ51" i="7"/>
  <c r="AZ50" i="7"/>
  <c r="AZ49" i="7"/>
  <c r="AZ48" i="7"/>
  <c r="AZ47" i="7"/>
  <c r="AZ46" i="7"/>
  <c r="AZ45" i="7"/>
  <c r="AZ44" i="7"/>
  <c r="AZ43" i="7"/>
  <c r="AZ42" i="7"/>
  <c r="AZ41" i="7"/>
  <c r="AZ40" i="7"/>
  <c r="AZ39" i="7"/>
  <c r="AZ38" i="7"/>
  <c r="AZ37" i="7"/>
  <c r="AZ36" i="7"/>
  <c r="AZ35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Z13" i="7"/>
  <c r="AZ12" i="7"/>
  <c r="AZ11" i="7"/>
  <c r="AZ10" i="7"/>
  <c r="AZ9" i="7"/>
  <c r="AZ8" i="7"/>
  <c r="AZ7" i="7"/>
  <c r="AZ6" i="7"/>
  <c r="AZ5" i="7"/>
  <c r="AW199" i="7"/>
  <c r="AW198" i="7"/>
  <c r="AW197" i="7"/>
  <c r="AW196" i="7"/>
  <c r="AW195" i="7"/>
  <c r="AW194" i="7"/>
  <c r="AW193" i="7"/>
  <c r="AW192" i="7"/>
  <c r="AW191" i="7"/>
  <c r="AW190" i="7"/>
  <c r="AW189" i="7"/>
  <c r="AW188" i="7"/>
  <c r="AW187" i="7"/>
  <c r="AW186" i="7"/>
  <c r="AW185" i="7"/>
  <c r="AW184" i="7"/>
  <c r="AW183" i="7"/>
  <c r="AW182" i="7"/>
  <c r="AW181" i="7"/>
  <c r="AW180" i="7"/>
  <c r="AW179" i="7"/>
  <c r="AW178" i="7"/>
  <c r="AW177" i="7"/>
  <c r="AW176" i="7"/>
  <c r="AW175" i="7"/>
  <c r="AW174" i="7"/>
  <c r="AW173" i="7"/>
  <c r="AW172" i="7"/>
  <c r="AW171" i="7"/>
  <c r="AW170" i="7"/>
  <c r="AW169" i="7"/>
  <c r="AW168" i="7"/>
  <c r="AW167" i="7"/>
  <c r="AW166" i="7"/>
  <c r="AW165" i="7"/>
  <c r="AW164" i="7"/>
  <c r="AW163" i="7"/>
  <c r="AW162" i="7"/>
  <c r="AW161" i="7"/>
  <c r="AW160" i="7"/>
  <c r="AW159" i="7"/>
  <c r="AW158" i="7"/>
  <c r="AW157" i="7"/>
  <c r="AW156" i="7"/>
  <c r="AW155" i="7"/>
  <c r="AW154" i="7"/>
  <c r="AW153" i="7"/>
  <c r="AW152" i="7"/>
  <c r="AW151" i="7"/>
  <c r="AW150" i="7"/>
  <c r="AW149" i="7"/>
  <c r="AW148" i="7"/>
  <c r="AW147" i="7"/>
  <c r="AW146" i="7"/>
  <c r="AW145" i="7"/>
  <c r="AW144" i="7"/>
  <c r="AW143" i="7"/>
  <c r="AW142" i="7"/>
  <c r="AW141" i="7"/>
  <c r="AW140" i="7"/>
  <c r="AW139" i="7"/>
  <c r="AW138" i="7"/>
  <c r="AW137" i="7"/>
  <c r="AW136" i="7"/>
  <c r="AW135" i="7"/>
  <c r="AW134" i="7"/>
  <c r="AW133" i="7"/>
  <c r="AW132" i="7"/>
  <c r="AW131" i="7"/>
  <c r="AW130" i="7"/>
  <c r="AW129" i="7"/>
  <c r="AW128" i="7"/>
  <c r="AW127" i="7"/>
  <c r="AW126" i="7"/>
  <c r="AW125" i="7"/>
  <c r="AW124" i="7"/>
  <c r="AW123" i="7"/>
  <c r="AW122" i="7"/>
  <c r="AW121" i="7"/>
  <c r="AW120" i="7"/>
  <c r="AW119" i="7"/>
  <c r="AW118" i="7"/>
  <c r="AW117" i="7"/>
  <c r="AW116" i="7"/>
  <c r="AW115" i="7"/>
  <c r="AW114" i="7"/>
  <c r="AW113" i="7"/>
  <c r="AW112" i="7"/>
  <c r="AW111" i="7"/>
  <c r="AW110" i="7"/>
  <c r="AW109" i="7"/>
  <c r="AW108" i="7"/>
  <c r="AW107" i="7"/>
  <c r="AW106" i="7"/>
  <c r="AW105" i="7"/>
  <c r="AW104" i="7"/>
  <c r="AW103" i="7"/>
  <c r="AW102" i="7"/>
  <c r="AW101" i="7"/>
  <c r="AW100" i="7"/>
  <c r="AW99" i="7"/>
  <c r="AW98" i="7"/>
  <c r="AW97" i="7"/>
  <c r="AW96" i="7"/>
  <c r="AW95" i="7"/>
  <c r="AW94" i="7"/>
  <c r="AW93" i="7"/>
  <c r="AW92" i="7"/>
  <c r="AW91" i="7"/>
  <c r="AW90" i="7"/>
  <c r="AW89" i="7"/>
  <c r="AW88" i="7"/>
  <c r="AW87" i="7"/>
  <c r="AW86" i="7"/>
  <c r="AW85" i="7"/>
  <c r="AW84" i="7"/>
  <c r="AW83" i="7"/>
  <c r="AW82" i="7"/>
  <c r="AW81" i="7"/>
  <c r="AW80" i="7"/>
  <c r="AW79" i="7"/>
  <c r="AW78" i="7"/>
  <c r="AW77" i="7"/>
  <c r="AW76" i="7"/>
  <c r="AW75" i="7"/>
  <c r="AW74" i="7"/>
  <c r="AW73" i="7"/>
  <c r="AW72" i="7"/>
  <c r="AW71" i="7"/>
  <c r="AW70" i="7"/>
  <c r="AW69" i="7"/>
  <c r="AW68" i="7"/>
  <c r="AW67" i="7"/>
  <c r="AW66" i="7"/>
  <c r="AW65" i="7"/>
  <c r="AW64" i="7"/>
  <c r="AW63" i="7"/>
  <c r="AW62" i="7"/>
  <c r="AW61" i="7"/>
  <c r="AW60" i="7"/>
  <c r="AW59" i="7"/>
  <c r="AW58" i="7"/>
  <c r="AW57" i="7"/>
  <c r="AW56" i="7"/>
  <c r="AW55" i="7"/>
  <c r="AW54" i="7"/>
  <c r="AW53" i="7"/>
  <c r="AW52" i="7"/>
  <c r="AW51" i="7"/>
  <c r="AW50" i="7"/>
  <c r="AW49" i="7"/>
  <c r="AW48" i="7"/>
  <c r="AW47" i="7"/>
  <c r="AW46" i="7"/>
  <c r="AW45" i="7"/>
  <c r="AW44" i="7"/>
  <c r="AW43" i="7"/>
  <c r="AW42" i="7"/>
  <c r="AW41" i="7"/>
  <c r="AW40" i="7"/>
  <c r="AW39" i="7"/>
  <c r="AW38" i="7"/>
  <c r="AW37" i="7"/>
  <c r="AW36" i="7"/>
  <c r="AW35" i="7"/>
  <c r="AW34" i="7"/>
  <c r="AW33" i="7"/>
  <c r="AW32" i="7"/>
  <c r="AW31" i="7"/>
  <c r="AW30" i="7"/>
  <c r="AW29" i="7"/>
  <c r="AW28" i="7"/>
  <c r="AW27" i="7"/>
  <c r="AW26" i="7"/>
  <c r="AW25" i="7"/>
  <c r="AW24" i="7"/>
  <c r="AW23" i="7"/>
  <c r="AW22" i="7"/>
  <c r="AW21" i="7"/>
  <c r="AW20" i="7"/>
  <c r="AW19" i="7"/>
  <c r="AW18" i="7"/>
  <c r="AW17" i="7"/>
  <c r="AW16" i="7"/>
  <c r="AW15" i="7"/>
  <c r="AW14" i="7"/>
  <c r="AW13" i="7"/>
  <c r="AW12" i="7"/>
  <c r="AW11" i="7"/>
  <c r="AW10" i="7"/>
  <c r="AW9" i="7"/>
  <c r="AW8" i="7"/>
  <c r="AW7" i="7"/>
  <c r="AW6" i="7"/>
  <c r="AW5" i="7"/>
  <c r="AT199" i="7"/>
  <c r="AT198" i="7"/>
  <c r="AT197" i="7"/>
  <c r="AT196" i="7"/>
  <c r="AT195" i="7"/>
  <c r="AT194" i="7"/>
  <c r="AT193" i="7"/>
  <c r="AT192" i="7"/>
  <c r="AT191" i="7"/>
  <c r="AT190" i="7"/>
  <c r="AT189" i="7"/>
  <c r="AT188" i="7"/>
  <c r="AT187" i="7"/>
  <c r="AT186" i="7"/>
  <c r="AT185" i="7"/>
  <c r="AT184" i="7"/>
  <c r="AT183" i="7"/>
  <c r="AT182" i="7"/>
  <c r="AT181" i="7"/>
  <c r="AT180" i="7"/>
  <c r="AT179" i="7"/>
  <c r="AT178" i="7"/>
  <c r="AT177" i="7"/>
  <c r="AT176" i="7"/>
  <c r="AT175" i="7"/>
  <c r="AT174" i="7"/>
  <c r="AT173" i="7"/>
  <c r="AT172" i="7"/>
  <c r="AT171" i="7"/>
  <c r="AT170" i="7"/>
  <c r="AT169" i="7"/>
  <c r="AT168" i="7"/>
  <c r="AT167" i="7"/>
  <c r="AT166" i="7"/>
  <c r="AT165" i="7"/>
  <c r="AT164" i="7"/>
  <c r="AT163" i="7"/>
  <c r="AT162" i="7"/>
  <c r="AT161" i="7"/>
  <c r="AT160" i="7"/>
  <c r="AT159" i="7"/>
  <c r="AT158" i="7"/>
  <c r="AT157" i="7"/>
  <c r="AT156" i="7"/>
  <c r="AT155" i="7"/>
  <c r="AT154" i="7"/>
  <c r="AT153" i="7"/>
  <c r="AT152" i="7"/>
  <c r="AT151" i="7"/>
  <c r="AT150" i="7"/>
  <c r="AT149" i="7"/>
  <c r="AT148" i="7"/>
  <c r="AT147" i="7"/>
  <c r="AT146" i="7"/>
  <c r="AT145" i="7"/>
  <c r="AT144" i="7"/>
  <c r="AT143" i="7"/>
  <c r="AT142" i="7"/>
  <c r="AT141" i="7"/>
  <c r="AT140" i="7"/>
  <c r="AT139" i="7"/>
  <c r="AT138" i="7"/>
  <c r="AT137" i="7"/>
  <c r="AT136" i="7"/>
  <c r="AT135" i="7"/>
  <c r="AT134" i="7"/>
  <c r="AT133" i="7"/>
  <c r="AT132" i="7"/>
  <c r="AT131" i="7"/>
  <c r="AT130" i="7"/>
  <c r="AT129" i="7"/>
  <c r="AT128" i="7"/>
  <c r="AT127" i="7"/>
  <c r="AT126" i="7"/>
  <c r="AT125" i="7"/>
  <c r="AT124" i="7"/>
  <c r="AT123" i="7"/>
  <c r="AT122" i="7"/>
  <c r="AT121" i="7"/>
  <c r="AT120" i="7"/>
  <c r="AT119" i="7"/>
  <c r="AT118" i="7"/>
  <c r="AT117" i="7"/>
  <c r="AT116" i="7"/>
  <c r="AT115" i="7"/>
  <c r="AT114" i="7"/>
  <c r="AT113" i="7"/>
  <c r="AT112" i="7"/>
  <c r="AT111" i="7"/>
  <c r="AT110" i="7"/>
  <c r="AT109" i="7"/>
  <c r="AT108" i="7"/>
  <c r="AT107" i="7"/>
  <c r="AT106" i="7"/>
  <c r="AT105" i="7"/>
  <c r="AT104" i="7"/>
  <c r="AT103" i="7"/>
  <c r="AT102" i="7"/>
  <c r="AT101" i="7"/>
  <c r="AT100" i="7"/>
  <c r="AT99" i="7"/>
  <c r="AT98" i="7"/>
  <c r="AT97" i="7"/>
  <c r="AT96" i="7"/>
  <c r="AT95" i="7"/>
  <c r="AT94" i="7"/>
  <c r="AT93" i="7"/>
  <c r="AT92" i="7"/>
  <c r="AT91" i="7"/>
  <c r="AT90" i="7"/>
  <c r="AT89" i="7"/>
  <c r="AT88" i="7"/>
  <c r="AT87" i="7"/>
  <c r="AT86" i="7"/>
  <c r="AT85" i="7"/>
  <c r="AT84" i="7"/>
  <c r="AT83" i="7"/>
  <c r="AT82" i="7"/>
  <c r="AT81" i="7"/>
  <c r="AT80" i="7"/>
  <c r="AT79" i="7"/>
  <c r="AT78" i="7"/>
  <c r="AT77" i="7"/>
  <c r="AT76" i="7"/>
  <c r="AT75" i="7"/>
  <c r="AT74" i="7"/>
  <c r="AT73" i="7"/>
  <c r="AT72" i="7"/>
  <c r="AT71" i="7"/>
  <c r="AT70" i="7"/>
  <c r="AT69" i="7"/>
  <c r="AT68" i="7"/>
  <c r="AT67" i="7"/>
  <c r="AT66" i="7"/>
  <c r="AT65" i="7"/>
  <c r="AT64" i="7"/>
  <c r="AT63" i="7"/>
  <c r="AT62" i="7"/>
  <c r="AT61" i="7"/>
  <c r="AT60" i="7"/>
  <c r="AT59" i="7"/>
  <c r="AT58" i="7"/>
  <c r="AT57" i="7"/>
  <c r="AT56" i="7"/>
  <c r="AT55" i="7"/>
  <c r="AT54" i="7"/>
  <c r="AT53" i="7"/>
  <c r="AT52" i="7"/>
  <c r="AT51" i="7"/>
  <c r="AT50" i="7"/>
  <c r="AT49" i="7"/>
  <c r="AT48" i="7"/>
  <c r="AT47" i="7"/>
  <c r="AT46" i="7"/>
  <c r="AT45" i="7"/>
  <c r="AT44" i="7"/>
  <c r="AT43" i="7"/>
  <c r="AT42" i="7"/>
  <c r="AT41" i="7"/>
  <c r="AT40" i="7"/>
  <c r="AT39" i="7"/>
  <c r="AT38" i="7"/>
  <c r="AT37" i="7"/>
  <c r="AT36" i="7"/>
  <c r="AT35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T13" i="7"/>
  <c r="AT12" i="7"/>
  <c r="AT11" i="7"/>
  <c r="AT10" i="7"/>
  <c r="AT9" i="7"/>
  <c r="AT8" i="7"/>
  <c r="AT7" i="7"/>
  <c r="AT6" i="7"/>
  <c r="AT5" i="7"/>
  <c r="AQ199" i="7"/>
  <c r="AQ198" i="7"/>
  <c r="AQ197" i="7"/>
  <c r="AQ196" i="7"/>
  <c r="AQ195" i="7"/>
  <c r="AQ194" i="7"/>
  <c r="AQ193" i="7"/>
  <c r="AQ192" i="7"/>
  <c r="AQ191" i="7"/>
  <c r="AQ190" i="7"/>
  <c r="AQ189" i="7"/>
  <c r="AQ188" i="7"/>
  <c r="AQ187" i="7"/>
  <c r="AQ186" i="7"/>
  <c r="AQ185" i="7"/>
  <c r="AQ184" i="7"/>
  <c r="AQ183" i="7"/>
  <c r="AQ182" i="7"/>
  <c r="AQ181" i="7"/>
  <c r="AQ180" i="7"/>
  <c r="AQ179" i="7"/>
  <c r="AQ178" i="7"/>
  <c r="AQ177" i="7"/>
  <c r="AQ176" i="7"/>
  <c r="AQ175" i="7"/>
  <c r="AQ174" i="7"/>
  <c r="AQ173" i="7"/>
  <c r="AQ172" i="7"/>
  <c r="AQ171" i="7"/>
  <c r="AQ170" i="7"/>
  <c r="AQ169" i="7"/>
  <c r="AQ168" i="7"/>
  <c r="AQ167" i="7"/>
  <c r="AQ166" i="7"/>
  <c r="AQ165" i="7"/>
  <c r="AQ164" i="7"/>
  <c r="AQ163" i="7"/>
  <c r="AQ162" i="7"/>
  <c r="AQ161" i="7"/>
  <c r="AQ160" i="7"/>
  <c r="AQ159" i="7"/>
  <c r="AQ158" i="7"/>
  <c r="AQ157" i="7"/>
  <c r="AQ156" i="7"/>
  <c r="AQ155" i="7"/>
  <c r="AQ154" i="7"/>
  <c r="AQ153" i="7"/>
  <c r="AQ152" i="7"/>
  <c r="AQ151" i="7"/>
  <c r="AQ150" i="7"/>
  <c r="AQ149" i="7"/>
  <c r="AQ148" i="7"/>
  <c r="AQ147" i="7"/>
  <c r="AQ146" i="7"/>
  <c r="AQ145" i="7"/>
  <c r="AQ144" i="7"/>
  <c r="AQ143" i="7"/>
  <c r="AQ142" i="7"/>
  <c r="AQ141" i="7"/>
  <c r="AQ140" i="7"/>
  <c r="AQ139" i="7"/>
  <c r="AQ138" i="7"/>
  <c r="AQ137" i="7"/>
  <c r="AQ136" i="7"/>
  <c r="AQ135" i="7"/>
  <c r="AQ134" i="7"/>
  <c r="AQ133" i="7"/>
  <c r="AQ132" i="7"/>
  <c r="AQ131" i="7"/>
  <c r="AQ130" i="7"/>
  <c r="AQ129" i="7"/>
  <c r="AQ128" i="7"/>
  <c r="AQ127" i="7"/>
  <c r="AQ126" i="7"/>
  <c r="AQ125" i="7"/>
  <c r="AQ124" i="7"/>
  <c r="AQ123" i="7"/>
  <c r="AQ122" i="7"/>
  <c r="AQ121" i="7"/>
  <c r="AQ120" i="7"/>
  <c r="AQ119" i="7"/>
  <c r="AQ118" i="7"/>
  <c r="AQ117" i="7"/>
  <c r="AQ116" i="7"/>
  <c r="AQ115" i="7"/>
  <c r="AQ114" i="7"/>
  <c r="AQ113" i="7"/>
  <c r="AQ112" i="7"/>
  <c r="AQ111" i="7"/>
  <c r="AQ110" i="7"/>
  <c r="AQ109" i="7"/>
  <c r="AQ108" i="7"/>
  <c r="AQ107" i="7"/>
  <c r="AQ106" i="7"/>
  <c r="AQ105" i="7"/>
  <c r="AQ104" i="7"/>
  <c r="AQ103" i="7"/>
  <c r="AQ102" i="7"/>
  <c r="AQ101" i="7"/>
  <c r="AQ100" i="7"/>
  <c r="AQ99" i="7"/>
  <c r="AQ98" i="7"/>
  <c r="AQ97" i="7"/>
  <c r="AQ96" i="7"/>
  <c r="AQ95" i="7"/>
  <c r="AQ94" i="7"/>
  <c r="AQ93" i="7"/>
  <c r="AQ92" i="7"/>
  <c r="AQ91" i="7"/>
  <c r="AQ90" i="7"/>
  <c r="AQ89" i="7"/>
  <c r="AQ88" i="7"/>
  <c r="AQ87" i="7"/>
  <c r="AQ86" i="7"/>
  <c r="AQ85" i="7"/>
  <c r="AQ84" i="7"/>
  <c r="AQ83" i="7"/>
  <c r="AQ82" i="7"/>
  <c r="AQ81" i="7"/>
  <c r="AQ80" i="7"/>
  <c r="AQ79" i="7"/>
  <c r="AQ78" i="7"/>
  <c r="AQ77" i="7"/>
  <c r="AQ76" i="7"/>
  <c r="AQ75" i="7"/>
  <c r="AQ74" i="7"/>
  <c r="AQ73" i="7"/>
  <c r="AQ72" i="7"/>
  <c r="AQ71" i="7"/>
  <c r="AQ70" i="7"/>
  <c r="AQ69" i="7"/>
  <c r="AQ68" i="7"/>
  <c r="AQ67" i="7"/>
  <c r="AQ66" i="7"/>
  <c r="AQ65" i="7"/>
  <c r="AQ64" i="7"/>
  <c r="AQ63" i="7"/>
  <c r="AQ62" i="7"/>
  <c r="AQ61" i="7"/>
  <c r="AQ60" i="7"/>
  <c r="AQ59" i="7"/>
  <c r="AQ58" i="7"/>
  <c r="AQ57" i="7"/>
  <c r="AQ56" i="7"/>
  <c r="AQ55" i="7"/>
  <c r="AQ54" i="7"/>
  <c r="AQ53" i="7"/>
  <c r="AQ52" i="7"/>
  <c r="AQ51" i="7"/>
  <c r="AQ50" i="7"/>
  <c r="AQ49" i="7"/>
  <c r="AQ48" i="7"/>
  <c r="AQ47" i="7"/>
  <c r="AQ46" i="7"/>
  <c r="AQ45" i="7"/>
  <c r="AQ44" i="7"/>
  <c r="AQ43" i="7"/>
  <c r="AQ42" i="7"/>
  <c r="AQ41" i="7"/>
  <c r="AQ40" i="7"/>
  <c r="AQ39" i="7"/>
  <c r="AQ38" i="7"/>
  <c r="AQ37" i="7"/>
  <c r="AQ36" i="7"/>
  <c r="AQ35" i="7"/>
  <c r="AQ34" i="7"/>
  <c r="AQ33" i="7"/>
  <c r="AQ32" i="7"/>
  <c r="AQ31" i="7"/>
  <c r="AQ30" i="7"/>
  <c r="AQ29" i="7"/>
  <c r="AQ28" i="7"/>
  <c r="AQ27" i="7"/>
  <c r="AQ26" i="7"/>
  <c r="AQ25" i="7"/>
  <c r="AQ24" i="7"/>
  <c r="AQ23" i="7"/>
  <c r="AQ22" i="7"/>
  <c r="AQ21" i="7"/>
  <c r="AQ20" i="7"/>
  <c r="AQ19" i="7"/>
  <c r="AQ18" i="7"/>
  <c r="AQ17" i="7"/>
  <c r="AQ16" i="7"/>
  <c r="AQ15" i="7"/>
  <c r="AQ14" i="7"/>
  <c r="AQ13" i="7"/>
  <c r="AQ12" i="7"/>
  <c r="AQ11" i="7"/>
  <c r="AQ10" i="7"/>
  <c r="AQ9" i="7"/>
  <c r="AQ8" i="7"/>
  <c r="AQ7" i="7"/>
  <c r="AQ6" i="7"/>
  <c r="AQ5" i="7"/>
  <c r="AN199" i="7"/>
  <c r="AN198" i="7"/>
  <c r="AN197" i="7"/>
  <c r="AN196" i="7"/>
  <c r="AN195" i="7"/>
  <c r="AN194" i="7"/>
  <c r="AN193" i="7"/>
  <c r="AN192" i="7"/>
  <c r="AN191" i="7"/>
  <c r="AN190" i="7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N177" i="7"/>
  <c r="AN176" i="7"/>
  <c r="AN175" i="7"/>
  <c r="AN174" i="7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N161" i="7"/>
  <c r="AN160" i="7"/>
  <c r="AN159" i="7"/>
  <c r="AN158" i="7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N145" i="7"/>
  <c r="AN144" i="7"/>
  <c r="AN143" i="7"/>
  <c r="AN142" i="7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N129" i="7"/>
  <c r="AN128" i="7"/>
  <c r="AN127" i="7"/>
  <c r="AN126" i="7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N113" i="7"/>
  <c r="AN112" i="7"/>
  <c r="AN111" i="7"/>
  <c r="AN110" i="7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N97" i="7"/>
  <c r="AN96" i="7"/>
  <c r="AN95" i="7"/>
  <c r="AN94" i="7"/>
  <c r="AN93" i="7"/>
  <c r="AN92" i="7"/>
  <c r="AN91" i="7"/>
  <c r="AN90" i="7"/>
  <c r="AN89" i="7"/>
  <c r="AN88" i="7"/>
  <c r="AN87" i="7"/>
  <c r="AN86" i="7"/>
  <c r="AN85" i="7"/>
  <c r="AN84" i="7"/>
  <c r="AN83" i="7"/>
  <c r="AN82" i="7"/>
  <c r="AN81" i="7"/>
  <c r="AN80" i="7"/>
  <c r="AN79" i="7"/>
  <c r="AN78" i="7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N63" i="7"/>
  <c r="AN62" i="7"/>
  <c r="AN61" i="7"/>
  <c r="AN60" i="7"/>
  <c r="AN59" i="7"/>
  <c r="AN58" i="7"/>
  <c r="AN57" i="7"/>
  <c r="AN56" i="7"/>
  <c r="AN55" i="7"/>
  <c r="AN54" i="7"/>
  <c r="AN53" i="7"/>
  <c r="AN52" i="7"/>
  <c r="AN51" i="7"/>
  <c r="AN50" i="7"/>
  <c r="AN49" i="7"/>
  <c r="AN48" i="7"/>
  <c r="AN47" i="7"/>
  <c r="AN46" i="7"/>
  <c r="AN45" i="7"/>
  <c r="AN44" i="7"/>
  <c r="AN43" i="7"/>
  <c r="AN42" i="7"/>
  <c r="AN41" i="7"/>
  <c r="AN40" i="7"/>
  <c r="AN39" i="7"/>
  <c r="AN38" i="7"/>
  <c r="AN37" i="7"/>
  <c r="AN36" i="7"/>
  <c r="AN35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N13" i="7"/>
  <c r="AN12" i="7"/>
  <c r="AN11" i="7"/>
  <c r="AN10" i="7"/>
  <c r="AN9" i="7"/>
  <c r="AN8" i="7"/>
  <c r="AN7" i="7"/>
  <c r="AN6" i="7"/>
  <c r="AN5" i="7"/>
  <c r="AK199" i="7"/>
  <c r="AK198" i="7"/>
  <c r="AK197" i="7"/>
  <c r="AK196" i="7"/>
  <c r="AK195" i="7"/>
  <c r="AK194" i="7"/>
  <c r="AK193" i="7"/>
  <c r="AK192" i="7"/>
  <c r="AK191" i="7"/>
  <c r="AK190" i="7"/>
  <c r="AK189" i="7"/>
  <c r="AK188" i="7"/>
  <c r="AK187" i="7"/>
  <c r="AK186" i="7"/>
  <c r="AK185" i="7"/>
  <c r="AK184" i="7"/>
  <c r="AK183" i="7"/>
  <c r="AK182" i="7"/>
  <c r="AK181" i="7"/>
  <c r="AK180" i="7"/>
  <c r="AK179" i="7"/>
  <c r="AK178" i="7"/>
  <c r="AK177" i="7"/>
  <c r="AK176" i="7"/>
  <c r="AK175" i="7"/>
  <c r="AK174" i="7"/>
  <c r="AK173" i="7"/>
  <c r="AK172" i="7"/>
  <c r="AK171" i="7"/>
  <c r="AK170" i="7"/>
  <c r="AK169" i="7"/>
  <c r="AK168" i="7"/>
  <c r="AK167" i="7"/>
  <c r="AK166" i="7"/>
  <c r="AK165" i="7"/>
  <c r="AK164" i="7"/>
  <c r="AK163" i="7"/>
  <c r="AK162" i="7"/>
  <c r="AK161" i="7"/>
  <c r="AK160" i="7"/>
  <c r="AK159" i="7"/>
  <c r="AK158" i="7"/>
  <c r="AK157" i="7"/>
  <c r="AK156" i="7"/>
  <c r="AK155" i="7"/>
  <c r="AK154" i="7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K133" i="7"/>
  <c r="AK132" i="7"/>
  <c r="AK131" i="7"/>
  <c r="AK130" i="7"/>
  <c r="AK129" i="7"/>
  <c r="AK128" i="7"/>
  <c r="AK127" i="7"/>
  <c r="AK126" i="7"/>
  <c r="AK125" i="7"/>
  <c r="AK124" i="7"/>
  <c r="AK123" i="7"/>
  <c r="AK122" i="7"/>
  <c r="AK121" i="7"/>
  <c r="AK120" i="7"/>
  <c r="AK119" i="7"/>
  <c r="AK118" i="7"/>
  <c r="AK117" i="7"/>
  <c r="AK116" i="7"/>
  <c r="AK115" i="7"/>
  <c r="AK114" i="7"/>
  <c r="AK113" i="7"/>
  <c r="AK112" i="7"/>
  <c r="AK111" i="7"/>
  <c r="AK110" i="7"/>
  <c r="AK109" i="7"/>
  <c r="AK108" i="7"/>
  <c r="AK107" i="7"/>
  <c r="AK106" i="7"/>
  <c r="AK105" i="7"/>
  <c r="AK104" i="7"/>
  <c r="AK103" i="7"/>
  <c r="AK102" i="7"/>
  <c r="AK101" i="7"/>
  <c r="AK100" i="7"/>
  <c r="AK99" i="7"/>
  <c r="AK98" i="7"/>
  <c r="AK97" i="7"/>
  <c r="AK96" i="7"/>
  <c r="AK95" i="7"/>
  <c r="AK94" i="7"/>
  <c r="AK93" i="7"/>
  <c r="AK92" i="7"/>
  <c r="AK91" i="7"/>
  <c r="AK90" i="7"/>
  <c r="AK89" i="7"/>
  <c r="AK88" i="7"/>
  <c r="AK87" i="7"/>
  <c r="AK86" i="7"/>
  <c r="AK85" i="7"/>
  <c r="AK84" i="7"/>
  <c r="AK83" i="7"/>
  <c r="AK82" i="7"/>
  <c r="AK81" i="7"/>
  <c r="AK80" i="7"/>
  <c r="AK79" i="7"/>
  <c r="AK78" i="7"/>
  <c r="AK77" i="7"/>
  <c r="AK76" i="7"/>
  <c r="AK75" i="7"/>
  <c r="AK74" i="7"/>
  <c r="AK73" i="7"/>
  <c r="AK72" i="7"/>
  <c r="AK71" i="7"/>
  <c r="AK70" i="7"/>
  <c r="AK69" i="7"/>
  <c r="AK68" i="7"/>
  <c r="AK67" i="7"/>
  <c r="AK66" i="7"/>
  <c r="AK65" i="7"/>
  <c r="AK64" i="7"/>
  <c r="AK63" i="7"/>
  <c r="AK62" i="7"/>
  <c r="AK61" i="7"/>
  <c r="AK60" i="7"/>
  <c r="AK59" i="7"/>
  <c r="AK58" i="7"/>
  <c r="AK57" i="7"/>
  <c r="AK56" i="7"/>
  <c r="AK55" i="7"/>
  <c r="AK54" i="7"/>
  <c r="AK53" i="7"/>
  <c r="AK52" i="7"/>
  <c r="AK51" i="7"/>
  <c r="AK50" i="7"/>
  <c r="AK49" i="7"/>
  <c r="AK48" i="7"/>
  <c r="AK47" i="7"/>
  <c r="AK46" i="7"/>
  <c r="AK45" i="7"/>
  <c r="AK44" i="7"/>
  <c r="AK43" i="7"/>
  <c r="AK42" i="7"/>
  <c r="AK41" i="7"/>
  <c r="AK40" i="7"/>
  <c r="AK39" i="7"/>
  <c r="AK38" i="7"/>
  <c r="AK37" i="7"/>
  <c r="AK36" i="7"/>
  <c r="AK35" i="7"/>
  <c r="AK34" i="7"/>
  <c r="AK33" i="7"/>
  <c r="AK32" i="7"/>
  <c r="AK31" i="7"/>
  <c r="AK30" i="7"/>
  <c r="AK29" i="7"/>
  <c r="AK28" i="7"/>
  <c r="AK27" i="7"/>
  <c r="AK26" i="7"/>
  <c r="AK25" i="7"/>
  <c r="AK24" i="7"/>
  <c r="AK23" i="7"/>
  <c r="AK22" i="7"/>
  <c r="AK21" i="7"/>
  <c r="AK20" i="7"/>
  <c r="AK19" i="7"/>
  <c r="AK18" i="7"/>
  <c r="AK17" i="7"/>
  <c r="AK16" i="7"/>
  <c r="AK15" i="7"/>
  <c r="AK14" i="7"/>
  <c r="AK13" i="7"/>
  <c r="AK12" i="7"/>
  <c r="AK11" i="7"/>
  <c r="AK10" i="7"/>
  <c r="AK9" i="7"/>
  <c r="AK8" i="7"/>
  <c r="AK7" i="7"/>
  <c r="AK6" i="7"/>
  <c r="AK5" i="7"/>
  <c r="AH199" i="7"/>
  <c r="AH198" i="7"/>
  <c r="AH197" i="7"/>
  <c r="AH196" i="7"/>
  <c r="AH195" i="7"/>
  <c r="AH194" i="7"/>
  <c r="AH193" i="7"/>
  <c r="AH192" i="7"/>
  <c r="AH191" i="7"/>
  <c r="AH190" i="7"/>
  <c r="AH189" i="7"/>
  <c r="AH188" i="7"/>
  <c r="AH187" i="7"/>
  <c r="AH186" i="7"/>
  <c r="AH185" i="7"/>
  <c r="AH184" i="7"/>
  <c r="AH183" i="7"/>
  <c r="AH182" i="7"/>
  <c r="AH181" i="7"/>
  <c r="AH180" i="7"/>
  <c r="AH179" i="7"/>
  <c r="AH178" i="7"/>
  <c r="AH177" i="7"/>
  <c r="AH176" i="7"/>
  <c r="AH175" i="7"/>
  <c r="AH174" i="7"/>
  <c r="AH173" i="7"/>
  <c r="AH172" i="7"/>
  <c r="AH171" i="7"/>
  <c r="AH170" i="7"/>
  <c r="AH169" i="7"/>
  <c r="AH168" i="7"/>
  <c r="AH167" i="7"/>
  <c r="AH166" i="7"/>
  <c r="AH165" i="7"/>
  <c r="AH164" i="7"/>
  <c r="AH163" i="7"/>
  <c r="AH162" i="7"/>
  <c r="AH161" i="7"/>
  <c r="AH160" i="7"/>
  <c r="AH159" i="7"/>
  <c r="AH158" i="7"/>
  <c r="AH157" i="7"/>
  <c r="AH156" i="7"/>
  <c r="AH155" i="7"/>
  <c r="AH154" i="7"/>
  <c r="AH153" i="7"/>
  <c r="AH152" i="7"/>
  <c r="AH151" i="7"/>
  <c r="AH150" i="7"/>
  <c r="AH149" i="7"/>
  <c r="AH148" i="7"/>
  <c r="AH147" i="7"/>
  <c r="AH146" i="7"/>
  <c r="AH145" i="7"/>
  <c r="AH144" i="7"/>
  <c r="AH143" i="7"/>
  <c r="AH142" i="7"/>
  <c r="AH141" i="7"/>
  <c r="AH140" i="7"/>
  <c r="AH139" i="7"/>
  <c r="AH138" i="7"/>
  <c r="AH137" i="7"/>
  <c r="AH136" i="7"/>
  <c r="AH135" i="7"/>
  <c r="AH134" i="7"/>
  <c r="AH133" i="7"/>
  <c r="AH132" i="7"/>
  <c r="AH131" i="7"/>
  <c r="AH130" i="7"/>
  <c r="AH129" i="7"/>
  <c r="AH128" i="7"/>
  <c r="AH127" i="7"/>
  <c r="AH126" i="7"/>
  <c r="AH125" i="7"/>
  <c r="AH124" i="7"/>
  <c r="AH123" i="7"/>
  <c r="AH122" i="7"/>
  <c r="AH121" i="7"/>
  <c r="AH120" i="7"/>
  <c r="AH119" i="7"/>
  <c r="AH118" i="7"/>
  <c r="AH117" i="7"/>
  <c r="AH116" i="7"/>
  <c r="AH115" i="7"/>
  <c r="AH114" i="7"/>
  <c r="AH113" i="7"/>
  <c r="AH112" i="7"/>
  <c r="AH111" i="7"/>
  <c r="AH110" i="7"/>
  <c r="AH109" i="7"/>
  <c r="AH108" i="7"/>
  <c r="AH107" i="7"/>
  <c r="AH106" i="7"/>
  <c r="AH105" i="7"/>
  <c r="AH104" i="7"/>
  <c r="AH103" i="7"/>
  <c r="AH102" i="7"/>
  <c r="AH101" i="7"/>
  <c r="AH100" i="7"/>
  <c r="AH99" i="7"/>
  <c r="AH98" i="7"/>
  <c r="AH97" i="7"/>
  <c r="AH96" i="7"/>
  <c r="AH95" i="7"/>
  <c r="AH94" i="7"/>
  <c r="AH93" i="7"/>
  <c r="AH92" i="7"/>
  <c r="AH91" i="7"/>
  <c r="AH90" i="7"/>
  <c r="AH89" i="7"/>
  <c r="AH88" i="7"/>
  <c r="AH87" i="7"/>
  <c r="AH86" i="7"/>
  <c r="AH85" i="7"/>
  <c r="AH84" i="7"/>
  <c r="AH83" i="7"/>
  <c r="AH82" i="7"/>
  <c r="AH81" i="7"/>
  <c r="AH80" i="7"/>
  <c r="AH79" i="7"/>
  <c r="AH78" i="7"/>
  <c r="AH77" i="7"/>
  <c r="AH76" i="7"/>
  <c r="AH75" i="7"/>
  <c r="AH74" i="7"/>
  <c r="AH73" i="7"/>
  <c r="AH72" i="7"/>
  <c r="AH71" i="7"/>
  <c r="AH70" i="7"/>
  <c r="AH69" i="7"/>
  <c r="AH68" i="7"/>
  <c r="AH67" i="7"/>
  <c r="AH66" i="7"/>
  <c r="AH65" i="7"/>
  <c r="AH64" i="7"/>
  <c r="AH63" i="7"/>
  <c r="AH62" i="7"/>
  <c r="AH61" i="7"/>
  <c r="AH60" i="7"/>
  <c r="AH59" i="7"/>
  <c r="AH58" i="7"/>
  <c r="AH57" i="7"/>
  <c r="AH5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H35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H13" i="7"/>
  <c r="AH12" i="7"/>
  <c r="AH11" i="7"/>
  <c r="AH10" i="7"/>
  <c r="AH9" i="7"/>
  <c r="AH8" i="7"/>
  <c r="AH7" i="7"/>
  <c r="AH6" i="7"/>
  <c r="AH5" i="7"/>
  <c r="AE199" i="7"/>
  <c r="AE198" i="7"/>
  <c r="AE197" i="7"/>
  <c r="AE196" i="7"/>
  <c r="AE195" i="7"/>
  <c r="AE194" i="7"/>
  <c r="AE193" i="7"/>
  <c r="AE192" i="7"/>
  <c r="AE191" i="7"/>
  <c r="AE190" i="7"/>
  <c r="AE189" i="7"/>
  <c r="AE188" i="7"/>
  <c r="AE187" i="7"/>
  <c r="AE186" i="7"/>
  <c r="AE185" i="7"/>
  <c r="AE184" i="7"/>
  <c r="AE183" i="7"/>
  <c r="AE182" i="7"/>
  <c r="AE181" i="7"/>
  <c r="AE180" i="7"/>
  <c r="AE179" i="7"/>
  <c r="AE178" i="7"/>
  <c r="AE177" i="7"/>
  <c r="AE176" i="7"/>
  <c r="AE175" i="7"/>
  <c r="AE174" i="7"/>
  <c r="AE173" i="7"/>
  <c r="AE172" i="7"/>
  <c r="AE171" i="7"/>
  <c r="AE170" i="7"/>
  <c r="AE169" i="7"/>
  <c r="AE168" i="7"/>
  <c r="AE167" i="7"/>
  <c r="AE166" i="7"/>
  <c r="AE165" i="7"/>
  <c r="AE164" i="7"/>
  <c r="AE163" i="7"/>
  <c r="AE162" i="7"/>
  <c r="AE161" i="7"/>
  <c r="AE160" i="7"/>
  <c r="AE159" i="7"/>
  <c r="AE158" i="7"/>
  <c r="AE157" i="7"/>
  <c r="AE156" i="7"/>
  <c r="AE155" i="7"/>
  <c r="AE154" i="7"/>
  <c r="AE153" i="7"/>
  <c r="AE152" i="7"/>
  <c r="AE151" i="7"/>
  <c r="AE150" i="7"/>
  <c r="AE149" i="7"/>
  <c r="AE148" i="7"/>
  <c r="AE147" i="7"/>
  <c r="AE146" i="7"/>
  <c r="AE145" i="7"/>
  <c r="AE144" i="7"/>
  <c r="AE143" i="7"/>
  <c r="AE142" i="7"/>
  <c r="AE141" i="7"/>
  <c r="AE140" i="7"/>
  <c r="AE139" i="7"/>
  <c r="AE138" i="7"/>
  <c r="AE137" i="7"/>
  <c r="AE136" i="7"/>
  <c r="AE135" i="7"/>
  <c r="AE134" i="7"/>
  <c r="AE133" i="7"/>
  <c r="AE132" i="7"/>
  <c r="AE131" i="7"/>
  <c r="AE130" i="7"/>
  <c r="AE129" i="7"/>
  <c r="AE128" i="7"/>
  <c r="AE127" i="7"/>
  <c r="AE126" i="7"/>
  <c r="AE125" i="7"/>
  <c r="AE124" i="7"/>
  <c r="AE123" i="7"/>
  <c r="AE122" i="7"/>
  <c r="AE121" i="7"/>
  <c r="AE120" i="7"/>
  <c r="AE119" i="7"/>
  <c r="AE118" i="7"/>
  <c r="AE117" i="7"/>
  <c r="AE116" i="7"/>
  <c r="AE115" i="7"/>
  <c r="AE114" i="7"/>
  <c r="AE113" i="7"/>
  <c r="AE112" i="7"/>
  <c r="AE111" i="7"/>
  <c r="AE110" i="7"/>
  <c r="AE109" i="7"/>
  <c r="AE108" i="7"/>
  <c r="AE107" i="7"/>
  <c r="AE106" i="7"/>
  <c r="AE105" i="7"/>
  <c r="AE104" i="7"/>
  <c r="AE103" i="7"/>
  <c r="AE102" i="7"/>
  <c r="AE101" i="7"/>
  <c r="AE100" i="7"/>
  <c r="AE99" i="7"/>
  <c r="AE98" i="7"/>
  <c r="AE97" i="7"/>
  <c r="AE96" i="7"/>
  <c r="AE95" i="7"/>
  <c r="AE94" i="7"/>
  <c r="AE93" i="7"/>
  <c r="AE92" i="7"/>
  <c r="AE91" i="7"/>
  <c r="AE90" i="7"/>
  <c r="AE89" i="7"/>
  <c r="AE88" i="7"/>
  <c r="AE87" i="7"/>
  <c r="AE86" i="7"/>
  <c r="AE85" i="7"/>
  <c r="AE84" i="7"/>
  <c r="AE83" i="7"/>
  <c r="AE82" i="7"/>
  <c r="AE81" i="7"/>
  <c r="AE80" i="7"/>
  <c r="AE79" i="7"/>
  <c r="AE78" i="7"/>
  <c r="AE77" i="7"/>
  <c r="AE76" i="7"/>
  <c r="AE75" i="7"/>
  <c r="AE74" i="7"/>
  <c r="AE73" i="7"/>
  <c r="AE72" i="7"/>
  <c r="AE71" i="7"/>
  <c r="AE70" i="7"/>
  <c r="AE69" i="7"/>
  <c r="AE68" i="7"/>
  <c r="AE67" i="7"/>
  <c r="AE66" i="7"/>
  <c r="AE65" i="7"/>
  <c r="AE64" i="7"/>
  <c r="AE63" i="7"/>
  <c r="AE62" i="7"/>
  <c r="AE61" i="7"/>
  <c r="AE60" i="7"/>
  <c r="AE59" i="7"/>
  <c r="AE58" i="7"/>
  <c r="AE57" i="7"/>
  <c r="AE56" i="7"/>
  <c r="AE55" i="7"/>
  <c r="AE54" i="7"/>
  <c r="AE53" i="7"/>
  <c r="AE52" i="7"/>
  <c r="AE51" i="7"/>
  <c r="AE50" i="7"/>
  <c r="AE49" i="7"/>
  <c r="AE48" i="7"/>
  <c r="AE47" i="7"/>
  <c r="AE46" i="7"/>
  <c r="AE45" i="7"/>
  <c r="AE44" i="7"/>
  <c r="AE43" i="7"/>
  <c r="AE42" i="7"/>
  <c r="AE41" i="7"/>
  <c r="AE40" i="7"/>
  <c r="AE39" i="7"/>
  <c r="AE38" i="7"/>
  <c r="AE37" i="7"/>
  <c r="AE36" i="7"/>
  <c r="AE35" i="7"/>
  <c r="AE34" i="7"/>
  <c r="AE33" i="7"/>
  <c r="AE32" i="7"/>
  <c r="AE31" i="7"/>
  <c r="AE30" i="7"/>
  <c r="AE29" i="7"/>
  <c r="AE28" i="7"/>
  <c r="AE27" i="7"/>
  <c r="AE26" i="7"/>
  <c r="AE25" i="7"/>
  <c r="AE24" i="7"/>
  <c r="AE23" i="7"/>
  <c r="AE22" i="7"/>
  <c r="AE21" i="7"/>
  <c r="AE20" i="7"/>
  <c r="AE19" i="7"/>
  <c r="AE18" i="7"/>
  <c r="AE17" i="7"/>
  <c r="AE16" i="7"/>
  <c r="AE15" i="7"/>
  <c r="AE14" i="7"/>
  <c r="AE13" i="7"/>
  <c r="AE12" i="7"/>
  <c r="AE11" i="7"/>
  <c r="AE10" i="7"/>
  <c r="AE9" i="7"/>
  <c r="AE8" i="7"/>
  <c r="AE7" i="7"/>
  <c r="AE6" i="7"/>
  <c r="AE5" i="7"/>
  <c r="AB199" i="7"/>
  <c r="AB198" i="7"/>
  <c r="AB197" i="7"/>
  <c r="AB196" i="7"/>
  <c r="AB195" i="7"/>
  <c r="AB194" i="7"/>
  <c r="AB193" i="7"/>
  <c r="AB192" i="7"/>
  <c r="AB191" i="7"/>
  <c r="AB190" i="7"/>
  <c r="AB189" i="7"/>
  <c r="AB188" i="7"/>
  <c r="AB187" i="7"/>
  <c r="AB186" i="7"/>
  <c r="AB185" i="7"/>
  <c r="AB184" i="7"/>
  <c r="AB183" i="7"/>
  <c r="AB182" i="7"/>
  <c r="AB181" i="7"/>
  <c r="AB180" i="7"/>
  <c r="AB179" i="7"/>
  <c r="AB178" i="7"/>
  <c r="AB177" i="7"/>
  <c r="AB176" i="7"/>
  <c r="AB175" i="7"/>
  <c r="AB174" i="7"/>
  <c r="AB173" i="7"/>
  <c r="AB172" i="7"/>
  <c r="AB171" i="7"/>
  <c r="AB170" i="7"/>
  <c r="AB169" i="7"/>
  <c r="AB168" i="7"/>
  <c r="AB167" i="7"/>
  <c r="AB166" i="7"/>
  <c r="AB165" i="7"/>
  <c r="AB164" i="7"/>
  <c r="AB163" i="7"/>
  <c r="AB162" i="7"/>
  <c r="AB161" i="7"/>
  <c r="AB160" i="7"/>
  <c r="AB159" i="7"/>
  <c r="AB158" i="7"/>
  <c r="AB157" i="7"/>
  <c r="AB156" i="7"/>
  <c r="AB155" i="7"/>
  <c r="AB154" i="7"/>
  <c r="AB153" i="7"/>
  <c r="AB152" i="7"/>
  <c r="AB151" i="7"/>
  <c r="AB150" i="7"/>
  <c r="AB149" i="7"/>
  <c r="AB148" i="7"/>
  <c r="AB147" i="7"/>
  <c r="AB146" i="7"/>
  <c r="AB145" i="7"/>
  <c r="AB144" i="7"/>
  <c r="AB143" i="7"/>
  <c r="AB142" i="7"/>
  <c r="AB141" i="7"/>
  <c r="AB140" i="7"/>
  <c r="AB139" i="7"/>
  <c r="AB138" i="7"/>
  <c r="AB137" i="7"/>
  <c r="AB136" i="7"/>
  <c r="AB135" i="7"/>
  <c r="AB134" i="7"/>
  <c r="AB133" i="7"/>
  <c r="AB132" i="7"/>
  <c r="AB131" i="7"/>
  <c r="AB130" i="7"/>
  <c r="AB129" i="7"/>
  <c r="AB128" i="7"/>
  <c r="AB127" i="7"/>
  <c r="AB126" i="7"/>
  <c r="AB125" i="7"/>
  <c r="AB124" i="7"/>
  <c r="AB123" i="7"/>
  <c r="AB122" i="7"/>
  <c r="AB121" i="7"/>
  <c r="AB120" i="7"/>
  <c r="AB119" i="7"/>
  <c r="AB118" i="7"/>
  <c r="AB117" i="7"/>
  <c r="AB116" i="7"/>
  <c r="AB115" i="7"/>
  <c r="AB114" i="7"/>
  <c r="AB113" i="7"/>
  <c r="AB112" i="7"/>
  <c r="AB111" i="7"/>
  <c r="AB110" i="7"/>
  <c r="AB109" i="7"/>
  <c r="AB108" i="7"/>
  <c r="AB107" i="7"/>
  <c r="AB106" i="7"/>
  <c r="AB105" i="7"/>
  <c r="AB104" i="7"/>
  <c r="AB103" i="7"/>
  <c r="AB102" i="7"/>
  <c r="AB101" i="7"/>
  <c r="AB100" i="7"/>
  <c r="AB99" i="7"/>
  <c r="AB98" i="7"/>
  <c r="AB97" i="7"/>
  <c r="AB96" i="7"/>
  <c r="AB95" i="7"/>
  <c r="AB94" i="7"/>
  <c r="AB93" i="7"/>
  <c r="AB92" i="7"/>
  <c r="AB91" i="7"/>
  <c r="AB90" i="7"/>
  <c r="AB89" i="7"/>
  <c r="AB88" i="7"/>
  <c r="AB87" i="7"/>
  <c r="AB86" i="7"/>
  <c r="AB85" i="7"/>
  <c r="AB84" i="7"/>
  <c r="AB83" i="7"/>
  <c r="AB82" i="7"/>
  <c r="AB81" i="7"/>
  <c r="AB80" i="7"/>
  <c r="AB79" i="7"/>
  <c r="AB78" i="7"/>
  <c r="AB77" i="7"/>
  <c r="AB76" i="7"/>
  <c r="AB75" i="7"/>
  <c r="AB74" i="7"/>
  <c r="AB73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60" i="7"/>
  <c r="AB59" i="7"/>
  <c r="AB58" i="7"/>
  <c r="AB57" i="7"/>
  <c r="AB56" i="7"/>
  <c r="AB55" i="7"/>
  <c r="AB54" i="7"/>
  <c r="AB53" i="7"/>
  <c r="AB52" i="7"/>
  <c r="AB51" i="7"/>
  <c r="AB50" i="7"/>
  <c r="AB49" i="7"/>
  <c r="AB48" i="7"/>
  <c r="AB47" i="7"/>
  <c r="AB46" i="7"/>
  <c r="AB45" i="7"/>
  <c r="AB44" i="7"/>
  <c r="AB43" i="7"/>
  <c r="AB42" i="7"/>
  <c r="AB41" i="7"/>
  <c r="AB40" i="7"/>
  <c r="AB39" i="7"/>
  <c r="AB38" i="7"/>
  <c r="AB37" i="7"/>
  <c r="AB36" i="7"/>
  <c r="AB35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AB7" i="7"/>
  <c r="AB6" i="7"/>
  <c r="AB5" i="7"/>
  <c r="Y199" i="7"/>
  <c r="Y198" i="7"/>
  <c r="Y197" i="7"/>
  <c r="Y196" i="7"/>
  <c r="Y195" i="7"/>
  <c r="Y194" i="7"/>
  <c r="Y193" i="7"/>
  <c r="Y192" i="7"/>
  <c r="Y191" i="7"/>
  <c r="Y190" i="7"/>
  <c r="Y189" i="7"/>
  <c r="Y188" i="7"/>
  <c r="Y187" i="7"/>
  <c r="Y186" i="7"/>
  <c r="Y185" i="7"/>
  <c r="Y184" i="7"/>
  <c r="Y183" i="7"/>
  <c r="Y182" i="7"/>
  <c r="Y181" i="7"/>
  <c r="Y180" i="7"/>
  <c r="Y179" i="7"/>
  <c r="Y178" i="7"/>
  <c r="Y177" i="7"/>
  <c r="Y176" i="7"/>
  <c r="Y175" i="7"/>
  <c r="Y174" i="7"/>
  <c r="Y173" i="7"/>
  <c r="Y172" i="7"/>
  <c r="Y171" i="7"/>
  <c r="Y170" i="7"/>
  <c r="Y169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4" i="7"/>
  <c r="Y133" i="7"/>
  <c r="Y132" i="7"/>
  <c r="Y131" i="7"/>
  <c r="Y130" i="7"/>
  <c r="Y129" i="7"/>
  <c r="Y128" i="7"/>
  <c r="Y127" i="7"/>
  <c r="Y126" i="7"/>
  <c r="Y125" i="7"/>
  <c r="Y124" i="7"/>
  <c r="Y123" i="7"/>
  <c r="Y122" i="7"/>
  <c r="Y121" i="7"/>
  <c r="Y120" i="7"/>
  <c r="Y119" i="7"/>
  <c r="Y118" i="7"/>
  <c r="Y117" i="7"/>
  <c r="Y116" i="7"/>
  <c r="Y115" i="7"/>
  <c r="Y114" i="7"/>
  <c r="Y113" i="7"/>
  <c r="Y112" i="7"/>
  <c r="Y111" i="7"/>
  <c r="Y110" i="7"/>
  <c r="Y109" i="7"/>
  <c r="Y108" i="7"/>
  <c r="Y107" i="7"/>
  <c r="Y106" i="7"/>
  <c r="Y105" i="7"/>
  <c r="Y104" i="7"/>
  <c r="Y103" i="7"/>
  <c r="Y102" i="7"/>
  <c r="Y101" i="7"/>
  <c r="Y100" i="7"/>
  <c r="Y99" i="7"/>
  <c r="Y98" i="7"/>
  <c r="Y97" i="7"/>
  <c r="Y96" i="7"/>
  <c r="Y95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3" i="7"/>
  <c r="Y72" i="7"/>
  <c r="Y71" i="7"/>
  <c r="Y70" i="7"/>
  <c r="Y69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V199" i="7"/>
  <c r="V198" i="7"/>
  <c r="V197" i="7"/>
  <c r="V196" i="7"/>
  <c r="V195" i="7"/>
  <c r="V194" i="7"/>
  <c r="V193" i="7"/>
  <c r="V192" i="7"/>
  <c r="V191" i="7"/>
  <c r="V190" i="7"/>
  <c r="V189" i="7"/>
  <c r="V188" i="7"/>
  <c r="V187" i="7"/>
  <c r="V186" i="7"/>
  <c r="V185" i="7"/>
  <c r="V184" i="7"/>
  <c r="V183" i="7"/>
  <c r="V182" i="7"/>
  <c r="V181" i="7"/>
  <c r="V180" i="7"/>
  <c r="V179" i="7"/>
  <c r="V178" i="7"/>
  <c r="V177" i="7"/>
  <c r="V176" i="7"/>
  <c r="V175" i="7"/>
  <c r="V174" i="7"/>
  <c r="V173" i="7"/>
  <c r="V172" i="7"/>
  <c r="V171" i="7"/>
  <c r="V170" i="7"/>
  <c r="V169" i="7"/>
  <c r="V168" i="7"/>
  <c r="V167" i="7"/>
  <c r="V166" i="7"/>
  <c r="V165" i="7"/>
  <c r="V164" i="7"/>
  <c r="V163" i="7"/>
  <c r="V162" i="7"/>
  <c r="V161" i="7"/>
  <c r="V160" i="7"/>
  <c r="V159" i="7"/>
  <c r="V158" i="7"/>
  <c r="V157" i="7"/>
  <c r="V156" i="7"/>
  <c r="V155" i="7"/>
  <c r="V154" i="7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V133" i="7"/>
  <c r="V132" i="7"/>
  <c r="V131" i="7"/>
  <c r="V130" i="7"/>
  <c r="V129" i="7"/>
  <c r="V128" i="7"/>
  <c r="V127" i="7"/>
  <c r="V126" i="7"/>
  <c r="V125" i="7"/>
  <c r="V124" i="7"/>
  <c r="V123" i="7"/>
  <c r="V122" i="7"/>
  <c r="V121" i="7"/>
  <c r="V120" i="7"/>
  <c r="V119" i="7"/>
  <c r="V118" i="7"/>
  <c r="V117" i="7"/>
  <c r="V116" i="7"/>
  <c r="V115" i="7"/>
  <c r="V114" i="7"/>
  <c r="V113" i="7"/>
  <c r="V112" i="7"/>
  <c r="V111" i="7"/>
  <c r="V110" i="7"/>
  <c r="V109" i="7"/>
  <c r="V108" i="7"/>
  <c r="V107" i="7"/>
  <c r="V106" i="7"/>
  <c r="V105" i="7"/>
  <c r="V104" i="7"/>
  <c r="V103" i="7"/>
  <c r="V102" i="7"/>
  <c r="V101" i="7"/>
  <c r="V100" i="7"/>
  <c r="V99" i="7"/>
  <c r="V98" i="7"/>
  <c r="V97" i="7"/>
  <c r="V96" i="7"/>
  <c r="V95" i="7"/>
  <c r="V94" i="7"/>
  <c r="V93" i="7"/>
  <c r="V92" i="7"/>
  <c r="V91" i="7"/>
  <c r="V90" i="7"/>
  <c r="V89" i="7"/>
  <c r="V88" i="7"/>
  <c r="V87" i="7"/>
  <c r="V86" i="7"/>
  <c r="V85" i="7"/>
  <c r="V84" i="7"/>
  <c r="V83" i="7"/>
  <c r="V82" i="7"/>
  <c r="V81" i="7"/>
  <c r="V80" i="7"/>
  <c r="V79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2" i="7"/>
  <c r="V61" i="7"/>
  <c r="V60" i="7"/>
  <c r="V59" i="7"/>
  <c r="V58" i="7"/>
  <c r="V57" i="7"/>
  <c r="V56" i="7"/>
  <c r="V55" i="7"/>
  <c r="V54" i="7"/>
  <c r="V53" i="7"/>
  <c r="V52" i="7"/>
  <c r="V51" i="7"/>
  <c r="V50" i="7"/>
  <c r="V49" i="7"/>
  <c r="V48" i="7"/>
  <c r="V47" i="7"/>
  <c r="V46" i="7"/>
  <c r="V45" i="7"/>
  <c r="V44" i="7"/>
  <c r="V43" i="7"/>
  <c r="V42" i="7"/>
  <c r="V41" i="7"/>
  <c r="V40" i="7"/>
  <c r="V39" i="7"/>
  <c r="V38" i="7"/>
  <c r="V37" i="7"/>
  <c r="V36" i="7"/>
  <c r="V35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S199" i="7"/>
  <c r="S198" i="7"/>
  <c r="S197" i="7"/>
  <c r="S196" i="7"/>
  <c r="S195" i="7"/>
  <c r="S194" i="7"/>
  <c r="S193" i="7"/>
  <c r="S192" i="7"/>
  <c r="S191" i="7"/>
  <c r="S190" i="7"/>
  <c r="S189" i="7"/>
  <c r="S188" i="7"/>
  <c r="S187" i="7"/>
  <c r="S186" i="7"/>
  <c r="S185" i="7"/>
  <c r="S184" i="7"/>
  <c r="S183" i="7"/>
  <c r="S182" i="7"/>
  <c r="S181" i="7"/>
  <c r="S180" i="7"/>
  <c r="S179" i="7"/>
  <c r="S178" i="7"/>
  <c r="S177" i="7"/>
  <c r="S176" i="7"/>
  <c r="S175" i="7"/>
  <c r="S174" i="7"/>
  <c r="S173" i="7"/>
  <c r="S172" i="7"/>
  <c r="S171" i="7"/>
  <c r="S170" i="7"/>
  <c r="S169" i="7"/>
  <c r="S168" i="7"/>
  <c r="S167" i="7"/>
  <c r="S166" i="7"/>
  <c r="S165" i="7"/>
  <c r="S164" i="7"/>
  <c r="S163" i="7"/>
  <c r="S162" i="7"/>
  <c r="S161" i="7"/>
  <c r="S160" i="7"/>
  <c r="S159" i="7"/>
  <c r="S158" i="7"/>
  <c r="S157" i="7"/>
  <c r="S156" i="7"/>
  <c r="S155" i="7"/>
  <c r="S154" i="7"/>
  <c r="S153" i="7"/>
  <c r="S152" i="7"/>
  <c r="S151" i="7"/>
  <c r="S150" i="7"/>
  <c r="S149" i="7"/>
  <c r="S148" i="7"/>
  <c r="S147" i="7"/>
  <c r="S146" i="7"/>
  <c r="S145" i="7"/>
  <c r="S144" i="7"/>
  <c r="S143" i="7"/>
  <c r="S142" i="7"/>
  <c r="S141" i="7"/>
  <c r="S140" i="7"/>
  <c r="S139" i="7"/>
  <c r="S138" i="7"/>
  <c r="S137" i="7"/>
  <c r="S136" i="7"/>
  <c r="S135" i="7"/>
  <c r="S134" i="7"/>
  <c r="S133" i="7"/>
  <c r="S132" i="7"/>
  <c r="S131" i="7"/>
  <c r="S130" i="7"/>
  <c r="S129" i="7"/>
  <c r="S128" i="7"/>
  <c r="S127" i="7"/>
  <c r="S126" i="7"/>
  <c r="S125" i="7"/>
  <c r="S124" i="7"/>
  <c r="S123" i="7"/>
  <c r="S122" i="7"/>
  <c r="S121" i="7"/>
  <c r="S120" i="7"/>
  <c r="S119" i="7"/>
  <c r="S118" i="7"/>
  <c r="S117" i="7"/>
  <c r="S116" i="7"/>
  <c r="S115" i="7"/>
  <c r="S114" i="7"/>
  <c r="S113" i="7"/>
  <c r="S112" i="7"/>
  <c r="S111" i="7"/>
  <c r="S110" i="7"/>
  <c r="S109" i="7"/>
  <c r="S108" i="7"/>
  <c r="S107" i="7"/>
  <c r="S106" i="7"/>
  <c r="S105" i="7"/>
  <c r="S104" i="7"/>
  <c r="S103" i="7"/>
  <c r="S102" i="7"/>
  <c r="S101" i="7"/>
  <c r="S100" i="7"/>
  <c r="S99" i="7"/>
  <c r="S98" i="7"/>
  <c r="S97" i="7"/>
  <c r="S96" i="7"/>
  <c r="S95" i="7"/>
  <c r="S94" i="7"/>
  <c r="S93" i="7"/>
  <c r="S92" i="7"/>
  <c r="S91" i="7"/>
  <c r="S90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P199" i="7"/>
  <c r="P198" i="7"/>
  <c r="P197" i="7"/>
  <c r="P196" i="7"/>
  <c r="P195" i="7"/>
  <c r="P194" i="7"/>
  <c r="P193" i="7"/>
  <c r="P192" i="7"/>
  <c r="P191" i="7"/>
  <c r="P190" i="7"/>
  <c r="P189" i="7"/>
  <c r="P188" i="7"/>
  <c r="P187" i="7"/>
  <c r="P186" i="7"/>
  <c r="P185" i="7"/>
  <c r="P184" i="7"/>
  <c r="P183" i="7"/>
  <c r="P182" i="7"/>
  <c r="P181" i="7"/>
  <c r="P180" i="7"/>
  <c r="P179" i="7"/>
  <c r="P178" i="7"/>
  <c r="P177" i="7"/>
  <c r="P176" i="7"/>
  <c r="P175" i="7"/>
  <c r="P174" i="7"/>
  <c r="P173" i="7"/>
  <c r="P172" i="7"/>
  <c r="P171" i="7"/>
  <c r="P170" i="7"/>
  <c r="P169" i="7"/>
  <c r="P168" i="7"/>
  <c r="P167" i="7"/>
  <c r="P166" i="7"/>
  <c r="P165" i="7"/>
  <c r="P164" i="7"/>
  <c r="P163" i="7"/>
  <c r="P162" i="7"/>
  <c r="P161" i="7"/>
  <c r="P160" i="7"/>
  <c r="P159" i="7"/>
  <c r="P158" i="7"/>
  <c r="P157" i="7"/>
  <c r="P156" i="7"/>
  <c r="P155" i="7"/>
  <c r="P154" i="7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P133" i="7"/>
  <c r="P132" i="7"/>
  <c r="P131" i="7"/>
  <c r="P130" i="7"/>
  <c r="P129" i="7"/>
  <c r="P128" i="7"/>
  <c r="P127" i="7"/>
  <c r="P126" i="7"/>
  <c r="P125" i="7"/>
  <c r="P124" i="7"/>
  <c r="P123" i="7"/>
  <c r="P122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3" i="7"/>
  <c r="P102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P59" i="7"/>
  <c r="P58" i="7"/>
  <c r="P57" i="7"/>
  <c r="P56" i="7"/>
  <c r="P55" i="7"/>
  <c r="P54" i="7"/>
  <c r="P53" i="7"/>
  <c r="P52" i="7"/>
  <c r="P51" i="7"/>
  <c r="P50" i="7"/>
  <c r="P49" i="7"/>
  <c r="P48" i="7"/>
  <c r="P47" i="7"/>
  <c r="P46" i="7"/>
  <c r="P45" i="7"/>
  <c r="P44" i="7"/>
  <c r="P43" i="7"/>
  <c r="P42" i="7"/>
  <c r="P41" i="7"/>
  <c r="P40" i="7"/>
  <c r="P39" i="7"/>
  <c r="P38" i="7"/>
  <c r="P37" i="7"/>
  <c r="P36" i="7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5" i="7"/>
  <c r="AK9" i="1"/>
  <c r="AL9" i="1"/>
  <c r="AM9" i="1"/>
  <c r="B24" i="4"/>
  <c r="C24" i="4"/>
  <c r="AG8" i="1" l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11" i="1"/>
  <c r="AL12" i="1"/>
  <c r="AL13" i="1"/>
  <c r="AI11" i="1" l="1"/>
  <c r="AJ11" i="1"/>
  <c r="AK11" i="1"/>
  <c r="AI12" i="1"/>
  <c r="AJ12" i="1"/>
  <c r="AK12" i="1"/>
  <c r="AI13" i="1"/>
  <c r="AJ13" i="1"/>
  <c r="AK13" i="1"/>
  <c r="AI14" i="1"/>
  <c r="AJ14" i="1"/>
  <c r="AK14" i="1"/>
  <c r="AI15" i="1"/>
  <c r="AJ15" i="1"/>
  <c r="AK15" i="1"/>
  <c r="AI16" i="1"/>
  <c r="AJ16" i="1"/>
  <c r="AK16" i="1"/>
  <c r="AI17" i="1"/>
  <c r="AJ17" i="1"/>
  <c r="AK17" i="1"/>
  <c r="AI18" i="1"/>
  <c r="AJ18" i="1"/>
  <c r="AK18" i="1"/>
  <c r="AI19" i="1"/>
  <c r="AJ19" i="1"/>
  <c r="AK19" i="1"/>
  <c r="AI20" i="1"/>
  <c r="AJ20" i="1"/>
  <c r="AK20" i="1"/>
  <c r="AI21" i="1"/>
  <c r="AJ21" i="1"/>
  <c r="AK21" i="1"/>
  <c r="AI22" i="1"/>
  <c r="AJ22" i="1"/>
  <c r="AK22" i="1"/>
  <c r="AI23" i="1"/>
  <c r="AJ23" i="1"/>
  <c r="AK23" i="1"/>
  <c r="AI24" i="1"/>
  <c r="AJ24" i="1"/>
  <c r="AK24" i="1"/>
  <c r="AI25" i="1"/>
  <c r="AJ25" i="1"/>
  <c r="AK25" i="1"/>
  <c r="AI26" i="1"/>
  <c r="AJ26" i="1"/>
  <c r="AK26" i="1"/>
  <c r="AI27" i="1"/>
  <c r="AJ27" i="1"/>
  <c r="AK27" i="1"/>
  <c r="AI28" i="1"/>
  <c r="AJ28" i="1"/>
  <c r="AK28" i="1"/>
  <c r="AI29" i="1"/>
  <c r="AJ29" i="1"/>
  <c r="AK29" i="1"/>
  <c r="AI30" i="1"/>
  <c r="AJ30" i="1"/>
  <c r="AK30" i="1"/>
  <c r="AI31" i="1"/>
  <c r="AJ31" i="1"/>
  <c r="AK31" i="1"/>
  <c r="AI32" i="1"/>
  <c r="AJ32" i="1"/>
  <c r="AK32" i="1"/>
  <c r="AI33" i="1"/>
  <c r="AJ33" i="1"/>
  <c r="AK33" i="1"/>
  <c r="AI34" i="1"/>
  <c r="AJ34" i="1"/>
  <c r="AK34" i="1"/>
  <c r="AI35" i="1"/>
  <c r="AJ35" i="1"/>
  <c r="AK35" i="1"/>
  <c r="AI36" i="1"/>
  <c r="AJ36" i="1"/>
  <c r="AK36" i="1"/>
  <c r="AI37" i="1"/>
  <c r="AJ37" i="1"/>
  <c r="AK37" i="1"/>
  <c r="AI38" i="1"/>
  <c r="AJ38" i="1"/>
  <c r="AK38" i="1"/>
  <c r="AI39" i="1"/>
  <c r="AJ39" i="1"/>
  <c r="AK39" i="1"/>
  <c r="AI40" i="1"/>
  <c r="AJ40" i="1"/>
  <c r="AK40" i="1"/>
  <c r="AI41" i="1"/>
  <c r="AJ41" i="1"/>
  <c r="AK41" i="1"/>
  <c r="AI42" i="1"/>
  <c r="AJ42" i="1"/>
  <c r="AK42" i="1"/>
  <c r="AI43" i="1"/>
  <c r="AJ43" i="1"/>
  <c r="AK43" i="1"/>
  <c r="AI44" i="1"/>
  <c r="AJ44" i="1"/>
  <c r="AK44" i="1"/>
  <c r="AI45" i="1"/>
  <c r="AJ45" i="1"/>
  <c r="AK45" i="1"/>
  <c r="AI46" i="1"/>
  <c r="AJ46" i="1"/>
  <c r="AK46" i="1"/>
  <c r="AI47" i="1"/>
  <c r="AJ47" i="1"/>
  <c r="AK47" i="1"/>
  <c r="AI48" i="1"/>
  <c r="AJ48" i="1"/>
  <c r="AK48" i="1"/>
  <c r="AI49" i="1"/>
  <c r="AJ49" i="1"/>
  <c r="AK49" i="1"/>
  <c r="AI50" i="1"/>
  <c r="AJ50" i="1"/>
  <c r="AK50" i="1"/>
  <c r="AI51" i="1"/>
  <c r="AJ51" i="1"/>
  <c r="AK51" i="1"/>
  <c r="AI52" i="1"/>
  <c r="AJ52" i="1"/>
  <c r="AK52" i="1"/>
  <c r="AI53" i="1"/>
  <c r="AJ53" i="1"/>
  <c r="AK53" i="1"/>
  <c r="AI54" i="1"/>
  <c r="AJ54" i="1"/>
  <c r="AK54" i="1"/>
  <c r="AI55" i="1"/>
  <c r="AJ55" i="1"/>
  <c r="AK55" i="1"/>
  <c r="AI56" i="1"/>
  <c r="AJ56" i="1"/>
  <c r="AK56" i="1"/>
  <c r="AI57" i="1"/>
  <c r="AJ57" i="1"/>
  <c r="AK57" i="1"/>
  <c r="AI58" i="1"/>
  <c r="AJ58" i="1"/>
  <c r="AK58" i="1"/>
  <c r="AI59" i="1"/>
  <c r="AJ59" i="1"/>
  <c r="AK59" i="1"/>
  <c r="AI60" i="1"/>
  <c r="AJ60" i="1"/>
  <c r="AK60" i="1"/>
  <c r="AI61" i="1"/>
  <c r="AJ61" i="1"/>
  <c r="AK61" i="1"/>
  <c r="AI62" i="1"/>
  <c r="AJ62" i="1"/>
  <c r="AK62" i="1"/>
  <c r="AI63" i="1"/>
  <c r="AJ63" i="1"/>
  <c r="AK63" i="1"/>
  <c r="AI64" i="1"/>
  <c r="AJ64" i="1"/>
  <c r="AK64" i="1"/>
  <c r="AI65" i="1"/>
  <c r="AJ65" i="1"/>
  <c r="AK65" i="1"/>
  <c r="AI66" i="1"/>
  <c r="AJ66" i="1"/>
  <c r="AK66" i="1"/>
  <c r="AI67" i="1"/>
  <c r="AJ67" i="1"/>
  <c r="AK67" i="1"/>
  <c r="AI68" i="1"/>
  <c r="AJ68" i="1"/>
  <c r="AK68" i="1"/>
  <c r="AI69" i="1"/>
  <c r="AJ69" i="1"/>
  <c r="AK69" i="1"/>
  <c r="AI70" i="1"/>
  <c r="AJ70" i="1"/>
  <c r="AK70" i="1"/>
  <c r="AI71" i="1"/>
  <c r="AJ71" i="1"/>
  <c r="AK71" i="1"/>
  <c r="AI72" i="1"/>
  <c r="AJ72" i="1"/>
  <c r="AK72" i="1"/>
  <c r="AI73" i="1"/>
  <c r="AJ73" i="1"/>
  <c r="AK73" i="1"/>
  <c r="AI74" i="1"/>
  <c r="AJ74" i="1"/>
  <c r="AK74" i="1"/>
  <c r="AI75" i="1"/>
  <c r="AJ75" i="1"/>
  <c r="AK75" i="1"/>
  <c r="AI76" i="1"/>
  <c r="AJ76" i="1"/>
  <c r="AK76" i="1"/>
  <c r="AI77" i="1"/>
  <c r="AJ77" i="1"/>
  <c r="AK77" i="1"/>
  <c r="AI78" i="1"/>
  <c r="AJ78" i="1"/>
  <c r="AK78" i="1"/>
  <c r="AI79" i="1"/>
  <c r="AJ79" i="1"/>
  <c r="AK79" i="1"/>
  <c r="AI80" i="1"/>
  <c r="AJ80" i="1"/>
  <c r="AK80" i="1"/>
  <c r="AI81" i="1"/>
  <c r="AJ81" i="1"/>
  <c r="AK81" i="1"/>
  <c r="AI82" i="1"/>
  <c r="AJ82" i="1"/>
  <c r="AK82" i="1"/>
  <c r="AI83" i="1"/>
  <c r="AJ83" i="1"/>
  <c r="AK83" i="1"/>
  <c r="AI84" i="1"/>
  <c r="AJ84" i="1"/>
  <c r="AK84" i="1"/>
  <c r="AI85" i="1"/>
  <c r="AJ85" i="1"/>
  <c r="AK85" i="1"/>
  <c r="AI86" i="1"/>
  <c r="AJ86" i="1"/>
  <c r="AK86" i="1"/>
  <c r="AI87" i="1"/>
  <c r="AJ87" i="1"/>
  <c r="AK87" i="1"/>
  <c r="AI88" i="1"/>
  <c r="AJ88" i="1"/>
  <c r="AK88" i="1"/>
  <c r="AI89" i="1"/>
  <c r="AJ89" i="1"/>
  <c r="AK89" i="1"/>
  <c r="AI90" i="1"/>
  <c r="AJ90" i="1"/>
  <c r="AK90" i="1"/>
  <c r="AI91" i="1"/>
  <c r="AJ91" i="1"/>
  <c r="AK91" i="1"/>
  <c r="AI92" i="1"/>
  <c r="AJ92" i="1"/>
  <c r="AK92" i="1"/>
  <c r="AI93" i="1"/>
  <c r="AJ93" i="1"/>
  <c r="AK93" i="1"/>
  <c r="AI94" i="1"/>
  <c r="AJ94" i="1"/>
  <c r="AK94" i="1"/>
  <c r="AI95" i="1"/>
  <c r="AJ95" i="1"/>
  <c r="AK95" i="1"/>
  <c r="AI96" i="1"/>
  <c r="AJ96" i="1"/>
  <c r="AK96" i="1"/>
  <c r="AI97" i="1"/>
  <c r="AJ97" i="1"/>
  <c r="AK97" i="1"/>
  <c r="AI98" i="1"/>
  <c r="AJ98" i="1"/>
  <c r="AK98" i="1"/>
  <c r="AI99" i="1"/>
  <c r="AJ99" i="1"/>
  <c r="AK99" i="1"/>
  <c r="AI100" i="1"/>
  <c r="AJ100" i="1"/>
  <c r="AK100" i="1"/>
  <c r="AI101" i="1"/>
  <c r="AJ101" i="1"/>
  <c r="AK101" i="1"/>
  <c r="AI102" i="1"/>
  <c r="AJ102" i="1"/>
  <c r="AK102" i="1"/>
  <c r="AI103" i="1"/>
  <c r="AJ103" i="1"/>
  <c r="AK103" i="1"/>
  <c r="AI104" i="1"/>
  <c r="AJ104" i="1"/>
  <c r="AK104" i="1"/>
  <c r="AI105" i="1"/>
  <c r="AJ105" i="1"/>
  <c r="AK105" i="1"/>
  <c r="AI106" i="1"/>
  <c r="AJ106" i="1"/>
  <c r="AK106" i="1"/>
  <c r="AI107" i="1"/>
  <c r="AJ107" i="1"/>
  <c r="AK107" i="1"/>
  <c r="AI108" i="1"/>
  <c r="AJ108" i="1"/>
  <c r="AK108" i="1"/>
  <c r="AI109" i="1"/>
  <c r="AJ109" i="1"/>
  <c r="AK109" i="1"/>
  <c r="AI110" i="1"/>
  <c r="AJ110" i="1"/>
  <c r="AK110" i="1"/>
  <c r="AI111" i="1"/>
  <c r="AJ111" i="1"/>
  <c r="AK111" i="1"/>
  <c r="AI112" i="1"/>
  <c r="AJ112" i="1"/>
  <c r="AK112" i="1"/>
  <c r="AI113" i="1"/>
  <c r="AJ113" i="1"/>
  <c r="AK113" i="1"/>
  <c r="AI114" i="1"/>
  <c r="AJ114" i="1"/>
  <c r="AK114" i="1"/>
  <c r="AI115" i="1"/>
  <c r="AJ115" i="1"/>
  <c r="AK115" i="1"/>
  <c r="AI116" i="1"/>
  <c r="AJ116" i="1"/>
  <c r="AK116" i="1"/>
  <c r="AI117" i="1"/>
  <c r="AJ117" i="1"/>
  <c r="AK117" i="1"/>
  <c r="AI118" i="1"/>
  <c r="AJ118" i="1"/>
  <c r="AK118" i="1"/>
  <c r="AI119" i="1"/>
  <c r="AJ119" i="1"/>
  <c r="AK119" i="1"/>
  <c r="AI120" i="1"/>
  <c r="AJ120" i="1"/>
  <c r="AK120" i="1"/>
  <c r="AI121" i="1"/>
  <c r="AJ121" i="1"/>
  <c r="AK121" i="1"/>
  <c r="AI122" i="1"/>
  <c r="AJ122" i="1"/>
  <c r="AK122" i="1"/>
  <c r="AI123" i="1"/>
  <c r="AJ123" i="1"/>
  <c r="AK123" i="1"/>
  <c r="AI124" i="1"/>
  <c r="AJ124" i="1"/>
  <c r="AK124" i="1"/>
  <c r="AI125" i="1"/>
  <c r="AJ125" i="1"/>
  <c r="AK125" i="1"/>
  <c r="AI126" i="1"/>
  <c r="AJ126" i="1"/>
  <c r="AK126" i="1"/>
  <c r="AI127" i="1"/>
  <c r="AJ127" i="1"/>
  <c r="AK127" i="1"/>
  <c r="AI128" i="1"/>
  <c r="AJ128" i="1"/>
  <c r="AK128" i="1"/>
  <c r="AI129" i="1"/>
  <c r="AJ129" i="1"/>
  <c r="AK129" i="1"/>
  <c r="AI130" i="1"/>
  <c r="AJ130" i="1"/>
  <c r="AK130" i="1"/>
  <c r="AI131" i="1"/>
  <c r="AJ131" i="1"/>
  <c r="AK131" i="1"/>
  <c r="AI132" i="1"/>
  <c r="AJ132" i="1"/>
  <c r="AK132" i="1"/>
  <c r="AI133" i="1"/>
  <c r="AJ133" i="1"/>
  <c r="AK133" i="1"/>
  <c r="AI134" i="1"/>
  <c r="AJ134" i="1"/>
  <c r="AK134" i="1"/>
  <c r="AI135" i="1"/>
  <c r="AJ135" i="1"/>
  <c r="AK135" i="1"/>
  <c r="AI136" i="1"/>
  <c r="AJ136" i="1"/>
  <c r="AK136" i="1"/>
  <c r="AI137" i="1"/>
  <c r="AJ137" i="1"/>
  <c r="AK137" i="1"/>
  <c r="AI138" i="1"/>
  <c r="AJ138" i="1"/>
  <c r="AK138" i="1"/>
  <c r="AI139" i="1"/>
  <c r="AJ139" i="1"/>
  <c r="AK139" i="1"/>
  <c r="AI140" i="1"/>
  <c r="AJ140" i="1"/>
  <c r="AK140" i="1"/>
  <c r="AI141" i="1"/>
  <c r="AJ141" i="1"/>
  <c r="AK141" i="1"/>
  <c r="AI142" i="1"/>
  <c r="AJ142" i="1"/>
  <c r="AK142" i="1"/>
  <c r="AI143" i="1"/>
  <c r="AJ143" i="1"/>
  <c r="AK143" i="1"/>
  <c r="AI144" i="1"/>
  <c r="AJ144" i="1"/>
  <c r="AK144" i="1"/>
  <c r="AI145" i="1"/>
  <c r="AJ145" i="1"/>
  <c r="AK145" i="1"/>
  <c r="AI146" i="1"/>
  <c r="AJ146" i="1"/>
  <c r="AK146" i="1"/>
  <c r="AI147" i="1"/>
  <c r="AJ147" i="1"/>
  <c r="AK147" i="1"/>
  <c r="AI148" i="1"/>
  <c r="AJ148" i="1"/>
  <c r="AK148" i="1"/>
  <c r="AI149" i="1"/>
  <c r="AJ149" i="1"/>
  <c r="AK149" i="1"/>
  <c r="AI150" i="1"/>
  <c r="AJ150" i="1"/>
  <c r="AK150" i="1"/>
  <c r="AI151" i="1"/>
  <c r="AJ151" i="1"/>
  <c r="AK151" i="1"/>
  <c r="AI152" i="1"/>
  <c r="AJ152" i="1"/>
  <c r="AK152" i="1"/>
  <c r="AI153" i="1"/>
  <c r="AJ153" i="1"/>
  <c r="AK153" i="1"/>
  <c r="AI154" i="1"/>
  <c r="AJ154" i="1"/>
  <c r="AK154" i="1"/>
  <c r="AI155" i="1"/>
  <c r="AJ155" i="1"/>
  <c r="AK155" i="1"/>
  <c r="AI156" i="1"/>
  <c r="AJ156" i="1"/>
  <c r="AK156" i="1"/>
  <c r="AI157" i="1"/>
  <c r="AJ157" i="1"/>
  <c r="AK157" i="1"/>
  <c r="AI158" i="1"/>
  <c r="AJ158" i="1"/>
  <c r="AK158" i="1"/>
  <c r="AI159" i="1"/>
  <c r="AJ159" i="1"/>
  <c r="AK159" i="1"/>
  <c r="AI160" i="1"/>
  <c r="AJ160" i="1"/>
  <c r="AK160" i="1"/>
  <c r="AI161" i="1"/>
  <c r="AJ161" i="1"/>
  <c r="AK161" i="1"/>
  <c r="AI162" i="1"/>
  <c r="AJ162" i="1"/>
  <c r="AK162" i="1"/>
  <c r="AI163" i="1"/>
  <c r="AJ163" i="1"/>
  <c r="AK163" i="1"/>
  <c r="AI164" i="1"/>
  <c r="AJ164" i="1"/>
  <c r="AK164" i="1"/>
  <c r="AI165" i="1"/>
  <c r="AJ165" i="1"/>
  <c r="AK165" i="1"/>
  <c r="AI166" i="1"/>
  <c r="AJ166" i="1"/>
  <c r="AK166" i="1"/>
  <c r="AI167" i="1"/>
  <c r="AJ167" i="1"/>
  <c r="AK167" i="1"/>
  <c r="AI168" i="1"/>
  <c r="AJ168" i="1"/>
  <c r="AK168" i="1"/>
  <c r="AI169" i="1"/>
  <c r="AJ169" i="1"/>
  <c r="AK169" i="1"/>
  <c r="AI170" i="1"/>
  <c r="AJ170" i="1"/>
  <c r="AK170" i="1"/>
  <c r="AI171" i="1"/>
  <c r="AJ171" i="1"/>
  <c r="AK171" i="1"/>
  <c r="AI172" i="1"/>
  <c r="AJ172" i="1"/>
  <c r="AK172" i="1"/>
  <c r="AI173" i="1"/>
  <c r="AJ173" i="1"/>
  <c r="AK173" i="1"/>
  <c r="AI174" i="1"/>
  <c r="AJ174" i="1"/>
  <c r="AK174" i="1"/>
  <c r="AI175" i="1"/>
  <c r="AJ175" i="1"/>
  <c r="AK175" i="1"/>
  <c r="AI176" i="1"/>
  <c r="AJ176" i="1"/>
  <c r="AK176" i="1"/>
  <c r="AI177" i="1"/>
  <c r="AJ177" i="1"/>
  <c r="AK177" i="1"/>
  <c r="AI178" i="1"/>
  <c r="AJ178" i="1"/>
  <c r="AK178" i="1"/>
  <c r="AI179" i="1"/>
  <c r="AJ179" i="1"/>
  <c r="AK179" i="1"/>
  <c r="AI180" i="1"/>
  <c r="AJ180" i="1"/>
  <c r="AK180" i="1"/>
  <c r="AI181" i="1"/>
  <c r="AJ181" i="1"/>
  <c r="AK181" i="1"/>
  <c r="AI182" i="1"/>
  <c r="AJ182" i="1"/>
  <c r="AK182" i="1"/>
  <c r="AI183" i="1"/>
  <c r="AJ183" i="1"/>
  <c r="AK183" i="1"/>
  <c r="AI184" i="1"/>
  <c r="AJ184" i="1"/>
  <c r="AK184" i="1"/>
  <c r="AI185" i="1"/>
  <c r="AJ185" i="1"/>
  <c r="AK185" i="1"/>
  <c r="AI186" i="1"/>
  <c r="AJ186" i="1"/>
  <c r="AK186" i="1"/>
  <c r="AI187" i="1"/>
  <c r="AJ187" i="1"/>
  <c r="AK187" i="1"/>
  <c r="AI188" i="1"/>
  <c r="AJ188" i="1"/>
  <c r="AK188" i="1"/>
  <c r="AI189" i="1"/>
  <c r="AJ189" i="1"/>
  <c r="AK189" i="1"/>
  <c r="AI190" i="1"/>
  <c r="AJ190" i="1"/>
  <c r="AK190" i="1"/>
  <c r="AI191" i="1"/>
  <c r="AJ191" i="1"/>
  <c r="AK191" i="1"/>
  <c r="AI192" i="1"/>
  <c r="AJ192" i="1"/>
  <c r="AK192" i="1"/>
  <c r="AI193" i="1"/>
  <c r="AJ193" i="1"/>
  <c r="AK193" i="1"/>
  <c r="AI194" i="1"/>
  <c r="AJ194" i="1"/>
  <c r="AK194" i="1"/>
  <c r="AI195" i="1"/>
  <c r="AJ195" i="1"/>
  <c r="AK195" i="1"/>
  <c r="AI196" i="1"/>
  <c r="AJ196" i="1"/>
  <c r="AK196" i="1"/>
  <c r="AI197" i="1"/>
  <c r="AJ197" i="1"/>
  <c r="AK197" i="1"/>
  <c r="AI198" i="1"/>
  <c r="AJ198" i="1"/>
  <c r="AK198" i="1"/>
  <c r="AI199" i="1"/>
  <c r="AJ199" i="1"/>
  <c r="AK199" i="1"/>
  <c r="AI200" i="1"/>
  <c r="AJ200" i="1"/>
  <c r="AK200" i="1"/>
  <c r="AI201" i="1"/>
  <c r="AJ201" i="1"/>
  <c r="AK201" i="1"/>
  <c r="AI202" i="1"/>
  <c r="AJ202" i="1"/>
  <c r="AK202" i="1"/>
  <c r="AI203" i="1"/>
  <c r="AJ203" i="1"/>
  <c r="AK203" i="1"/>
  <c r="AI204" i="1"/>
  <c r="AJ204" i="1"/>
  <c r="AK204" i="1"/>
  <c r="AI205" i="1"/>
  <c r="AJ205" i="1"/>
  <c r="AK205" i="1"/>
  <c r="AI206" i="1"/>
  <c r="AJ206" i="1"/>
  <c r="AK206" i="1"/>
  <c r="AI207" i="1"/>
  <c r="AJ207" i="1"/>
  <c r="AK207" i="1"/>
  <c r="AI208" i="1"/>
  <c r="AJ208" i="1"/>
  <c r="AK208" i="1"/>
  <c r="AI209" i="1"/>
  <c r="AJ209" i="1"/>
  <c r="AK209" i="1"/>
  <c r="AI210" i="1"/>
  <c r="AJ210" i="1"/>
  <c r="AK210" i="1"/>
  <c r="AI211" i="1"/>
  <c r="AJ211" i="1"/>
  <c r="AK211" i="1"/>
  <c r="AI212" i="1"/>
  <c r="AJ212" i="1"/>
  <c r="AK212" i="1"/>
  <c r="AI213" i="1"/>
  <c r="AJ213" i="1"/>
  <c r="AK213" i="1"/>
  <c r="AI214" i="1"/>
  <c r="AJ214" i="1"/>
  <c r="AK214" i="1"/>
  <c r="AI215" i="1"/>
  <c r="AJ215" i="1"/>
  <c r="AK215" i="1"/>
  <c r="AI216" i="1"/>
  <c r="AJ216" i="1"/>
  <c r="AK216" i="1"/>
  <c r="AI217" i="1"/>
  <c r="AJ217" i="1"/>
  <c r="AK217" i="1"/>
  <c r="AI218" i="1"/>
  <c r="AJ218" i="1"/>
  <c r="AK218" i="1"/>
  <c r="AI219" i="1"/>
  <c r="AJ219" i="1"/>
  <c r="AK219" i="1"/>
  <c r="AI220" i="1"/>
  <c r="AJ220" i="1"/>
  <c r="AK220" i="1"/>
  <c r="AI221" i="1"/>
  <c r="AJ221" i="1"/>
  <c r="AK221" i="1"/>
  <c r="AI222" i="1"/>
  <c r="AJ222" i="1"/>
  <c r="AK222" i="1"/>
  <c r="AH9" i="1"/>
  <c r="AJ9" i="1"/>
  <c r="AI9" i="1"/>
  <c r="A1" i="9" a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5" i="7"/>
  <c r="A4" i="7"/>
  <c r="A3" i="7"/>
  <c r="B4" i="7"/>
  <c r="B3" i="7"/>
  <c r="B1" i="7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53" i="5" a="1"/>
  <c r="C53" i="5" s="1"/>
  <c r="C54" i="5" a="1"/>
  <c r="C54" i="5" s="1"/>
  <c r="C55" i="5" a="1"/>
  <c r="C55" i="5" s="1"/>
  <c r="C56" i="5" a="1"/>
  <c r="C56" i="5" s="1"/>
  <c r="C60" i="5" a="1"/>
  <c r="C60" i="5" s="1"/>
  <c r="C62" i="5" a="1"/>
  <c r="C62" i="5" s="1"/>
  <c r="C2" i="5" a="1"/>
  <c r="C2" i="5" s="1"/>
  <c r="B2" i="2" a="1"/>
  <c r="AJ2" i="7" l="1" a="1"/>
  <c r="AJ2" i="7" s="1"/>
  <c r="BF2" i="7" a="1"/>
  <c r="BF2" i="7" s="1"/>
  <c r="CB2" i="7" a="1"/>
  <c r="CB2" i="7" s="1"/>
  <c r="CX2" i="7" a="1"/>
  <c r="CX2" i="7" s="1"/>
  <c r="DU2" i="7" a="1"/>
  <c r="DU2" i="7" s="1"/>
  <c r="EF2" i="7" a="1"/>
  <c r="EF2" i="7" s="1"/>
  <c r="ER2" i="7" a="1"/>
  <c r="ER2" i="7" s="1"/>
  <c r="N2" i="7" a="1"/>
  <c r="N2" i="7" s="1"/>
  <c r="Z2" i="7" a="1"/>
  <c r="Z2" i="7" s="1"/>
  <c r="AV2" i="7" a="1"/>
  <c r="AV2" i="7" s="1"/>
  <c r="BR2" i="7" a="1"/>
  <c r="BR2" i="7" s="1"/>
  <c r="CN2" i="7" a="1"/>
  <c r="CN2" i="7" s="1"/>
  <c r="CY2" i="7" a="1"/>
  <c r="CY2" i="7" s="1"/>
  <c r="DJ2" i="7" a="1"/>
  <c r="DJ2" i="7" s="1"/>
  <c r="FC2" i="7" a="1"/>
  <c r="FC2" i="7" s="1"/>
  <c r="BI2" i="7" a="1"/>
  <c r="BI2" i="7" s="1"/>
  <c r="CP2" i="7" a="1"/>
  <c r="CP2" i="7" s="1"/>
  <c r="CN3" i="7" s="1"/>
  <c r="AC2" i="7" a="1"/>
  <c r="AC2" i="7" s="1"/>
  <c r="BU2" i="7" a="1"/>
  <c r="BU2" i="7" s="1"/>
  <c r="CG2" i="7" a="1"/>
  <c r="CG2" i="7" s="1"/>
  <c r="DC2" i="7" a="1"/>
  <c r="DC2" i="7" s="1"/>
  <c r="EJ2" i="7" a="1"/>
  <c r="EJ2" i="7" s="1"/>
  <c r="DY2" i="7" a="1"/>
  <c r="DY2" i="7" s="1"/>
  <c r="S2" i="7" a="1"/>
  <c r="S2" i="7" s="1"/>
  <c r="BV2" i="7" a="1"/>
  <c r="BV2" i="7" s="1"/>
  <c r="EK2" i="7" a="1"/>
  <c r="EK2" i="7" s="1"/>
  <c r="CS2" i="7" a="1"/>
  <c r="CS2" i="7" s="1"/>
  <c r="CQ3" i="7" s="1"/>
  <c r="BA2" i="7" a="1"/>
  <c r="BA2" i="7" s="1"/>
  <c r="DE2" i="7" a="1"/>
  <c r="DE2" i="7" s="1"/>
  <c r="AQ2" i="7" a="1"/>
  <c r="AQ2" i="7" s="1"/>
  <c r="DP2" i="7" a="1"/>
  <c r="DP2" i="7" s="1"/>
  <c r="BB2" i="7" a="1"/>
  <c r="BB2" i="7" s="1"/>
  <c r="CJ2" i="7" a="1"/>
  <c r="CJ2" i="7" s="1"/>
  <c r="I2" i="7" a="1"/>
  <c r="I2" i="7" s="1"/>
  <c r="EB2" i="7" a="1"/>
  <c r="EB2" i="7" s="1"/>
  <c r="AS2" i="7" a="1"/>
  <c r="AS2" i="7" s="1"/>
  <c r="CK2" i="7" a="1"/>
  <c r="CK2" i="7" s="1"/>
  <c r="EZ2" i="7" a="1"/>
  <c r="EZ2" i="7" s="1"/>
  <c r="X2" i="7" a="1"/>
  <c r="X2" i="7" s="1"/>
  <c r="DS2" i="7" a="1"/>
  <c r="DS2" i="7" s="1"/>
  <c r="Y2" i="7" a="1"/>
  <c r="Y2" i="7" s="1"/>
  <c r="CM2" i="7" a="1"/>
  <c r="CM2" i="7" s="1"/>
  <c r="EE2" i="7" a="1"/>
  <c r="EE2" i="7" s="1"/>
  <c r="CR2" i="7" a="1"/>
  <c r="CR2" i="7" s="1"/>
  <c r="CP3" i="7" s="1"/>
  <c r="CH2" i="7" a="1"/>
  <c r="CH2" i="7" s="1"/>
  <c r="T2" i="7" a="1"/>
  <c r="T2" i="7" s="1"/>
  <c r="BW2" i="7" a="1"/>
  <c r="BW2" i="7" s="1"/>
  <c r="DZ2" i="7" a="1"/>
  <c r="DZ2" i="7" s="1"/>
  <c r="BM2" i="7" a="1"/>
  <c r="BM2" i="7" s="1"/>
  <c r="H2" i="7" a="1"/>
  <c r="H2" i="7" s="1"/>
  <c r="U2" i="7" a="1"/>
  <c r="U2" i="7" s="1"/>
  <c r="BN2" i="7" a="1"/>
  <c r="BN2" i="7" s="1"/>
  <c r="EM2" i="7" a="1"/>
  <c r="EM2" i="7" s="1"/>
  <c r="BC2" i="7" a="1"/>
  <c r="BC2" i="7" s="1"/>
  <c r="BY2" i="7" a="1"/>
  <c r="BY2" i="7" s="1"/>
  <c r="K2" i="7" a="1"/>
  <c r="K2" i="7" s="1"/>
  <c r="BO2" i="7" a="1"/>
  <c r="BO2" i="7" s="1"/>
  <c r="J2" i="7" a="1"/>
  <c r="J2" i="7" s="1"/>
  <c r="CW2" i="7" a="1"/>
  <c r="CW2" i="7" s="1"/>
  <c r="EQ2" i="7" a="1"/>
  <c r="EQ2" i="7" s="1"/>
  <c r="M2" i="7" a="1"/>
  <c r="M2" i="7" s="1"/>
  <c r="DI2" i="7" a="1"/>
  <c r="DI2" i="7" s="1"/>
  <c r="O2" i="7" a="1"/>
  <c r="O2" i="7" s="1"/>
  <c r="AK2" i="7" a="1"/>
  <c r="AK2" i="7" s="1"/>
  <c r="BG2" i="7" a="1"/>
  <c r="BG2" i="7" s="1"/>
  <c r="CC2" i="7" a="1"/>
  <c r="CC2" i="7" s="1"/>
  <c r="CZ2" i="7" a="1"/>
  <c r="CZ2" i="7" s="1"/>
  <c r="DK2" i="7" a="1"/>
  <c r="DK2" i="7" s="1"/>
  <c r="DV2" i="7" a="1"/>
  <c r="DV2" i="7" s="1"/>
  <c r="EG2" i="7" a="1"/>
  <c r="EG2" i="7" s="1"/>
  <c r="ES2" i="7" a="1"/>
  <c r="ES2" i="7" s="1"/>
  <c r="P2" i="7" a="1"/>
  <c r="P2" i="7" s="1"/>
  <c r="AL2" i="7" a="1"/>
  <c r="AL2" i="7" s="1"/>
  <c r="BH2" i="7" a="1"/>
  <c r="BH2" i="7" s="1"/>
  <c r="CE2" i="7" a="1"/>
  <c r="CE2" i="7" s="1"/>
  <c r="DW2" i="7" a="1"/>
  <c r="DW2" i="7" s="1"/>
  <c r="EH2" i="7" a="1"/>
  <c r="EH2" i="7" s="1"/>
  <c r="AB2" i="7" a="1"/>
  <c r="AB2" i="7" s="1"/>
  <c r="BT2" i="7" a="1"/>
  <c r="BT2" i="7" s="1"/>
  <c r="DB2" i="7" a="1"/>
  <c r="DB2" i="7" s="1"/>
  <c r="EI2" i="7" a="1"/>
  <c r="EI2" i="7" s="1"/>
  <c r="Q2" i="7" a="1"/>
  <c r="Q2" i="7" s="1"/>
  <c r="CF2" i="7" a="1"/>
  <c r="CF2" i="7" s="1"/>
  <c r="DM2" i="7" a="1"/>
  <c r="DM2" i="7" s="1"/>
  <c r="EU2" i="7" a="1"/>
  <c r="EU2" i="7" s="1"/>
  <c r="AN2" i="7" a="1"/>
  <c r="AN2" i="7" s="1"/>
  <c r="AO2" i="7" a="1"/>
  <c r="AO2" i="7" s="1"/>
  <c r="BK2" i="7" a="1"/>
  <c r="BK2" i="7" s="1"/>
  <c r="AE2" i="7" a="1"/>
  <c r="AE2" i="7" s="1"/>
  <c r="CI2" i="7" a="1"/>
  <c r="CI2" i="7" s="1"/>
  <c r="CT2" i="7" a="1"/>
  <c r="CT2" i="7" s="1"/>
  <c r="EX2" i="7" a="1"/>
  <c r="EX2" i="7" s="1"/>
  <c r="EY2" i="7" a="1"/>
  <c r="EY2" i="7" s="1"/>
  <c r="AR2" i="7" a="1"/>
  <c r="AR2" i="7" s="1"/>
  <c r="CU2" i="7" a="1"/>
  <c r="CU2" i="7" s="1"/>
  <c r="CS3" i="7" s="1"/>
  <c r="EN2" i="7" a="1"/>
  <c r="EN2" i="7" s="1"/>
  <c r="ED2" i="7" a="1"/>
  <c r="ED2" i="7" s="1"/>
  <c r="AA2" i="7" a="1"/>
  <c r="AA2" i="7" s="1"/>
  <c r="AW2" i="7" a="1"/>
  <c r="AW2" i="7" s="1"/>
  <c r="BS2" i="7" a="1"/>
  <c r="BS2" i="7" s="1"/>
  <c r="CD2" i="7" a="1"/>
  <c r="CD2" i="7" s="1"/>
  <c r="CO2" i="7" a="1"/>
  <c r="CO2" i="7" s="1"/>
  <c r="CM3" i="7" s="1"/>
  <c r="DA2" i="7" a="1"/>
  <c r="DA2" i="7" s="1"/>
  <c r="FD2" i="7" a="1"/>
  <c r="FD2" i="7" s="1"/>
  <c r="DL2" i="7" a="1"/>
  <c r="DL2" i="7" s="1"/>
  <c r="ET2" i="7" a="1"/>
  <c r="ET2" i="7" s="1"/>
  <c r="AX2" i="7" a="1"/>
  <c r="AX2" i="7" s="1"/>
  <c r="AM2" i="7" a="1"/>
  <c r="AM2" i="7" s="1"/>
  <c r="BJ2" i="7" a="1"/>
  <c r="BJ2" i="7" s="1"/>
  <c r="CQ2" i="7" a="1"/>
  <c r="CQ2" i="7" s="1"/>
  <c r="DX2" i="7" a="1"/>
  <c r="DX2" i="7" s="1"/>
  <c r="AY2" i="7" a="1"/>
  <c r="AY2" i="7" s="1"/>
  <c r="R2" i="7" a="1"/>
  <c r="R2" i="7" s="1"/>
  <c r="DN2" i="7" a="1"/>
  <c r="DN2" i="7" s="1"/>
  <c r="EV2" i="7" a="1"/>
  <c r="EV2" i="7" s="1"/>
  <c r="AD2" i="7" a="1"/>
  <c r="AD2" i="7" s="1"/>
  <c r="AZ2" i="7" a="1"/>
  <c r="AZ2" i="7" s="1"/>
  <c r="DD2" i="7" a="1"/>
  <c r="DD2" i="7" s="1"/>
  <c r="AP2" i="7" a="1"/>
  <c r="AP2" i="7" s="1"/>
  <c r="BL2" i="7" a="1"/>
  <c r="BL2" i="7" s="1"/>
  <c r="DO2" i="7" a="1"/>
  <c r="DO2" i="7" s="1"/>
  <c r="EW2" i="7" a="1"/>
  <c r="EW2" i="7" s="1"/>
  <c r="EL2" i="7" a="1"/>
  <c r="EL2" i="7" s="1"/>
  <c r="BX2" i="7" a="1"/>
  <c r="BX2" i="7" s="1"/>
  <c r="EA2" i="7" a="1"/>
  <c r="EA2" i="7" s="1"/>
  <c r="AF2" i="7" a="1"/>
  <c r="AF2" i="7" s="1"/>
  <c r="DF2" i="7" a="1"/>
  <c r="DF2" i="7" s="1"/>
  <c r="V2" i="7" a="1"/>
  <c r="V2" i="7" s="1"/>
  <c r="DQ2" i="7" a="1"/>
  <c r="DQ2" i="7" s="1"/>
  <c r="AG2" i="7" a="1"/>
  <c r="AG2" i="7" s="1"/>
  <c r="DG2" i="7" a="1"/>
  <c r="DG2" i="7" s="1"/>
  <c r="BE2" i="7" a="1"/>
  <c r="BE2" i="7" s="1"/>
  <c r="BQ2" i="7" a="1"/>
  <c r="BQ2" i="7" s="1"/>
  <c r="FB2" i="7" a="1"/>
  <c r="FB2" i="7" s="1"/>
  <c r="W2" i="7" a="1"/>
  <c r="W2" i="7" s="1"/>
  <c r="BD2" i="7" a="1"/>
  <c r="BD2" i="7" s="1"/>
  <c r="BZ2" i="7" a="1"/>
  <c r="BZ2" i="7" s="1"/>
  <c r="CV2" i="7" a="1"/>
  <c r="CV2" i="7" s="1"/>
  <c r="CT3" i="7" s="1"/>
  <c r="DR2" i="7" a="1"/>
  <c r="DR2" i="7" s="1"/>
  <c r="EC2" i="7" a="1"/>
  <c r="EC2" i="7" s="1"/>
  <c r="EO2" i="7" a="1"/>
  <c r="EO2" i="7" s="1"/>
  <c r="AH2" i="7" a="1"/>
  <c r="AH2" i="7" s="1"/>
  <c r="AT2" i="7" a="1"/>
  <c r="AT2" i="7" s="1"/>
  <c r="BP2" i="7" a="1"/>
  <c r="BP2" i="7" s="1"/>
  <c r="CL2" i="7" a="1"/>
  <c r="CL2" i="7" s="1"/>
  <c r="DH2" i="7" a="1"/>
  <c r="DH2" i="7" s="1"/>
  <c r="EP2" i="7" a="1"/>
  <c r="EP2" i="7" s="1"/>
  <c r="FA2" i="7" a="1"/>
  <c r="FA2" i="7" s="1"/>
  <c r="AI2" i="7" a="1"/>
  <c r="AI2" i="7" s="1"/>
  <c r="CA2" i="7" a="1"/>
  <c r="CA2" i="7" s="1"/>
  <c r="AU2" i="7" a="1"/>
  <c r="AU2" i="7" s="1"/>
  <c r="DT2" i="7" a="1"/>
  <c r="DT2" i="7" s="1"/>
  <c r="L2" i="7" a="1"/>
  <c r="L2" i="7" s="1"/>
  <c r="A1" i="9"/>
  <c r="E2" i="7" s="1" a="1"/>
  <c r="E2" i="7" s="1"/>
  <c r="B2" i="2"/>
  <c r="A3" i="4" s="1" a="1"/>
  <c r="EO4" i="7" l="1" a="1"/>
  <c r="EO4" i="7" s="1"/>
  <c r="EM4" i="7" a="1"/>
  <c r="EM4" i="7" s="1"/>
  <c r="EN4" i="7" a="1"/>
  <c r="EN4" i="7" s="1"/>
  <c r="AI4" i="7" a="1"/>
  <c r="AI4" i="7" s="1"/>
  <c r="AJ4" i="7" a="1"/>
  <c r="AJ4" i="7" s="1"/>
  <c r="AK4" i="7" a="1"/>
  <c r="AK4" i="7" s="1"/>
  <c r="AH4" i="7" a="1"/>
  <c r="AH4" i="7" s="1"/>
  <c r="AF4" i="7" a="1"/>
  <c r="AF4" i="7" s="1"/>
  <c r="AG4" i="7" a="1"/>
  <c r="AG4" i="7" s="1"/>
  <c r="DS4" i="7" a="1"/>
  <c r="DS4" i="7" s="1"/>
  <c r="DT4" i="7" a="1"/>
  <c r="DT4" i="7" s="1"/>
  <c r="DR4" i="7" a="1"/>
  <c r="DR4" i="7" s="1"/>
  <c r="CE4" i="7" a="1"/>
  <c r="CE4" i="7" s="1"/>
  <c r="CF4" i="7" a="1"/>
  <c r="CF4" i="7" s="1"/>
  <c r="CG4" i="7" a="1"/>
  <c r="CG4" i="7" s="1"/>
  <c r="CR3" i="7"/>
  <c r="CV4" i="7" a="1"/>
  <c r="CV4" i="7" s="1"/>
  <c r="CT4" i="7" a="1"/>
  <c r="CT4" i="7" s="1"/>
  <c r="CU4" i="7" a="1"/>
  <c r="CU4" i="7" s="1"/>
  <c r="BA4" i="7" a="1"/>
  <c r="BA4" i="7" s="1"/>
  <c r="BB4" i="7" a="1"/>
  <c r="BB4" i="7" s="1"/>
  <c r="BC4" i="7" a="1"/>
  <c r="BC4" i="7" s="1"/>
  <c r="BT4" i="7" a="1"/>
  <c r="BT4" i="7" s="1"/>
  <c r="BU4" i="7" a="1"/>
  <c r="BU4" i="7" s="1"/>
  <c r="BS4" i="7" a="1"/>
  <c r="BS4" i="7" s="1"/>
  <c r="FC4" i="7" a="1"/>
  <c r="FC4" i="7" s="1"/>
  <c r="FD4" i="7" a="1"/>
  <c r="FD4" i="7" s="1"/>
  <c r="FB4" i="7" a="1"/>
  <c r="FB4" i="7" s="1"/>
  <c r="AX4" i="7" a="1"/>
  <c r="AX4" i="7" s="1"/>
  <c r="AY4" i="7" a="1"/>
  <c r="AY4" i="7" s="1"/>
  <c r="AZ4" i="7" a="1"/>
  <c r="AZ4" i="7" s="1"/>
  <c r="AD4" i="7" a="1"/>
  <c r="AD4" i="7" s="1"/>
  <c r="AE4" i="7" a="1"/>
  <c r="AE4" i="7" s="1"/>
  <c r="AC4" i="7" a="1"/>
  <c r="AC4" i="7" s="1"/>
  <c r="AU4" i="7" a="1"/>
  <c r="AU4" i="7" s="1"/>
  <c r="AV4" i="7" a="1"/>
  <c r="AV4" i="7" s="1"/>
  <c r="AW4" i="7" a="1"/>
  <c r="AW4" i="7" s="1"/>
  <c r="BO4" i="7" a="1"/>
  <c r="BO4" i="7" s="1"/>
  <c r="BM4" i="7" a="1"/>
  <c r="BM4" i="7" s="1"/>
  <c r="BN4" i="7" a="1"/>
  <c r="BN4" i="7" s="1"/>
  <c r="EY4" i="7" a="1"/>
  <c r="EY4" i="7" s="1"/>
  <c r="FA4" i="7" a="1"/>
  <c r="FA4" i="7" s="1"/>
  <c r="EZ4" i="7" a="1"/>
  <c r="EZ4" i="7" s="1"/>
  <c r="DX4" i="7" a="1"/>
  <c r="DX4" i="7" s="1"/>
  <c r="DY4" i="7" a="1"/>
  <c r="DY4" i="7" s="1"/>
  <c r="DZ4" i="7" a="1"/>
  <c r="DZ4" i="7" s="1"/>
  <c r="CO3" i="7"/>
  <c r="CQ4" i="7" a="1"/>
  <c r="CQ4" i="7" s="1"/>
  <c r="CS4" i="7" a="1"/>
  <c r="CS4" i="7" s="1"/>
  <c r="CR4" i="7" a="1"/>
  <c r="CR4" i="7" s="1"/>
  <c r="J4" i="7" a="1"/>
  <c r="J4" i="7" s="1"/>
  <c r="I4" i="7" a="1"/>
  <c r="I4" i="7" s="1"/>
  <c r="H4" i="7" a="1"/>
  <c r="H4" i="7" s="1"/>
  <c r="EQ4" i="7" a="1"/>
  <c r="EQ4" i="7" s="1"/>
  <c r="ER4" i="7" a="1"/>
  <c r="ER4" i="7" s="1"/>
  <c r="EP4" i="7" a="1"/>
  <c r="EP4" i="7" s="1"/>
  <c r="CZ4" i="7" a="1"/>
  <c r="CZ4" i="7" s="1"/>
  <c r="DA4" i="7" a="1"/>
  <c r="DA4" i="7" s="1"/>
  <c r="DB4" i="7" a="1"/>
  <c r="DB4" i="7" s="1"/>
  <c r="DC4" i="7" a="1"/>
  <c r="DC4" i="7" s="1"/>
  <c r="DE4" i="7" a="1"/>
  <c r="DE4" i="7" s="1"/>
  <c r="DD4" i="7" a="1"/>
  <c r="DD4" i="7" s="1"/>
  <c r="CU3" i="7"/>
  <c r="CW4" i="7" a="1"/>
  <c r="CW4" i="7" s="1"/>
  <c r="CX4" i="7" a="1"/>
  <c r="CX4" i="7" s="1"/>
  <c r="CY4" i="7" a="1"/>
  <c r="CY4" i="7" s="1"/>
  <c r="BD4" i="7" a="1"/>
  <c r="BD4" i="7" s="1"/>
  <c r="BE4" i="7" a="1"/>
  <c r="BE4" i="7" s="1"/>
  <c r="BF4" i="7" a="1"/>
  <c r="BF4" i="7" s="1"/>
  <c r="EE4" i="7" a="1"/>
  <c r="EE4" i="7" s="1"/>
  <c r="EF4" i="7" a="1"/>
  <c r="EF4" i="7" s="1"/>
  <c r="ED4" i="7" a="1"/>
  <c r="ED4" i="7" s="1"/>
  <c r="CK4" i="7" a="1"/>
  <c r="CK4" i="7" s="1"/>
  <c r="CL4" i="7" a="1"/>
  <c r="CL4" i="7" s="1"/>
  <c r="CM4" i="7" a="1"/>
  <c r="CM4" i="7" s="1"/>
  <c r="W4" i="7" a="1"/>
  <c r="W4" i="7" s="1"/>
  <c r="Y4" i="7" a="1"/>
  <c r="Y4" i="7" s="1"/>
  <c r="X4" i="7" a="1"/>
  <c r="X4" i="7" s="1"/>
  <c r="EV4" i="7" a="1"/>
  <c r="EV4" i="7" s="1"/>
  <c r="EW4" i="7" a="1"/>
  <c r="EW4" i="7" s="1"/>
  <c r="EX4" i="7" a="1"/>
  <c r="EX4" i="7" s="1"/>
  <c r="K4" i="7" a="1"/>
  <c r="K4" i="7" s="1"/>
  <c r="L4" i="7" a="1"/>
  <c r="L4" i="7" s="1"/>
  <c r="M4" i="7" a="1"/>
  <c r="M4" i="7" s="1"/>
  <c r="AS4" i="7" a="1"/>
  <c r="AS4" i="7" s="1"/>
  <c r="AT4" i="7" a="1"/>
  <c r="AT4" i="7" s="1"/>
  <c r="AR4" i="7" a="1"/>
  <c r="AR4" i="7" s="1"/>
  <c r="CN4" i="7" a="1"/>
  <c r="CN4" i="7" s="1"/>
  <c r="CO4" i="7" a="1"/>
  <c r="CO4" i="7" s="1"/>
  <c r="CP4" i="7" a="1"/>
  <c r="CP4" i="7" s="1"/>
  <c r="Z4" i="7" a="1"/>
  <c r="Z4" i="7" s="1"/>
  <c r="AA4" i="7" a="1"/>
  <c r="AA4" i="7" s="1"/>
  <c r="AB4" i="7" a="1"/>
  <c r="AB4" i="7" s="1"/>
  <c r="N4" i="7" a="1"/>
  <c r="N4" i="7" s="1"/>
  <c r="O4" i="7" a="1"/>
  <c r="O4" i="7" s="1"/>
  <c r="P4" i="7" a="1"/>
  <c r="P4" i="7" s="1"/>
  <c r="BZ4" i="7" a="1"/>
  <c r="BZ4" i="7" s="1"/>
  <c r="CA4" i="7" a="1"/>
  <c r="CA4" i="7" s="1"/>
  <c r="BY4" i="7" a="1"/>
  <c r="BY4" i="7" s="1"/>
  <c r="BJ4" i="7" a="1"/>
  <c r="BJ4" i="7" s="1"/>
  <c r="BK4" i="7" a="1"/>
  <c r="BK4" i="7" s="1"/>
  <c r="BL4" i="7" a="1"/>
  <c r="BL4" i="7" s="1"/>
  <c r="AO4" i="7" a="1"/>
  <c r="AO4" i="7" s="1"/>
  <c r="AP4" i="7" a="1"/>
  <c r="AP4" i="7" s="1"/>
  <c r="AQ4" i="7" a="1"/>
  <c r="AQ4" i="7" s="1"/>
  <c r="DV4" i="7" a="1"/>
  <c r="DV4" i="7" s="1"/>
  <c r="DW4" i="7" a="1"/>
  <c r="DW4" i="7" s="1"/>
  <c r="DU4" i="7" a="1"/>
  <c r="DU4" i="7" s="1"/>
  <c r="CD4" i="7" a="1"/>
  <c r="CD4" i="7" s="1"/>
  <c r="CB4" i="7" a="1"/>
  <c r="CB4" i="7" s="1"/>
  <c r="CC4" i="7" a="1"/>
  <c r="CC4" i="7" s="1"/>
  <c r="E4" i="7" a="1"/>
  <c r="E4" i="7" s="1"/>
  <c r="F4" i="7" a="1"/>
  <c r="F4" i="7" s="1"/>
  <c r="G4" i="7" a="1"/>
  <c r="G4" i="7" s="1"/>
  <c r="AL4" i="7" a="1"/>
  <c r="AL4" i="7" s="1"/>
  <c r="AM4" i="7" a="1"/>
  <c r="AM4" i="7" s="1"/>
  <c r="AN4" i="7" a="1"/>
  <c r="AN4" i="7" s="1"/>
  <c r="ET4" i="7" a="1"/>
  <c r="ET4" i="7" s="1"/>
  <c r="EU4" i="7" a="1"/>
  <c r="EU4" i="7" s="1"/>
  <c r="ES4" i="7" a="1"/>
  <c r="ES4" i="7" s="1"/>
  <c r="EG4" i="7" a="1"/>
  <c r="EG4" i="7" s="1"/>
  <c r="EI4" i="7" a="1"/>
  <c r="EI4" i="7" s="1"/>
  <c r="EH4" i="7" a="1"/>
  <c r="EH4" i="7" s="1"/>
  <c r="DH4" i="7" a="1"/>
  <c r="DH4" i="7" s="1"/>
  <c r="DF4" i="7" a="1"/>
  <c r="DF4" i="7" s="1"/>
  <c r="DG4" i="7" a="1"/>
  <c r="DG4" i="7" s="1"/>
  <c r="EA4" i="7" a="1"/>
  <c r="EA4" i="7" s="1"/>
  <c r="EB4" i="7" a="1"/>
  <c r="EB4" i="7" s="1"/>
  <c r="EC4" i="7" a="1"/>
  <c r="EC4" i="7" s="1"/>
  <c r="V4" i="7" a="1"/>
  <c r="V4" i="7" s="1"/>
  <c r="T4" i="7" a="1"/>
  <c r="T4" i="7" s="1"/>
  <c r="U4" i="7" a="1"/>
  <c r="U4" i="7" s="1"/>
  <c r="BQ4" i="7" a="1"/>
  <c r="BQ4" i="7" s="1"/>
  <c r="BR4" i="7" a="1"/>
  <c r="BR4" i="7" s="1"/>
  <c r="BP4" i="7" a="1"/>
  <c r="BP4" i="7" s="1"/>
  <c r="DL4" i="7" a="1"/>
  <c r="DL4" i="7" s="1"/>
  <c r="DM4" i="7" a="1"/>
  <c r="DM4" i="7" s="1"/>
  <c r="DN4" i="7" a="1"/>
  <c r="DN4" i="7" s="1"/>
  <c r="BG4" i="7" a="1"/>
  <c r="BG4" i="7" s="1"/>
  <c r="BH4" i="7" a="1"/>
  <c r="BH4" i="7" s="1"/>
  <c r="BI4" i="7" a="1"/>
  <c r="BI4" i="7" s="1"/>
  <c r="CI4" i="7" a="1"/>
  <c r="CI4" i="7" s="1"/>
  <c r="CJ4" i="7" a="1"/>
  <c r="CJ4" i="7" s="1"/>
  <c r="CH4" i="7" a="1"/>
  <c r="CH4" i="7" s="1"/>
  <c r="BW4" i="7" a="1"/>
  <c r="BW4" i="7" s="1"/>
  <c r="BX4" i="7" a="1"/>
  <c r="BX4" i="7" s="1"/>
  <c r="BV4" i="7" a="1"/>
  <c r="BV4" i="7" s="1"/>
  <c r="DO4" i="7" a="1"/>
  <c r="DO4" i="7" s="1"/>
  <c r="DP4" i="7" a="1"/>
  <c r="DP4" i="7" s="1"/>
  <c r="DQ4" i="7" a="1"/>
  <c r="DQ4" i="7" s="1"/>
  <c r="Q4" i="7" a="1"/>
  <c r="Q4" i="7" s="1"/>
  <c r="R4" i="7" a="1"/>
  <c r="R4" i="7" s="1"/>
  <c r="S4" i="7" a="1"/>
  <c r="S4" i="7" s="1"/>
  <c r="DJ4" i="7" a="1"/>
  <c r="DJ4" i="7" s="1"/>
  <c r="DK4" i="7" a="1"/>
  <c r="DK4" i="7" s="1"/>
  <c r="DI4" i="7" a="1"/>
  <c r="DI4" i="7" s="1"/>
  <c r="EJ4" i="7" a="1"/>
  <c r="EJ4" i="7" s="1"/>
  <c r="EK4" i="7" a="1"/>
  <c r="EK4" i="7" s="1"/>
  <c r="EL4" i="7" a="1"/>
  <c r="EL4" i="7" s="1"/>
  <c r="AT3" i="7" a="1"/>
  <c r="AT3" i="7" s="1"/>
  <c r="AR3" i="7" a="1"/>
  <c r="AR3" i="7" s="1"/>
  <c r="AS3" i="7" a="1"/>
  <c r="AS3" i="7" s="1"/>
  <c r="AU3" i="7" a="1"/>
  <c r="AU3" i="7" s="1"/>
  <c r="AV3" i="7" a="1"/>
  <c r="AV3" i="7" s="1"/>
  <c r="AW3" i="7" a="1"/>
  <c r="AW3" i="7" s="1"/>
  <c r="AD3" i="7" a="1"/>
  <c r="AD3" i="7" s="1"/>
  <c r="AC3" i="7" a="1"/>
  <c r="AC3" i="7" s="1"/>
  <c r="AE3" i="7" a="1"/>
  <c r="AE3" i="7" s="1"/>
  <c r="Y3" i="7" a="1"/>
  <c r="Y3" i="7" s="1"/>
  <c r="X3" i="7" a="1"/>
  <c r="X3" i="7" s="1"/>
  <c r="W3" i="7" a="1"/>
  <c r="W3" i="7" s="1"/>
  <c r="F3" i="7" a="1"/>
  <c r="F3" i="7" s="1"/>
  <c r="G3" i="7" a="1"/>
  <c r="G3" i="7" s="1"/>
  <c r="E3" i="7" a="1"/>
  <c r="E3" i="7" s="1"/>
  <c r="BY3" i="7" a="1"/>
  <c r="BY3" i="7" s="1"/>
  <c r="BZ3" i="7" a="1"/>
  <c r="BZ3" i="7" s="1"/>
  <c r="CA3" i="7" a="1"/>
  <c r="CA3" i="7" s="1"/>
  <c r="AK3" i="7" a="1"/>
  <c r="AK3" i="7" s="1"/>
  <c r="AI3" i="7" a="1"/>
  <c r="AI3" i="7" s="1"/>
  <c r="AJ3" i="7" a="1"/>
  <c r="AJ3" i="7" s="1"/>
  <c r="Z3" i="7" a="1"/>
  <c r="Z3" i="7" s="1"/>
  <c r="AA3" i="7" a="1"/>
  <c r="AA3" i="7" s="1"/>
  <c r="AB3" i="7" a="1"/>
  <c r="AB3" i="7" s="1"/>
  <c r="BA3" i="7" a="1"/>
  <c r="BA3" i="7" s="1"/>
  <c r="BB3" i="7" a="1"/>
  <c r="BB3" i="7" s="1"/>
  <c r="BC3" i="7" a="1"/>
  <c r="BC3" i="7" s="1"/>
  <c r="AH3" i="7" a="1"/>
  <c r="AH3" i="7" s="1"/>
  <c r="AF3" i="7" a="1"/>
  <c r="AF3" i="7" s="1"/>
  <c r="AG3" i="7" a="1"/>
  <c r="AG3" i="7" s="1"/>
  <c r="BP3" i="7" a="1"/>
  <c r="BP3" i="7" s="1"/>
  <c r="BQ3" i="7" a="1"/>
  <c r="BQ3" i="7" s="1"/>
  <c r="BR3" i="7" a="1"/>
  <c r="BR3" i="7" s="1"/>
  <c r="CI3" i="7" a="1"/>
  <c r="CI3" i="7" s="1"/>
  <c r="CJ3" i="7" a="1"/>
  <c r="CJ3" i="7" s="1"/>
  <c r="CH3" i="7" a="1"/>
  <c r="CH3" i="7" s="1"/>
  <c r="BT3" i="7" a="1"/>
  <c r="BT3" i="7" s="1"/>
  <c r="BS3" i="7" a="1"/>
  <c r="BS3" i="7" s="1"/>
  <c r="BU3" i="7" a="1"/>
  <c r="BU3" i="7" s="1"/>
  <c r="CK3" i="7" a="1"/>
  <c r="CK3" i="7" s="1"/>
  <c r="CL3" i="7" a="1"/>
  <c r="CL3" i="7" s="1"/>
  <c r="K3" i="7" a="1"/>
  <c r="K3" i="7" s="1"/>
  <c r="L3" i="7" a="1"/>
  <c r="L3" i="7" s="1"/>
  <c r="M3" i="7" a="1"/>
  <c r="M3" i="7" s="1"/>
  <c r="CF3" i="7" a="1"/>
  <c r="CF3" i="7" s="1"/>
  <c r="CG3" i="7" a="1"/>
  <c r="CG3" i="7" s="1"/>
  <c r="CE3" i="7" a="1"/>
  <c r="CE3" i="7" s="1"/>
  <c r="O3" i="7" a="1"/>
  <c r="O3" i="7" s="1"/>
  <c r="N3" i="7" a="1"/>
  <c r="N3" i="7" s="1"/>
  <c r="P3" i="7" a="1"/>
  <c r="P3" i="7" s="1"/>
  <c r="AY3" i="7" a="1"/>
  <c r="AY3" i="7" s="1"/>
  <c r="AX3" i="7" a="1"/>
  <c r="AX3" i="7" s="1"/>
  <c r="AZ3" i="7" a="1"/>
  <c r="AZ3" i="7" s="1"/>
  <c r="U3" i="7" a="1"/>
  <c r="U3" i="7" s="1"/>
  <c r="T3" i="7" a="1"/>
  <c r="T3" i="7" s="1"/>
  <c r="V3" i="7" a="1"/>
  <c r="V3" i="7" s="1"/>
  <c r="BG3" i="7" a="1"/>
  <c r="BG3" i="7" s="1"/>
  <c r="BH3" i="7" a="1"/>
  <c r="BH3" i="7" s="1"/>
  <c r="BI3" i="7" a="1"/>
  <c r="BI3" i="7" s="1"/>
  <c r="BW3" i="7" a="1"/>
  <c r="BW3" i="7" s="1"/>
  <c r="BV3" i="7" a="1"/>
  <c r="BV3" i="7" s="1"/>
  <c r="BX3" i="7" a="1"/>
  <c r="BX3" i="7" s="1"/>
  <c r="CB3" i="7" a="1"/>
  <c r="CB3" i="7" s="1"/>
  <c r="CC3" i="7" a="1"/>
  <c r="CC3" i="7" s="1"/>
  <c r="CD3" i="7" a="1"/>
  <c r="CD3" i="7" s="1"/>
  <c r="BF3" i="7" a="1"/>
  <c r="BF3" i="7" s="1"/>
  <c r="BD3" i="7" a="1"/>
  <c r="BD3" i="7" s="1"/>
  <c r="BE3" i="7" a="1"/>
  <c r="BE3" i="7" s="1"/>
  <c r="AM3" i="7" a="1"/>
  <c r="AM3" i="7" s="1"/>
  <c r="AL3" i="7" a="1"/>
  <c r="AL3" i="7" s="1"/>
  <c r="AN3" i="7" a="1"/>
  <c r="AN3" i="7" s="1"/>
  <c r="BK3" i="7" a="1"/>
  <c r="BK3" i="7" s="1"/>
  <c r="BJ3" i="7" a="1"/>
  <c r="BJ3" i="7" s="1"/>
  <c r="BL3" i="7" a="1"/>
  <c r="BL3" i="7" s="1"/>
  <c r="H3" i="7" a="1"/>
  <c r="H3" i="7" s="1"/>
  <c r="I3" i="7" a="1"/>
  <c r="I3" i="7" s="1"/>
  <c r="J3" i="7" a="1"/>
  <c r="J3" i="7" s="1"/>
  <c r="BM3" i="7" a="1"/>
  <c r="BM3" i="7" s="1"/>
  <c r="BN3" i="7" a="1"/>
  <c r="BN3" i="7" s="1"/>
  <c r="BO3" i="7" a="1"/>
  <c r="BO3" i="7" s="1"/>
  <c r="AP3" i="7" a="1"/>
  <c r="AP3" i="7" s="1"/>
  <c r="AQ3" i="7" a="1"/>
  <c r="AQ3" i="7" s="1"/>
  <c r="AO3" i="7" a="1"/>
  <c r="AO3" i="7" s="1"/>
  <c r="Q3" i="7" a="1"/>
  <c r="Q3" i="7" s="1"/>
  <c r="R3" i="7" a="1"/>
  <c r="R3" i="7" s="1"/>
  <c r="S3" i="7" a="1"/>
  <c r="S3" i="7" s="1"/>
  <c r="F2" i="7" a="1"/>
  <c r="F2" i="7" s="1"/>
  <c r="G2" i="7" a="1"/>
  <c r="G2" i="7" s="1"/>
  <c r="A3" i="8" a="1"/>
  <c r="A3" i="8" s="1"/>
  <c r="AO8" i="4"/>
  <c r="AO13" i="4"/>
  <c r="AO18" i="4"/>
  <c r="AO23" i="4"/>
  <c r="AO28" i="4"/>
  <c r="AO33" i="4"/>
  <c r="AP8" i="4"/>
  <c r="AP13" i="4"/>
  <c r="AP18" i="4"/>
  <c r="AP23" i="4"/>
  <c r="AP28" i="4"/>
  <c r="AP33" i="4"/>
  <c r="AQ8" i="4"/>
  <c r="AQ13" i="4"/>
  <c r="AQ18" i="4"/>
  <c r="AQ23" i="4"/>
  <c r="AQ28" i="4"/>
  <c r="AQ33" i="4"/>
  <c r="AR8" i="4"/>
  <c r="AR13" i="4"/>
  <c r="AR18" i="4"/>
  <c r="AR23" i="4"/>
  <c r="AR28" i="4"/>
  <c r="AR33" i="4"/>
  <c r="AO4" i="4"/>
  <c r="AO9" i="4"/>
  <c r="AO14" i="4"/>
  <c r="AO19" i="4"/>
  <c r="AO24" i="4"/>
  <c r="AO29" i="4"/>
  <c r="AO34" i="4"/>
  <c r="AP9" i="4"/>
  <c r="AP14" i="4"/>
  <c r="AP19" i="4"/>
  <c r="AP24" i="4"/>
  <c r="AP29" i="4"/>
  <c r="AP34" i="4"/>
  <c r="AQ4" i="4"/>
  <c r="AQ9" i="4"/>
  <c r="AQ14" i="4"/>
  <c r="AQ19" i="4"/>
  <c r="AQ24" i="4"/>
  <c r="AQ29" i="4"/>
  <c r="AQ34" i="4"/>
  <c r="AR4" i="4"/>
  <c r="AR9" i="4"/>
  <c r="AR14" i="4"/>
  <c r="AR19" i="4"/>
  <c r="AR24" i="4"/>
  <c r="AR29" i="4"/>
  <c r="AO5" i="4"/>
  <c r="AO10" i="4"/>
  <c r="AO15" i="4"/>
  <c r="AO20" i="4"/>
  <c r="AO25" i="4"/>
  <c r="AO30" i="4"/>
  <c r="AO35" i="4"/>
  <c r="AP10" i="4"/>
  <c r="AP30" i="4"/>
  <c r="AP35" i="4"/>
  <c r="AQ10" i="4"/>
  <c r="AQ20" i="4"/>
  <c r="AQ35" i="4"/>
  <c r="AR10" i="4"/>
  <c r="AR20" i="4"/>
  <c r="AR30" i="4"/>
  <c r="AP6" i="4"/>
  <c r="AP16" i="4"/>
  <c r="AP26" i="4"/>
  <c r="AQ21" i="4"/>
  <c r="AR26" i="4"/>
  <c r="AO27" i="4"/>
  <c r="AP12" i="4"/>
  <c r="AP27" i="4"/>
  <c r="AQ7" i="4"/>
  <c r="AQ17" i="4"/>
  <c r="AQ22" i="4"/>
  <c r="AQ27" i="4"/>
  <c r="AQ32" i="4"/>
  <c r="AR7" i="4"/>
  <c r="AR17" i="4"/>
  <c r="AR34" i="4"/>
  <c r="AQ5" i="4"/>
  <c r="AQ15" i="4"/>
  <c r="AQ30" i="4"/>
  <c r="AR15" i="4"/>
  <c r="AR25" i="4"/>
  <c r="AR35" i="4"/>
  <c r="AP11" i="4"/>
  <c r="AP21" i="4"/>
  <c r="AP31" i="4"/>
  <c r="AQ11" i="4"/>
  <c r="AQ16" i="4"/>
  <c r="AQ26" i="4"/>
  <c r="AQ31" i="4"/>
  <c r="AR6" i="4"/>
  <c r="AR11" i="4"/>
  <c r="AR16" i="4"/>
  <c r="AR21" i="4"/>
  <c r="AR31" i="4"/>
  <c r="AO7" i="4"/>
  <c r="AO12" i="4"/>
  <c r="AO22" i="4"/>
  <c r="AO32" i="4"/>
  <c r="AP7" i="4"/>
  <c r="AP22" i="4"/>
  <c r="AR12" i="4"/>
  <c r="AP20" i="4"/>
  <c r="AP4" i="4"/>
  <c r="AP25" i="4"/>
  <c r="AQ25" i="4"/>
  <c r="AP15" i="4"/>
  <c r="AP5" i="4"/>
  <c r="AR5" i="4"/>
  <c r="AO6" i="4"/>
  <c r="AO11" i="4"/>
  <c r="AO16" i="4"/>
  <c r="AO21" i="4"/>
  <c r="AO26" i="4"/>
  <c r="AO31" i="4"/>
  <c r="AO17" i="4"/>
  <c r="AP32" i="4"/>
  <c r="AQ12" i="4"/>
  <c r="AQ6" i="4"/>
  <c r="AP17" i="4"/>
  <c r="AR22" i="4"/>
  <c r="AR27" i="4"/>
  <c r="AR32" i="4"/>
  <c r="A3" i="4"/>
  <c r="C4" i="4"/>
  <c r="R4" i="4"/>
  <c r="AL4" i="4"/>
  <c r="O5" i="4"/>
  <c r="AI5" i="4"/>
  <c r="L6" i="4"/>
  <c r="AF6" i="4"/>
  <c r="AN6" i="4"/>
  <c r="I7" i="4"/>
  <c r="AC7" i="4"/>
  <c r="F8" i="4"/>
  <c r="Z8" i="4"/>
  <c r="C9" i="4"/>
  <c r="W9" i="4"/>
  <c r="T10" i="4"/>
  <c r="Q11" i="4"/>
  <c r="AK11" i="4"/>
  <c r="N12" i="4"/>
  <c r="AH12" i="4"/>
  <c r="K13" i="4"/>
  <c r="AE13" i="4"/>
  <c r="H14" i="4"/>
  <c r="AB14" i="4"/>
  <c r="E15" i="4"/>
  <c r="Y15" i="4"/>
  <c r="B16" i="4"/>
  <c r="V16" i="4"/>
  <c r="S17" i="4"/>
  <c r="AM17" i="4"/>
  <c r="P18" i="4"/>
  <c r="AJ18" i="4"/>
  <c r="M19" i="4"/>
  <c r="AG19" i="4"/>
  <c r="J20" i="4"/>
  <c r="AD20" i="4"/>
  <c r="G21" i="4"/>
  <c r="AA21" i="4"/>
  <c r="D22" i="4"/>
  <c r="X22" i="4"/>
  <c r="AU22" i="4"/>
  <c r="U23" i="4"/>
  <c r="R24" i="4"/>
  <c r="AL24" i="4"/>
  <c r="O25" i="4"/>
  <c r="AI25" i="4"/>
  <c r="L26" i="4"/>
  <c r="AF26" i="4"/>
  <c r="AN26" i="4"/>
  <c r="I27" i="4"/>
  <c r="AC27" i="4"/>
  <c r="F28" i="4"/>
  <c r="Z28" i="4"/>
  <c r="C29" i="4"/>
  <c r="W29" i="4"/>
  <c r="T30" i="4"/>
  <c r="S4" i="4"/>
  <c r="T4" i="4"/>
  <c r="Q5" i="4"/>
  <c r="AK5" i="4"/>
  <c r="N6" i="4"/>
  <c r="AH6" i="4"/>
  <c r="K7" i="4"/>
  <c r="AE7" i="4"/>
  <c r="H8" i="4"/>
  <c r="AB8" i="4"/>
  <c r="E9" i="4"/>
  <c r="Y9" i="4"/>
  <c r="B10" i="4"/>
  <c r="V10" i="4"/>
  <c r="S11" i="4"/>
  <c r="AM11" i="4"/>
  <c r="P12" i="4"/>
  <c r="AJ12" i="4"/>
  <c r="M13" i="4"/>
  <c r="AG13" i="4"/>
  <c r="J14" i="4"/>
  <c r="AD14" i="4"/>
  <c r="G15" i="4"/>
  <c r="AA15" i="4"/>
  <c r="D16" i="4"/>
  <c r="U4" i="4"/>
  <c r="V4" i="4"/>
  <c r="B4" i="4"/>
  <c r="D4" i="4"/>
  <c r="E4" i="4"/>
  <c r="F4" i="4"/>
  <c r="G4" i="4"/>
  <c r="H4" i="4"/>
  <c r="I4" i="4"/>
  <c r="J4" i="4"/>
  <c r="K4" i="4"/>
  <c r="L4" i="4"/>
  <c r="M4" i="4"/>
  <c r="N4" i="4"/>
  <c r="AH4" i="4"/>
  <c r="K5" i="4"/>
  <c r="AE5" i="4"/>
  <c r="H6" i="4"/>
  <c r="AB6" i="4"/>
  <c r="E7" i="4"/>
  <c r="Y7" i="4"/>
  <c r="B8" i="4"/>
  <c r="V8" i="4"/>
  <c r="S9" i="4"/>
  <c r="AM9" i="4"/>
  <c r="P10" i="4"/>
  <c r="AJ10" i="4"/>
  <c r="M11" i="4"/>
  <c r="AG11" i="4"/>
  <c r="J12" i="4"/>
  <c r="AD12" i="4"/>
  <c r="G13" i="4"/>
  <c r="AA13" i="4"/>
  <c r="D14" i="4"/>
  <c r="X14" i="4"/>
  <c r="AU14" i="4"/>
  <c r="U15" i="4"/>
  <c r="R16" i="4"/>
  <c r="AL16" i="4"/>
  <c r="O17" i="4"/>
  <c r="AI17" i="4"/>
  <c r="L18" i="4"/>
  <c r="AF18" i="4"/>
  <c r="AN18" i="4"/>
  <c r="I19" i="4"/>
  <c r="AC19" i="4"/>
  <c r="F20" i="4"/>
  <c r="Z20" i="4"/>
  <c r="C21" i="4"/>
  <c r="W21" i="4"/>
  <c r="T22" i="4"/>
  <c r="Q23" i="4"/>
  <c r="AK23" i="4"/>
  <c r="N24" i="4"/>
  <c r="AH24" i="4"/>
  <c r="K25" i="4"/>
  <c r="AE25" i="4"/>
  <c r="H26" i="4"/>
  <c r="AB26" i="4"/>
  <c r="E27" i="4"/>
  <c r="Y27" i="4"/>
  <c r="B28" i="4"/>
  <c r="V28" i="4"/>
  <c r="S29" i="4"/>
  <c r="AM29" i="4"/>
  <c r="P30" i="4"/>
  <c r="AJ30" i="4"/>
  <c r="O4" i="4"/>
  <c r="AI4" i="4"/>
  <c r="L5" i="4"/>
  <c r="AF5" i="4"/>
  <c r="AN5" i="4"/>
  <c r="I6" i="4"/>
  <c r="AC6" i="4"/>
  <c r="F7" i="4"/>
  <c r="Z7" i="4"/>
  <c r="C8" i="4"/>
  <c r="W8" i="4"/>
  <c r="T9" i="4"/>
  <c r="Q10" i="4"/>
  <c r="AK10" i="4"/>
  <c r="N11" i="4"/>
  <c r="AH11" i="4"/>
  <c r="K12" i="4"/>
  <c r="AE12" i="4"/>
  <c r="H13" i="4"/>
  <c r="AB13" i="4"/>
  <c r="E14" i="4"/>
  <c r="Y14" i="4"/>
  <c r="B15" i="4"/>
  <c r="V15" i="4"/>
  <c r="S16" i="4"/>
  <c r="AM16" i="4"/>
  <c r="P17" i="4"/>
  <c r="AJ17" i="4"/>
  <c r="M18" i="4"/>
  <c r="AG18" i="4"/>
  <c r="J19" i="4"/>
  <c r="AD19" i="4"/>
  <c r="G20" i="4"/>
  <c r="AA20" i="4"/>
  <c r="D21" i="4"/>
  <c r="X21" i="4"/>
  <c r="AU21" i="4"/>
  <c r="U22" i="4"/>
  <c r="R23" i="4"/>
  <c r="AL23" i="4"/>
  <c r="O24" i="4"/>
  <c r="AI24" i="4"/>
  <c r="L25" i="4"/>
  <c r="AF25" i="4"/>
  <c r="AN25" i="4"/>
  <c r="I26" i="4"/>
  <c r="AC26" i="4"/>
  <c r="F27" i="4"/>
  <c r="Z27" i="4"/>
  <c r="C28" i="4"/>
  <c r="W28" i="4"/>
  <c r="T29" i="4"/>
  <c r="Q30" i="4"/>
  <c r="AK30" i="4"/>
  <c r="P4" i="4"/>
  <c r="AJ4" i="4"/>
  <c r="M5" i="4"/>
  <c r="AG5" i="4"/>
  <c r="J6" i="4"/>
  <c r="AD6" i="4"/>
  <c r="G7" i="4"/>
  <c r="AA7" i="4"/>
  <c r="D8" i="4"/>
  <c r="X8" i="4"/>
  <c r="AU8" i="4"/>
  <c r="U9" i="4"/>
  <c r="R10" i="4"/>
  <c r="AL10" i="4"/>
  <c r="O11" i="4"/>
  <c r="AI11" i="4"/>
  <c r="L12" i="4"/>
  <c r="AF12" i="4"/>
  <c r="AN12" i="4"/>
  <c r="I13" i="4"/>
  <c r="AC13" i="4"/>
  <c r="F14" i="4"/>
  <c r="Z14" i="4"/>
  <c r="C15" i="4"/>
  <c r="W15" i="4"/>
  <c r="T16" i="4"/>
  <c r="Q17" i="4"/>
  <c r="AK17" i="4"/>
  <c r="N18" i="4"/>
  <c r="AH18" i="4"/>
  <c r="K19" i="4"/>
  <c r="AE19" i="4"/>
  <c r="H20" i="4"/>
  <c r="AB20" i="4"/>
  <c r="E21" i="4"/>
  <c r="Y21" i="4"/>
  <c r="B22" i="4"/>
  <c r="V22" i="4"/>
  <c r="S23" i="4"/>
  <c r="AM23" i="4"/>
  <c r="P24" i="4"/>
  <c r="AJ24" i="4"/>
  <c r="M25" i="4"/>
  <c r="AG25" i="4"/>
  <c r="J26" i="4"/>
  <c r="AD26" i="4"/>
  <c r="G27" i="4"/>
  <c r="AA27" i="4"/>
  <c r="D28" i="4"/>
  <c r="X28" i="4"/>
  <c r="AU28" i="4"/>
  <c r="U29" i="4"/>
  <c r="R30" i="4"/>
  <c r="AL30" i="4"/>
  <c r="Q4" i="4"/>
  <c r="AK4" i="4"/>
  <c r="N5" i="4"/>
  <c r="AH5" i="4"/>
  <c r="K6" i="4"/>
  <c r="AE6" i="4"/>
  <c r="H7" i="4"/>
  <c r="AB7" i="4"/>
  <c r="E8" i="4"/>
  <c r="Y8" i="4"/>
  <c r="B9" i="4"/>
  <c r="V9" i="4"/>
  <c r="S10" i="4"/>
  <c r="AM10" i="4"/>
  <c r="P11" i="4"/>
  <c r="AJ11" i="4"/>
  <c r="M12" i="4"/>
  <c r="AG12" i="4"/>
  <c r="J13" i="4"/>
  <c r="AD13" i="4"/>
  <c r="G14" i="4"/>
  <c r="AA14" i="4"/>
  <c r="D15" i="4"/>
  <c r="X15" i="4"/>
  <c r="AU15" i="4"/>
  <c r="U16" i="4"/>
  <c r="R17" i="4"/>
  <c r="AL17" i="4"/>
  <c r="O18" i="4"/>
  <c r="AI18" i="4"/>
  <c r="L19" i="4"/>
  <c r="AF19" i="4"/>
  <c r="AN19" i="4"/>
  <c r="I20" i="4"/>
  <c r="AC20" i="4"/>
  <c r="F21" i="4"/>
  <c r="Z21" i="4"/>
  <c r="C22" i="4"/>
  <c r="W22" i="4"/>
  <c r="T23" i="4"/>
  <c r="Q24" i="4"/>
  <c r="AK24" i="4"/>
  <c r="N25" i="4"/>
  <c r="AH25" i="4"/>
  <c r="K26" i="4"/>
  <c r="AE26" i="4"/>
  <c r="H27" i="4"/>
  <c r="AB27" i="4"/>
  <c r="E28" i="4"/>
  <c r="Y28" i="4"/>
  <c r="B29" i="4"/>
  <c r="V29" i="4"/>
  <c r="S30" i="4"/>
  <c r="AM30" i="4"/>
  <c r="J5" i="4"/>
  <c r="E6" i="4"/>
  <c r="AK6" i="4"/>
  <c r="AF7" i="4"/>
  <c r="U8" i="4"/>
  <c r="P9" i="4"/>
  <c r="K10" i="4"/>
  <c r="F11" i="4"/>
  <c r="AF11" i="4"/>
  <c r="AU11" i="4"/>
  <c r="AA12" i="4"/>
  <c r="V13" i="4"/>
  <c r="Q14" i="4"/>
  <c r="L15" i="4"/>
  <c r="AL15" i="4"/>
  <c r="G16" i="4"/>
  <c r="AF16" i="4"/>
  <c r="X17" i="4"/>
  <c r="K18" i="4"/>
  <c r="C19" i="4"/>
  <c r="AB19" i="4"/>
  <c r="T20" i="4"/>
  <c r="L21" i="4"/>
  <c r="AK21" i="4"/>
  <c r="AC22" i="4"/>
  <c r="P23" i="4"/>
  <c r="H24" i="4"/>
  <c r="AG24" i="4"/>
  <c r="Y25" i="4"/>
  <c r="Q26" i="4"/>
  <c r="D27" i="4"/>
  <c r="AH27" i="4"/>
  <c r="U28" i="4"/>
  <c r="M29" i="4"/>
  <c r="AL29" i="4"/>
  <c r="E30" i="4"/>
  <c r="AD30" i="4"/>
  <c r="P31" i="4"/>
  <c r="AJ31" i="4"/>
  <c r="M32" i="4"/>
  <c r="AG32" i="4"/>
  <c r="J33" i="4"/>
  <c r="AD33" i="4"/>
  <c r="G34" i="4"/>
  <c r="AA34" i="4"/>
  <c r="D35" i="4"/>
  <c r="X35" i="4"/>
  <c r="AU35" i="4"/>
  <c r="U36" i="4"/>
  <c r="R37" i="4"/>
  <c r="AL37" i="4"/>
  <c r="AO37" i="4"/>
  <c r="O38" i="4"/>
  <c r="AI38" i="4"/>
  <c r="P5" i="4"/>
  <c r="F6" i="4"/>
  <c r="AL6" i="4"/>
  <c r="AU6" i="4"/>
  <c r="AG7" i="4"/>
  <c r="AA8" i="4"/>
  <c r="Q9" i="4"/>
  <c r="L10" i="4"/>
  <c r="G11" i="4"/>
  <c r="AL11" i="4"/>
  <c r="B12" i="4"/>
  <c r="AB12" i="4"/>
  <c r="W13" i="4"/>
  <c r="R14" i="4"/>
  <c r="M15" i="4"/>
  <c r="AM15" i="4"/>
  <c r="H16" i="4"/>
  <c r="AG16" i="4"/>
  <c r="Y17" i="4"/>
  <c r="Q18" i="4"/>
  <c r="D19" i="4"/>
  <c r="AH19" i="4"/>
  <c r="U20" i="4"/>
  <c r="M21" i="4"/>
  <c r="AL21" i="4"/>
  <c r="E22" i="4"/>
  <c r="AD22" i="4"/>
  <c r="V23" i="4"/>
  <c r="I24" i="4"/>
  <c r="AM24" i="4"/>
  <c r="AU24" i="4"/>
  <c r="Z25" i="4"/>
  <c r="R26" i="4"/>
  <c r="J27" i="4"/>
  <c r="AI27" i="4"/>
  <c r="AA28" i="4"/>
  <c r="AN28" i="4"/>
  <c r="N29" i="4"/>
  <c r="F30" i="4"/>
  <c r="AE30" i="4"/>
  <c r="Q31" i="4"/>
  <c r="AK31" i="4"/>
  <c r="N32" i="4"/>
  <c r="AH32" i="4"/>
  <c r="W4" i="4"/>
  <c r="R5" i="4"/>
  <c r="G6" i="4"/>
  <c r="AM6" i="4"/>
  <c r="B7" i="4"/>
  <c r="AH7" i="4"/>
  <c r="AC8" i="4"/>
  <c r="R9" i="4"/>
  <c r="M10" i="4"/>
  <c r="H11" i="4"/>
  <c r="C12" i="4"/>
  <c r="AC12" i="4"/>
  <c r="X13" i="4"/>
  <c r="S14" i="4"/>
  <c r="N15" i="4"/>
  <c r="I16" i="4"/>
  <c r="AH16" i="4"/>
  <c r="AU16" i="4"/>
  <c r="Z17" i="4"/>
  <c r="R18" i="4"/>
  <c r="E19" i="4"/>
  <c r="AI19" i="4"/>
  <c r="V20" i="4"/>
  <c r="AN20" i="4"/>
  <c r="N21" i="4"/>
  <c r="AM21" i="4"/>
  <c r="F22" i="4"/>
  <c r="AE22" i="4"/>
  <c r="W23" i="4"/>
  <c r="J24" i="4"/>
  <c r="B25" i="4"/>
  <c r="AA25" i="4"/>
  <c r="S26" i="4"/>
  <c r="K27" i="4"/>
  <c r="AJ27" i="4"/>
  <c r="AB28" i="4"/>
  <c r="X4" i="4"/>
  <c r="S5" i="4"/>
  <c r="M6" i="4"/>
  <c r="D5" i="4"/>
  <c r="AD5" i="4"/>
  <c r="Y6" i="4"/>
  <c r="T7" i="4"/>
  <c r="AN7" i="4"/>
  <c r="O8" i="4"/>
  <c r="J9" i="4"/>
  <c r="AJ9" i="4"/>
  <c r="E10" i="4"/>
  <c r="AE10" i="4"/>
  <c r="Z11" i="4"/>
  <c r="AN11" i="4"/>
  <c r="U12" i="4"/>
  <c r="P13" i="4"/>
  <c r="K14" i="4"/>
  <c r="AK14" i="4"/>
  <c r="AF15" i="4"/>
  <c r="Z16" i="4"/>
  <c r="M17" i="4"/>
  <c r="E18" i="4"/>
  <c r="AD18" i="4"/>
  <c r="V19" i="4"/>
  <c r="N20" i="4"/>
  <c r="AM20" i="4"/>
  <c r="AU20" i="4"/>
  <c r="AE21" i="4"/>
  <c r="R22" i="4"/>
  <c r="J23" i="4"/>
  <c r="AI23" i="4"/>
  <c r="AA24" i="4"/>
  <c r="AN24" i="4"/>
  <c r="S25" i="4"/>
  <c r="F26" i="4"/>
  <c r="AJ26" i="4"/>
  <c r="W27" i="4"/>
  <c r="O28" i="4"/>
  <c r="G29" i="4"/>
  <c r="AF29" i="4"/>
  <c r="E5" i="4"/>
  <c r="AJ5" i="4"/>
  <c r="Z6" i="4"/>
  <c r="U7" i="4"/>
  <c r="P8" i="4"/>
  <c r="K9" i="4"/>
  <c r="AK9" i="4"/>
  <c r="F10" i="4"/>
  <c r="AF10" i="4"/>
  <c r="AU10" i="4"/>
  <c r="AA11" i="4"/>
  <c r="V12" i="4"/>
  <c r="Q13" i="4"/>
  <c r="L14" i="4"/>
  <c r="AL14" i="4"/>
  <c r="F15" i="4"/>
  <c r="AG15" i="4"/>
  <c r="AA16" i="4"/>
  <c r="AN16" i="4"/>
  <c r="N17" i="4"/>
  <c r="F18" i="4"/>
  <c r="AE18" i="4"/>
  <c r="W19" i="4"/>
  <c r="O20" i="4"/>
  <c r="B21" i="4"/>
  <c r="AF21" i="4"/>
  <c r="S22" i="4"/>
  <c r="K23" i="4"/>
  <c r="AJ23" i="4"/>
  <c r="AB24" i="4"/>
  <c r="T25" i="4"/>
  <c r="G26" i="4"/>
  <c r="AK26" i="4"/>
  <c r="X27" i="4"/>
  <c r="P28" i="4"/>
  <c r="H29" i="4"/>
  <c r="AG29" i="4"/>
  <c r="Y30" i="4"/>
  <c r="AL5" i="4"/>
  <c r="Q6" i="4"/>
  <c r="X7" i="4"/>
  <c r="AU7" i="4"/>
  <c r="AL8" i="4"/>
  <c r="N9" i="4"/>
  <c r="AB10" i="4"/>
  <c r="D11" i="4"/>
  <c r="R12" i="4"/>
  <c r="AH13" i="4"/>
  <c r="B14" i="4"/>
  <c r="R15" i="4"/>
  <c r="AD16" i="4"/>
  <c r="E17" i="4"/>
  <c r="I18" i="4"/>
  <c r="S19" i="4"/>
  <c r="AE20" i="4"/>
  <c r="AI21" i="4"/>
  <c r="J22" i="4"/>
  <c r="N23" i="4"/>
  <c r="AN23" i="4"/>
  <c r="X24" i="4"/>
  <c r="AJ25" i="4"/>
  <c r="C26" i="4"/>
  <c r="O27" i="4"/>
  <c r="S28" i="4"/>
  <c r="AB29" i="4"/>
  <c r="AB30" i="4"/>
  <c r="T31" i="4"/>
  <c r="AU31" i="4"/>
  <c r="W32" i="4"/>
  <c r="D33" i="4"/>
  <c r="Y33" i="4"/>
  <c r="D34" i="4"/>
  <c r="Y34" i="4"/>
  <c r="E35" i="4"/>
  <c r="Z35" i="4"/>
  <c r="E36" i="4"/>
  <c r="Z36" i="4"/>
  <c r="E37" i="4"/>
  <c r="Z37" i="4"/>
  <c r="E38" i="4"/>
  <c r="Z38" i="4"/>
  <c r="D39" i="4"/>
  <c r="X39" i="4"/>
  <c r="AU39" i="4"/>
  <c r="U40" i="4"/>
  <c r="R41" i="4"/>
  <c r="AL41" i="4"/>
  <c r="AO41" i="4"/>
  <c r="O42" i="4"/>
  <c r="AI42" i="4"/>
  <c r="L43" i="4"/>
  <c r="AF43" i="4"/>
  <c r="AN43" i="4"/>
  <c r="I44" i="4"/>
  <c r="AC44" i="4"/>
  <c r="F45" i="4"/>
  <c r="Z45" i="4"/>
  <c r="B40" i="4"/>
  <c r="P42" i="4"/>
  <c r="AM5" i="4"/>
  <c r="R6" i="4"/>
  <c r="AD7" i="4"/>
  <c r="G8" i="4"/>
  <c r="AM8" i="4"/>
  <c r="O9" i="4"/>
  <c r="AC10" i="4"/>
  <c r="E11" i="4"/>
  <c r="S12" i="4"/>
  <c r="AI13" i="4"/>
  <c r="C14" i="4"/>
  <c r="S15" i="4"/>
  <c r="AE16" i="4"/>
  <c r="F17" i="4"/>
  <c r="J18" i="4"/>
  <c r="T19" i="4"/>
  <c r="AF20" i="4"/>
  <c r="AJ21" i="4"/>
  <c r="K22" i="4"/>
  <c r="O23" i="4"/>
  <c r="Y24" i="4"/>
  <c r="AK25" i="4"/>
  <c r="D26" i="4"/>
  <c r="P27" i="4"/>
  <c r="T28" i="4"/>
  <c r="AC29" i="4"/>
  <c r="AU29" i="4"/>
  <c r="AC30" i="4"/>
  <c r="U31" i="4"/>
  <c r="B32" i="4"/>
  <c r="X32" i="4"/>
  <c r="E33" i="4"/>
  <c r="Z33" i="4"/>
  <c r="E34" i="4"/>
  <c r="Z34" i="4"/>
  <c r="F35" i="4"/>
  <c r="AA35" i="4"/>
  <c r="F36" i="4"/>
  <c r="AA36" i="4"/>
  <c r="F37" i="4"/>
  <c r="AA37" i="4"/>
  <c r="F38" i="4"/>
  <c r="AA38" i="4"/>
  <c r="E39" i="4"/>
  <c r="Y39" i="4"/>
  <c r="V40" i="4"/>
  <c r="AR40" i="4"/>
  <c r="S41" i="4"/>
  <c r="AM41" i="4"/>
  <c r="AP41" i="4"/>
  <c r="AJ42" i="4"/>
  <c r="M43" i="4"/>
  <c r="Y4" i="4"/>
  <c r="S6" i="4"/>
  <c r="AI7" i="4"/>
  <c r="I8" i="4"/>
  <c r="X9" i="4"/>
  <c r="AD10" i="4"/>
  <c r="I11" i="4"/>
  <c r="T12" i="4"/>
  <c r="AJ13" i="4"/>
  <c r="I14" i="4"/>
  <c r="AN14" i="4"/>
  <c r="T15" i="4"/>
  <c r="AI16" i="4"/>
  <c r="G17" i="4"/>
  <c r="S18" i="4"/>
  <c r="U19" i="4"/>
  <c r="AG20" i="4"/>
  <c r="L22" i="4"/>
  <c r="X23" i="4"/>
  <c r="Z24" i="4"/>
  <c r="C25" i="4"/>
  <c r="AL25" i="4"/>
  <c r="E26" i="4"/>
  <c r="Q27" i="4"/>
  <c r="AN27" i="4"/>
  <c r="AC28" i="4"/>
  <c r="AD29" i="4"/>
  <c r="B30" i="4"/>
  <c r="AF30" i="4"/>
  <c r="V31" i="4"/>
  <c r="C32" i="4"/>
  <c r="Y32" i="4"/>
  <c r="F33" i="4"/>
  <c r="AA33" i="4"/>
  <c r="F34" i="4"/>
  <c r="AB34" i="4"/>
  <c r="G35" i="4"/>
  <c r="AB35" i="4"/>
  <c r="G36" i="4"/>
  <c r="AB36" i="4"/>
  <c r="G37" i="4"/>
  <c r="AB37" i="4"/>
  <c r="G38" i="4"/>
  <c r="AB38" i="4"/>
  <c r="F39" i="4"/>
  <c r="Z39" i="4"/>
  <c r="C40" i="4"/>
  <c r="W40" i="4"/>
  <c r="T41" i="4"/>
  <c r="AQ41" i="4"/>
  <c r="Q42" i="4"/>
  <c r="AK42" i="4"/>
  <c r="N43" i="4"/>
  <c r="AH43" i="4"/>
  <c r="Z4" i="4"/>
  <c r="AU4" i="4"/>
  <c r="T6" i="4"/>
  <c r="AJ7" i="4"/>
  <c r="J8" i="4"/>
  <c r="Z9" i="4"/>
  <c r="AG10" i="4"/>
  <c r="J11" i="4"/>
  <c r="W12" i="4"/>
  <c r="AK13" i="4"/>
  <c r="M14" i="4"/>
  <c r="Z15" i="4"/>
  <c r="AJ16" i="4"/>
  <c r="H17" i="4"/>
  <c r="T18" i="4"/>
  <c r="X19" i="4"/>
  <c r="AH20" i="4"/>
  <c r="H21" i="4"/>
  <c r="M22" i="4"/>
  <c r="Y23" i="4"/>
  <c r="AC24" i="4"/>
  <c r="D25" i="4"/>
  <c r="AM25" i="4"/>
  <c r="M26" i="4"/>
  <c r="R27" i="4"/>
  <c r="AD28" i="4"/>
  <c r="AE29" i="4"/>
  <c r="C30" i="4"/>
  <c r="AG30" i="4"/>
  <c r="AU30" i="4"/>
  <c r="W31" i="4"/>
  <c r="D32" i="4"/>
  <c r="Z32" i="4"/>
  <c r="G33" i="4"/>
  <c r="AB33" i="4"/>
  <c r="H34" i="4"/>
  <c r="AC34" i="4"/>
  <c r="H35" i="4"/>
  <c r="AC35" i="4"/>
  <c r="H36" i="4"/>
  <c r="AC36" i="4"/>
  <c r="H37" i="4"/>
  <c r="AC37" i="4"/>
  <c r="H38" i="4"/>
  <c r="AC38" i="4"/>
  <c r="G39" i="4"/>
  <c r="AA39" i="4"/>
  <c r="D40" i="4"/>
  <c r="X40" i="4"/>
  <c r="AU40" i="4"/>
  <c r="U41" i="4"/>
  <c r="R42" i="4"/>
  <c r="X5" i="4"/>
  <c r="AU5" i="4"/>
  <c r="P7" i="4"/>
  <c r="AF8" i="4"/>
  <c r="F9" i="4"/>
  <c r="U10" i="4"/>
  <c r="AC11" i="4"/>
  <c r="F12" i="4"/>
  <c r="S13" i="4"/>
  <c r="AG14" i="4"/>
  <c r="I15" i="4"/>
  <c r="Q16" i="4"/>
  <c r="AC17" i="4"/>
  <c r="AU17" i="4"/>
  <c r="AL18" i="4"/>
  <c r="H19" i="4"/>
  <c r="Q20" i="4"/>
  <c r="V21" i="4"/>
  <c r="AH22" i="4"/>
  <c r="F23" i="4"/>
  <c r="M24" i="4"/>
  <c r="V25" i="4"/>
  <c r="AA26" i="4"/>
  <c r="AU26" i="4"/>
  <c r="AM27" i="4"/>
  <c r="K28" i="4"/>
  <c r="Q29" i="4"/>
  <c r="U30" i="4"/>
  <c r="L31" i="4"/>
  <c r="AH31" i="4"/>
  <c r="Q32" i="4"/>
  <c r="AM32" i="4"/>
  <c r="S33" i="4"/>
  <c r="S34" i="4"/>
  <c r="S35" i="4"/>
  <c r="S36" i="4"/>
  <c r="AR36" i="4"/>
  <c r="T37" i="4"/>
  <c r="AR37" i="4"/>
  <c r="T38" i="4"/>
  <c r="R39" i="4"/>
  <c r="AL39" i="4"/>
  <c r="AO39" i="4"/>
  <c r="Y5" i="4"/>
  <c r="B6" i="4"/>
  <c r="Q7" i="4"/>
  <c r="AG8" i="4"/>
  <c r="G9" i="4"/>
  <c r="W10" i="4"/>
  <c r="AD11" i="4"/>
  <c r="G12" i="4"/>
  <c r="T13" i="4"/>
  <c r="AH14" i="4"/>
  <c r="J15" i="4"/>
  <c r="W16" i="4"/>
  <c r="AD17" i="4"/>
  <c r="B18" i="4"/>
  <c r="AM18" i="4"/>
  <c r="N19" i="4"/>
  <c r="R20" i="4"/>
  <c r="AB21" i="4"/>
  <c r="AI22" i="4"/>
  <c r="G23" i="4"/>
  <c r="S24" i="4"/>
  <c r="W25" i="4"/>
  <c r="AG26" i="4"/>
  <c r="B27" i="4"/>
  <c r="L28" i="4"/>
  <c r="R29" i="4"/>
  <c r="AN29" i="4"/>
  <c r="V30" i="4"/>
  <c r="M31" i="4"/>
  <c r="AI31" i="4"/>
  <c r="R32" i="4"/>
  <c r="H5" i="4"/>
  <c r="C6" i="4"/>
  <c r="AG9" i="4"/>
  <c r="Z10" i="4"/>
  <c r="U11" i="4"/>
  <c r="H12" i="4"/>
  <c r="C13" i="4"/>
  <c r="AJ15" i="4"/>
  <c r="AB16" i="4"/>
  <c r="T17" i="4"/>
  <c r="C18" i="4"/>
  <c r="AI20" i="4"/>
  <c r="R21" i="4"/>
  <c r="H22" i="4"/>
  <c r="AF24" i="4"/>
  <c r="R25" i="4"/>
  <c r="N26" i="4"/>
  <c r="AI28" i="4"/>
  <c r="X29" i="4"/>
  <c r="H30" i="4"/>
  <c r="X31" i="4"/>
  <c r="AN31" i="4"/>
  <c r="U32" i="4"/>
  <c r="AN32" i="4"/>
  <c r="Q33" i="4"/>
  <c r="L34" i="4"/>
  <c r="AL34" i="4"/>
  <c r="B35" i="4"/>
  <c r="AG35" i="4"/>
  <c r="X36" i="4"/>
  <c r="Q37" i="4"/>
  <c r="L38" i="4"/>
  <c r="AM38" i="4"/>
  <c r="B39" i="4"/>
  <c r="AE39" i="4"/>
  <c r="R40" i="4"/>
  <c r="G41" i="4"/>
  <c r="AE41" i="4"/>
  <c r="T42" i="4"/>
  <c r="C43" i="4"/>
  <c r="Z43" i="4"/>
  <c r="G44" i="4"/>
  <c r="AB44" i="4"/>
  <c r="H45" i="4"/>
  <c r="AC45" i="4"/>
  <c r="AN45" i="4"/>
  <c r="I5" i="4"/>
  <c r="D6" i="4"/>
  <c r="C7" i="4"/>
  <c r="AH9" i="4"/>
  <c r="AA10" i="4"/>
  <c r="V11" i="4"/>
  <c r="I12" i="4"/>
  <c r="D13" i="4"/>
  <c r="AK15" i="4"/>
  <c r="AC16" i="4"/>
  <c r="U17" i="4"/>
  <c r="D18" i="4"/>
  <c r="AJ20" i="4"/>
  <c r="S21" i="4"/>
  <c r="I22" i="4"/>
  <c r="U25" i="4"/>
  <c r="O26" i="4"/>
  <c r="AJ28" i="4"/>
  <c r="Y29" i="4"/>
  <c r="I30" i="4"/>
  <c r="Y31" i="4"/>
  <c r="V32" i="4"/>
  <c r="R33" i="4"/>
  <c r="M34" i="4"/>
  <c r="AM34" i="4"/>
  <c r="C35" i="4"/>
  <c r="AH35" i="4"/>
  <c r="Y36" i="4"/>
  <c r="S37" i="4"/>
  <c r="M38" i="4"/>
  <c r="C39" i="4"/>
  <c r="AF39" i="4"/>
  <c r="S40" i="4"/>
  <c r="H41" i="4"/>
  <c r="AF41" i="4"/>
  <c r="U42" i="4"/>
  <c r="D43" i="4"/>
  <c r="AA43" i="4"/>
  <c r="H44" i="4"/>
  <c r="AD44" i="4"/>
  <c r="I45" i="4"/>
  <c r="AD45" i="4"/>
  <c r="U5" i="4"/>
  <c r="P6" i="4"/>
  <c r="J7" i="4"/>
  <c r="AL9" i="4"/>
  <c r="AI10" i="4"/>
  <c r="X11" i="4"/>
  <c r="Q12" i="4"/>
  <c r="F13" i="4"/>
  <c r="AA4" i="4"/>
  <c r="T5" i="4"/>
  <c r="O6" i="4"/>
  <c r="D7" i="4"/>
  <c r="AN8" i="4"/>
  <c r="AI9" i="4"/>
  <c r="AH10" i="4"/>
  <c r="W11" i="4"/>
  <c r="O12" i="4"/>
  <c r="E13" i="4"/>
  <c r="AK16" i="4"/>
  <c r="V17" i="4"/>
  <c r="G18" i="4"/>
  <c r="AK20" i="4"/>
  <c r="T21" i="4"/>
  <c r="N22" i="4"/>
  <c r="B23" i="4"/>
  <c r="X25" i="4"/>
  <c r="P26" i="4"/>
  <c r="AK28" i="4"/>
  <c r="Z29" i="4"/>
  <c r="J30" i="4"/>
  <c r="Z31" i="4"/>
  <c r="AA32" i="4"/>
  <c r="T33" i="4"/>
  <c r="N34" i="4"/>
  <c r="I35" i="4"/>
  <c r="AI35" i="4"/>
  <c r="AD36" i="4"/>
  <c r="U37" i="4"/>
  <c r="N38" i="4"/>
  <c r="H39" i="4"/>
  <c r="AG39" i="4"/>
  <c r="AP39" i="4"/>
  <c r="T40" i="4"/>
  <c r="I41" i="4"/>
  <c r="AG41" i="4"/>
  <c r="V42" i="4"/>
  <c r="E43" i="4"/>
  <c r="AB43" i="4"/>
  <c r="J44" i="4"/>
  <c r="AE44" i="4"/>
  <c r="AN44" i="4"/>
  <c r="J45" i="4"/>
  <c r="AE45" i="4"/>
  <c r="AM7" i="4"/>
  <c r="AD8" i="4"/>
  <c r="AA9" i="4"/>
  <c r="I10" i="4"/>
  <c r="B11" i="4"/>
  <c r="AE14" i="4"/>
  <c r="AB15" i="4"/>
  <c r="M16" i="4"/>
  <c r="C17" i="4"/>
  <c r="AA19" i="4"/>
  <c r="M20" i="4"/>
  <c r="I21" i="4"/>
  <c r="AL22" i="4"/>
  <c r="AD23" i="4"/>
  <c r="T24" i="4"/>
  <c r="G25" i="4"/>
  <c r="AF27" i="4"/>
  <c r="Q28" i="4"/>
  <c r="I29" i="4"/>
  <c r="J31" i="4"/>
  <c r="K32" i="4"/>
  <c r="K33" i="4"/>
  <c r="AK33" i="4"/>
  <c r="AU33" i="4"/>
  <c r="AF34" i="4"/>
  <c r="V35" i="4"/>
  <c r="P36" i="4"/>
  <c r="K37" i="4"/>
  <c r="AK37" i="4"/>
  <c r="B38" i="4"/>
  <c r="AF38" i="4"/>
  <c r="AO38" i="4"/>
  <c r="U39" i="4"/>
  <c r="L40" i="4"/>
  <c r="AJ40" i="4"/>
  <c r="AQ40" i="4"/>
  <c r="Y41" i="4"/>
  <c r="J42" i="4"/>
  <c r="AH42" i="4"/>
  <c r="AQ42" i="4"/>
  <c r="T43" i="4"/>
  <c r="AU43" i="4"/>
  <c r="V44" i="4"/>
  <c r="AU44" i="4"/>
  <c r="V45" i="4"/>
  <c r="AU45" i="4"/>
  <c r="W44" i="4"/>
  <c r="B45" i="4"/>
  <c r="AE8" i="4"/>
  <c r="AB9" i="4"/>
  <c r="J10" i="4"/>
  <c r="C11" i="4"/>
  <c r="AF14" i="4"/>
  <c r="AC15" i="4"/>
  <c r="N16" i="4"/>
  <c r="D17" i="4"/>
  <c r="AJ19" i="4"/>
  <c r="P20" i="4"/>
  <c r="J21" i="4"/>
  <c r="AM22" i="4"/>
  <c r="AE23" i="4"/>
  <c r="U24" i="4"/>
  <c r="H25" i="4"/>
  <c r="AG27" i="4"/>
  <c r="R28" i="4"/>
  <c r="J29" i="4"/>
  <c r="K31" i="4"/>
  <c r="L32" i="4"/>
  <c r="L33" i="4"/>
  <c r="AL33" i="4"/>
  <c r="B34" i="4"/>
  <c r="AG34" i="4"/>
  <c r="W35" i="4"/>
  <c r="Q36" i="4"/>
  <c r="L37" i="4"/>
  <c r="AM37" i="4"/>
  <c r="C38" i="4"/>
  <c r="AG38" i="4"/>
  <c r="AP38" i="4"/>
  <c r="V39" i="4"/>
  <c r="M40" i="4"/>
  <c r="AK40" i="4"/>
  <c r="B41" i="4"/>
  <c r="Z41" i="4"/>
  <c r="K42" i="4"/>
  <c r="AL42" i="4"/>
  <c r="U43" i="4"/>
  <c r="B44" i="4"/>
  <c r="W45" i="4"/>
  <c r="B5" i="4"/>
  <c r="AH8" i="4"/>
  <c r="AC9" i="4"/>
  <c r="N10" i="4"/>
  <c r="K11" i="4"/>
  <c r="AI14" i="4"/>
  <c r="AD15" i="4"/>
  <c r="O16" i="4"/>
  <c r="I17" i="4"/>
  <c r="AK19" i="4"/>
  <c r="S20" i="4"/>
  <c r="K21" i="4"/>
  <c r="AF23" i="4"/>
  <c r="V24" i="4"/>
  <c r="I25" i="4"/>
  <c r="AK27" i="4"/>
  <c r="AE28" i="4"/>
  <c r="K29" i="4"/>
  <c r="N31" i="4"/>
  <c r="O32" i="4"/>
  <c r="M33" i="4"/>
  <c r="AM33" i="4"/>
  <c r="C34" i="4"/>
  <c r="AH34" i="4"/>
  <c r="Y35" i="4"/>
  <c r="R36" i="4"/>
  <c r="M37" i="4"/>
  <c r="D38" i="4"/>
  <c r="AH38" i="4"/>
  <c r="AQ38" i="4"/>
  <c r="W39" i="4"/>
  <c r="AN39" i="4"/>
  <c r="N40" i="4"/>
  <c r="AL40" i="4"/>
  <c r="C41" i="4"/>
  <c r="AA41" i="4"/>
  <c r="L42" i="4"/>
  <c r="AM42" i="4"/>
  <c r="AR42" i="4"/>
  <c r="V43" i="4"/>
  <c r="C44" i="4"/>
  <c r="X44" i="4"/>
  <c r="C45" i="4"/>
  <c r="X45" i="4"/>
  <c r="AA5" i="4"/>
  <c r="M8" i="4"/>
  <c r="AE9" i="4"/>
  <c r="E12" i="4"/>
  <c r="Z13" i="4"/>
  <c r="E16" i="4"/>
  <c r="K17" i="4"/>
  <c r="X18" i="4"/>
  <c r="Z19" i="4"/>
  <c r="C23" i="4"/>
  <c r="E24" i="4"/>
  <c r="P25" i="4"/>
  <c r="X26" i="4"/>
  <c r="AE27" i="4"/>
  <c r="AN30" i="4"/>
  <c r="AG31" i="4"/>
  <c r="S32" i="4"/>
  <c r="AJ33" i="4"/>
  <c r="Q34" i="4"/>
  <c r="AJ35" i="4"/>
  <c r="K36" i="4"/>
  <c r="AN36" i="4"/>
  <c r="AD37" i="4"/>
  <c r="AU37" i="4"/>
  <c r="Q39" i="4"/>
  <c r="AQ39" i="4"/>
  <c r="AE40" i="4"/>
  <c r="E41" i="4"/>
  <c r="I42" i="4"/>
  <c r="Q43" i="4"/>
  <c r="Q44" i="4"/>
  <c r="O45" i="4"/>
  <c r="AN38" i="4"/>
  <c r="S8" i="4"/>
  <c r="AI12" i="4"/>
  <c r="L16" i="4"/>
  <c r="AB18" i="4"/>
  <c r="I23" i="4"/>
  <c r="AD25" i="4"/>
  <c r="D30" i="4"/>
  <c r="AD32" i="4"/>
  <c r="L41" i="4"/>
  <c r="T8" i="4"/>
  <c r="P16" i="4"/>
  <c r="G22" i="4"/>
  <c r="D31" i="4"/>
  <c r="H33" i="4"/>
  <c r="AU34" i="4"/>
  <c r="T36" i="4"/>
  <c r="AQ36" i="4"/>
  <c r="AI37" i="4"/>
  <c r="AB5" i="4"/>
  <c r="N8" i="4"/>
  <c r="AF9" i="4"/>
  <c r="X12" i="4"/>
  <c r="AF13" i="4"/>
  <c r="F16" i="4"/>
  <c r="L17" i="4"/>
  <c r="Y18" i="4"/>
  <c r="AL19" i="4"/>
  <c r="D23" i="4"/>
  <c r="F24" i="4"/>
  <c r="Q25" i="4"/>
  <c r="Y26" i="4"/>
  <c r="AL27" i="4"/>
  <c r="AL31" i="4"/>
  <c r="T32" i="4"/>
  <c r="R34" i="4"/>
  <c r="AK35" i="4"/>
  <c r="L36" i="4"/>
  <c r="AE37" i="4"/>
  <c r="I38" i="4"/>
  <c r="S39" i="4"/>
  <c r="AF40" i="4"/>
  <c r="F41" i="4"/>
  <c r="M42" i="4"/>
  <c r="R43" i="4"/>
  <c r="R44" i="4"/>
  <c r="P45" i="4"/>
  <c r="S44" i="4"/>
  <c r="AA17" i="4"/>
  <c r="M7" i="4"/>
  <c r="P38" i="4"/>
  <c r="U44" i="4"/>
  <c r="AD4" i="4"/>
  <c r="L11" i="4"/>
  <c r="AE17" i="4"/>
  <c r="W24" i="4"/>
  <c r="AE32" i="4"/>
  <c r="AC5" i="4"/>
  <c r="Q8" i="4"/>
  <c r="AN10" i="4"/>
  <c r="Y12" i="4"/>
  <c r="AL13" i="4"/>
  <c r="J16" i="4"/>
  <c r="W17" i="4"/>
  <c r="Z18" i="4"/>
  <c r="AM19" i="4"/>
  <c r="AN21" i="4"/>
  <c r="E23" i="4"/>
  <c r="G24" i="4"/>
  <c r="AB25" i="4"/>
  <c r="Z26" i="4"/>
  <c r="AM31" i="4"/>
  <c r="AB32" i="4"/>
  <c r="AU32" i="4"/>
  <c r="T34" i="4"/>
  <c r="AL35" i="4"/>
  <c r="M36" i="4"/>
  <c r="AF37" i="4"/>
  <c r="J38" i="4"/>
  <c r="T39" i="4"/>
  <c r="AR39" i="4"/>
  <c r="AG40" i="4"/>
  <c r="J41" i="4"/>
  <c r="N42" i="4"/>
  <c r="S43" i="4"/>
  <c r="Q45" i="4"/>
  <c r="N36" i="4"/>
  <c r="AC4" i="4"/>
  <c r="AB17" i="4"/>
  <c r="AI26" i="4"/>
  <c r="C33" i="4"/>
  <c r="AP36" i="4"/>
  <c r="E40" i="4"/>
  <c r="X43" i="4"/>
  <c r="N7" i="4"/>
  <c r="AK12" i="4"/>
  <c r="AC18" i="4"/>
  <c r="L23" i="4"/>
  <c r="G30" i="4"/>
  <c r="W34" i="4"/>
  <c r="AB4" i="4"/>
  <c r="L7" i="4"/>
  <c r="R8" i="4"/>
  <c r="Z12" i="4"/>
  <c r="AM13" i="4"/>
  <c r="K16" i="4"/>
  <c r="AA18" i="4"/>
  <c r="H23" i="4"/>
  <c r="K24" i="4"/>
  <c r="AC25" i="4"/>
  <c r="AH26" i="4"/>
  <c r="B31" i="4"/>
  <c r="AC32" i="4"/>
  <c r="B33" i="4"/>
  <c r="U34" i="4"/>
  <c r="AM35" i="4"/>
  <c r="AO36" i="4"/>
  <c r="AG37" i="4"/>
  <c r="K38" i="4"/>
  <c r="AB39" i="4"/>
  <c r="AH40" i="4"/>
  <c r="K41" i="4"/>
  <c r="S42" i="4"/>
  <c r="W43" i="4"/>
  <c r="T44" i="4"/>
  <c r="R45" i="4"/>
  <c r="AN9" i="4"/>
  <c r="L24" i="4"/>
  <c r="C31" i="4"/>
  <c r="AN33" i="4"/>
  <c r="V34" i="4"/>
  <c r="O36" i="4"/>
  <c r="AH37" i="4"/>
  <c r="AC39" i="4"/>
  <c r="AI40" i="4"/>
  <c r="W42" i="4"/>
  <c r="AN42" i="4"/>
  <c r="S45" i="4"/>
  <c r="F5" i="4"/>
  <c r="AG6" i="4"/>
  <c r="H9" i="4"/>
  <c r="N13" i="4"/>
  <c r="W14" i="4"/>
  <c r="O19" i="4"/>
  <c r="W20" i="4"/>
  <c r="AG21" i="4"/>
  <c r="AJ22" i="4"/>
  <c r="B26" i="4"/>
  <c r="S27" i="4"/>
  <c r="AF28" i="4"/>
  <c r="AJ29" i="4"/>
  <c r="AH30" i="4"/>
  <c r="AB31" i="4"/>
  <c r="G32" i="4"/>
  <c r="AE33" i="4"/>
  <c r="I34" i="4"/>
  <c r="T35" i="4"/>
  <c r="B36" i="4"/>
  <c r="AL36" i="4"/>
  <c r="P37" i="4"/>
  <c r="AJ38" i="4"/>
  <c r="L39" i="4"/>
  <c r="Z40" i="4"/>
  <c r="AD41" i="4"/>
  <c r="D42" i="4"/>
  <c r="I43" i="4"/>
  <c r="L44" i="4"/>
  <c r="AM44" i="4"/>
  <c r="G45" i="4"/>
  <c r="AK45" i="4"/>
  <c r="K45" i="4"/>
  <c r="AM45" i="4"/>
  <c r="K8" i="4"/>
  <c r="AL20" i="4"/>
  <c r="F25" i="4"/>
  <c r="AL28" i="4"/>
  <c r="J32" i="4"/>
  <c r="O34" i="4"/>
  <c r="I36" i="4"/>
  <c r="AC40" i="4"/>
  <c r="G42" i="4"/>
  <c r="M45" i="4"/>
  <c r="G5" i="4"/>
  <c r="AI6" i="4"/>
  <c r="I9" i="4"/>
  <c r="O13" i="4"/>
  <c r="AC14" i="4"/>
  <c r="AN15" i="4"/>
  <c r="H18" i="4"/>
  <c r="P19" i="4"/>
  <c r="X20" i="4"/>
  <c r="AH21" i="4"/>
  <c r="AK22" i="4"/>
  <c r="T26" i="4"/>
  <c r="T27" i="4"/>
  <c r="AG28" i="4"/>
  <c r="AK29" i="4"/>
  <c r="AI30" i="4"/>
  <c r="AC31" i="4"/>
  <c r="H32" i="4"/>
  <c r="AF33" i="4"/>
  <c r="J34" i="4"/>
  <c r="U35" i="4"/>
  <c r="C36" i="4"/>
  <c r="AM36" i="4"/>
  <c r="V37" i="4"/>
  <c r="AP37" i="4"/>
  <c r="AK38" i="4"/>
  <c r="M39" i="4"/>
  <c r="AA40" i="4"/>
  <c r="AH41" i="4"/>
  <c r="E42" i="4"/>
  <c r="J43" i="4"/>
  <c r="M44" i="4"/>
  <c r="AL45" i="4"/>
  <c r="M9" i="4"/>
  <c r="U13" i="4"/>
  <c r="B17" i="4"/>
  <c r="R19" i="4"/>
  <c r="AU23" i="4"/>
  <c r="V27" i="4"/>
  <c r="AE31" i="4"/>
  <c r="AJ41" i="4"/>
  <c r="O43" i="4"/>
  <c r="V5" i="4"/>
  <c r="AJ6" i="4"/>
  <c r="L9" i="4"/>
  <c r="R13" i="4"/>
  <c r="AJ14" i="4"/>
  <c r="U18" i="4"/>
  <c r="Q19" i="4"/>
  <c r="Y20" i="4"/>
  <c r="AN22" i="4"/>
  <c r="E25" i="4"/>
  <c r="U26" i="4"/>
  <c r="U27" i="4"/>
  <c r="AH28" i="4"/>
  <c r="AD31" i="4"/>
  <c r="I32" i="4"/>
  <c r="AG33" i="4"/>
  <c r="K34" i="4"/>
  <c r="AN34" i="4"/>
  <c r="AD35" i="4"/>
  <c r="D36" i="4"/>
  <c r="W37" i="4"/>
  <c r="AQ37" i="4"/>
  <c r="AL38" i="4"/>
  <c r="N39" i="4"/>
  <c r="AB40" i="4"/>
  <c r="AO40" i="4"/>
  <c r="AI41" i="4"/>
  <c r="F42" i="4"/>
  <c r="K43" i="4"/>
  <c r="N44" i="4"/>
  <c r="L45" i="4"/>
  <c r="W5" i="4"/>
  <c r="AM14" i="4"/>
  <c r="V18" i="4"/>
  <c r="V26" i="4"/>
  <c r="AH33" i="4"/>
  <c r="AE35" i="4"/>
  <c r="X37" i="4"/>
  <c r="O39" i="4"/>
  <c r="AP40" i="4"/>
  <c r="O44" i="4"/>
  <c r="W6" i="4"/>
  <c r="T14" i="4"/>
  <c r="B19" i="4"/>
  <c r="U21" i="4"/>
  <c r="AH23" i="4"/>
  <c r="I28" i="4"/>
  <c r="W30" i="4"/>
  <c r="V33" i="4"/>
  <c r="AK34" i="4"/>
  <c r="I37" i="4"/>
  <c r="W38" i="4"/>
  <c r="AJ39" i="4"/>
  <c r="AK41" i="4"/>
  <c r="AF42" i="4"/>
  <c r="AJ43" i="4"/>
  <c r="AG44" i="4"/>
  <c r="Y45" i="4"/>
  <c r="D12" i="4"/>
  <c r="J17" i="4"/>
  <c r="W26" i="4"/>
  <c r="AA30" i="4"/>
  <c r="AC33" i="4"/>
  <c r="AD38" i="4"/>
  <c r="AJ44" i="4"/>
  <c r="AM12" i="4"/>
  <c r="AM26" i="4"/>
  <c r="E31" i="4"/>
  <c r="J35" i="4"/>
  <c r="AL44" i="4"/>
  <c r="AH17" i="4"/>
  <c r="K35" i="4"/>
  <c r="AP42" i="4"/>
  <c r="AI45" i="4"/>
  <c r="V7" i="4"/>
  <c r="D10" i="4"/>
  <c r="Y22" i="4"/>
  <c r="AJ32" i="4"/>
  <c r="AE36" i="4"/>
  <c r="W7" i="4"/>
  <c r="Z22" i="4"/>
  <c r="X6" i="4"/>
  <c r="U14" i="4"/>
  <c r="F19" i="4"/>
  <c r="AC21" i="4"/>
  <c r="J28" i="4"/>
  <c r="X30" i="4"/>
  <c r="W33" i="4"/>
  <c r="J37" i="4"/>
  <c r="X38" i="4"/>
  <c r="AK39" i="4"/>
  <c r="AG42" i="4"/>
  <c r="AK43" i="4"/>
  <c r="AH44" i="4"/>
  <c r="AA45" i="4"/>
  <c r="AD9" i="4"/>
  <c r="Y19" i="4"/>
  <c r="D24" i="4"/>
  <c r="N28" i="4"/>
  <c r="F32" i="4"/>
  <c r="O37" i="4"/>
  <c r="AN41" i="4"/>
  <c r="AM43" i="4"/>
  <c r="AF45" i="4"/>
  <c r="R7" i="4"/>
  <c r="AU9" i="4"/>
  <c r="K15" i="4"/>
  <c r="AG17" i="4"/>
  <c r="P22" i="4"/>
  <c r="D29" i="4"/>
  <c r="AJ37" i="4"/>
  <c r="AN40" i="4"/>
  <c r="AO43" i="4"/>
  <c r="S7" i="4"/>
  <c r="C10" i="4"/>
  <c r="O15" i="4"/>
  <c r="Q22" i="4"/>
  <c r="F31" i="4"/>
  <c r="AP43" i="4"/>
  <c r="C20" i="4"/>
  <c r="H31" i="4"/>
  <c r="AA6" i="4"/>
  <c r="D9" i="4"/>
  <c r="V14" i="4"/>
  <c r="G19" i="4"/>
  <c r="AD21" i="4"/>
  <c r="AU25" i="4"/>
  <c r="M28" i="4"/>
  <c r="Z30" i="4"/>
  <c r="E32" i="4"/>
  <c r="X33" i="4"/>
  <c r="N37" i="4"/>
  <c r="Y38" i="4"/>
  <c r="AM39" i="4"/>
  <c r="AL43" i="4"/>
  <c r="AI44" i="4"/>
  <c r="AB45" i="4"/>
  <c r="AE4" i="4"/>
  <c r="O7" i="4"/>
  <c r="AL12" i="4"/>
  <c r="H15" i="4"/>
  <c r="AF17" i="4"/>
  <c r="O22" i="4"/>
  <c r="AD24" i="4"/>
  <c r="AL26" i="4"/>
  <c r="AM28" i="4"/>
  <c r="P32" i="4"/>
  <c r="AI33" i="4"/>
  <c r="J36" i="4"/>
  <c r="Y37" i="4"/>
  <c r="AE38" i="4"/>
  <c r="AK44" i="4"/>
  <c r="AG45" i="4"/>
  <c r="AF4" i="4"/>
  <c r="AE24" i="4"/>
  <c r="AF32" i="4"/>
  <c r="V36" i="4"/>
  <c r="AO42" i="4"/>
  <c r="AH45" i="4"/>
  <c r="AG4" i="4"/>
  <c r="AU19" i="4"/>
  <c r="E29" i="4"/>
  <c r="AI32" i="4"/>
  <c r="W36" i="4"/>
  <c r="AR41" i="4"/>
  <c r="AM4" i="4"/>
  <c r="P15" i="4"/>
  <c r="G31" i="4"/>
  <c r="L35" i="4"/>
  <c r="AQ43" i="4"/>
  <c r="AK32" i="4"/>
  <c r="AK7" i="4"/>
  <c r="H10" i="4"/>
  <c r="AE15" i="4"/>
  <c r="D20" i="4"/>
  <c r="AA22" i="4"/>
  <c r="O29" i="4"/>
  <c r="I31" i="4"/>
  <c r="AL32" i="4"/>
  <c r="N35" i="4"/>
  <c r="AG36" i="4"/>
  <c r="AN37" i="4"/>
  <c r="G40" i="4"/>
  <c r="D41" i="4"/>
  <c r="B42" i="4"/>
  <c r="B43" i="4"/>
  <c r="AR43" i="4"/>
  <c r="AO44" i="4"/>
  <c r="AL7" i="4"/>
  <c r="O10" i="4"/>
  <c r="AU12" i="4"/>
  <c r="AH15" i="4"/>
  <c r="AN17" i="4"/>
  <c r="E20" i="4"/>
  <c r="AB22" i="4"/>
  <c r="C27" i="4"/>
  <c r="P29" i="4"/>
  <c r="O31" i="4"/>
  <c r="O35" i="4"/>
  <c r="AH36" i="4"/>
  <c r="AR38" i="4"/>
  <c r="H40" i="4"/>
  <c r="M41" i="4"/>
  <c r="C42" i="4"/>
  <c r="F43" i="4"/>
  <c r="AP44" i="4"/>
  <c r="AN4" i="4"/>
  <c r="X10" i="4"/>
  <c r="B13" i="4"/>
  <c r="AI15" i="4"/>
  <c r="K20" i="4"/>
  <c r="AF22" i="4"/>
  <c r="L27" i="4"/>
  <c r="AA29" i="4"/>
  <c r="R31" i="4"/>
  <c r="P35" i="4"/>
  <c r="AI36" i="4"/>
  <c r="I40" i="4"/>
  <c r="N41" i="4"/>
  <c r="H42" i="4"/>
  <c r="G43" i="4"/>
  <c r="D44" i="4"/>
  <c r="AQ44" i="4"/>
  <c r="C5" i="4"/>
  <c r="Y10" i="4"/>
  <c r="L13" i="4"/>
  <c r="L20" i="4"/>
  <c r="AK8" i="4"/>
  <c r="Y11" i="4"/>
  <c r="AU13" i="4"/>
  <c r="AA23" i="4"/>
  <c r="L30" i="4"/>
  <c r="N33" i="4"/>
  <c r="AD34" i="4"/>
  <c r="AU36" i="4"/>
  <c r="R38" i="4"/>
  <c r="P39" i="4"/>
  <c r="Q40" i="4"/>
  <c r="W41" i="4"/>
  <c r="AB42" i="4"/>
  <c r="AD43" i="4"/>
  <c r="Y44" i="4"/>
  <c r="E45" i="4"/>
  <c r="H28" i="4"/>
  <c r="AN35" i="4"/>
  <c r="AI39" i="4"/>
  <c r="AE42" i="4"/>
  <c r="U45" i="4"/>
  <c r="Q15" i="4"/>
  <c r="M35" i="4"/>
  <c r="AB11" i="4"/>
  <c r="N14" i="4"/>
  <c r="O21" i="4"/>
  <c r="AB23" i="4"/>
  <c r="AU27" i="4"/>
  <c r="M30" i="4"/>
  <c r="O33" i="4"/>
  <c r="AE34" i="4"/>
  <c r="B37" i="4"/>
  <c r="S38" i="4"/>
  <c r="AD39" i="4"/>
  <c r="Y40" i="4"/>
  <c r="X41" i="4"/>
  <c r="AC42" i="4"/>
  <c r="AE43" i="4"/>
  <c r="Z44" i="4"/>
  <c r="N45" i="4"/>
  <c r="AR45" i="4"/>
  <c r="G28" i="4"/>
  <c r="U38" i="4"/>
  <c r="AB41" i="4"/>
  <c r="AA44" i="4"/>
  <c r="V6" i="4"/>
  <c r="P14" i="4"/>
  <c r="AU18" i="4"/>
  <c r="AG23" i="4"/>
  <c r="O30" i="4"/>
  <c r="U33" i="4"/>
  <c r="D37" i="4"/>
  <c r="AM40" i="4"/>
  <c r="AI43" i="4"/>
  <c r="B20" i="4"/>
  <c r="AF36" i="4"/>
  <c r="U6" i="4"/>
  <c r="AE11" i="4"/>
  <c r="O14" i="4"/>
  <c r="P21" i="4"/>
  <c r="AC23" i="4"/>
  <c r="N30" i="4"/>
  <c r="P33" i="4"/>
  <c r="AI34" i="4"/>
  <c r="C37" i="4"/>
  <c r="AH39" i="4"/>
  <c r="AD40" i="4"/>
  <c r="AD42" i="4"/>
  <c r="AG43" i="4"/>
  <c r="T45" i="4"/>
  <c r="Q21" i="4"/>
  <c r="AJ34" i="4"/>
  <c r="V38" i="4"/>
  <c r="AC41" i="4"/>
  <c r="AF44" i="4"/>
  <c r="F29" i="4"/>
  <c r="AJ45" i="4"/>
  <c r="G10" i="4"/>
  <c r="L29" i="4"/>
  <c r="AK18" i="4"/>
  <c r="K30" i="4"/>
  <c r="AU41" i="4"/>
  <c r="S31" i="4"/>
  <c r="AA31" i="4"/>
  <c r="Y42" i="4"/>
  <c r="AO45" i="4"/>
  <c r="Z42" i="4"/>
  <c r="AP45" i="4"/>
  <c r="Z5" i="4"/>
  <c r="Q38" i="4"/>
  <c r="AA42" i="4"/>
  <c r="AQ45" i="4"/>
  <c r="V41" i="4"/>
  <c r="X42" i="4"/>
  <c r="AF31" i="4"/>
  <c r="AG22" i="4"/>
  <c r="AU42" i="4"/>
  <c r="AU38" i="4"/>
  <c r="H43" i="4"/>
  <c r="L8" i="4"/>
  <c r="M23" i="4"/>
  <c r="I39" i="4"/>
  <c r="P43" i="4"/>
  <c r="AI8" i="4"/>
  <c r="Z23" i="4"/>
  <c r="I33" i="4"/>
  <c r="J39" i="4"/>
  <c r="Y43" i="4"/>
  <c r="AJ8" i="4"/>
  <c r="K39" i="4"/>
  <c r="AC43" i="4"/>
  <c r="J25" i="4"/>
  <c r="F40" i="4"/>
  <c r="R11" i="4"/>
  <c r="P34" i="4"/>
  <c r="J40" i="4"/>
  <c r="E44" i="4"/>
  <c r="T11" i="4"/>
  <c r="X34" i="4"/>
  <c r="K40" i="4"/>
  <c r="F44" i="4"/>
  <c r="Y13" i="4"/>
  <c r="M27" i="4"/>
  <c r="Q35" i="4"/>
  <c r="O40" i="4"/>
  <c r="K44" i="4"/>
  <c r="AN13" i="4"/>
  <c r="N27" i="4"/>
  <c r="R35" i="4"/>
  <c r="P40" i="4"/>
  <c r="P44" i="4"/>
  <c r="AD27" i="4"/>
  <c r="AF35" i="4"/>
  <c r="C16" i="4"/>
  <c r="O41" i="4"/>
  <c r="X16" i="4"/>
  <c r="AH29" i="4"/>
  <c r="AJ36" i="4"/>
  <c r="P41" i="4"/>
  <c r="AR44" i="4"/>
  <c r="Y16" i="4"/>
  <c r="AI29" i="4"/>
  <c r="AK36" i="4"/>
  <c r="Q41" i="4"/>
  <c r="W18" i="4"/>
  <c r="D45" i="4"/>
  <c r="AO3" i="4" l="1"/>
  <c r="C42" i="5" s="1" a="1"/>
  <c r="C42" i="5" s="1"/>
  <c r="AP3" i="4"/>
  <c r="C43" i="5" s="1" a="1"/>
  <c r="C43" i="5" s="1"/>
  <c r="AQ3" i="4"/>
  <c r="C44" i="5" s="1" a="1"/>
  <c r="C44" i="5" s="1"/>
  <c r="AR3" i="4"/>
  <c r="C45" i="5" s="1" a="1"/>
  <c r="C45" i="5" s="1"/>
  <c r="D3" i="4"/>
  <c r="C5" i="5" s="1" a="1"/>
  <c r="C5" i="5" s="1"/>
  <c r="X3" i="4"/>
  <c r="C25" i="5" s="1" a="1"/>
  <c r="C25" i="5" s="1"/>
  <c r="AU3" i="4"/>
  <c r="I3" i="4"/>
  <c r="C10" i="5" s="1" a="1"/>
  <c r="C10" i="5" s="1"/>
  <c r="AD3" i="4"/>
  <c r="C31" i="5" s="1" a="1"/>
  <c r="C31" i="5" s="1"/>
  <c r="J3" i="4"/>
  <c r="C11" i="5" s="1" a="1"/>
  <c r="C11" i="5" s="1"/>
  <c r="AE3" i="4"/>
  <c r="C32" i="5" s="1" a="1"/>
  <c r="C32" i="5" s="1"/>
  <c r="AN3" i="4"/>
  <c r="C41" i="5" s="1" a="1"/>
  <c r="C41" i="5" s="1"/>
  <c r="K3" i="4"/>
  <c r="C12" i="5" s="1" a="1"/>
  <c r="C12" i="5" s="1"/>
  <c r="AF3" i="4"/>
  <c r="C33" i="5" s="1" a="1"/>
  <c r="C33" i="5" s="1"/>
  <c r="W3" i="4"/>
  <c r="C24" i="5" s="1" a="1"/>
  <c r="C24" i="5" s="1"/>
  <c r="Y3" i="4"/>
  <c r="C26" i="5" s="1" a="1"/>
  <c r="C26" i="5" s="1"/>
  <c r="C3" i="4"/>
  <c r="C4" i="5" s="1" a="1"/>
  <c r="C4" i="5" s="1"/>
  <c r="E3" i="4"/>
  <c r="C6" i="5" s="1" a="1"/>
  <c r="C6" i="5" s="1"/>
  <c r="Z3" i="4"/>
  <c r="C27" i="5" s="1" a="1"/>
  <c r="C27" i="5" s="1"/>
  <c r="N3" i="4"/>
  <c r="C15" i="5" s="1" a="1"/>
  <c r="C15" i="5" s="1"/>
  <c r="Q3" i="4"/>
  <c r="C18" i="5" s="1" a="1"/>
  <c r="C18" i="5" s="1"/>
  <c r="O3" i="4"/>
  <c r="C16" i="5" s="1" a="1"/>
  <c r="C16" i="5" s="1"/>
  <c r="P3" i="4"/>
  <c r="C17" i="5" s="1" a="1"/>
  <c r="C17" i="5" s="1"/>
  <c r="R3" i="4"/>
  <c r="C19" i="5" s="1" a="1"/>
  <c r="C19" i="5" s="1"/>
  <c r="F3" i="4"/>
  <c r="C7" i="5" s="1" a="1"/>
  <c r="C7" i="5" s="1"/>
  <c r="AJ3" i="4"/>
  <c r="C37" i="5" s="1" a="1"/>
  <c r="C37" i="5" s="1"/>
  <c r="G3" i="4"/>
  <c r="C8" i="5" s="1" a="1"/>
  <c r="C8" i="5" s="1"/>
  <c r="AK3" i="4"/>
  <c r="C38" i="5" s="1" a="1"/>
  <c r="C38" i="5" s="1"/>
  <c r="AM3" i="4"/>
  <c r="C40" i="5" s="1" a="1"/>
  <c r="C40" i="5" s="1"/>
  <c r="B3" i="4"/>
  <c r="C3" i="5" s="1" a="1"/>
  <c r="C3" i="5" s="1"/>
  <c r="H3" i="4"/>
  <c r="C9" i="5" s="1" a="1"/>
  <c r="C9" i="5" s="1"/>
  <c r="L3" i="4"/>
  <c r="C13" i="5" s="1" a="1"/>
  <c r="C13" i="5" s="1"/>
  <c r="AL3" i="4"/>
  <c r="C39" i="5" s="1" a="1"/>
  <c r="C39" i="5" s="1"/>
  <c r="S3" i="4"/>
  <c r="C20" i="5" s="1" a="1"/>
  <c r="C20" i="5" s="1"/>
  <c r="V3" i="4"/>
  <c r="C23" i="5" s="1" a="1"/>
  <c r="C23" i="5" s="1"/>
  <c r="AG3" i="4"/>
  <c r="C34" i="5" s="1" a="1"/>
  <c r="C34" i="5" s="1"/>
  <c r="T3" i="4"/>
  <c r="C21" i="5" s="1" a="1"/>
  <c r="C21" i="5" s="1"/>
  <c r="AA3" i="4"/>
  <c r="C28" i="5" s="1" a="1"/>
  <c r="C28" i="5" s="1"/>
  <c r="AB3" i="4"/>
  <c r="C29" i="5" s="1" a="1"/>
  <c r="C29" i="5" s="1"/>
  <c r="U3" i="4"/>
  <c r="C22" i="5" s="1" a="1"/>
  <c r="C22" i="5" s="1"/>
  <c r="AC3" i="4"/>
  <c r="C30" i="5" s="1" a="1"/>
  <c r="C30" i="5" s="1"/>
  <c r="AI3" i="4"/>
  <c r="C36" i="5" s="1" a="1"/>
  <c r="C36" i="5" s="1"/>
  <c r="M3" i="4"/>
  <c r="C14" i="5" s="1" a="1"/>
  <c r="C14" i="5" s="1"/>
  <c r="AH3" i="4"/>
  <c r="C35" i="5" s="1" a="1"/>
  <c r="C3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<sst xmlns="http://schemas.openxmlformats.org/spreadsheetml/2006/main" count="641" uniqueCount="315">
  <si>
    <t>平台</t>
  </si>
  <si>
    <t>ERP品名</t>
  </si>
  <si>
    <t>銷售品名(相同當作同一賣場)</t>
  </si>
  <si>
    <t>商品特色標語</t>
  </si>
  <si>
    <t>商品特色</t>
  </si>
  <si>
    <t>商品文案</t>
  </si>
  <si>
    <t>ERP品號</t>
  </si>
  <si>
    <t>國際條碼</t>
  </si>
  <si>
    <t>商品型號(momo大家電必填)</t>
  </si>
  <si>
    <t>品牌</t>
  </si>
  <si>
    <t>規格名稱1</t>
  </si>
  <si>
    <t>規格內容1</t>
  </si>
  <si>
    <t>規格名稱2</t>
  </si>
  <si>
    <t>規格內容2</t>
  </si>
  <si>
    <t>商品材積長(cm)</t>
  </si>
  <si>
    <t>商品材積寬(cm)</t>
  </si>
  <si>
    <t>商品材積高(cm)</t>
  </si>
  <si>
    <t>重量(KG)</t>
  </si>
  <si>
    <t>免稅/應稅</t>
  </si>
  <si>
    <t>價格建議售價</t>
  </si>
  <si>
    <t>價格售價</t>
  </si>
  <si>
    <t>價格進價/成本價</t>
  </si>
  <si>
    <t>庫存</t>
  </si>
  <si>
    <t>箱入數</t>
  </si>
  <si>
    <t>預購商品</t>
  </si>
  <si>
    <t>(東森/friday)預計出貨日</t>
  </si>
  <si>
    <t>(東森)購買後幾日出貨</t>
  </si>
  <si>
    <t>約配商品</t>
  </si>
  <si>
    <t>回收商品</t>
  </si>
  <si>
    <t>大家電</t>
  </si>
  <si>
    <t>配送方式</t>
  </si>
  <si>
    <t>商品溫層</t>
  </si>
  <si>
    <t>(pchome/東森/蝦皮)商品特徵</t>
  </si>
  <si>
    <t>(momo)產地</t>
  </si>
  <si>
    <t>(momo)有效日期(天)</t>
  </si>
  <si>
    <t>Youtube網址</t>
  </si>
  <si>
    <t>保固期限(天)</t>
  </si>
  <si>
    <t>BSMI許可字號</t>
  </si>
  <si>
    <t>NCC許可字號</t>
  </si>
  <si>
    <t>商品多規識別碼</t>
  </si>
  <si>
    <t>許可字號</t>
  </si>
  <si>
    <t>其他</t>
  </si>
  <si>
    <t>廣告圖</t>
  </si>
  <si>
    <t>商品主圖</t>
  </si>
  <si>
    <t>商品文案圖</t>
  </si>
  <si>
    <t>(pchome)前端品名(銷售口號)</t>
  </si>
  <si>
    <t>安全庫存數量</t>
  </si>
  <si>
    <t>品牌-英文</t>
  </si>
  <si>
    <t>商品規格品(如不同顏色)</t>
  </si>
  <si>
    <t>訂單類型</t>
  </si>
  <si>
    <t>商品分類</t>
  </si>
  <si>
    <t>商品屬性</t>
  </si>
  <si>
    <t>(pchome)
是否為單箱出貨
商品可原箱貼標出貨</t>
  </si>
  <si>
    <t>(東森)
廣告用圖路徑</t>
  </si>
  <si>
    <t>(東森)
注意事項</t>
  </si>
  <si>
    <t>(東森)
使用方法</t>
  </si>
  <si>
    <t>(東森)
商品通路</t>
  </si>
  <si>
    <t>(Friday)
單筆訂單可購買量</t>
  </si>
  <si>
    <t>(MO+)
是否免運</t>
  </si>
  <si>
    <t>(誠品)
供應商ID</t>
  </si>
  <si>
    <t>(誠品)
採購人員代碼</t>
  </si>
  <si>
    <t>platform</t>
  </si>
  <si>
    <t>erp_product_name</t>
  </si>
  <si>
    <t>sale_product_name</t>
  </si>
  <si>
    <t>slogan</t>
  </si>
  <si>
    <t>feature</t>
  </si>
  <si>
    <t>product_description</t>
  </si>
  <si>
    <t>erp_sku</t>
  </si>
  <si>
    <t>barcode</t>
  </si>
  <si>
    <t>model_no</t>
  </si>
  <si>
    <t>brand</t>
  </si>
  <si>
    <t>spec_name_1</t>
  </si>
  <si>
    <t>spec_value_1</t>
  </si>
  <si>
    <t>spec_name_2</t>
  </si>
  <si>
    <t>spec_value_2</t>
  </si>
  <si>
    <t>length_cm</t>
  </si>
  <si>
    <t>width_cm</t>
  </si>
  <si>
    <t>height_cm</t>
  </si>
  <si>
    <t>weight_kg</t>
  </si>
  <si>
    <t>tax_type</t>
  </si>
  <si>
    <t>list_price</t>
  </si>
  <si>
    <t>sale_price</t>
  </si>
  <si>
    <t>cost_price</t>
  </si>
  <si>
    <t>stock_qty</t>
  </si>
  <si>
    <t>carton_qty</t>
  </si>
  <si>
    <t>is_preorder</t>
  </si>
  <si>
    <t>expected_ship_date</t>
  </si>
  <si>
    <t>ship_days_after_order</t>
  </si>
  <si>
    <t>is_scheduled_delivery</t>
  </si>
  <si>
    <t>is_recyclable</t>
  </si>
  <si>
    <t>is_large_appliance</t>
  </si>
  <si>
    <t>delivery_type</t>
  </si>
  <si>
    <t>temperature_type</t>
  </si>
  <si>
    <t>product_attribute</t>
  </si>
  <si>
    <t>origin_country</t>
  </si>
  <si>
    <t>shelf_life_days</t>
  </si>
  <si>
    <t>youtube_url</t>
  </si>
  <si>
    <t>warranty_days</t>
  </si>
  <si>
    <t>BSMI</t>
  </si>
  <si>
    <t>NCC</t>
  </si>
  <si>
    <t>以ERP品名為基準ERP[品項名稱]</t>
  </si>
  <si>
    <t>三行特點</t>
  </si>
  <si>
    <t>ERP[品項編碼]</t>
  </si>
  <si>
    <t>各平台填入ERP品號，若有條件限制再依平台條件各自篩選</t>
  </si>
  <si>
    <t>無</t>
  </si>
  <si>
    <t>ERP[長*寬*高(CM)]</t>
  </si>
  <si>
    <t>ERP[重量(KG)]</t>
  </si>
  <si>
    <t>應稅</t>
  </si>
  <si>
    <t>(ERP[箱入數]，但不確定資料完整性)</t>
  </si>
  <si>
    <t>非廢四機回收商品</t>
  </si>
  <si>
    <t>常溫</t>
  </si>
  <si>
    <t>無, 易碎, 液體, 易變質, 有磁性, 含電池, 易燃</t>
  </si>
  <si>
    <t>ERP[產地]</t>
  </si>
  <si>
    <t>ERP[有效日期(天)]</t>
  </si>
  <si>
    <t>textarea, 
請以\n分行</t>
  </si>
  <si>
    <t>使用方法(尺寸等)
textarea, 請以\n分行</t>
  </si>
  <si>
    <t>高速BLDC正負離子吹風機-小甜筒-兩色可選(S1)</t>
  </si>
  <si>
    <t>台灣金點設計獎</t>
  </si>
  <si>
    <t>速乾不耗時超羽量級378g2.4億正負離子</t>
  </si>
  <si>
    <t>ZHIBAI 直白</t>
  </si>
  <si>
    <t>顏⾊</t>
  </si>
  <si>
    <t>中國</t>
  </si>
  <si>
    <t>https://www.youtube.com/watch?v=OoxPlOPompc</t>
  </si>
  <si>
    <t>直白雙離子高速吹風機S1(白)</t>
  </si>
  <si>
    <t>奶油白</t>
  </si>
  <si>
    <t>Friday</t>
  </si>
  <si>
    <t>Friday寄倉</t>
  </si>
  <si>
    <t>美賣</t>
  </si>
  <si>
    <t>Momo購物(011571)</t>
  </si>
  <si>
    <t>PCHOME</t>
  </si>
  <si>
    <t>PCHOME寄倉</t>
  </si>
  <si>
    <t>SHOWMORE</t>
  </si>
  <si>
    <t>Y購</t>
  </si>
  <si>
    <t>Y購APPLE</t>
  </si>
  <si>
    <t>Y購寄倉</t>
  </si>
  <si>
    <t>全聯</t>
  </si>
  <si>
    <t>東森</t>
  </si>
  <si>
    <t>東森寄倉</t>
  </si>
  <si>
    <t>神腦線上</t>
  </si>
  <si>
    <t>統一鮮拾</t>
  </si>
  <si>
    <t>博客來</t>
  </si>
  <si>
    <t>博客來買斷</t>
  </si>
  <si>
    <t>華南銀行(精誠)</t>
  </si>
  <si>
    <t>誠品</t>
  </si>
  <si>
    <t>酷澎商城</t>
  </si>
  <si>
    <t>蝦皮直送</t>
  </si>
  <si>
    <t>蝦皮OUTLET</t>
  </si>
  <si>
    <t>蝦皮STORE1</t>
  </si>
  <si>
    <t>蝦皮STORE2</t>
  </si>
  <si>
    <t>豐省榜</t>
  </si>
  <si>
    <t>Momo美妝026307</t>
  </si>
  <si>
    <t>Momo美妝寄倉026307</t>
  </si>
  <si>
    <t>和泰商城(家電)</t>
  </si>
  <si>
    <t>和泰商城(3C)</t>
  </si>
  <si>
    <t>和泰商城(美保)</t>
  </si>
  <si>
    <t>Momo店</t>
  </si>
  <si>
    <t>家樂福</t>
  </si>
  <si>
    <t>整理過的</t>
    <phoneticPr fontId="7" type="noConversion"/>
  </si>
  <si>
    <t>來源</t>
    <phoneticPr fontId="7" type="noConversion"/>
  </si>
  <si>
    <t>可以下拉選單選平台</t>
    <phoneticPr fontId="7" type="noConversion"/>
  </si>
  <si>
    <t>column</t>
    <phoneticPr fontId="7" type="noConversion"/>
  </si>
  <si>
    <t>is_visible</t>
    <phoneticPr fontId="7" type="noConversion"/>
  </si>
  <si>
    <t>key</t>
    <phoneticPr fontId="7" type="noConversion"/>
  </si>
  <si>
    <r>
      <rPr>
        <sz val="12"/>
        <color theme="1"/>
        <rFont val="Noto Sans TC"/>
        <family val="2"/>
        <charset val="136"/>
      </rPr>
      <t>【商品名稱】</t>
    </r>
    <r>
      <rPr>
        <sz val="12"/>
        <color theme="1"/>
        <rFont val="Arial"/>
        <family val="2"/>
      </rPr>
      <t xml:space="preserve">ZHIBAI </t>
    </r>
    <r>
      <rPr>
        <sz val="12"/>
        <color theme="1"/>
        <rFont val="Noto Sans TC"/>
        <family val="2"/>
        <charset val="136"/>
      </rPr>
      <t>直白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Noto Sans TC"/>
        <family val="2"/>
        <charset val="136"/>
      </rPr>
      <t>高速</t>
    </r>
    <r>
      <rPr>
        <sz val="12"/>
        <color theme="1"/>
        <rFont val="Arial"/>
        <family val="2"/>
      </rPr>
      <t>BLDC</t>
    </r>
    <r>
      <rPr>
        <sz val="12"/>
        <color theme="1"/>
        <rFont val="Noto Sans TC"/>
        <family val="2"/>
        <charset val="136"/>
      </rPr>
      <t>正負離子吹風機</t>
    </r>
    <r>
      <rPr>
        <sz val="12"/>
        <color theme="1"/>
        <rFont val="Arial"/>
        <family val="2"/>
      </rPr>
      <t>-</t>
    </r>
    <r>
      <rPr>
        <sz val="12"/>
        <color theme="1"/>
        <rFont val="Noto Sans TC"/>
        <family val="2"/>
        <charset val="136"/>
      </rPr>
      <t>小甜筒</t>
    </r>
    <r>
      <rPr>
        <sz val="12"/>
        <color theme="1"/>
        <rFont val="Arial"/>
        <family val="2"/>
      </rPr>
      <t>-</t>
    </r>
    <r>
      <rPr>
        <sz val="12"/>
        <color theme="1"/>
        <rFont val="Noto Sans TC"/>
        <family val="2"/>
        <charset val="136"/>
      </rPr>
      <t>兩色可選</t>
    </r>
    <r>
      <rPr>
        <sz val="12"/>
        <color theme="1"/>
        <rFont val="Arial"/>
        <family val="2"/>
      </rPr>
      <t>(S1)</t>
    </r>
    <r>
      <rPr>
        <sz val="12"/>
        <color theme="1"/>
        <rFont val="Noto Sans TC"/>
        <family val="2"/>
        <charset val="136"/>
      </rPr>
      <t>【顏色】起司黃、奶油白【型號】</t>
    </r>
    <r>
      <rPr>
        <sz val="12"/>
        <color theme="1"/>
        <rFont val="Arial"/>
        <family val="2"/>
      </rPr>
      <t xml:space="preserve"> S1</t>
    </r>
    <r>
      <rPr>
        <sz val="12"/>
        <color theme="1"/>
        <rFont val="Noto Sans TC"/>
        <family val="2"/>
        <charset val="136"/>
      </rPr>
      <t>【產地】中國</t>
    </r>
    <r>
      <rPr>
        <sz val="12"/>
        <color theme="1"/>
        <rFont val="Arial"/>
        <family val="2"/>
      </rPr>
      <t xml:space="preserve"> (</t>
    </r>
    <r>
      <rPr>
        <sz val="12"/>
        <color theme="1"/>
        <rFont val="Noto Sans TC"/>
        <family val="2"/>
        <charset val="136"/>
      </rPr>
      <t>詳見商品外包裝標示為主</t>
    </r>
    <r>
      <rPr>
        <sz val="12"/>
        <color theme="1"/>
        <rFont val="Arial"/>
        <family val="2"/>
      </rPr>
      <t>)</t>
    </r>
    <r>
      <rPr>
        <sz val="12"/>
        <color theme="1"/>
        <rFont val="Noto Sans TC"/>
        <family val="2"/>
        <charset val="136"/>
      </rPr>
      <t>【額定電壓】</t>
    </r>
    <r>
      <rPr>
        <sz val="12"/>
        <color theme="1"/>
        <rFont val="Arial"/>
        <family val="2"/>
      </rPr>
      <t>110V/60Hz</t>
    </r>
    <r>
      <rPr>
        <sz val="12"/>
        <color theme="1"/>
        <rFont val="Noto Sans TC"/>
        <family val="2"/>
        <charset val="136"/>
      </rPr>
      <t>【額定功率】</t>
    </r>
    <r>
      <rPr>
        <sz val="12"/>
        <color theme="1"/>
        <rFont val="Arial"/>
        <family val="2"/>
      </rPr>
      <t>1250W</t>
    </r>
    <r>
      <rPr>
        <sz val="12"/>
        <color theme="1"/>
        <rFont val="Noto Sans TC"/>
        <family val="2"/>
        <charset val="136"/>
      </rPr>
      <t>【保固】</t>
    </r>
    <r>
      <rPr>
        <sz val="12"/>
        <color theme="1"/>
        <rFont val="Arial"/>
        <family val="2"/>
      </rPr>
      <t>2</t>
    </r>
    <r>
      <rPr>
        <sz val="12"/>
        <color theme="1"/>
        <rFont val="Noto Sans TC"/>
        <family val="2"/>
        <charset val="136"/>
      </rPr>
      <t>年【</t>
    </r>
    <r>
      <rPr>
        <sz val="12"/>
        <color theme="1"/>
        <rFont val="Arial"/>
        <family val="2"/>
      </rPr>
      <t>BSMI</t>
    </r>
    <r>
      <rPr>
        <sz val="12"/>
        <color theme="1"/>
        <rFont val="Noto Sans TC"/>
        <family val="2"/>
        <charset val="136"/>
      </rPr>
      <t>】</t>
    </r>
    <r>
      <rPr>
        <sz val="12"/>
        <color theme="1"/>
        <rFont val="Arial"/>
        <family val="2"/>
      </rPr>
      <t>R39545</t>
    </r>
    <r>
      <rPr>
        <sz val="12"/>
        <color theme="1"/>
        <rFont val="Noto Sans TC"/>
        <family val="2"/>
        <charset val="136"/>
      </rPr>
      <t>【產品尺寸】</t>
    </r>
    <r>
      <rPr>
        <sz val="12"/>
        <color theme="1"/>
        <rFont val="Arial"/>
        <family val="2"/>
      </rPr>
      <t xml:space="preserve"> 9.6x7.7x25cm</t>
    </r>
    <r>
      <rPr>
        <sz val="12"/>
        <color theme="1"/>
        <rFont val="Noto Sans TC"/>
        <family val="2"/>
        <charset val="136"/>
      </rPr>
      <t>【重量】</t>
    </r>
    <r>
      <rPr>
        <sz val="12"/>
        <color theme="1"/>
        <rFont val="Arial"/>
        <family val="2"/>
      </rPr>
      <t>378g</t>
    </r>
    <r>
      <rPr>
        <sz val="12"/>
        <color theme="1"/>
        <rFont val="Noto Sans TC"/>
        <family val="2"/>
        <charset val="136"/>
      </rPr>
      <t>【電線長度</t>
    </r>
    <r>
      <rPr>
        <sz val="12"/>
        <color theme="1"/>
        <rFont val="Arial"/>
        <family val="2"/>
      </rPr>
      <t>:</t>
    </r>
    <r>
      <rPr>
        <sz val="12"/>
        <color theme="1"/>
        <rFont val="Noto Sans TC"/>
        <family val="2"/>
        <charset val="136"/>
      </rPr>
      <t>】</t>
    </r>
    <r>
      <rPr>
        <sz val="12"/>
        <color theme="1"/>
        <rFont val="Arial"/>
        <family val="2"/>
      </rPr>
      <t xml:space="preserve"> 1.8M</t>
    </r>
    <r>
      <rPr>
        <sz val="12"/>
        <color theme="1"/>
        <rFont val="Noto Sans TC"/>
        <family val="2"/>
        <charset val="136"/>
      </rPr>
      <t>【材質】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Noto Sans TC"/>
        <family val="2"/>
        <charset val="136"/>
      </rPr>
      <t>主機</t>
    </r>
    <r>
      <rPr>
        <sz val="12"/>
        <color theme="1"/>
        <rFont val="Arial"/>
        <family val="2"/>
      </rPr>
      <t>/PA+PC+ABS</t>
    </r>
    <r>
      <rPr>
        <sz val="12"/>
        <color theme="1"/>
        <rFont val="Noto Sans TC"/>
        <family val="2"/>
        <charset val="136"/>
      </rPr>
      <t>【商品特點】．速乾不耗時．超羽量級</t>
    </r>
    <r>
      <rPr>
        <sz val="12"/>
        <color theme="1"/>
        <rFont val="Arial"/>
        <family val="2"/>
      </rPr>
      <t>378g</t>
    </r>
    <r>
      <rPr>
        <sz val="12"/>
        <color theme="1"/>
        <rFont val="Noto Sans TC"/>
        <family val="2"/>
        <charset val="136"/>
      </rPr>
      <t>．</t>
    </r>
    <r>
      <rPr>
        <sz val="12"/>
        <color theme="1"/>
        <rFont val="Arial"/>
        <family val="2"/>
      </rPr>
      <t>2.4</t>
    </r>
    <r>
      <rPr>
        <sz val="12"/>
        <color theme="1"/>
        <rFont val="Noto Sans TC"/>
        <family val="2"/>
        <charset val="136"/>
      </rPr>
      <t>億正負離子【注意事項】．請存放於陰涼乾燥處，避免陽光直射及高溫。．因電腦螢幕設定及個人觀感之差異，本賣場之商品圖片僅供參考，以收到實際商品為準，請見諒。．商品到貨享猶豫期之權益（注意！猶豫期非試用期），辦理退貨商品必須是全新狀態且包裝完整，商品一經拆封，等同商品價值已受損，僅能以福利品出售，若需退換貨，我方須收取價值損失之費用</t>
    </r>
    <r>
      <rPr>
        <sz val="12"/>
        <color theme="1"/>
        <rFont val="Arial"/>
        <family val="2"/>
      </rPr>
      <t>(</t>
    </r>
    <r>
      <rPr>
        <sz val="12"/>
        <color theme="1"/>
        <rFont val="Noto Sans TC"/>
        <family val="2"/>
        <charset val="136"/>
      </rPr>
      <t>回復原狀、整新費</t>
    </r>
    <r>
      <rPr>
        <sz val="12"/>
        <color theme="1"/>
        <rFont val="Arial"/>
        <family val="2"/>
      </rPr>
      <t>)</t>
    </r>
    <r>
      <rPr>
        <sz val="12"/>
        <color theme="1"/>
        <rFont val="Noto Sans TC"/>
        <family val="2"/>
        <charset val="136"/>
      </rPr>
      <t>，請先確認商品正確、外觀可接受，再行使用。．請避免用力摩擦、使用銳利的器具。．本產品因製作方式與材質特性，色澤、尺寸有些微差異，表面小黑點、釉面上小氣孔、釉色些微不均勻，為正常現象，非產品瑕疵。</t>
    </r>
    <r>
      <rPr>
        <sz val="12"/>
        <color theme="1"/>
        <rFont val="Arial"/>
        <family val="2"/>
      </rPr>
      <t>"</t>
    </r>
    <phoneticPr fontId="7" type="noConversion"/>
  </si>
  <si>
    <t>attention_item</t>
  </si>
  <si>
    <t>attention_item</t>
    <phoneticPr fontId="7" type="noConversion"/>
  </si>
  <si>
    <t>use_method</t>
  </si>
  <si>
    <t>use_method</t>
    <phoneticPr fontId="7" type="noConversion"/>
  </si>
  <si>
    <t>eType</t>
  </si>
  <si>
    <t>eType</t>
    <phoneticPr fontId="7" type="noConversion"/>
  </si>
  <si>
    <t>free_shipping</t>
  </si>
  <si>
    <t>free_shipping</t>
    <phoneticPr fontId="7" type="noConversion"/>
  </si>
  <si>
    <r>
      <t>Momo</t>
    </r>
    <r>
      <rPr>
        <sz val="10"/>
        <color theme="1"/>
        <rFont val="Microsoft JhengHei"/>
        <family val="2"/>
      </rPr>
      <t>寄倉</t>
    </r>
    <r>
      <rPr>
        <sz val="10"/>
        <color theme="1"/>
        <rFont val="Arial"/>
        <family val="2"/>
        <scheme val="minor"/>
      </rPr>
      <t>(011571)</t>
    </r>
    <phoneticPr fontId="7" type="noConversion"/>
  </si>
  <si>
    <t>iOpen</t>
  </si>
  <si>
    <t>iOpen</t>
    <phoneticPr fontId="7" type="noConversion"/>
  </si>
  <si>
    <t>Momo寄倉(011571)</t>
  </si>
  <si>
    <t>許可字號設計網頁填寫</t>
    <phoneticPr fontId="7" type="noConversion"/>
  </si>
  <si>
    <t>黃色寫死、紅色處理</t>
    <phoneticPr fontId="7" type="noConversion"/>
  </si>
  <si>
    <t>order_type</t>
  </si>
  <si>
    <t>order_type</t>
    <phoneticPr fontId="7" type="noConversion"/>
  </si>
  <si>
    <t>訂單類型根據平台名稱判斷寫死</t>
    <phoneticPr fontId="7" type="noConversion"/>
  </si>
  <si>
    <t>金錢</t>
    <phoneticPr fontId="7" type="noConversion"/>
  </si>
  <si>
    <t>fixed_column</t>
    <phoneticPr fontId="7" type="noConversion"/>
  </si>
  <si>
    <t>value</t>
    <phoneticPr fontId="7" type="noConversion"/>
  </si>
  <si>
    <t>應稅</t>
    <phoneticPr fontId="7" type="noConversion"/>
  </si>
  <si>
    <t>平台</t>
    <phoneticPr fontId="7" type="noConversion"/>
  </si>
  <si>
    <t>建議售價欄位</t>
  </si>
  <si>
    <t>抽成欄位</t>
  </si>
  <si>
    <t>test_price</t>
  </si>
  <si>
    <t>test_fee</t>
  </si>
  <si>
    <t>friday_price</t>
  </si>
  <si>
    <t>friday_fee</t>
  </si>
  <si>
    <t>price_field</t>
    <phoneticPr fontId="7" type="noConversion"/>
  </si>
  <si>
    <t>fee_field</t>
    <phoneticPr fontId="7" type="noConversion"/>
  </si>
  <si>
    <t>friday_warehouse_price</t>
  </si>
  <si>
    <t>friday_warehouse_fee</t>
  </si>
  <si>
    <t>iopen_price</t>
  </si>
  <si>
    <t>iopen_fee</t>
  </si>
  <si>
    <t>momo_store_price</t>
  </si>
  <si>
    <t>momo_store_fee</t>
  </si>
  <si>
    <t>momo_beauty_026307_price</t>
  </si>
  <si>
    <t>momo_beauty_026307_fee</t>
  </si>
  <si>
    <t>momo_beauty_warehouse_026307_price</t>
  </si>
  <si>
    <t>momo_beauty_warehouse_026307_fee</t>
  </si>
  <si>
    <t>momo_warehouse_011571_price</t>
  </si>
  <si>
    <t>momo_warehouse_011571_fee</t>
  </si>
  <si>
    <t>momo_shop_011571_price</t>
  </si>
  <si>
    <t>momo_shop_011571_fee</t>
  </si>
  <si>
    <t>pchome_price</t>
  </si>
  <si>
    <t>pchome_fee</t>
  </si>
  <si>
    <t>pchome_warehouse_price</t>
  </si>
  <si>
    <t>pchome_warehouse_fee</t>
  </si>
  <si>
    <t>showmore_price</t>
  </si>
  <si>
    <t>showmore_fee</t>
  </si>
  <si>
    <t>yahoo_price</t>
  </si>
  <si>
    <t>yahoo_fee</t>
  </si>
  <si>
    <t>yahoo_apple_price</t>
  </si>
  <si>
    <t>yahoo_apple_fee</t>
  </si>
  <si>
    <t>yahoo_warehouse_price</t>
  </si>
  <si>
    <t>yahoo_warehouse_fee</t>
  </si>
  <si>
    <t>pxmart_price</t>
  </si>
  <si>
    <t>pxmart_fee</t>
  </si>
  <si>
    <t>hotai_3c_price</t>
  </si>
  <si>
    <t>hotai_3c_fee</t>
  </si>
  <si>
    <t>hotai_beauty_price</t>
  </si>
  <si>
    <t>hotai_beauty_fee</t>
  </si>
  <si>
    <t>hotai_appliance_price</t>
  </si>
  <si>
    <t>hotai_appliance_fee</t>
  </si>
  <si>
    <t>etmall_price</t>
  </si>
  <si>
    <t>etmall_fee</t>
  </si>
  <si>
    <t>etmall_warehouse_price</t>
  </si>
  <si>
    <t>etmall_warehouse_fee</t>
  </si>
  <si>
    <t>meimai_price</t>
  </si>
  <si>
    <t>meimai_fee</t>
  </si>
  <si>
    <t>carrefour_price</t>
  </si>
  <si>
    <t>carrefour_fee</t>
  </si>
  <si>
    <t>senao_price</t>
  </si>
  <si>
    <t>senao_fee</t>
  </si>
  <si>
    <t>uniopen_price</t>
  </si>
  <si>
    <t>uniopen_fee</t>
  </si>
  <si>
    <t>books_price</t>
  </si>
  <si>
    <t>books_fee</t>
  </si>
  <si>
    <t>eslite_price</t>
  </si>
  <si>
    <t>eslite_fee</t>
  </si>
  <si>
    <t>coupang_price</t>
  </si>
  <si>
    <t>coupang_fee</t>
  </si>
  <si>
    <t>shopee_outlet_price</t>
  </si>
  <si>
    <t>shopee_outlet_fee</t>
  </si>
  <si>
    <t>shopee_store1_price</t>
  </si>
  <si>
    <t>shopee_store1_fee</t>
  </si>
  <si>
    <t>shopee_store2_price</t>
  </si>
  <si>
    <t>shopee_store2_fee</t>
  </si>
  <si>
    <t>shopee_direct_price</t>
  </si>
  <si>
    <t>shopee_direct_fee</t>
  </si>
  <si>
    <t>fsb_price</t>
  </si>
  <si>
    <t>fsb_fee</t>
  </si>
  <si>
    <t>不要改橘色的欄位</t>
  </si>
  <si>
    <t>不要改橘色的欄位</t>
    <phoneticPr fontId="7" type="noConversion"/>
  </si>
  <si>
    <t>全平台售價</t>
    <phoneticPr fontId="7" type="noConversion"/>
  </si>
  <si>
    <t>all_price</t>
    <phoneticPr fontId="7" type="noConversion"/>
  </si>
  <si>
    <r>
      <t>1</t>
    </r>
    <r>
      <rPr>
        <sz val="10"/>
        <color theme="1"/>
        <rFont val="Microsoft JhengHei"/>
        <family val="2"/>
      </rPr>
      <t>範例</t>
    </r>
    <phoneticPr fontId="7" type="noConversion"/>
  </si>
  <si>
    <r>
      <t>1</t>
    </r>
    <r>
      <rPr>
        <sz val="12"/>
        <color theme="1"/>
        <rFont val="Microsoft JhengHei"/>
        <family val="2"/>
      </rPr>
      <t>範例</t>
    </r>
    <phoneticPr fontId="7" type="noConversion"/>
  </si>
  <si>
    <t>已選平台(與main同步)</t>
    <phoneticPr fontId="7" type="noConversion"/>
  </si>
  <si>
    <t>可以多選</t>
    <phoneticPr fontId="7" type="noConversion"/>
  </si>
  <si>
    <t>點選已選用平台視為取消選取</t>
    <phoneticPr fontId="7" type="noConversion"/>
  </si>
  <si>
    <t>請先選用平台</t>
    <phoneticPr fontId="7" type="noConversion"/>
  </si>
  <si>
    <r>
      <rPr>
        <sz val="12"/>
        <color rgb="FF000000"/>
        <rFont val="微軟正黑體"/>
        <family val="2"/>
        <charset val="136"/>
      </rPr>
      <t>商品到貨享十天猶豫期之權益（注意！猶豫期非試用期），依法辦理退貨商品必須是全新狀態且包裝完整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包含主機、附件、內外包裝、隨機文件、贈品等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。如商品一經拆封或使用致商品價值受損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例僅得以福利品出售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，</t>
    </r>
    <r>
      <rPr>
        <sz val="12"/>
        <color rgb="FF000000"/>
        <rFont val="Arial"/>
        <family val="2"/>
        <scheme val="minor"/>
      </rPr>
      <t>momo</t>
    </r>
    <r>
      <rPr>
        <sz val="12"/>
        <color rgb="FF000000"/>
        <rFont val="微軟正黑體"/>
        <family val="2"/>
        <charset val="136"/>
      </rPr>
      <t>將向消費者就商品一部或全部價值減損收取適當之費用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回復原狀、整新費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，否則將影響退貨的權限。請先確認商品正確、外觀可接受，再行開機</t>
    </r>
    <r>
      <rPr>
        <sz val="12"/>
        <color rgb="FF000000"/>
        <rFont val="Arial"/>
        <family val="2"/>
        <scheme val="minor"/>
      </rPr>
      <t>/</t>
    </r>
    <r>
      <rPr>
        <sz val="12"/>
        <color rgb="FF000000"/>
        <rFont val="微軟正黑體"/>
        <family val="2"/>
        <charset val="136"/>
      </rPr>
      <t>使用，以免影響您的權利，祝您購物順心。各類商品退換貨限制說明</t>
    </r>
    <r>
      <rPr>
        <sz val="12"/>
        <color rgb="FF000000"/>
        <rFont val="Arial"/>
        <family val="2"/>
        <scheme val="minor"/>
      </rPr>
      <t xml:space="preserve">
momo</t>
    </r>
    <r>
      <rPr>
        <sz val="12"/>
        <color rgb="FF000000"/>
        <rFont val="微軟正黑體"/>
        <family val="2"/>
        <charset val="136"/>
      </rPr>
      <t>出貨已全程攝影，為保障您購物權益，開箱過程請全程錄影；如有問題請反映客服並提供錄影檔案，祝您購物愉快。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微軟正黑體"/>
        <family val="2"/>
        <charset val="136"/>
      </rPr>
      <t>下載版序號、珠寶、黃金類訂單之商品暫不提供線上退</t>
    </r>
    <r>
      <rPr>
        <sz val="12"/>
        <color rgb="FF000000"/>
        <rFont val="Arial"/>
        <family val="2"/>
        <scheme val="minor"/>
      </rPr>
      <t>/</t>
    </r>
    <r>
      <rPr>
        <sz val="12"/>
        <color rgb="FF000000"/>
        <rFont val="微軟正黑體"/>
        <family val="2"/>
        <charset val="136"/>
      </rPr>
      <t>換貨，</t>
    </r>
    <r>
      <rPr>
        <sz val="12"/>
        <color rgb="FF000000"/>
        <rFont val="Arial"/>
        <family val="2"/>
        <scheme val="minor"/>
      </rPr>
      <t>3C</t>
    </r>
    <r>
      <rPr>
        <sz val="12"/>
        <color rgb="FF000000"/>
        <rFont val="微軟正黑體"/>
        <family val="2"/>
        <charset val="136"/>
      </rPr>
      <t>類商品暫不提供換貨服務，其它商品僅限換貨</t>
    </r>
    <r>
      <rPr>
        <sz val="12"/>
        <color rgb="FF000000"/>
        <rFont val="Arial"/>
        <family val="2"/>
        <scheme val="minor"/>
      </rPr>
      <t>1</t>
    </r>
    <r>
      <rPr>
        <sz val="12"/>
        <color rgb="FF000000"/>
        <rFont val="微軟正黑體"/>
        <family val="2"/>
        <charset val="136"/>
      </rPr>
      <t>次。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微軟正黑體"/>
        <family val="2"/>
        <charset val="136"/>
      </rPr>
      <t>個人衛生用品除商品本身有瑕疵外，未拆封商品仍享有十天猶豫期之退貨權利。但已拆封</t>
    </r>
    <r>
      <rPr>
        <sz val="12"/>
        <color rgb="FF000000"/>
        <rFont val="Arial"/>
        <family val="2"/>
        <scheme val="minor"/>
      </rPr>
      <t xml:space="preserve"> (</t>
    </r>
    <r>
      <rPr>
        <sz val="12"/>
        <color rgb="FF000000"/>
        <rFont val="微軟正黑體"/>
        <family val="2"/>
        <charset val="136"/>
      </rPr>
      <t>如剪標、下水等情形…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，依據《通訊交易解除權合理例外情事適用準則》，本公司無法接受退換貨。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Microsoft JhengHei UI"/>
        <family val="2"/>
        <charset val="1"/>
      </rPr>
      <t>※</t>
    </r>
    <r>
      <rPr>
        <sz val="12"/>
        <color rgb="FF000000"/>
        <rFont val="Microsoft JhengHei UI"/>
        <family val="2"/>
        <charset val="136"/>
      </rPr>
      <t>個人衛生用品：泛指與肌膚及人體私密處接觸之商品，例如：內衣褲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含隱形胸罩、胸扥、胸貼、透明肩帶、水餃墊</t>
    </r>
    <r>
      <rPr>
        <sz val="12"/>
        <color rgb="FF000000"/>
        <rFont val="Arial"/>
        <family val="2"/>
        <scheme val="minor"/>
      </rPr>
      <t>/</t>
    </r>
    <r>
      <rPr>
        <sz val="12"/>
        <color rgb="FF000000"/>
        <rFont val="微軟正黑體"/>
        <family val="2"/>
        <charset val="136"/>
      </rPr>
      <t>美胸墊、襯裙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、塑身衣</t>
    </r>
    <r>
      <rPr>
        <sz val="12"/>
        <color rgb="FF000000"/>
        <rFont val="Arial"/>
        <family val="2"/>
        <scheme val="minor"/>
      </rPr>
      <t>(</t>
    </r>
    <r>
      <rPr>
        <sz val="12"/>
        <color rgb="FF000000"/>
        <rFont val="微軟正黑體"/>
        <family val="2"/>
        <charset val="136"/>
      </rPr>
      <t>含馬甲、束褲、束腿、腰夾、內搭</t>
    </r>
    <r>
      <rPr>
        <sz val="12"/>
        <color rgb="FF000000"/>
        <rFont val="Arial"/>
        <family val="2"/>
        <scheme val="minor"/>
      </rPr>
      <t>)</t>
    </r>
    <r>
      <rPr>
        <sz val="12"/>
        <color rgb="FF000000"/>
        <rFont val="微軟正黑體"/>
        <family val="2"/>
        <charset val="136"/>
      </rPr>
      <t>、泳裝、襪子、紙尿褲、牙刷…</t>
    </r>
    <r>
      <rPr>
        <sz val="12"/>
        <color rgb="FF000000"/>
        <rFont val="Arial"/>
        <family val="2"/>
        <scheme val="minor"/>
      </rPr>
      <t>.</t>
    </r>
    <r>
      <rPr>
        <sz val="12"/>
        <color rgb="FF000000"/>
        <rFont val="微軟正黑體"/>
        <family val="2"/>
        <charset val="136"/>
      </rPr>
      <t>等。</t>
    </r>
    <phoneticPr fontId="7" type="noConversion"/>
  </si>
  <si>
    <r>
      <rPr>
        <sz val="12"/>
        <color rgb="FF000000"/>
        <rFont val="微軟正黑體"/>
        <family val="2"/>
        <charset val="136"/>
      </rPr>
      <t>．商品資訊如有錯誤，實際規格與內容物請依原廠出貨標示或官網公告為準</t>
    </r>
    <r>
      <rPr>
        <sz val="12"/>
        <color rgb="FF000000"/>
        <rFont val="Arial"/>
        <family val="2"/>
        <scheme val="minor"/>
      </rPr>
      <t xml:space="preserve">
</t>
    </r>
    <r>
      <rPr>
        <sz val="12"/>
        <color rgb="FF000000"/>
        <rFont val="微軟正黑體"/>
        <family val="2"/>
        <charset val="136"/>
      </rPr>
      <t>．鑑賞期為猶豫期非試用期，本產品一經使用，須負擔整新費，訂購前請先確認評估</t>
    </r>
    <phoneticPr fontId="7" type="noConversion"/>
  </si>
  <si>
    <t>南紡</t>
    <phoneticPr fontId="7" type="noConversion"/>
  </si>
  <si>
    <t>轉單</t>
  </si>
  <si>
    <t>nf_flash_price</t>
    <phoneticPr fontId="7" type="noConversion"/>
  </si>
  <si>
    <t>nf_flash_fee</t>
    <phoneticPr fontId="7" type="noConversion"/>
  </si>
  <si>
    <t>深紅色文字為下拉式欄位</t>
  </si>
  <si>
    <t>進價欄位</t>
    <phoneticPr fontId="7" type="noConversion"/>
  </si>
  <si>
    <t>cost_field</t>
    <phoneticPr fontId="7" type="noConversion"/>
  </si>
  <si>
    <t>test_cost</t>
    <phoneticPr fontId="7" type="noConversion"/>
  </si>
  <si>
    <t>Friday_cost</t>
    <phoneticPr fontId="7" type="noConversion"/>
  </si>
  <si>
    <t>friday_warehouse_cost</t>
    <phoneticPr fontId="7" type="noConversion"/>
  </si>
  <si>
    <t>iopen_cost</t>
    <phoneticPr fontId="7" type="noConversion"/>
  </si>
  <si>
    <t>momo_store_cost</t>
    <phoneticPr fontId="7" type="noConversion"/>
  </si>
  <si>
    <t>momo_beauty_026307_cost</t>
    <phoneticPr fontId="7" type="noConversion"/>
  </si>
  <si>
    <t>momo_beauty_warehouse_026307_cost</t>
    <phoneticPr fontId="7" type="noConversion"/>
  </si>
  <si>
    <t>momo_warehouse_011571_cost</t>
    <phoneticPr fontId="7" type="noConversion"/>
  </si>
  <si>
    <t>momo_shop_011571_cost</t>
    <phoneticPr fontId="7" type="noConversion"/>
  </si>
  <si>
    <t>pchome_cost</t>
    <phoneticPr fontId="7" type="noConversion"/>
  </si>
  <si>
    <t>pchome_warehouse_cost</t>
    <phoneticPr fontId="7" type="noConversion"/>
  </si>
  <si>
    <t>showmore_cost</t>
    <phoneticPr fontId="7" type="noConversion"/>
  </si>
  <si>
    <t>yahoo_cost</t>
    <phoneticPr fontId="7" type="noConversion"/>
  </si>
  <si>
    <t>yahoo_apple_cost</t>
    <phoneticPr fontId="7" type="noConversion"/>
  </si>
  <si>
    <t>yahoo_warehouse_cost</t>
    <phoneticPr fontId="7" type="noConversion"/>
  </si>
  <si>
    <t>pxmart_cost</t>
    <phoneticPr fontId="7" type="noConversion"/>
  </si>
  <si>
    <t>hotai_3c_cost</t>
    <phoneticPr fontId="7" type="noConversion"/>
  </si>
  <si>
    <t>hotai_beauty_cost</t>
    <phoneticPr fontId="7" type="noConversion"/>
  </si>
  <si>
    <t>hotai_appliance_cost</t>
    <phoneticPr fontId="7" type="noConversion"/>
  </si>
  <si>
    <t>etmall_cost</t>
    <phoneticPr fontId="7" type="noConversion"/>
  </si>
  <si>
    <t>etmall_warehouse_cost</t>
    <phoneticPr fontId="7" type="noConversion"/>
  </si>
  <si>
    <t>nf_flash_cost</t>
    <phoneticPr fontId="7" type="noConversion"/>
  </si>
  <si>
    <t>meimai_cost</t>
    <phoneticPr fontId="7" type="noConversion"/>
  </si>
  <si>
    <t>carrefour_cost</t>
    <phoneticPr fontId="7" type="noConversion"/>
  </si>
  <si>
    <t>senao_cost</t>
    <phoneticPr fontId="7" type="noConversion"/>
  </si>
  <si>
    <t>uniopen_cost</t>
    <phoneticPr fontId="7" type="noConversion"/>
  </si>
  <si>
    <t>books_cost</t>
    <phoneticPr fontId="7" type="noConversion"/>
  </si>
  <si>
    <t>eslite_cost</t>
    <phoneticPr fontId="7" type="noConversion"/>
  </si>
  <si>
    <t>coupang_cost</t>
    <phoneticPr fontId="7" type="noConversion"/>
  </si>
  <si>
    <t>shopee_outlet_cost</t>
    <phoneticPr fontId="7" type="noConversion"/>
  </si>
  <si>
    <t>shopee_store1_cost</t>
    <phoneticPr fontId="7" type="noConversion"/>
  </si>
  <si>
    <t>shopee_store2_cost</t>
    <phoneticPr fontId="7" type="noConversion"/>
  </si>
  <si>
    <t>shopee_direct_cost</t>
    <phoneticPr fontId="7" type="noConversion"/>
  </si>
  <si>
    <t>fsb_cost</t>
    <phoneticPr fontId="7" type="noConversion"/>
  </si>
  <si>
    <r>
      <rPr>
        <b/>
        <sz val="12"/>
        <color theme="1"/>
        <rFont val="Noto Sans TC"/>
        <family val="2"/>
        <charset val="136"/>
      </rPr>
      <t>超取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第三方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宅配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自訂</t>
    </r>
    <r>
      <rPr>
        <b/>
        <sz val="12"/>
        <color theme="1"/>
        <rFont val="Arial"/>
        <family val="2"/>
      </rPr>
      <t>.....</t>
    </r>
    <r>
      <rPr>
        <b/>
        <sz val="12"/>
        <color theme="1"/>
        <rFont val="Noto Sans TC"/>
        <family val="2"/>
        <charset val="136"/>
      </rPr>
      <t>看材積判斷超取超取：三邊長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Noto Sans TC"/>
        <family val="2"/>
        <charset val="136"/>
      </rPr>
      <t>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</t>
    </r>
    <r>
      <rPr>
        <b/>
        <sz val="12"/>
        <color theme="1"/>
        <rFont val="Arial"/>
        <family val="2"/>
      </rPr>
      <t>)</t>
    </r>
    <r>
      <rPr>
        <b/>
        <sz val="12"/>
        <color theme="1"/>
        <rFont val="Noto Sans TC"/>
        <family val="2"/>
        <charset val="136"/>
      </rPr>
      <t>需小於等於</t>
    </r>
    <r>
      <rPr>
        <b/>
        <sz val="12"/>
        <color theme="1"/>
        <rFont val="Arial"/>
        <family val="2"/>
      </rPr>
      <t>105</t>
    </r>
    <r>
      <rPr>
        <b/>
        <sz val="12"/>
        <color theme="1"/>
        <rFont val="Noto Sans TC"/>
        <family val="2"/>
        <charset val="136"/>
      </rPr>
      <t>公分，但不小於出貨標籤（長</t>
    </r>
    <r>
      <rPr>
        <b/>
        <sz val="12"/>
        <color theme="1"/>
        <rFont val="Arial"/>
        <family val="2"/>
      </rPr>
      <t>9</t>
    </r>
    <r>
      <rPr>
        <b/>
        <sz val="12"/>
        <color theme="1"/>
        <rFont val="Noto Sans TC"/>
        <family val="2"/>
        <charset val="136"/>
      </rPr>
      <t>公分、寬</t>
    </r>
    <r>
      <rPr>
        <b/>
        <sz val="12"/>
        <color theme="1"/>
        <rFont val="Arial"/>
        <family val="2"/>
      </rPr>
      <t>12.5</t>
    </r>
    <r>
      <rPr>
        <b/>
        <sz val="12"/>
        <color theme="1"/>
        <rFont val="Noto Sans TC"/>
        <family val="2"/>
        <charset val="136"/>
      </rPr>
      <t>公分、高</t>
    </r>
    <r>
      <rPr>
        <b/>
        <sz val="12"/>
        <color theme="1"/>
        <rFont val="Arial"/>
        <family val="2"/>
      </rPr>
      <t>0.5</t>
    </r>
    <r>
      <rPr>
        <b/>
        <sz val="12"/>
        <color theme="1"/>
        <rFont val="Noto Sans TC"/>
        <family val="2"/>
        <charset val="136"/>
      </rPr>
      <t>公分），且最長邊不得超過</t>
    </r>
    <r>
      <rPr>
        <b/>
        <sz val="12"/>
        <color theme="1"/>
        <rFont val="Arial"/>
        <family val="2"/>
      </rPr>
      <t>45</t>
    </r>
    <r>
      <rPr>
        <b/>
        <sz val="12"/>
        <color theme="1"/>
        <rFont val="Noto Sans TC"/>
        <family val="2"/>
        <charset val="136"/>
      </rPr>
      <t>公分，並且重量於</t>
    </r>
    <r>
      <rPr>
        <b/>
        <sz val="12"/>
        <color theme="1"/>
        <rFont val="Arial"/>
        <family val="2"/>
      </rPr>
      <t>10</t>
    </r>
    <r>
      <rPr>
        <b/>
        <sz val="12"/>
        <color theme="1"/>
        <rFont val="Noto Sans TC"/>
        <family val="2"/>
        <charset val="136"/>
      </rPr>
      <t>公斤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Noto Sans TC"/>
        <family val="2"/>
        <charset val="136"/>
      </rPr>
      <t>含</t>
    </r>
    <r>
      <rPr>
        <b/>
        <sz val="12"/>
        <color theme="1"/>
        <rFont val="Arial"/>
        <family val="2"/>
      </rPr>
      <t>)</t>
    </r>
    <r>
      <rPr>
        <b/>
        <sz val="12"/>
        <color theme="1"/>
        <rFont val="Noto Sans TC"/>
        <family val="2"/>
        <charset val="136"/>
      </rPr>
      <t>以內為限。全家：長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120cm(</t>
    </r>
    <r>
      <rPr>
        <b/>
        <sz val="12"/>
        <color theme="1"/>
        <rFont val="Noto Sans TC"/>
        <family val="2"/>
        <charset val="136"/>
      </rPr>
      <t>材積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50cm*40cm*40cm)</t>
    </r>
    <r>
      <rPr>
        <b/>
        <sz val="12"/>
        <color theme="1"/>
        <rFont val="Noto Sans TC"/>
        <family val="2"/>
        <charset val="136"/>
      </rPr>
      <t>，最長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50cm</t>
    </r>
    <r>
      <rPr>
        <b/>
        <sz val="12"/>
        <color theme="1"/>
        <rFont val="Noto Sans TC"/>
        <family val="2"/>
        <charset val="136"/>
      </rPr>
      <t>，其他兩邊則需均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40cm</t>
    </r>
    <r>
      <rPr>
        <b/>
        <sz val="12"/>
        <color theme="1"/>
        <rFont val="Noto Sans TC"/>
        <family val="2"/>
        <charset val="136"/>
      </rPr>
      <t>，重量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10kg</t>
    </r>
    <r>
      <rPr>
        <b/>
        <sz val="12"/>
        <color theme="1"/>
        <rFont val="Noto Sans TC"/>
        <family val="2"/>
        <charset val="136"/>
      </rPr>
      <t>。</t>
    </r>
    <r>
      <rPr>
        <b/>
        <sz val="12"/>
        <color theme="1"/>
        <rFont val="Arial"/>
        <family val="2"/>
      </rPr>
      <t>7-11</t>
    </r>
    <r>
      <rPr>
        <b/>
        <sz val="12"/>
        <color theme="1"/>
        <rFont val="Noto Sans TC"/>
        <family val="2"/>
        <charset val="136"/>
      </rPr>
      <t>：</t>
    </r>
    <r>
      <rPr>
        <b/>
        <sz val="12"/>
        <color theme="1"/>
        <rFont val="Arial"/>
        <family val="2"/>
      </rPr>
      <t>9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* 12.5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*0.5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Noto Sans TC"/>
        <family val="2"/>
        <charset val="136"/>
      </rPr>
      <t>材積（長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高）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105 </t>
    </r>
    <r>
      <rPr>
        <b/>
        <sz val="12"/>
        <color theme="1"/>
        <rFont val="Noto Sans TC"/>
        <family val="2"/>
        <charset val="136"/>
      </rPr>
      <t>公分，最長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45cm</t>
    </r>
    <r>
      <rPr>
        <b/>
        <sz val="12"/>
        <color theme="1"/>
        <rFont val="Noto Sans TC"/>
        <family val="2"/>
        <charset val="136"/>
      </rPr>
      <t>，重量</t>
    </r>
    <r>
      <rPr>
        <b/>
        <sz val="12"/>
        <color theme="1"/>
        <rFont val="Cambria Math"/>
        <family val="2"/>
      </rPr>
      <t>≦</t>
    </r>
    <r>
      <rPr>
        <b/>
        <sz val="12"/>
        <color theme="1"/>
        <rFont val="Arial"/>
        <family val="2"/>
      </rPr>
      <t>10kg</t>
    </r>
    <r>
      <rPr>
        <b/>
        <sz val="12"/>
        <color theme="1"/>
        <rFont val="Noto Sans TC"/>
        <family val="2"/>
        <charset val="136"/>
      </rPr>
      <t>。新竹物流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Noto Sans TC"/>
        <family val="2"/>
        <charset val="136"/>
      </rPr>
      <t>賣家宅配必開蝦皮店到店</t>
    </r>
    <r>
      <rPr>
        <b/>
        <sz val="12"/>
        <color theme="1"/>
        <rFont val="Arial"/>
        <family val="2"/>
      </rPr>
      <t xml:space="preserve">: </t>
    </r>
    <r>
      <rPr>
        <b/>
        <sz val="12"/>
        <color theme="1"/>
        <rFont val="Noto Sans TC"/>
        <family val="2"/>
        <charset val="136"/>
      </rPr>
      <t>貨品之尺寸最長邊限制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45</t>
    </r>
    <r>
      <rPr>
        <b/>
        <sz val="12"/>
        <color theme="1"/>
        <rFont val="Noto Sans TC"/>
        <family val="2"/>
        <charset val="136"/>
      </rPr>
      <t>公分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Noto Sans TC"/>
        <family val="2"/>
        <charset val="136"/>
      </rPr>
      <t>；長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寬</t>
    </r>
    <r>
      <rPr>
        <b/>
        <sz val="12"/>
        <color theme="1"/>
        <rFont val="Arial"/>
        <family val="2"/>
      </rPr>
      <t>+</t>
    </r>
    <r>
      <rPr>
        <b/>
        <sz val="12"/>
        <color theme="1"/>
        <rFont val="Noto Sans TC"/>
        <family val="2"/>
        <charset val="136"/>
      </rPr>
      <t>高總合上限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Cambria Math"/>
        <family val="1"/>
        <charset val="254"/>
      </rPr>
      <t>≦</t>
    </r>
    <r>
      <rPr>
        <b/>
        <sz val="12"/>
        <color theme="1"/>
        <rFont val="Arial"/>
        <family val="2"/>
      </rPr>
      <t xml:space="preserve"> 105</t>
    </r>
    <r>
      <rPr>
        <b/>
        <sz val="12"/>
        <color theme="1"/>
        <rFont val="Noto Sans TC"/>
        <family val="2"/>
        <charset val="136"/>
      </rPr>
      <t>公分。※注意：包裏大小不可小於寄件單</t>
    </r>
    <r>
      <rPr>
        <b/>
        <sz val="12"/>
        <color theme="1"/>
        <rFont val="Arial"/>
        <family val="2"/>
      </rPr>
      <t>10*15</t>
    </r>
    <r>
      <rPr>
        <b/>
        <sz val="12"/>
        <color theme="1"/>
        <rFont val="Noto Sans TC"/>
        <family val="2"/>
        <charset val="136"/>
      </rPr>
      <t>公分，並且重量於</t>
    </r>
    <r>
      <rPr>
        <b/>
        <sz val="12"/>
        <color theme="1"/>
        <rFont val="Arial"/>
        <family val="2"/>
      </rPr>
      <t>5</t>
    </r>
    <r>
      <rPr>
        <b/>
        <sz val="12"/>
        <color theme="1"/>
        <rFont val="Noto Sans TC"/>
        <family val="2"/>
        <charset val="136"/>
      </rPr>
      <t>公斤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Noto Sans TC"/>
        <family val="2"/>
        <charset val="136"/>
      </rPr>
      <t>含</t>
    </r>
    <r>
      <rPr>
        <b/>
        <sz val="12"/>
        <color theme="1"/>
        <rFont val="Arial"/>
        <family val="2"/>
      </rPr>
      <t>)</t>
    </r>
    <r>
      <rPr>
        <b/>
        <sz val="12"/>
        <color theme="1"/>
        <rFont val="Noto Sans TC"/>
        <family val="2"/>
        <charset val="136"/>
      </rPr>
      <t>以內為限。</t>
    </r>
    <phoneticPr fontId="7" type="noConversion"/>
  </si>
  <si>
    <t>1範例</t>
  </si>
  <si>
    <t>超取</t>
    <phoneticPr fontId="7" type="noConversion"/>
  </si>
  <si>
    <t>直白雙離子高速吹風機S1(黃)</t>
  </si>
  <si>
    <t>起司黃</t>
  </si>
  <si>
    <r>
      <t>ERP</t>
    </r>
    <r>
      <rPr>
        <b/>
        <sz val="12"/>
        <color theme="1"/>
        <rFont val="Noto Sans TC"/>
        <family val="2"/>
        <charset val="136"/>
      </rPr>
      <t>品號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</si>
</sst>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48">
    <font>
      <sz val="10"/>
      <color rgb="FF000000"/>
      <name val="Arial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212121"/>
      <name val="Inter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  <scheme val="minor"/>
    </font>
    <font>
      <sz val="9"/>
      <name val="Arial"/>
      <family val="3"/>
      <charset val="136"/>
      <scheme val="minor"/>
    </font>
    <font>
      <sz val="10"/>
      <color rgb="FF000000"/>
      <name val="Microsoft JhengHei"/>
      <family val="2"/>
      <charset val="136"/>
    </font>
    <font>
      <sz val="12"/>
      <color theme="1"/>
      <name val="Arial"/>
      <family val="2"/>
    </font>
    <font>
      <sz val="12"/>
      <color rgb="FF000000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charset val="136"/>
    </font>
    <font>
      <b/>
      <sz val="12"/>
      <color theme="1"/>
      <name val="Arial"/>
      <family val="2"/>
    </font>
    <font>
      <b/>
      <sz val="12"/>
      <color theme="1"/>
      <name val="Microsoft JhengHei"/>
      <family val="2"/>
    </font>
    <font>
      <u/>
      <sz val="12"/>
      <color rgb="FF1155CC"/>
      <name val="Arial"/>
      <family val="2"/>
    </font>
    <font>
      <sz val="12"/>
      <color rgb="FFFF0000"/>
      <name val="Arial"/>
      <family val="2"/>
      <scheme val="minor"/>
    </font>
    <font>
      <sz val="12"/>
      <color theme="1"/>
      <name val="Noto Sans TC"/>
      <family val="2"/>
      <charset val="136"/>
    </font>
    <font>
      <sz val="12"/>
      <color theme="1"/>
      <name val="Arial"/>
      <family val="2"/>
      <charset val="136"/>
    </font>
    <font>
      <sz val="10"/>
      <color theme="1"/>
      <name val="Microsoft JhengHei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  <scheme val="minor"/>
    </font>
    <font>
      <sz val="12"/>
      <color theme="1"/>
      <name val="Microsoft JhengHei"/>
      <family val="2"/>
    </font>
    <font>
      <b/>
      <sz val="12"/>
      <color rgb="FF000000"/>
      <name val="Microsoft JhengHei"/>
      <family val="2"/>
    </font>
    <font>
      <sz val="10"/>
      <color rgb="FF212121"/>
      <name val="Inter"/>
    </font>
    <font>
      <b/>
      <sz val="12"/>
      <color theme="1"/>
      <name val="Arial"/>
      <family val="2"/>
      <scheme val="minor"/>
    </font>
    <font>
      <sz val="12"/>
      <color rgb="FF000000"/>
      <name val="Microsoft JhengHei"/>
      <family val="2"/>
      <charset val="136"/>
    </font>
    <font>
      <sz val="16"/>
      <color theme="1"/>
      <name val="Arial"/>
      <family val="2"/>
    </font>
    <font>
      <b/>
      <sz val="12"/>
      <color rgb="FFFF0000"/>
      <name val="Noto Sans TC"/>
      <family val="2"/>
      <charset val="136"/>
    </font>
    <font>
      <b/>
      <sz val="12"/>
      <color theme="1" tint="4.9989318521683403E-2"/>
      <name val="Microsoft JhengHei"/>
      <family val="2"/>
      <charset val="136"/>
    </font>
    <font>
      <b/>
      <sz val="12"/>
      <color theme="1" tint="4.9989318521683403E-2"/>
      <name val="Arial"/>
      <family val="2"/>
    </font>
    <font>
      <b/>
      <sz val="12"/>
      <color rgb="FFFF0000"/>
      <name val="Arial"/>
      <family val="2"/>
      <scheme val="minor"/>
    </font>
    <font>
      <sz val="12"/>
      <color rgb="FF000000"/>
      <name val="微軟正黑體"/>
      <family val="2"/>
      <charset val="136"/>
    </font>
    <font>
      <sz val="12"/>
      <color rgb="FF000000"/>
      <name val="Microsoft JhengHei UI"/>
      <family val="2"/>
      <charset val="1"/>
    </font>
    <font>
      <sz val="12"/>
      <color rgb="FF000000"/>
      <name val="Microsoft JhengHei UI"/>
      <family val="2"/>
      <charset val="136"/>
    </font>
    <font>
      <sz val="12"/>
      <color rgb="FF000000"/>
      <name val="Arial"/>
      <family val="2"/>
      <charset val="136"/>
      <scheme val="minor"/>
    </font>
    <font>
      <sz val="12"/>
      <color rgb="FF000000"/>
      <name val="Microsoft JhengHei"/>
      <family val="2"/>
    </font>
    <font>
      <b/>
      <sz val="12"/>
      <color theme="5" tint="-0.249977111117893"/>
      <name val="Arial"/>
      <family val="2"/>
    </font>
    <font>
      <sz val="12"/>
      <color theme="5" tint="-0.249977111117893"/>
      <name val="Arial"/>
      <family val="2"/>
    </font>
    <font>
      <b/>
      <sz val="12"/>
      <color theme="5" tint="-0.249977111117893"/>
      <name val="Inter"/>
    </font>
    <font>
      <sz val="12"/>
      <color theme="5" tint="-0.249977111117893"/>
      <name val="Arial"/>
      <family val="2"/>
      <scheme val="minor"/>
    </font>
    <font>
      <b/>
      <sz val="12"/>
      <color theme="5" tint="-0.249977111117893"/>
      <name val="Noto Sans TC"/>
      <family val="2"/>
      <charset val="136"/>
    </font>
    <font>
      <sz val="12"/>
      <color rgb="FF000000"/>
      <name val="Arial Unicode MS"/>
      <family val="2"/>
    </font>
    <font>
      <sz val="12"/>
      <color rgb="FF000000"/>
      <name val="Arial"/>
      <family val="2"/>
    </font>
    <font>
      <b/>
      <sz val="12"/>
      <color theme="1"/>
      <name val="Noto Sans TC"/>
      <family val="2"/>
      <charset val="136"/>
    </font>
    <font>
      <b/>
      <sz val="12"/>
      <color theme="1"/>
      <name val="Cambria Math"/>
      <family val="1"/>
      <charset val="254"/>
    </font>
    <font>
      <b/>
      <sz val="12"/>
      <color theme="1"/>
      <name val="Cambria Math"/>
      <family val="2"/>
    </font>
    <font>
      <b/>
      <sz val="12"/>
      <color theme="1"/>
      <name val="Arial"/>
      <family val="2"/>
      <charset val="136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4" fillId="0" borderId="0" xfId="0" applyFont="1"/>
    <xf numFmtId="0" fontId="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" fontId="4" fillId="0" borderId="0" xfId="0" applyNumberFormat="1" applyFont="1"/>
    <xf numFmtId="9" fontId="4" fillId="0" borderId="0" xfId="0" applyNumberFormat="1" applyFont="1"/>
    <xf numFmtId="0" fontId="8" fillId="2" borderId="0" xfId="0" applyFont="1" applyFill="1"/>
    <xf numFmtId="0" fontId="10" fillId="0" borderId="0" xfId="0" applyFont="1"/>
    <xf numFmtId="0" fontId="1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0" borderId="1" xfId="0" applyFont="1" applyBorder="1" applyAlignment="1">
      <alignment horizontal="center"/>
    </xf>
    <xf numFmtId="0" fontId="9" fillId="0" borderId="1" xfId="0" applyFont="1" applyBorder="1"/>
    <xf numFmtId="0" fontId="10" fillId="3" borderId="0" xfId="0" applyFont="1" applyFill="1"/>
    <xf numFmtId="0" fontId="10" fillId="0" borderId="1" xfId="0" applyFont="1" applyBorder="1"/>
    <xf numFmtId="0" fontId="10" fillId="3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wrapText="1"/>
    </xf>
    <xf numFmtId="176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right"/>
    </xf>
    <xf numFmtId="0" fontId="15" fillId="0" borderId="1" xfId="0" applyFont="1" applyBorder="1" applyAlignment="1">
      <alignment horizontal="center"/>
    </xf>
    <xf numFmtId="0" fontId="10" fillId="3" borderId="1" xfId="0" applyFont="1" applyFill="1" applyBorder="1"/>
    <xf numFmtId="0" fontId="16" fillId="4" borderId="0" xfId="0" applyFont="1" applyFill="1"/>
    <xf numFmtId="0" fontId="18" fillId="0" borderId="1" xfId="0" applyFont="1" applyBorder="1" applyAlignment="1">
      <alignment wrapText="1"/>
    </xf>
    <xf numFmtId="0" fontId="12" fillId="0" borderId="0" xfId="0" applyFont="1" applyAlignment="1">
      <alignment horizontal="center" vertical="top"/>
    </xf>
    <xf numFmtId="0" fontId="5" fillId="0" borderId="0" xfId="0" applyFont="1" applyAlignment="1">
      <alignment horizontal="center"/>
    </xf>
    <xf numFmtId="0" fontId="11" fillId="0" borderId="0" xfId="0" applyFont="1"/>
    <xf numFmtId="0" fontId="9" fillId="0" borderId="0" xfId="0" applyFont="1"/>
    <xf numFmtId="0" fontId="1" fillId="2" borderId="0" xfId="0" applyFont="1" applyFill="1" applyAlignment="1">
      <alignment horizontal="center"/>
    </xf>
    <xf numFmtId="0" fontId="19" fillId="0" borderId="0" xfId="0" applyFont="1"/>
    <xf numFmtId="0" fontId="13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9" fillId="2" borderId="0" xfId="0" applyFont="1" applyFill="1"/>
    <xf numFmtId="0" fontId="10" fillId="2" borderId="0" xfId="0" applyFont="1" applyFill="1"/>
    <xf numFmtId="0" fontId="10" fillId="5" borderId="0" xfId="0" applyFont="1" applyFill="1"/>
    <xf numFmtId="0" fontId="9" fillId="5" borderId="0" xfId="0" applyFont="1" applyFill="1"/>
    <xf numFmtId="0" fontId="1" fillId="6" borderId="0" xfId="0" applyFont="1" applyFill="1" applyAlignment="1">
      <alignment horizontal="center"/>
    </xf>
    <xf numFmtId="0" fontId="19" fillId="6" borderId="0" xfId="0" applyFont="1" applyFill="1"/>
    <xf numFmtId="0" fontId="8" fillId="7" borderId="0" xfId="0" applyFont="1" applyFill="1"/>
    <xf numFmtId="0" fontId="1" fillId="7" borderId="0" xfId="0" applyFont="1" applyFill="1" applyAlignment="1">
      <alignment horizontal="center"/>
    </xf>
    <xf numFmtId="0" fontId="19" fillId="7" borderId="0" xfId="0" applyFont="1" applyFill="1"/>
    <xf numFmtId="0" fontId="9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left" wrapText="1"/>
    </xf>
    <xf numFmtId="0" fontId="21" fillId="0" borderId="0" xfId="0" applyFont="1" applyAlignment="1">
      <alignment horizontal="center"/>
    </xf>
    <xf numFmtId="0" fontId="4" fillId="0" borderId="0" xfId="0" applyFont="1" applyAlignment="1">
      <alignment horizontal="left" wrapText="1"/>
    </xf>
    <xf numFmtId="0" fontId="20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76" fontId="11" fillId="0" borderId="0" xfId="0" applyNumberFormat="1" applyFont="1" applyAlignment="1">
      <alignment wrapText="1"/>
    </xf>
    <xf numFmtId="0" fontId="26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wrapText="1"/>
    </xf>
    <xf numFmtId="0" fontId="9" fillId="9" borderId="1" xfId="0" applyFont="1" applyFill="1" applyBorder="1"/>
    <xf numFmtId="0" fontId="10" fillId="9" borderId="1" xfId="0" applyFont="1" applyFill="1" applyBorder="1"/>
    <xf numFmtId="0" fontId="9" fillId="9" borderId="1" xfId="0" applyFont="1" applyFill="1" applyBorder="1" applyAlignment="1">
      <alignment horizontal="center"/>
    </xf>
    <xf numFmtId="4" fontId="9" fillId="9" borderId="1" xfId="0" applyNumberFormat="1" applyFont="1" applyFill="1" applyBorder="1"/>
    <xf numFmtId="9" fontId="9" fillId="9" borderId="1" xfId="0" applyNumberFormat="1" applyFont="1" applyFill="1" applyBorder="1"/>
    <xf numFmtId="0" fontId="13" fillId="9" borderId="1" xfId="0" applyFont="1" applyFill="1" applyBorder="1" applyAlignment="1">
      <alignment wrapText="1"/>
    </xf>
    <xf numFmtId="0" fontId="13" fillId="9" borderId="1" xfId="0" applyFont="1" applyFill="1" applyBorder="1"/>
    <xf numFmtId="0" fontId="13" fillId="9" borderId="1" xfId="0" applyFont="1" applyFill="1" applyBorder="1" applyAlignment="1">
      <alignment horizontal="right" wrapText="1"/>
    </xf>
    <xf numFmtId="9" fontId="13" fillId="9" borderId="1" xfId="0" applyNumberFormat="1" applyFont="1" applyFill="1" applyBorder="1" applyAlignment="1">
      <alignment horizontal="center"/>
    </xf>
    <xf numFmtId="9" fontId="13" fillId="9" borderId="1" xfId="0" applyNumberFormat="1" applyFont="1" applyFill="1" applyBorder="1" applyAlignment="1">
      <alignment horizontal="right"/>
    </xf>
    <xf numFmtId="0" fontId="14" fillId="9" borderId="1" xfId="0" applyFont="1" applyFill="1" applyBorder="1" applyAlignment="1">
      <alignment wrapText="1"/>
    </xf>
    <xf numFmtId="0" fontId="27" fillId="10" borderId="1" xfId="0" applyFont="1" applyFill="1" applyBorder="1"/>
    <xf numFmtId="0" fontId="28" fillId="9" borderId="1" xfId="0" applyFont="1" applyFill="1" applyBorder="1" applyAlignment="1">
      <alignment horizontal="center" wrapText="1"/>
    </xf>
    <xf numFmtId="0" fontId="10" fillId="9" borderId="0" xfId="0" applyFont="1" applyFill="1"/>
    <xf numFmtId="0" fontId="21" fillId="9" borderId="0" xfId="0" applyFont="1" applyFill="1" applyAlignment="1">
      <alignment horizontal="center"/>
    </xf>
    <xf numFmtId="9" fontId="10" fillId="0" borderId="0" xfId="0" applyNumberFormat="1" applyFont="1"/>
    <xf numFmtId="0" fontId="9" fillId="0" borderId="0" xfId="0" applyFont="1" applyAlignment="1">
      <alignment horizontal="right"/>
    </xf>
    <xf numFmtId="0" fontId="29" fillId="9" borderId="2" xfId="0" applyFont="1" applyFill="1" applyBorder="1" applyAlignment="1">
      <alignment horizontal="center"/>
    </xf>
    <xf numFmtId="0" fontId="30" fillId="9" borderId="4" xfId="0" applyFont="1" applyFill="1" applyBorder="1" applyAlignment="1">
      <alignment horizontal="center"/>
    </xf>
    <xf numFmtId="0" fontId="21" fillId="9" borderId="1" xfId="0" applyFont="1" applyFill="1" applyBorder="1" applyAlignment="1">
      <alignment horizontal="center"/>
    </xf>
    <xf numFmtId="176" fontId="25" fillId="9" borderId="1" xfId="0" applyNumberFormat="1" applyFont="1" applyFill="1" applyBorder="1" applyAlignment="1">
      <alignment horizontal="center" wrapText="1"/>
    </xf>
    <xf numFmtId="176" fontId="11" fillId="9" borderId="1" xfId="0" applyNumberFormat="1" applyFont="1" applyFill="1" applyBorder="1" applyAlignment="1">
      <alignment wrapText="1"/>
    </xf>
    <xf numFmtId="0" fontId="35" fillId="0" borderId="0" xfId="0" applyFont="1" applyAlignment="1">
      <alignment horizontal="left" wrapText="1"/>
    </xf>
    <xf numFmtId="0" fontId="9" fillId="9" borderId="1" xfId="0" applyFont="1" applyFill="1" applyBorder="1" applyAlignment="1">
      <alignment horizontal="right"/>
    </xf>
    <xf numFmtId="0" fontId="10" fillId="9" borderId="5" xfId="0" applyFont="1" applyFill="1" applyBorder="1" applyAlignment="1">
      <alignment horizontal="left"/>
    </xf>
    <xf numFmtId="176" fontId="11" fillId="9" borderId="5" xfId="0" applyNumberFormat="1" applyFont="1" applyFill="1" applyBorder="1" applyAlignment="1">
      <alignment horizontal="left" wrapText="1"/>
    </xf>
    <xf numFmtId="0" fontId="23" fillId="9" borderId="1" xfId="0" applyFont="1" applyFill="1" applyBorder="1" applyAlignment="1">
      <alignment horizontal="center"/>
    </xf>
    <xf numFmtId="0" fontId="21" fillId="9" borderId="5" xfId="0" applyFont="1" applyFill="1" applyBorder="1" applyAlignment="1">
      <alignment horizontal="center"/>
    </xf>
    <xf numFmtId="176" fontId="25" fillId="9" borderId="5" xfId="0" applyNumberFormat="1" applyFont="1" applyFill="1" applyBorder="1" applyAlignment="1">
      <alignment horizontal="center" wrapText="1"/>
    </xf>
    <xf numFmtId="0" fontId="36" fillId="0" borderId="0" xfId="0" applyFont="1"/>
    <xf numFmtId="0" fontId="1" fillId="3" borderId="0" xfId="0" applyFont="1" applyFill="1" applyAlignment="1">
      <alignment horizontal="center"/>
    </xf>
    <xf numFmtId="0" fontId="9" fillId="3" borderId="0" xfId="0" applyFont="1" applyFill="1"/>
    <xf numFmtId="0" fontId="4" fillId="3" borderId="0" xfId="0" applyFont="1" applyFill="1"/>
    <xf numFmtId="0" fontId="37" fillId="9" borderId="1" xfId="0" applyFont="1" applyFill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8" fillId="9" borderId="1" xfId="0" applyFont="1" applyFill="1" applyBorder="1"/>
    <xf numFmtId="0" fontId="38" fillId="0" borderId="1" xfId="0" applyFont="1" applyBorder="1" applyAlignment="1">
      <alignment horizontal="center"/>
    </xf>
    <xf numFmtId="0" fontId="39" fillId="9" borderId="1" xfId="0" applyFont="1" applyFill="1" applyBorder="1" applyAlignment="1">
      <alignment horizontal="center"/>
    </xf>
    <xf numFmtId="0" fontId="37" fillId="9" borderId="1" xfId="0" applyFont="1" applyFill="1" applyBorder="1" applyAlignment="1">
      <alignment horizontal="center" wrapText="1"/>
    </xf>
    <xf numFmtId="0" fontId="37" fillId="9" borderId="1" xfId="0" applyFont="1" applyFill="1" applyBorder="1" applyAlignment="1">
      <alignment wrapText="1"/>
    </xf>
    <xf numFmtId="0" fontId="37" fillId="0" borderId="1" xfId="0" applyFont="1" applyBorder="1" applyAlignment="1">
      <alignment wrapText="1"/>
    </xf>
    <xf numFmtId="0" fontId="40" fillId="9" borderId="1" xfId="0" applyFont="1" applyFill="1" applyBorder="1"/>
    <xf numFmtId="0" fontId="40" fillId="0" borderId="1" xfId="0" applyFont="1" applyBorder="1"/>
    <xf numFmtId="0" fontId="41" fillId="9" borderId="1" xfId="0" applyFont="1" applyFill="1" applyBorder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2" fillId="0" borderId="0" xfId="0" applyFont="1" applyAlignment="1">
      <alignment vertical="center" wrapText="1"/>
    </xf>
    <xf numFmtId="0" fontId="26" fillId="8" borderId="0" xfId="0" applyFont="1" applyFill="1"/>
    <xf numFmtId="0" fontId="43" fillId="8" borderId="0" xfId="0" applyFont="1" applyFill="1"/>
    <xf numFmtId="0" fontId="21" fillId="9" borderId="6" xfId="0" applyFont="1" applyFill="1" applyBorder="1" applyAlignment="1">
      <alignment horizontal="center"/>
    </xf>
    <xf numFmtId="0" fontId="13" fillId="9" borderId="6" xfId="0" applyFont="1" applyFill="1" applyBorder="1" applyAlignment="1">
      <alignment horizontal="center"/>
    </xf>
    <xf numFmtId="0" fontId="21" fillId="9" borderId="7" xfId="0" applyFont="1" applyFill="1" applyBorder="1" applyAlignment="1">
      <alignment horizontal="center"/>
    </xf>
    <xf numFmtId="0" fontId="13" fillId="9" borderId="7" xfId="0" applyFont="1" applyFill="1" applyBorder="1" applyAlignment="1">
      <alignment horizontal="center"/>
    </xf>
    <xf numFmtId="177" fontId="10" fillId="9" borderId="1" xfId="0" applyNumberFormat="1" applyFont="1" applyFill="1" applyBorder="1"/>
    <xf numFmtId="0" fontId="47" fillId="9" borderId="1" xfId="0" applyFont="1" applyFill="1" applyBorder="1"/>
    <xf numFmtId="0" fontId="36" fillId="0" borderId="1" xfId="0" applyFont="1" applyBorder="1"/>
    <xf numFmtId="0" fontId="31" fillId="9" borderId="3" xfId="0" applyFont="1" applyFill="1" applyBorder="1" applyAlignment="1">
      <alignment horizontal="center"/>
    </xf>
    <xf numFmtId="0" fontId="31" fillId="9" borderId="4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OoxPlOPompc" TargetMode="External"/><Relationship Id="rId1" Type="http://schemas.openxmlformats.org/officeDocument/2006/relationships/hyperlink" Target="https://www.youtube.com/watch?v=OoxPlOPomp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ain">
    <outlinePr summaryBelow="0" summaryRight="0"/>
  </sheetPr>
  <dimension ref="A1:AW222"/>
  <sheetViews>
    <sheetView tabSelected="1" topLeftCell="S1" zoomScale="85" zoomScaleNormal="85" workbookViewId="0">
      <selection activeCell="Z10" sqref="Z10"/>
    </sheetView>
  </sheetViews>
  <sheetFormatPr defaultColWidth="12.6640625" defaultRowHeight="15.75" customHeight="1"/>
  <cols>
    <col min="1" max="1" width="23" style="20" bestFit="1" customWidth="1"/>
    <col min="2" max="2" width="32.5546875" style="11" customWidth="1"/>
    <col min="3" max="3" width="53" style="11" customWidth="1"/>
    <col min="4" max="4" width="18.109375" style="11" customWidth="1"/>
    <col min="5" max="5" width="43.88671875" style="11" customWidth="1"/>
    <col min="6" max="6" width="24" style="11" customWidth="1"/>
    <col min="7" max="7" width="19" style="11" customWidth="1"/>
    <col min="8" max="8" width="65" style="11" customWidth="1"/>
    <col min="9" max="9" width="11.6640625" style="11" customWidth="1"/>
    <col min="10" max="10" width="14" style="11" customWidth="1"/>
    <col min="11" max="11" width="16.44140625" style="11" customWidth="1"/>
    <col min="12" max="12" width="16.33203125" style="11" customWidth="1"/>
    <col min="13" max="13" width="16.44140625" style="11" customWidth="1"/>
    <col min="14" max="14" width="16.33203125" style="11" customWidth="1"/>
    <col min="15" max="17" width="22.33203125" style="11" customWidth="1"/>
    <col min="18" max="18" width="17.77734375" style="11" customWidth="1"/>
    <col min="19" max="19" width="41.33203125" style="11" customWidth="1"/>
    <col min="20" max="20" width="14" style="11" customWidth="1"/>
    <col min="21" max="21" width="26.77734375" style="11" customWidth="1"/>
    <col min="22" max="22" width="24.88671875" style="11" customWidth="1"/>
    <col min="23" max="23" width="21.6640625" style="11" customWidth="1"/>
    <col min="24" max="24" width="20.21875" style="11" customWidth="1"/>
    <col min="25" max="25" width="22.109375" style="11" customWidth="1"/>
    <col min="26" max="26" width="35.44140625" style="11" customWidth="1"/>
    <col min="27" max="27" width="17.6640625" style="11" customWidth="1"/>
    <col min="28" max="28" width="32.5546875" style="11" customWidth="1"/>
    <col min="29" max="29" width="14.77734375" style="11" customWidth="1"/>
    <col min="30" max="30" width="23.6640625" style="11" customWidth="1"/>
    <col min="31" max="31" width="54.88671875" style="11" customWidth="1"/>
    <col min="32" max="32" width="17.88671875" style="11" customWidth="1"/>
    <col min="33" max="33" width="13.33203125" style="11" customWidth="1"/>
    <col min="34" max="34" width="17.6640625" style="11" customWidth="1"/>
    <col min="35" max="35" width="23.6640625" style="11" customWidth="1"/>
    <col min="36" max="36" width="42.5546875" style="11" customWidth="1"/>
    <col min="37" max="37" width="17.33203125" style="11" customWidth="1"/>
    <col min="38" max="38" width="11.33203125" style="11" customWidth="1"/>
    <col min="39" max="39" width="12.109375" style="11" customWidth="1"/>
    <col min="42" max="43" width="21.88671875" style="11" bestFit="1" customWidth="1"/>
    <col min="44" max="16384" width="12.6640625" style="11"/>
  </cols>
  <sheetData>
    <row r="1" spans="1:49" ht="19.8">
      <c r="A1" s="59" t="s">
        <v>0</v>
      </c>
      <c r="B1" s="73" t="s">
        <v>265</v>
      </c>
    </row>
    <row r="2" spans="1:49" ht="19.8">
      <c r="A2" s="59" t="s">
        <v>61</v>
      </c>
      <c r="B2" s="73" t="s">
        <v>263</v>
      </c>
    </row>
    <row r="3" spans="1:49" ht="19.8">
      <c r="A3" s="71" t="s">
        <v>159</v>
      </c>
      <c r="B3" s="73" t="s">
        <v>264</v>
      </c>
    </row>
    <row r="4" spans="1:49" ht="22.2">
      <c r="A4" s="72" t="s">
        <v>310</v>
      </c>
      <c r="B4" s="73" t="s">
        <v>257</v>
      </c>
      <c r="C4" s="104" t="s">
        <v>272</v>
      </c>
    </row>
    <row r="5" spans="1:49" s="29" customFormat="1" ht="15.75" customHeight="1"/>
    <row r="6" spans="1:49" s="62" customFormat="1" ht="49.2">
      <c r="A6" s="73" t="s">
        <v>257</v>
      </c>
      <c r="B6" s="59" t="s">
        <v>1</v>
      </c>
      <c r="C6" s="59" t="s">
        <v>2</v>
      </c>
      <c r="D6" s="59" t="s">
        <v>3</v>
      </c>
      <c r="E6" s="59" t="s">
        <v>4</v>
      </c>
      <c r="F6" s="59" t="s">
        <v>5</v>
      </c>
      <c r="G6" s="59" t="s">
        <v>314</v>
      </c>
      <c r="H6" s="59" t="s">
        <v>7</v>
      </c>
      <c r="I6" s="60" t="s">
        <v>8</v>
      </c>
      <c r="J6" s="59" t="s">
        <v>9</v>
      </c>
      <c r="K6" s="94" t="s">
        <v>10</v>
      </c>
      <c r="L6" s="59" t="s">
        <v>11</v>
      </c>
      <c r="M6" s="94" t="s">
        <v>12</v>
      </c>
      <c r="N6" s="59" t="s">
        <v>13</v>
      </c>
      <c r="O6" s="59" t="s">
        <v>14</v>
      </c>
      <c r="P6" s="59" t="s">
        <v>15</v>
      </c>
      <c r="Q6" s="59" t="s">
        <v>16</v>
      </c>
      <c r="R6" s="59" t="s">
        <v>17</v>
      </c>
      <c r="S6" s="59" t="s">
        <v>23</v>
      </c>
      <c r="T6" s="94" t="s">
        <v>24</v>
      </c>
      <c r="U6" s="59" t="s">
        <v>25</v>
      </c>
      <c r="V6" s="59" t="s">
        <v>26</v>
      </c>
      <c r="W6" s="94" t="s">
        <v>27</v>
      </c>
      <c r="X6" s="94" t="s">
        <v>28</v>
      </c>
      <c r="Y6" s="94" t="s">
        <v>29</v>
      </c>
      <c r="Z6" s="59" t="s">
        <v>30</v>
      </c>
      <c r="AA6" s="98" t="s">
        <v>31</v>
      </c>
      <c r="AB6" s="94" t="s">
        <v>32</v>
      </c>
      <c r="AC6" s="59" t="s">
        <v>33</v>
      </c>
      <c r="AD6" s="59" t="s">
        <v>34</v>
      </c>
      <c r="AE6" s="59" t="s">
        <v>35</v>
      </c>
      <c r="AF6" s="59" t="s">
        <v>36</v>
      </c>
      <c r="AG6" s="94" t="s">
        <v>49</v>
      </c>
      <c r="AH6" s="59" t="s">
        <v>58</v>
      </c>
      <c r="AI6" s="59" t="s">
        <v>54</v>
      </c>
      <c r="AJ6" s="59" t="s">
        <v>55</v>
      </c>
      <c r="AK6" s="59" t="s">
        <v>56</v>
      </c>
      <c r="AL6" s="59" t="s">
        <v>18</v>
      </c>
      <c r="AM6" s="59" t="s">
        <v>22</v>
      </c>
      <c r="AP6" s="59"/>
      <c r="AR6" s="59"/>
      <c r="AS6" s="59"/>
      <c r="AT6" s="59"/>
      <c r="AU6" s="59"/>
      <c r="AV6" s="59"/>
      <c r="AW6" s="59"/>
    </row>
    <row r="7" spans="1:49" s="62" customFormat="1" ht="19.8">
      <c r="A7" s="73" t="s">
        <v>257</v>
      </c>
      <c r="B7" s="60" t="s">
        <v>62</v>
      </c>
      <c r="C7" s="60" t="s">
        <v>63</v>
      </c>
      <c r="D7" s="59" t="s">
        <v>64</v>
      </c>
      <c r="E7" s="59" t="s">
        <v>65</v>
      </c>
      <c r="F7" s="59" t="s">
        <v>66</v>
      </c>
      <c r="G7" s="59" t="s">
        <v>67</v>
      </c>
      <c r="H7" s="59" t="s">
        <v>68</v>
      </c>
      <c r="I7" s="60" t="s">
        <v>69</v>
      </c>
      <c r="J7" s="59" t="s">
        <v>70</v>
      </c>
      <c r="K7" s="94" t="s">
        <v>71</v>
      </c>
      <c r="L7" s="59" t="s">
        <v>72</v>
      </c>
      <c r="M7" s="94" t="s">
        <v>73</v>
      </c>
      <c r="N7" s="59" t="s">
        <v>74</v>
      </c>
      <c r="O7" s="59" t="s">
        <v>75</v>
      </c>
      <c r="P7" s="59" t="s">
        <v>76</v>
      </c>
      <c r="Q7" s="59" t="s">
        <v>77</v>
      </c>
      <c r="R7" s="59" t="s">
        <v>78</v>
      </c>
      <c r="S7" s="59" t="s">
        <v>84</v>
      </c>
      <c r="T7" s="94" t="s">
        <v>85</v>
      </c>
      <c r="U7" s="63" t="s">
        <v>86</v>
      </c>
      <c r="V7" s="63" t="s">
        <v>87</v>
      </c>
      <c r="W7" s="94" t="s">
        <v>88</v>
      </c>
      <c r="X7" s="94" t="s">
        <v>89</v>
      </c>
      <c r="Y7" s="94" t="s">
        <v>90</v>
      </c>
      <c r="Z7" s="59" t="s">
        <v>91</v>
      </c>
      <c r="AA7" s="94" t="s">
        <v>92</v>
      </c>
      <c r="AB7" s="99" t="s">
        <v>93</v>
      </c>
      <c r="AC7" s="59" t="s">
        <v>94</v>
      </c>
      <c r="AD7" s="59" t="s">
        <v>95</v>
      </c>
      <c r="AE7" s="59" t="s">
        <v>96</v>
      </c>
      <c r="AF7" s="59" t="s">
        <v>97</v>
      </c>
      <c r="AG7" s="94" t="s">
        <v>179</v>
      </c>
      <c r="AH7" s="59" t="s">
        <v>171</v>
      </c>
      <c r="AI7" s="59" t="s">
        <v>165</v>
      </c>
      <c r="AJ7" s="59" t="s">
        <v>167</v>
      </c>
      <c r="AK7" s="59" t="s">
        <v>169</v>
      </c>
      <c r="AL7" s="59" t="s">
        <v>79</v>
      </c>
      <c r="AM7" s="60" t="s">
        <v>83</v>
      </c>
      <c r="AP7" s="61"/>
      <c r="AR7" s="64"/>
      <c r="AS7" s="65"/>
      <c r="AT7" s="61"/>
      <c r="AU7" s="61"/>
      <c r="AV7" s="61"/>
      <c r="AW7" s="61"/>
    </row>
    <row r="8" spans="1:49" s="62" customFormat="1" ht="92.4">
      <c r="A8" s="73" t="s">
        <v>257</v>
      </c>
      <c r="B8" s="66" t="s">
        <v>100</v>
      </c>
      <c r="C8" s="61"/>
      <c r="D8" s="61"/>
      <c r="E8" s="67" t="s">
        <v>101</v>
      </c>
      <c r="F8" s="61"/>
      <c r="G8" s="67" t="s">
        <v>102</v>
      </c>
      <c r="H8" s="67" t="s">
        <v>103</v>
      </c>
      <c r="I8" s="61"/>
      <c r="J8" s="61"/>
      <c r="K8" s="94" t="s">
        <v>104</v>
      </c>
      <c r="L8" s="61"/>
      <c r="M8" s="94" t="s">
        <v>104</v>
      </c>
      <c r="N8" s="61"/>
      <c r="O8" s="67" t="s">
        <v>105</v>
      </c>
      <c r="P8" s="67" t="s">
        <v>105</v>
      </c>
      <c r="Q8" s="67" t="s">
        <v>105</v>
      </c>
      <c r="R8" s="67" t="s">
        <v>106</v>
      </c>
      <c r="S8" s="67" t="s">
        <v>108</v>
      </c>
      <c r="T8" s="96"/>
      <c r="U8" s="61"/>
      <c r="V8" s="61"/>
      <c r="W8" s="96"/>
      <c r="X8" s="94" t="s">
        <v>109</v>
      </c>
      <c r="Y8" s="96"/>
      <c r="Z8" s="115" t="s">
        <v>309</v>
      </c>
      <c r="AA8" s="94" t="s">
        <v>110</v>
      </c>
      <c r="AB8" s="100" t="s">
        <v>111</v>
      </c>
      <c r="AC8" s="67" t="s">
        <v>112</v>
      </c>
      <c r="AD8" s="67" t="s">
        <v>113</v>
      </c>
      <c r="AE8" s="61"/>
      <c r="AF8" s="61"/>
      <c r="AG8" s="102" t="str">
        <f>IF(ISNUMBER(SEARCH("倉",$A$4)),"寄倉","轉單")</f>
        <v>轉單</v>
      </c>
      <c r="AH8" s="61"/>
      <c r="AI8" s="67" t="s">
        <v>114</v>
      </c>
      <c r="AJ8" s="67" t="s">
        <v>115</v>
      </c>
      <c r="AK8" s="61">
        <v>1</v>
      </c>
      <c r="AL8" s="59" t="s">
        <v>107</v>
      </c>
      <c r="AM8" s="68">
        <v>1</v>
      </c>
      <c r="AP8" s="61"/>
      <c r="AR8" s="64"/>
      <c r="AS8" s="69"/>
      <c r="AT8" s="61"/>
      <c r="AU8" s="70"/>
      <c r="AV8" s="61"/>
      <c r="AW8" s="69"/>
    </row>
    <row r="9" spans="1:49" s="21" customFormat="1" ht="18" customHeight="1">
      <c r="A9" s="22"/>
      <c r="B9" s="24" t="s">
        <v>123</v>
      </c>
      <c r="C9" s="24" t="s">
        <v>116</v>
      </c>
      <c r="D9" s="23" t="s">
        <v>117</v>
      </c>
      <c r="E9" s="24" t="s">
        <v>118</v>
      </c>
      <c r="F9" s="30" t="s">
        <v>163</v>
      </c>
      <c r="G9" s="25">
        <v>6971016545882</v>
      </c>
      <c r="H9" s="25">
        <v>6971016545882</v>
      </c>
      <c r="I9" s="19"/>
      <c r="J9" s="23" t="s">
        <v>119</v>
      </c>
      <c r="K9" s="95" t="s">
        <v>120</v>
      </c>
      <c r="L9" s="23" t="s">
        <v>124</v>
      </c>
      <c r="M9" s="95" t="s">
        <v>104</v>
      </c>
      <c r="N9" s="19"/>
      <c r="O9" s="26">
        <v>36.299999999999997</v>
      </c>
      <c r="P9" s="26">
        <v>18.8</v>
      </c>
      <c r="Q9" s="26">
        <v>10.5</v>
      </c>
      <c r="R9" s="26">
        <v>0.37</v>
      </c>
      <c r="S9" s="23">
        <v>1</v>
      </c>
      <c r="T9" s="97" t="b">
        <v>0</v>
      </c>
      <c r="U9" s="19"/>
      <c r="V9" s="19"/>
      <c r="W9" s="97" t="b">
        <v>0</v>
      </c>
      <c r="X9" s="95" t="s">
        <v>109</v>
      </c>
      <c r="Y9" s="97" t="b">
        <v>0</v>
      </c>
      <c r="Z9" s="116" t="s">
        <v>311</v>
      </c>
      <c r="AA9" s="95" t="s">
        <v>110</v>
      </c>
      <c r="AB9" s="101" t="s">
        <v>104</v>
      </c>
      <c r="AC9" s="23" t="s">
        <v>121</v>
      </c>
      <c r="AD9" s="23">
        <v>99</v>
      </c>
      <c r="AE9" s="27" t="s">
        <v>122</v>
      </c>
      <c r="AF9" s="19"/>
      <c r="AG9" s="103" t="s">
        <v>269</v>
      </c>
      <c r="AH9" s="21" t="str">
        <f>IF(ISNUMBER(SEARCH("東森",$A$4)),fixed!$C$2,"")</f>
        <v/>
      </c>
      <c r="AI9" s="62" t="str">
        <f>IF(ISNUMBER(SEARCH("東森",$A$4)),fixed!$C$2,"")</f>
        <v/>
      </c>
      <c r="AJ9" s="62" t="str">
        <f>IF(ISNUMBER(SEARCH("東森",$A$4)),fixed!$C$3,"")</f>
        <v/>
      </c>
      <c r="AK9" s="62" t="str">
        <f>IF(ISNUMBER(SEARCH("東森",$A$4)),fixed!$C$4,"")</f>
        <v/>
      </c>
      <c r="AL9" s="63" t="str">
        <f>IF(G9&lt;&gt;"",fixed!$C$5,"")</f>
        <v>應稅</v>
      </c>
      <c r="AM9" s="84">
        <f>IF(G9&lt;&gt;"",fixed!$C$6,"")</f>
        <v>1</v>
      </c>
    </row>
    <row r="10" spans="1:49" s="21" customFormat="1" ht="18" customHeight="1">
      <c r="A10" s="22"/>
      <c r="B10" s="24" t="s">
        <v>312</v>
      </c>
      <c r="C10" s="24" t="s">
        <v>116</v>
      </c>
      <c r="D10" s="23" t="s">
        <v>117</v>
      </c>
      <c r="E10" s="24" t="s">
        <v>118</v>
      </c>
      <c r="F10" s="30" t="s">
        <v>163</v>
      </c>
      <c r="G10" s="25">
        <v>6971016543543</v>
      </c>
      <c r="H10" s="25">
        <v>6971016543543</v>
      </c>
      <c r="I10" s="19"/>
      <c r="J10" s="23" t="s">
        <v>119</v>
      </c>
      <c r="K10" s="95" t="s">
        <v>120</v>
      </c>
      <c r="L10" s="23" t="s">
        <v>313</v>
      </c>
      <c r="M10" s="95" t="s">
        <v>104</v>
      </c>
      <c r="N10" s="19"/>
      <c r="O10" s="26">
        <v>36.299999999999997</v>
      </c>
      <c r="P10" s="26">
        <v>18.8</v>
      </c>
      <c r="Q10" s="26">
        <v>10.5</v>
      </c>
      <c r="R10" s="26">
        <v>0.37</v>
      </c>
      <c r="S10" s="23">
        <v>1</v>
      </c>
      <c r="T10" s="97" t="b">
        <v>0</v>
      </c>
      <c r="U10" s="19"/>
      <c r="V10" s="19"/>
      <c r="W10" s="97" t="b">
        <v>0</v>
      </c>
      <c r="X10" s="95" t="s">
        <v>109</v>
      </c>
      <c r="Y10" s="97" t="b">
        <v>0</v>
      </c>
      <c r="Z10" s="116" t="s">
        <v>311</v>
      </c>
      <c r="AA10" s="95" t="s">
        <v>110</v>
      </c>
      <c r="AB10" s="101" t="s">
        <v>104</v>
      </c>
      <c r="AC10" s="23" t="s">
        <v>121</v>
      </c>
      <c r="AD10" s="23">
        <v>99</v>
      </c>
      <c r="AE10" s="27" t="s">
        <v>122</v>
      </c>
      <c r="AF10" s="19"/>
      <c r="AG10" s="103" t="s">
        <v>269</v>
      </c>
      <c r="AH10" s="21" t="str">
        <f>IF(ISNUMBER(SEARCH("東森",$A$4)),fixed!$C$2,"")</f>
        <v/>
      </c>
      <c r="AI10" s="62" t="str">
        <f>IF(ISNUMBER(SEARCH("東森",$A$4)),fixed!$C$2,"")</f>
        <v/>
      </c>
      <c r="AJ10" s="62" t="str">
        <f>IF(ISNUMBER(SEARCH("東森",$A$4)),fixed!$C$3,"")</f>
        <v/>
      </c>
      <c r="AK10" s="62" t="str">
        <f>IF(ISNUMBER(SEARCH("東森",$A$4)),fixed!$C$4,"")</f>
        <v/>
      </c>
      <c r="AL10" s="63" t="str">
        <f>IF(G10&lt;&gt;"",fixed!$C$5,"")</f>
        <v>應稅</v>
      </c>
      <c r="AM10" s="84">
        <f>IF(G10&lt;&gt;"",fixed!$C$6,"")</f>
        <v>1</v>
      </c>
    </row>
    <row r="11" spans="1:49" s="21" customFormat="1" ht="15.75" customHeight="1">
      <c r="A11" s="28"/>
      <c r="AI11" s="62" t="str">
        <f>IF(ISNUMBER(SEARCH("東森",$A$4)),fixed!$C$2,"")</f>
        <v/>
      </c>
      <c r="AJ11" s="62" t="str">
        <f>IF(ISNUMBER(SEARCH("東森",$A$4)),fixed!$C$3,"")</f>
        <v/>
      </c>
      <c r="AK11" s="62" t="str">
        <f t="shared" ref="AK11:AK74" si="0">IF(ISNUMBER(SEARCH("東森",$A$4)),"1","")</f>
        <v/>
      </c>
      <c r="AL11" s="63" t="str">
        <f t="shared" ref="AL11:AL72" si="1">IF(G11&lt;&gt;"","應稅","")</f>
        <v/>
      </c>
      <c r="AM11" s="84" t="str">
        <f t="shared" ref="AM11:AM72" si="2">IF(G11&lt;&gt;"","1","")</f>
        <v/>
      </c>
    </row>
    <row r="12" spans="1:49" s="21" customFormat="1" ht="15.75" customHeight="1">
      <c r="A12" s="28"/>
      <c r="AI12" s="62" t="str">
        <f>IF(ISNUMBER(SEARCH("東森",$A$4)),fixed!$C$2,"")</f>
        <v/>
      </c>
      <c r="AJ12" s="62" t="str">
        <f>IF(ISNUMBER(SEARCH("東森",$A$4)),fixed!$C$3,"")</f>
        <v/>
      </c>
      <c r="AK12" s="62" t="str">
        <f t="shared" si="0"/>
        <v/>
      </c>
      <c r="AL12" s="63" t="str">
        <f t="shared" si="1"/>
        <v/>
      </c>
      <c r="AM12" s="84" t="str">
        <f t="shared" si="2"/>
        <v/>
      </c>
    </row>
    <row r="13" spans="1:49" s="21" customFormat="1" ht="15.75" customHeight="1">
      <c r="A13" s="28"/>
      <c r="AI13" s="62" t="str">
        <f>IF(ISNUMBER(SEARCH("東森",$A$4)),fixed!$C$2,"")</f>
        <v/>
      </c>
      <c r="AJ13" s="62" t="str">
        <f>IF(ISNUMBER(SEARCH("東森",$A$4)),fixed!$C$3,"")</f>
        <v/>
      </c>
      <c r="AK13" s="62" t="str">
        <f t="shared" si="0"/>
        <v/>
      </c>
      <c r="AL13" s="63" t="str">
        <f t="shared" si="1"/>
        <v/>
      </c>
      <c r="AM13" s="84" t="str">
        <f t="shared" si="2"/>
        <v/>
      </c>
    </row>
    <row r="14" spans="1:49" s="21" customFormat="1" ht="15.75" customHeight="1">
      <c r="A14" s="28"/>
      <c r="AI14" s="62" t="str">
        <f>IF(ISNUMBER(SEARCH("東森",$A$4)),fixed!$C$2,"")</f>
        <v/>
      </c>
      <c r="AJ14" s="62" t="str">
        <f>IF(ISNUMBER(SEARCH("東森",$A$4)),fixed!$C$3,"")</f>
        <v/>
      </c>
      <c r="AK14" s="62" t="str">
        <f t="shared" si="0"/>
        <v/>
      </c>
      <c r="AL14" s="63" t="str">
        <f t="shared" si="1"/>
        <v/>
      </c>
      <c r="AM14" s="84" t="str">
        <f t="shared" si="2"/>
        <v/>
      </c>
    </row>
    <row r="15" spans="1:49" s="21" customFormat="1" ht="15.75" customHeight="1">
      <c r="A15" s="28"/>
      <c r="AI15" s="62" t="str">
        <f>IF(ISNUMBER(SEARCH("東森",$A$4)),fixed!$C$2,"")</f>
        <v/>
      </c>
      <c r="AJ15" s="62" t="str">
        <f>IF(ISNUMBER(SEARCH("東森",$A$4)),fixed!$C$3,"")</f>
        <v/>
      </c>
      <c r="AK15" s="62" t="str">
        <f t="shared" si="0"/>
        <v/>
      </c>
      <c r="AL15" s="63" t="str">
        <f t="shared" si="1"/>
        <v/>
      </c>
      <c r="AM15" s="84" t="str">
        <f t="shared" si="2"/>
        <v/>
      </c>
    </row>
    <row r="16" spans="1:49" s="21" customFormat="1" ht="15.75" customHeight="1">
      <c r="A16" s="28"/>
      <c r="AI16" s="62" t="str">
        <f>IF(ISNUMBER(SEARCH("東森",$A$4)),fixed!$C$2,"")</f>
        <v/>
      </c>
      <c r="AJ16" s="62" t="str">
        <f>IF(ISNUMBER(SEARCH("東森",$A$4)),fixed!$C$3,"")</f>
        <v/>
      </c>
      <c r="AK16" s="62" t="str">
        <f t="shared" si="0"/>
        <v/>
      </c>
      <c r="AL16" s="63" t="str">
        <f t="shared" si="1"/>
        <v/>
      </c>
      <c r="AM16" s="84" t="str">
        <f t="shared" si="2"/>
        <v/>
      </c>
    </row>
    <row r="17" spans="1:39" s="21" customFormat="1" ht="15.75" customHeight="1">
      <c r="A17" s="28"/>
      <c r="AI17" s="62" t="str">
        <f>IF(ISNUMBER(SEARCH("東森",$A$4)),fixed!$C$2,"")</f>
        <v/>
      </c>
      <c r="AJ17" s="62" t="str">
        <f>IF(ISNUMBER(SEARCH("東森",$A$4)),fixed!$C$3,"")</f>
        <v/>
      </c>
      <c r="AK17" s="62" t="str">
        <f t="shared" si="0"/>
        <v/>
      </c>
      <c r="AL17" s="63" t="str">
        <f t="shared" si="1"/>
        <v/>
      </c>
      <c r="AM17" s="84" t="str">
        <f t="shared" si="2"/>
        <v/>
      </c>
    </row>
    <row r="18" spans="1:39" s="21" customFormat="1" ht="15.75" customHeight="1">
      <c r="A18" s="28"/>
      <c r="AI18" s="62" t="str">
        <f>IF(ISNUMBER(SEARCH("東森",$A$4)),fixed!$C$2,"")</f>
        <v/>
      </c>
      <c r="AJ18" s="62" t="str">
        <f>IF(ISNUMBER(SEARCH("東森",$A$4)),fixed!$C$3,"")</f>
        <v/>
      </c>
      <c r="AK18" s="62" t="str">
        <f t="shared" si="0"/>
        <v/>
      </c>
      <c r="AL18" s="63" t="str">
        <f t="shared" si="1"/>
        <v/>
      </c>
      <c r="AM18" s="84" t="str">
        <f t="shared" si="2"/>
        <v/>
      </c>
    </row>
    <row r="19" spans="1:39" s="21" customFormat="1" ht="15.75" customHeight="1">
      <c r="A19" s="28"/>
      <c r="AI19" s="62" t="str">
        <f>IF(ISNUMBER(SEARCH("東森",$A$4)),fixed!$C$2,"")</f>
        <v/>
      </c>
      <c r="AJ19" s="62" t="str">
        <f>IF(ISNUMBER(SEARCH("東森",$A$4)),fixed!$C$3,"")</f>
        <v/>
      </c>
      <c r="AK19" s="62" t="str">
        <f t="shared" si="0"/>
        <v/>
      </c>
      <c r="AL19" s="63" t="str">
        <f t="shared" si="1"/>
        <v/>
      </c>
      <c r="AM19" s="84" t="str">
        <f t="shared" si="2"/>
        <v/>
      </c>
    </row>
    <row r="20" spans="1:39" s="21" customFormat="1" ht="15.75" customHeight="1">
      <c r="A20" s="28"/>
      <c r="AI20" s="62" t="str">
        <f>IF(ISNUMBER(SEARCH("東森",$A$4)),fixed!$C$2,"")</f>
        <v/>
      </c>
      <c r="AJ20" s="62" t="str">
        <f>IF(ISNUMBER(SEARCH("東森",$A$4)),fixed!$C$3,"")</f>
        <v/>
      </c>
      <c r="AK20" s="62" t="str">
        <f t="shared" si="0"/>
        <v/>
      </c>
      <c r="AL20" s="63" t="str">
        <f t="shared" si="1"/>
        <v/>
      </c>
      <c r="AM20" s="84" t="str">
        <f t="shared" si="2"/>
        <v/>
      </c>
    </row>
    <row r="21" spans="1:39" s="21" customFormat="1" ht="15.75" customHeight="1">
      <c r="A21" s="28"/>
      <c r="AI21" s="62" t="str">
        <f>IF(ISNUMBER(SEARCH("東森",$A$4)),fixed!$C$2,"")</f>
        <v/>
      </c>
      <c r="AJ21" s="62" t="str">
        <f>IF(ISNUMBER(SEARCH("東森",$A$4)),fixed!$C$3,"")</f>
        <v/>
      </c>
      <c r="AK21" s="62" t="str">
        <f t="shared" si="0"/>
        <v/>
      </c>
      <c r="AL21" s="63" t="str">
        <f t="shared" si="1"/>
        <v/>
      </c>
      <c r="AM21" s="84" t="str">
        <f t="shared" si="2"/>
        <v/>
      </c>
    </row>
    <row r="22" spans="1:39" s="21" customFormat="1" ht="15.75" customHeight="1">
      <c r="A22" s="28"/>
      <c r="AI22" s="62" t="str">
        <f>IF(ISNUMBER(SEARCH("東森",$A$4)),fixed!$C$2,"")</f>
        <v/>
      </c>
      <c r="AJ22" s="62" t="str">
        <f>IF(ISNUMBER(SEARCH("東森",$A$4)),fixed!$C$3,"")</f>
        <v/>
      </c>
      <c r="AK22" s="62" t="str">
        <f t="shared" si="0"/>
        <v/>
      </c>
      <c r="AL22" s="63" t="str">
        <f t="shared" si="1"/>
        <v/>
      </c>
      <c r="AM22" s="84" t="str">
        <f t="shared" si="2"/>
        <v/>
      </c>
    </row>
    <row r="23" spans="1:39" s="21" customFormat="1" ht="15.75" customHeight="1">
      <c r="A23" s="28"/>
      <c r="AI23" s="62" t="str">
        <f>IF(ISNUMBER(SEARCH("東森",$A$4)),fixed!$C$2,"")</f>
        <v/>
      </c>
      <c r="AJ23" s="62" t="str">
        <f>IF(ISNUMBER(SEARCH("東森",$A$4)),fixed!$C$3,"")</f>
        <v/>
      </c>
      <c r="AK23" s="62" t="str">
        <f t="shared" si="0"/>
        <v/>
      </c>
      <c r="AL23" s="63" t="str">
        <f t="shared" si="1"/>
        <v/>
      </c>
      <c r="AM23" s="84" t="str">
        <f t="shared" si="2"/>
        <v/>
      </c>
    </row>
    <row r="24" spans="1:39" s="21" customFormat="1" ht="15.75" customHeight="1">
      <c r="A24" s="28"/>
      <c r="AI24" s="62" t="str">
        <f>IF(ISNUMBER(SEARCH("東森",$A$4)),fixed!$C$2,"")</f>
        <v/>
      </c>
      <c r="AJ24" s="62" t="str">
        <f>IF(ISNUMBER(SEARCH("東森",$A$4)),fixed!$C$3,"")</f>
        <v/>
      </c>
      <c r="AK24" s="62" t="str">
        <f t="shared" si="0"/>
        <v/>
      </c>
      <c r="AL24" s="63" t="str">
        <f t="shared" si="1"/>
        <v/>
      </c>
      <c r="AM24" s="84" t="str">
        <f t="shared" si="2"/>
        <v/>
      </c>
    </row>
    <row r="25" spans="1:39" s="21" customFormat="1" ht="15.75" customHeight="1">
      <c r="A25" s="28"/>
      <c r="AI25" s="62" t="str">
        <f>IF(ISNUMBER(SEARCH("東森",$A$4)),fixed!$C$2,"")</f>
        <v/>
      </c>
      <c r="AJ25" s="62" t="str">
        <f>IF(ISNUMBER(SEARCH("東森",$A$4)),fixed!$C$3,"")</f>
        <v/>
      </c>
      <c r="AK25" s="62" t="str">
        <f t="shared" si="0"/>
        <v/>
      </c>
      <c r="AL25" s="63" t="str">
        <f t="shared" si="1"/>
        <v/>
      </c>
      <c r="AM25" s="84" t="str">
        <f t="shared" si="2"/>
        <v/>
      </c>
    </row>
    <row r="26" spans="1:39" s="21" customFormat="1" ht="15.75" customHeight="1">
      <c r="A26" s="28"/>
      <c r="AI26" s="62" t="str">
        <f>IF(ISNUMBER(SEARCH("東森",$A$4)),fixed!$C$2,"")</f>
        <v/>
      </c>
      <c r="AJ26" s="62" t="str">
        <f>IF(ISNUMBER(SEARCH("東森",$A$4)),fixed!$C$3,"")</f>
        <v/>
      </c>
      <c r="AK26" s="62" t="str">
        <f t="shared" si="0"/>
        <v/>
      </c>
      <c r="AL26" s="63" t="str">
        <f t="shared" si="1"/>
        <v/>
      </c>
      <c r="AM26" s="84" t="str">
        <f t="shared" si="2"/>
        <v/>
      </c>
    </row>
    <row r="27" spans="1:39" s="21" customFormat="1" ht="15.75" customHeight="1">
      <c r="A27" s="28"/>
      <c r="AI27" s="62" t="str">
        <f>IF(ISNUMBER(SEARCH("東森",$A$4)),fixed!$C$2,"")</f>
        <v/>
      </c>
      <c r="AJ27" s="62" t="str">
        <f>IF(ISNUMBER(SEARCH("東森",$A$4)),fixed!$C$3,"")</f>
        <v/>
      </c>
      <c r="AK27" s="62" t="str">
        <f t="shared" si="0"/>
        <v/>
      </c>
      <c r="AL27" s="63" t="str">
        <f t="shared" si="1"/>
        <v/>
      </c>
      <c r="AM27" s="84" t="str">
        <f t="shared" si="2"/>
        <v/>
      </c>
    </row>
    <row r="28" spans="1:39" s="21" customFormat="1" ht="15.75" customHeight="1">
      <c r="A28" s="28"/>
      <c r="AI28" s="62" t="str">
        <f>IF(ISNUMBER(SEARCH("東森",$A$4)),fixed!$C$2,"")</f>
        <v/>
      </c>
      <c r="AJ28" s="62" t="str">
        <f>IF(ISNUMBER(SEARCH("東森",$A$4)),fixed!$C$3,"")</f>
        <v/>
      </c>
      <c r="AK28" s="62" t="str">
        <f t="shared" si="0"/>
        <v/>
      </c>
      <c r="AL28" s="63" t="str">
        <f t="shared" si="1"/>
        <v/>
      </c>
      <c r="AM28" s="84" t="str">
        <f t="shared" si="2"/>
        <v/>
      </c>
    </row>
    <row r="29" spans="1:39" s="21" customFormat="1" ht="15.75" customHeight="1">
      <c r="A29" s="28"/>
      <c r="AI29" s="62" t="str">
        <f>IF(ISNUMBER(SEARCH("東森",$A$4)),fixed!$C$2,"")</f>
        <v/>
      </c>
      <c r="AJ29" s="62" t="str">
        <f>IF(ISNUMBER(SEARCH("東森",$A$4)),fixed!$C$3,"")</f>
        <v/>
      </c>
      <c r="AK29" s="62" t="str">
        <f t="shared" si="0"/>
        <v/>
      </c>
      <c r="AL29" s="63" t="str">
        <f t="shared" si="1"/>
        <v/>
      </c>
      <c r="AM29" s="84" t="str">
        <f t="shared" si="2"/>
        <v/>
      </c>
    </row>
    <row r="30" spans="1:39" s="21" customFormat="1" ht="15.75" customHeight="1">
      <c r="A30" s="28"/>
      <c r="AI30" s="62" t="str">
        <f>IF(ISNUMBER(SEARCH("東森",$A$4)),fixed!$C$2,"")</f>
        <v/>
      </c>
      <c r="AJ30" s="62" t="str">
        <f>IF(ISNUMBER(SEARCH("東森",$A$4)),fixed!$C$3,"")</f>
        <v/>
      </c>
      <c r="AK30" s="62" t="str">
        <f t="shared" si="0"/>
        <v/>
      </c>
      <c r="AL30" s="63" t="str">
        <f t="shared" si="1"/>
        <v/>
      </c>
      <c r="AM30" s="84" t="str">
        <f t="shared" si="2"/>
        <v/>
      </c>
    </row>
    <row r="31" spans="1:39" s="21" customFormat="1" ht="15.75" customHeight="1">
      <c r="A31" s="28"/>
      <c r="AI31" s="62" t="str">
        <f>IF(ISNUMBER(SEARCH("東森",$A$4)),fixed!$C$2,"")</f>
        <v/>
      </c>
      <c r="AJ31" s="62" t="str">
        <f>IF(ISNUMBER(SEARCH("東森",$A$4)),fixed!$C$3,"")</f>
        <v/>
      </c>
      <c r="AK31" s="62" t="str">
        <f t="shared" si="0"/>
        <v/>
      </c>
      <c r="AL31" s="63" t="str">
        <f t="shared" si="1"/>
        <v/>
      </c>
      <c r="AM31" s="84" t="str">
        <f t="shared" si="2"/>
        <v/>
      </c>
    </row>
    <row r="32" spans="1:39" s="21" customFormat="1" ht="15.75" customHeight="1">
      <c r="A32" s="28"/>
      <c r="AI32" s="62" t="str">
        <f>IF(ISNUMBER(SEARCH("東森",$A$4)),fixed!$C$2,"")</f>
        <v/>
      </c>
      <c r="AJ32" s="62" t="str">
        <f>IF(ISNUMBER(SEARCH("東森",$A$4)),fixed!$C$3,"")</f>
        <v/>
      </c>
      <c r="AK32" s="62" t="str">
        <f t="shared" si="0"/>
        <v/>
      </c>
      <c r="AL32" s="63" t="str">
        <f t="shared" si="1"/>
        <v/>
      </c>
      <c r="AM32" s="84" t="str">
        <f t="shared" si="2"/>
        <v/>
      </c>
    </row>
    <row r="33" spans="1:39" s="21" customFormat="1" ht="15.75" customHeight="1">
      <c r="A33" s="28"/>
      <c r="AI33" s="62" t="str">
        <f>IF(ISNUMBER(SEARCH("東森",$A$4)),fixed!$C$2,"")</f>
        <v/>
      </c>
      <c r="AJ33" s="62" t="str">
        <f>IF(ISNUMBER(SEARCH("東森",$A$4)),fixed!$C$3,"")</f>
        <v/>
      </c>
      <c r="AK33" s="62" t="str">
        <f t="shared" si="0"/>
        <v/>
      </c>
      <c r="AL33" s="63" t="str">
        <f t="shared" si="1"/>
        <v/>
      </c>
      <c r="AM33" s="84" t="str">
        <f t="shared" si="2"/>
        <v/>
      </c>
    </row>
    <row r="34" spans="1:39" s="21" customFormat="1" ht="15.75" customHeight="1">
      <c r="A34" s="28"/>
      <c r="AI34" s="62" t="str">
        <f>IF(ISNUMBER(SEARCH("東森",$A$4)),fixed!$C$2,"")</f>
        <v/>
      </c>
      <c r="AJ34" s="62" t="str">
        <f>IF(ISNUMBER(SEARCH("東森",$A$4)),fixed!$C$3,"")</f>
        <v/>
      </c>
      <c r="AK34" s="62" t="str">
        <f t="shared" si="0"/>
        <v/>
      </c>
      <c r="AL34" s="63" t="str">
        <f t="shared" si="1"/>
        <v/>
      </c>
      <c r="AM34" s="84" t="str">
        <f t="shared" si="2"/>
        <v/>
      </c>
    </row>
    <row r="35" spans="1:39" s="21" customFormat="1" ht="15.75" customHeight="1">
      <c r="A35" s="28"/>
      <c r="AI35" s="62" t="str">
        <f>IF(ISNUMBER(SEARCH("東森",$A$4)),fixed!$C$2,"")</f>
        <v/>
      </c>
      <c r="AJ35" s="62" t="str">
        <f>IF(ISNUMBER(SEARCH("東森",$A$4)),fixed!$C$3,"")</f>
        <v/>
      </c>
      <c r="AK35" s="62" t="str">
        <f t="shared" si="0"/>
        <v/>
      </c>
      <c r="AL35" s="63" t="str">
        <f t="shared" si="1"/>
        <v/>
      </c>
      <c r="AM35" s="84" t="str">
        <f t="shared" si="2"/>
        <v/>
      </c>
    </row>
    <row r="36" spans="1:39" s="21" customFormat="1" ht="15.75" customHeight="1">
      <c r="A36" s="28"/>
      <c r="AI36" s="62" t="str">
        <f>IF(ISNUMBER(SEARCH("東森",$A$4)),fixed!$C$2,"")</f>
        <v/>
      </c>
      <c r="AJ36" s="62" t="str">
        <f>IF(ISNUMBER(SEARCH("東森",$A$4)),fixed!$C$3,"")</f>
        <v/>
      </c>
      <c r="AK36" s="62" t="str">
        <f t="shared" si="0"/>
        <v/>
      </c>
      <c r="AL36" s="63" t="str">
        <f t="shared" si="1"/>
        <v/>
      </c>
      <c r="AM36" s="84" t="str">
        <f t="shared" si="2"/>
        <v/>
      </c>
    </row>
    <row r="37" spans="1:39" s="21" customFormat="1" ht="15.75" customHeight="1">
      <c r="A37" s="28"/>
      <c r="AI37" s="62" t="str">
        <f>IF(ISNUMBER(SEARCH("東森",$A$4)),fixed!$C$2,"")</f>
        <v/>
      </c>
      <c r="AJ37" s="62" t="str">
        <f>IF(ISNUMBER(SEARCH("東森",$A$4)),fixed!$C$3,"")</f>
        <v/>
      </c>
      <c r="AK37" s="62" t="str">
        <f t="shared" si="0"/>
        <v/>
      </c>
      <c r="AL37" s="63" t="str">
        <f t="shared" si="1"/>
        <v/>
      </c>
      <c r="AM37" s="84" t="str">
        <f t="shared" si="2"/>
        <v/>
      </c>
    </row>
    <row r="38" spans="1:39" s="21" customFormat="1" ht="15.75" customHeight="1">
      <c r="A38" s="28"/>
      <c r="AI38" s="62" t="str">
        <f>IF(ISNUMBER(SEARCH("東森",$A$4)),fixed!$C$2,"")</f>
        <v/>
      </c>
      <c r="AJ38" s="62" t="str">
        <f>IF(ISNUMBER(SEARCH("東森",$A$4)),fixed!$C$3,"")</f>
        <v/>
      </c>
      <c r="AK38" s="62" t="str">
        <f t="shared" si="0"/>
        <v/>
      </c>
      <c r="AL38" s="63" t="str">
        <f t="shared" si="1"/>
        <v/>
      </c>
      <c r="AM38" s="84" t="str">
        <f t="shared" si="2"/>
        <v/>
      </c>
    </row>
    <row r="39" spans="1:39" s="21" customFormat="1" ht="15.75" customHeight="1">
      <c r="A39" s="28"/>
      <c r="AI39" s="62" t="str">
        <f>IF(ISNUMBER(SEARCH("東森",$A$4)),fixed!$C$2,"")</f>
        <v/>
      </c>
      <c r="AJ39" s="62" t="str">
        <f>IF(ISNUMBER(SEARCH("東森",$A$4)),fixed!$C$3,"")</f>
        <v/>
      </c>
      <c r="AK39" s="62" t="str">
        <f t="shared" si="0"/>
        <v/>
      </c>
      <c r="AL39" s="63" t="str">
        <f t="shared" si="1"/>
        <v/>
      </c>
      <c r="AM39" s="84" t="str">
        <f t="shared" si="2"/>
        <v/>
      </c>
    </row>
    <row r="40" spans="1:39" s="21" customFormat="1" ht="15.75" customHeight="1">
      <c r="A40" s="28"/>
      <c r="AI40" s="62" t="str">
        <f>IF(ISNUMBER(SEARCH("東森",$A$4)),fixed!$C$2,"")</f>
        <v/>
      </c>
      <c r="AJ40" s="62" t="str">
        <f>IF(ISNUMBER(SEARCH("東森",$A$4)),fixed!$C$3,"")</f>
        <v/>
      </c>
      <c r="AK40" s="62" t="str">
        <f t="shared" si="0"/>
        <v/>
      </c>
      <c r="AL40" s="63" t="str">
        <f t="shared" si="1"/>
        <v/>
      </c>
      <c r="AM40" s="84" t="str">
        <f t="shared" si="2"/>
        <v/>
      </c>
    </row>
    <row r="41" spans="1:39" s="21" customFormat="1" ht="15.75" customHeight="1">
      <c r="A41" s="28"/>
      <c r="AI41" s="62" t="str">
        <f>IF(ISNUMBER(SEARCH("東森",$A$4)),fixed!$C$2,"")</f>
        <v/>
      </c>
      <c r="AJ41" s="62" t="str">
        <f>IF(ISNUMBER(SEARCH("東森",$A$4)),fixed!$C$3,"")</f>
        <v/>
      </c>
      <c r="AK41" s="62" t="str">
        <f t="shared" si="0"/>
        <v/>
      </c>
      <c r="AL41" s="63" t="str">
        <f t="shared" si="1"/>
        <v/>
      </c>
      <c r="AM41" s="84" t="str">
        <f t="shared" si="2"/>
        <v/>
      </c>
    </row>
    <row r="42" spans="1:39" s="21" customFormat="1" ht="15.75" customHeight="1">
      <c r="A42" s="28"/>
      <c r="AI42" s="62" t="str">
        <f>IF(ISNUMBER(SEARCH("東森",$A$4)),fixed!$C$2,"")</f>
        <v/>
      </c>
      <c r="AJ42" s="62" t="str">
        <f>IF(ISNUMBER(SEARCH("東森",$A$4)),fixed!$C$3,"")</f>
        <v/>
      </c>
      <c r="AK42" s="62" t="str">
        <f t="shared" si="0"/>
        <v/>
      </c>
      <c r="AL42" s="63" t="str">
        <f t="shared" si="1"/>
        <v/>
      </c>
      <c r="AM42" s="84" t="str">
        <f t="shared" si="2"/>
        <v/>
      </c>
    </row>
    <row r="43" spans="1:39" s="21" customFormat="1" ht="15.75" customHeight="1">
      <c r="A43" s="28"/>
      <c r="AI43" s="62" t="str">
        <f>IF(ISNUMBER(SEARCH("東森",$A$4)),fixed!$C$2,"")</f>
        <v/>
      </c>
      <c r="AJ43" s="62" t="str">
        <f>IF(ISNUMBER(SEARCH("東森",$A$4)),fixed!$C$3,"")</f>
        <v/>
      </c>
      <c r="AK43" s="62" t="str">
        <f t="shared" si="0"/>
        <v/>
      </c>
      <c r="AL43" s="63" t="str">
        <f t="shared" si="1"/>
        <v/>
      </c>
      <c r="AM43" s="84" t="str">
        <f t="shared" si="2"/>
        <v/>
      </c>
    </row>
    <row r="44" spans="1:39" s="21" customFormat="1" ht="15.75" customHeight="1">
      <c r="A44" s="28"/>
      <c r="AI44" s="62" t="str">
        <f>IF(ISNUMBER(SEARCH("東森",$A$4)),fixed!$C$2,"")</f>
        <v/>
      </c>
      <c r="AJ44" s="62" t="str">
        <f>IF(ISNUMBER(SEARCH("東森",$A$4)),fixed!$C$3,"")</f>
        <v/>
      </c>
      <c r="AK44" s="62" t="str">
        <f t="shared" si="0"/>
        <v/>
      </c>
      <c r="AL44" s="63" t="str">
        <f t="shared" si="1"/>
        <v/>
      </c>
      <c r="AM44" s="84" t="str">
        <f t="shared" si="2"/>
        <v/>
      </c>
    </row>
    <row r="45" spans="1:39" s="21" customFormat="1" ht="15.75" customHeight="1">
      <c r="A45" s="28"/>
      <c r="AI45" s="62" t="str">
        <f>IF(ISNUMBER(SEARCH("東森",$A$4)),fixed!$C$2,"")</f>
        <v/>
      </c>
      <c r="AJ45" s="62" t="str">
        <f>IF(ISNUMBER(SEARCH("東森",$A$4)),fixed!$C$3,"")</f>
        <v/>
      </c>
      <c r="AK45" s="62" t="str">
        <f t="shared" si="0"/>
        <v/>
      </c>
      <c r="AL45" s="63" t="str">
        <f t="shared" si="1"/>
        <v/>
      </c>
      <c r="AM45" s="84" t="str">
        <f t="shared" si="2"/>
        <v/>
      </c>
    </row>
    <row r="46" spans="1:39" s="21" customFormat="1" ht="15.75" customHeight="1">
      <c r="A46" s="28"/>
      <c r="AI46" s="62" t="str">
        <f>IF(ISNUMBER(SEARCH("東森",$A$4)),fixed!$C$2,"")</f>
        <v/>
      </c>
      <c r="AJ46" s="62" t="str">
        <f>IF(ISNUMBER(SEARCH("東森",$A$4)),fixed!$C$3,"")</f>
        <v/>
      </c>
      <c r="AK46" s="62" t="str">
        <f t="shared" si="0"/>
        <v/>
      </c>
      <c r="AL46" s="63" t="str">
        <f t="shared" si="1"/>
        <v/>
      </c>
      <c r="AM46" s="84" t="str">
        <f t="shared" si="2"/>
        <v/>
      </c>
    </row>
    <row r="47" spans="1:39" s="21" customFormat="1" ht="15.75" customHeight="1">
      <c r="A47" s="28"/>
      <c r="AI47" s="62" t="str">
        <f>IF(ISNUMBER(SEARCH("東森",$A$4)),fixed!$C$2,"")</f>
        <v/>
      </c>
      <c r="AJ47" s="62" t="str">
        <f>IF(ISNUMBER(SEARCH("東森",$A$4)),fixed!$C$3,"")</f>
        <v/>
      </c>
      <c r="AK47" s="62" t="str">
        <f t="shared" si="0"/>
        <v/>
      </c>
      <c r="AL47" s="63" t="str">
        <f t="shared" si="1"/>
        <v/>
      </c>
      <c r="AM47" s="84" t="str">
        <f t="shared" si="2"/>
        <v/>
      </c>
    </row>
    <row r="48" spans="1:39" s="21" customFormat="1" ht="15.75" customHeight="1">
      <c r="A48" s="28"/>
      <c r="AI48" s="62" t="str">
        <f>IF(ISNUMBER(SEARCH("東森",$A$4)),fixed!$C$2,"")</f>
        <v/>
      </c>
      <c r="AJ48" s="62" t="str">
        <f>IF(ISNUMBER(SEARCH("東森",$A$4)),fixed!$C$3,"")</f>
        <v/>
      </c>
      <c r="AK48" s="62" t="str">
        <f t="shared" si="0"/>
        <v/>
      </c>
      <c r="AL48" s="63" t="str">
        <f t="shared" si="1"/>
        <v/>
      </c>
      <c r="AM48" s="84" t="str">
        <f t="shared" si="2"/>
        <v/>
      </c>
    </row>
    <row r="49" spans="1:39" s="21" customFormat="1" ht="15.75" customHeight="1">
      <c r="A49" s="28"/>
      <c r="AI49" s="62" t="str">
        <f>IF(ISNUMBER(SEARCH("東森",$A$4)),fixed!$C$2,"")</f>
        <v/>
      </c>
      <c r="AJ49" s="62" t="str">
        <f>IF(ISNUMBER(SEARCH("東森",$A$4)),fixed!$C$3,"")</f>
        <v/>
      </c>
      <c r="AK49" s="62" t="str">
        <f t="shared" si="0"/>
        <v/>
      </c>
      <c r="AL49" s="63" t="str">
        <f t="shared" si="1"/>
        <v/>
      </c>
      <c r="AM49" s="84" t="str">
        <f t="shared" si="2"/>
        <v/>
      </c>
    </row>
    <row r="50" spans="1:39" s="21" customFormat="1" ht="15.75" customHeight="1">
      <c r="A50" s="28"/>
      <c r="AI50" s="62" t="str">
        <f>IF(ISNUMBER(SEARCH("東森",$A$4)),fixed!$C$2,"")</f>
        <v/>
      </c>
      <c r="AJ50" s="62" t="str">
        <f>IF(ISNUMBER(SEARCH("東森",$A$4)),fixed!$C$3,"")</f>
        <v/>
      </c>
      <c r="AK50" s="62" t="str">
        <f t="shared" si="0"/>
        <v/>
      </c>
      <c r="AL50" s="63" t="str">
        <f t="shared" si="1"/>
        <v/>
      </c>
      <c r="AM50" s="84" t="str">
        <f t="shared" si="2"/>
        <v/>
      </c>
    </row>
    <row r="51" spans="1:39" s="21" customFormat="1" ht="15.75" customHeight="1">
      <c r="A51" s="28"/>
      <c r="AI51" s="62" t="str">
        <f>IF(ISNUMBER(SEARCH("東森",$A$4)),fixed!$C$2,"")</f>
        <v/>
      </c>
      <c r="AJ51" s="62" t="str">
        <f>IF(ISNUMBER(SEARCH("東森",$A$4)),fixed!$C$3,"")</f>
        <v/>
      </c>
      <c r="AK51" s="62" t="str">
        <f t="shared" si="0"/>
        <v/>
      </c>
      <c r="AL51" s="63" t="str">
        <f t="shared" si="1"/>
        <v/>
      </c>
      <c r="AM51" s="84" t="str">
        <f t="shared" si="2"/>
        <v/>
      </c>
    </row>
    <row r="52" spans="1:39" s="21" customFormat="1" ht="15.75" customHeight="1">
      <c r="A52" s="28"/>
      <c r="AI52" s="62" t="str">
        <f>IF(ISNUMBER(SEARCH("東森",$A$4)),fixed!$C$2,"")</f>
        <v/>
      </c>
      <c r="AJ52" s="62" t="str">
        <f>IF(ISNUMBER(SEARCH("東森",$A$4)),fixed!$C$3,"")</f>
        <v/>
      </c>
      <c r="AK52" s="62" t="str">
        <f t="shared" si="0"/>
        <v/>
      </c>
      <c r="AL52" s="63" t="str">
        <f t="shared" si="1"/>
        <v/>
      </c>
      <c r="AM52" s="84" t="str">
        <f t="shared" si="2"/>
        <v/>
      </c>
    </row>
    <row r="53" spans="1:39" s="21" customFormat="1" ht="15.75" customHeight="1">
      <c r="A53" s="28"/>
      <c r="AI53" s="62" t="str">
        <f>IF(ISNUMBER(SEARCH("東森",$A$4)),fixed!$C$2,"")</f>
        <v/>
      </c>
      <c r="AJ53" s="62" t="str">
        <f>IF(ISNUMBER(SEARCH("東森",$A$4)),fixed!$C$3,"")</f>
        <v/>
      </c>
      <c r="AK53" s="62" t="str">
        <f t="shared" si="0"/>
        <v/>
      </c>
      <c r="AL53" s="63" t="str">
        <f t="shared" si="1"/>
        <v/>
      </c>
      <c r="AM53" s="84" t="str">
        <f t="shared" si="2"/>
        <v/>
      </c>
    </row>
    <row r="54" spans="1:39" s="21" customFormat="1" ht="15.75" customHeight="1">
      <c r="A54" s="28"/>
      <c r="AI54" s="62" t="str">
        <f>IF(ISNUMBER(SEARCH("東森",$A$4)),fixed!$C$2,"")</f>
        <v/>
      </c>
      <c r="AJ54" s="62" t="str">
        <f>IF(ISNUMBER(SEARCH("東森",$A$4)),fixed!$C$3,"")</f>
        <v/>
      </c>
      <c r="AK54" s="62" t="str">
        <f t="shared" si="0"/>
        <v/>
      </c>
      <c r="AL54" s="63" t="str">
        <f t="shared" si="1"/>
        <v/>
      </c>
      <c r="AM54" s="84" t="str">
        <f t="shared" si="2"/>
        <v/>
      </c>
    </row>
    <row r="55" spans="1:39" s="21" customFormat="1" ht="15.75" customHeight="1">
      <c r="A55" s="28"/>
      <c r="AI55" s="62" t="str">
        <f>IF(ISNUMBER(SEARCH("東森",$A$4)),fixed!$C$2,"")</f>
        <v/>
      </c>
      <c r="AJ55" s="62" t="str">
        <f>IF(ISNUMBER(SEARCH("東森",$A$4)),fixed!$C$3,"")</f>
        <v/>
      </c>
      <c r="AK55" s="62" t="str">
        <f t="shared" si="0"/>
        <v/>
      </c>
      <c r="AL55" s="63" t="str">
        <f t="shared" si="1"/>
        <v/>
      </c>
      <c r="AM55" s="84" t="str">
        <f t="shared" si="2"/>
        <v/>
      </c>
    </row>
    <row r="56" spans="1:39" s="21" customFormat="1" ht="15.75" customHeight="1">
      <c r="A56" s="28"/>
      <c r="AI56" s="62" t="str">
        <f>IF(ISNUMBER(SEARCH("東森",$A$4)),fixed!$C$2,"")</f>
        <v/>
      </c>
      <c r="AJ56" s="62" t="str">
        <f>IF(ISNUMBER(SEARCH("東森",$A$4)),fixed!$C$3,"")</f>
        <v/>
      </c>
      <c r="AK56" s="62" t="str">
        <f t="shared" si="0"/>
        <v/>
      </c>
      <c r="AL56" s="63" t="str">
        <f t="shared" si="1"/>
        <v/>
      </c>
      <c r="AM56" s="84" t="str">
        <f t="shared" si="2"/>
        <v/>
      </c>
    </row>
    <row r="57" spans="1:39" s="21" customFormat="1" ht="15.75" customHeight="1">
      <c r="A57" s="28"/>
      <c r="AI57" s="62" t="str">
        <f>IF(ISNUMBER(SEARCH("東森",$A$4)),fixed!$C$2,"")</f>
        <v/>
      </c>
      <c r="AJ57" s="62" t="str">
        <f>IF(ISNUMBER(SEARCH("東森",$A$4)),fixed!$C$3,"")</f>
        <v/>
      </c>
      <c r="AK57" s="62" t="str">
        <f t="shared" si="0"/>
        <v/>
      </c>
      <c r="AL57" s="63" t="str">
        <f t="shared" si="1"/>
        <v/>
      </c>
      <c r="AM57" s="84" t="str">
        <f t="shared" si="2"/>
        <v/>
      </c>
    </row>
    <row r="58" spans="1:39" s="21" customFormat="1" ht="15.75" customHeight="1">
      <c r="A58" s="28"/>
      <c r="AI58" s="62" t="str">
        <f>IF(ISNUMBER(SEARCH("東森",$A$4)),fixed!$C$2,"")</f>
        <v/>
      </c>
      <c r="AJ58" s="62" t="str">
        <f>IF(ISNUMBER(SEARCH("東森",$A$4)),fixed!$C$3,"")</f>
        <v/>
      </c>
      <c r="AK58" s="62" t="str">
        <f t="shared" si="0"/>
        <v/>
      </c>
      <c r="AL58" s="63" t="str">
        <f t="shared" si="1"/>
        <v/>
      </c>
      <c r="AM58" s="84" t="str">
        <f t="shared" si="2"/>
        <v/>
      </c>
    </row>
    <row r="59" spans="1:39" s="21" customFormat="1" ht="15.75" customHeight="1">
      <c r="A59" s="28"/>
      <c r="AI59" s="62" t="str">
        <f>IF(ISNUMBER(SEARCH("東森",$A$4)),fixed!$C$2,"")</f>
        <v/>
      </c>
      <c r="AJ59" s="62" t="str">
        <f>IF(ISNUMBER(SEARCH("東森",$A$4)),fixed!$C$3,"")</f>
        <v/>
      </c>
      <c r="AK59" s="62" t="str">
        <f t="shared" si="0"/>
        <v/>
      </c>
      <c r="AL59" s="63" t="str">
        <f t="shared" si="1"/>
        <v/>
      </c>
      <c r="AM59" s="84" t="str">
        <f t="shared" si="2"/>
        <v/>
      </c>
    </row>
    <row r="60" spans="1:39" s="21" customFormat="1" ht="15.75" customHeight="1">
      <c r="A60" s="28"/>
      <c r="AI60" s="62" t="str">
        <f>IF(ISNUMBER(SEARCH("東森",$A$4)),fixed!$C$2,"")</f>
        <v/>
      </c>
      <c r="AJ60" s="62" t="str">
        <f>IF(ISNUMBER(SEARCH("東森",$A$4)),fixed!$C$3,"")</f>
        <v/>
      </c>
      <c r="AK60" s="62" t="str">
        <f t="shared" si="0"/>
        <v/>
      </c>
      <c r="AL60" s="63" t="str">
        <f t="shared" si="1"/>
        <v/>
      </c>
      <c r="AM60" s="84" t="str">
        <f t="shared" si="2"/>
        <v/>
      </c>
    </row>
    <row r="61" spans="1:39" s="21" customFormat="1" ht="15.75" customHeight="1">
      <c r="A61" s="28"/>
      <c r="AI61" s="62" t="str">
        <f>IF(ISNUMBER(SEARCH("東森",$A$4)),fixed!$C$2,"")</f>
        <v/>
      </c>
      <c r="AJ61" s="62" t="str">
        <f>IF(ISNUMBER(SEARCH("東森",$A$4)),fixed!$C$3,"")</f>
        <v/>
      </c>
      <c r="AK61" s="62" t="str">
        <f t="shared" si="0"/>
        <v/>
      </c>
      <c r="AL61" s="63" t="str">
        <f t="shared" si="1"/>
        <v/>
      </c>
      <c r="AM61" s="84" t="str">
        <f t="shared" si="2"/>
        <v/>
      </c>
    </row>
    <row r="62" spans="1:39" s="21" customFormat="1" ht="15.75" customHeight="1">
      <c r="A62" s="28"/>
      <c r="AI62" s="62" t="str">
        <f>IF(ISNUMBER(SEARCH("東森",$A$4)),fixed!$C$2,"")</f>
        <v/>
      </c>
      <c r="AJ62" s="62" t="str">
        <f>IF(ISNUMBER(SEARCH("東森",$A$4)),fixed!$C$3,"")</f>
        <v/>
      </c>
      <c r="AK62" s="62" t="str">
        <f t="shared" si="0"/>
        <v/>
      </c>
      <c r="AL62" s="63" t="str">
        <f t="shared" si="1"/>
        <v/>
      </c>
      <c r="AM62" s="84" t="str">
        <f t="shared" si="2"/>
        <v/>
      </c>
    </row>
    <row r="63" spans="1:39" s="21" customFormat="1" ht="15.75" customHeight="1">
      <c r="A63" s="28"/>
      <c r="AI63" s="62" t="str">
        <f>IF(ISNUMBER(SEARCH("東森",$A$4)),fixed!$C$2,"")</f>
        <v/>
      </c>
      <c r="AJ63" s="62" t="str">
        <f>IF(ISNUMBER(SEARCH("東森",$A$4)),fixed!$C$3,"")</f>
        <v/>
      </c>
      <c r="AK63" s="62" t="str">
        <f t="shared" si="0"/>
        <v/>
      </c>
      <c r="AL63" s="63" t="str">
        <f t="shared" si="1"/>
        <v/>
      </c>
      <c r="AM63" s="84" t="str">
        <f t="shared" si="2"/>
        <v/>
      </c>
    </row>
    <row r="64" spans="1:39" s="21" customFormat="1" ht="15.75" customHeight="1">
      <c r="A64" s="28"/>
      <c r="AI64" s="62" t="str">
        <f>IF(ISNUMBER(SEARCH("東森",$A$4)),fixed!$C$2,"")</f>
        <v/>
      </c>
      <c r="AJ64" s="62" t="str">
        <f>IF(ISNUMBER(SEARCH("東森",$A$4)),fixed!$C$3,"")</f>
        <v/>
      </c>
      <c r="AK64" s="62" t="str">
        <f t="shared" si="0"/>
        <v/>
      </c>
      <c r="AL64" s="63" t="str">
        <f t="shared" si="1"/>
        <v/>
      </c>
      <c r="AM64" s="84" t="str">
        <f t="shared" si="2"/>
        <v/>
      </c>
    </row>
    <row r="65" spans="1:39" s="21" customFormat="1" ht="15.75" customHeight="1">
      <c r="A65" s="28"/>
      <c r="AI65" s="62" t="str">
        <f>IF(ISNUMBER(SEARCH("東森",$A$4)),fixed!$C$2,"")</f>
        <v/>
      </c>
      <c r="AJ65" s="62" t="str">
        <f>IF(ISNUMBER(SEARCH("東森",$A$4)),fixed!$C$3,"")</f>
        <v/>
      </c>
      <c r="AK65" s="62" t="str">
        <f t="shared" si="0"/>
        <v/>
      </c>
      <c r="AL65" s="63" t="str">
        <f t="shared" si="1"/>
        <v/>
      </c>
      <c r="AM65" s="84" t="str">
        <f t="shared" si="2"/>
        <v/>
      </c>
    </row>
    <row r="66" spans="1:39" s="21" customFormat="1" ht="15.75" customHeight="1">
      <c r="A66" s="28"/>
      <c r="AI66" s="62" t="str">
        <f>IF(ISNUMBER(SEARCH("東森",$A$4)),fixed!$C$2,"")</f>
        <v/>
      </c>
      <c r="AJ66" s="62" t="str">
        <f>IF(ISNUMBER(SEARCH("東森",$A$4)),fixed!$C$3,"")</f>
        <v/>
      </c>
      <c r="AK66" s="62" t="str">
        <f t="shared" si="0"/>
        <v/>
      </c>
      <c r="AL66" s="63" t="str">
        <f t="shared" si="1"/>
        <v/>
      </c>
      <c r="AM66" s="84" t="str">
        <f t="shared" si="2"/>
        <v/>
      </c>
    </row>
    <row r="67" spans="1:39" s="21" customFormat="1" ht="15.75" customHeight="1">
      <c r="A67" s="28"/>
      <c r="AI67" s="62" t="str">
        <f>IF(ISNUMBER(SEARCH("東森",$A$4)),fixed!$C$2,"")</f>
        <v/>
      </c>
      <c r="AJ67" s="62" t="str">
        <f>IF(ISNUMBER(SEARCH("東森",$A$4)),fixed!$C$3,"")</f>
        <v/>
      </c>
      <c r="AK67" s="62" t="str">
        <f t="shared" si="0"/>
        <v/>
      </c>
      <c r="AL67" s="63" t="str">
        <f t="shared" si="1"/>
        <v/>
      </c>
      <c r="AM67" s="84" t="str">
        <f t="shared" si="2"/>
        <v/>
      </c>
    </row>
    <row r="68" spans="1:39" s="21" customFormat="1" ht="15.75" customHeight="1">
      <c r="A68" s="28"/>
      <c r="AI68" s="62" t="str">
        <f>IF(ISNUMBER(SEARCH("東森",$A$4)),fixed!$C$2,"")</f>
        <v/>
      </c>
      <c r="AJ68" s="62" t="str">
        <f>IF(ISNUMBER(SEARCH("東森",$A$4)),fixed!$C$3,"")</f>
        <v/>
      </c>
      <c r="AK68" s="62" t="str">
        <f t="shared" si="0"/>
        <v/>
      </c>
      <c r="AL68" s="63" t="str">
        <f t="shared" si="1"/>
        <v/>
      </c>
      <c r="AM68" s="84" t="str">
        <f t="shared" si="2"/>
        <v/>
      </c>
    </row>
    <row r="69" spans="1:39" s="21" customFormat="1" ht="15.75" customHeight="1">
      <c r="A69" s="28"/>
      <c r="AI69" s="62" t="str">
        <f>IF(ISNUMBER(SEARCH("東森",$A$4)),fixed!$C$2,"")</f>
        <v/>
      </c>
      <c r="AJ69" s="62" t="str">
        <f>IF(ISNUMBER(SEARCH("東森",$A$4)),fixed!$C$3,"")</f>
        <v/>
      </c>
      <c r="AK69" s="62" t="str">
        <f t="shared" si="0"/>
        <v/>
      </c>
      <c r="AL69" s="63" t="str">
        <f t="shared" si="1"/>
        <v/>
      </c>
      <c r="AM69" s="84" t="str">
        <f t="shared" si="2"/>
        <v/>
      </c>
    </row>
    <row r="70" spans="1:39" s="21" customFormat="1" ht="15.75" customHeight="1">
      <c r="A70" s="28"/>
      <c r="AI70" s="62" t="str">
        <f>IF(ISNUMBER(SEARCH("東森",$A$4)),fixed!$C$2,"")</f>
        <v/>
      </c>
      <c r="AJ70" s="62" t="str">
        <f>IF(ISNUMBER(SEARCH("東森",$A$4)),fixed!$C$3,"")</f>
        <v/>
      </c>
      <c r="AK70" s="62" t="str">
        <f t="shared" si="0"/>
        <v/>
      </c>
      <c r="AL70" s="63" t="str">
        <f t="shared" si="1"/>
        <v/>
      </c>
      <c r="AM70" s="84" t="str">
        <f t="shared" si="2"/>
        <v/>
      </c>
    </row>
    <row r="71" spans="1:39" s="21" customFormat="1" ht="15.75" customHeight="1">
      <c r="A71" s="28"/>
      <c r="AI71" s="62" t="str">
        <f>IF(ISNUMBER(SEARCH("東森",$A$4)),fixed!$C$2,"")</f>
        <v/>
      </c>
      <c r="AJ71" s="62" t="str">
        <f>IF(ISNUMBER(SEARCH("東森",$A$4)),fixed!$C$3,"")</f>
        <v/>
      </c>
      <c r="AK71" s="62" t="str">
        <f t="shared" si="0"/>
        <v/>
      </c>
      <c r="AL71" s="63" t="str">
        <f t="shared" si="1"/>
        <v/>
      </c>
      <c r="AM71" s="84" t="str">
        <f t="shared" si="2"/>
        <v/>
      </c>
    </row>
    <row r="72" spans="1:39" s="21" customFormat="1" ht="15.75" customHeight="1">
      <c r="A72" s="28"/>
      <c r="AI72" s="62" t="str">
        <f>IF(ISNUMBER(SEARCH("東森",$A$4)),fixed!$C$2,"")</f>
        <v/>
      </c>
      <c r="AJ72" s="62" t="str">
        <f>IF(ISNUMBER(SEARCH("東森",$A$4)),fixed!$C$3,"")</f>
        <v/>
      </c>
      <c r="AK72" s="62" t="str">
        <f t="shared" si="0"/>
        <v/>
      </c>
      <c r="AL72" s="63" t="str">
        <f t="shared" si="1"/>
        <v/>
      </c>
      <c r="AM72" s="84" t="str">
        <f t="shared" si="2"/>
        <v/>
      </c>
    </row>
    <row r="73" spans="1:39" s="21" customFormat="1" ht="15.75" customHeight="1">
      <c r="A73" s="28"/>
      <c r="AI73" s="62" t="str">
        <f>IF(ISNUMBER(SEARCH("東森",$A$4)),fixed!$C$2,"")</f>
        <v/>
      </c>
      <c r="AJ73" s="62" t="str">
        <f>IF(ISNUMBER(SEARCH("東森",$A$4)),fixed!$C$3,"")</f>
        <v/>
      </c>
      <c r="AK73" s="62" t="str">
        <f t="shared" si="0"/>
        <v/>
      </c>
      <c r="AL73" s="63" t="str">
        <f t="shared" ref="AL73:AL136" si="3">IF(G73&lt;&gt;"","應稅","")</f>
        <v/>
      </c>
      <c r="AM73" s="84" t="str">
        <f t="shared" ref="AM73:AM136" si="4">IF(G73&lt;&gt;"","1","")</f>
        <v/>
      </c>
    </row>
    <row r="74" spans="1:39" s="21" customFormat="1" ht="15.75" customHeight="1">
      <c r="A74" s="28"/>
      <c r="AI74" s="62" t="str">
        <f>IF(ISNUMBER(SEARCH("東森",$A$4)),fixed!$C$2,"")</f>
        <v/>
      </c>
      <c r="AJ74" s="62" t="str">
        <f>IF(ISNUMBER(SEARCH("東森",$A$4)),fixed!$C$3,"")</f>
        <v/>
      </c>
      <c r="AK74" s="62" t="str">
        <f t="shared" si="0"/>
        <v/>
      </c>
      <c r="AL74" s="63" t="str">
        <f t="shared" si="3"/>
        <v/>
      </c>
      <c r="AM74" s="84" t="str">
        <f t="shared" si="4"/>
        <v/>
      </c>
    </row>
    <row r="75" spans="1:39" s="21" customFormat="1" ht="15.75" customHeight="1">
      <c r="A75" s="28"/>
      <c r="AI75" s="62" t="str">
        <f>IF(ISNUMBER(SEARCH("東森",$A$4)),fixed!$C$2,"")</f>
        <v/>
      </c>
      <c r="AJ75" s="62" t="str">
        <f>IF(ISNUMBER(SEARCH("東森",$A$4)),fixed!$C$3,"")</f>
        <v/>
      </c>
      <c r="AK75" s="62" t="str">
        <f t="shared" ref="AK75:AK138" si="5">IF(ISNUMBER(SEARCH("東森",$A$4)),"1","")</f>
        <v/>
      </c>
      <c r="AL75" s="63" t="str">
        <f t="shared" si="3"/>
        <v/>
      </c>
      <c r="AM75" s="84" t="str">
        <f t="shared" si="4"/>
        <v/>
      </c>
    </row>
    <row r="76" spans="1:39" s="21" customFormat="1" ht="15.75" customHeight="1">
      <c r="A76" s="28"/>
      <c r="AI76" s="62" t="str">
        <f>IF(ISNUMBER(SEARCH("東森",$A$4)),fixed!$C$2,"")</f>
        <v/>
      </c>
      <c r="AJ76" s="62" t="str">
        <f>IF(ISNUMBER(SEARCH("東森",$A$4)),fixed!$C$3,"")</f>
        <v/>
      </c>
      <c r="AK76" s="62" t="str">
        <f t="shared" si="5"/>
        <v/>
      </c>
      <c r="AL76" s="63" t="str">
        <f t="shared" si="3"/>
        <v/>
      </c>
      <c r="AM76" s="84" t="str">
        <f t="shared" si="4"/>
        <v/>
      </c>
    </row>
    <row r="77" spans="1:39" s="21" customFormat="1" ht="15.75" customHeight="1">
      <c r="A77" s="28"/>
      <c r="AI77" s="62" t="str">
        <f>IF(ISNUMBER(SEARCH("東森",$A$4)),fixed!$C$2,"")</f>
        <v/>
      </c>
      <c r="AJ77" s="62" t="str">
        <f>IF(ISNUMBER(SEARCH("東森",$A$4)),fixed!$C$3,"")</f>
        <v/>
      </c>
      <c r="AK77" s="62" t="str">
        <f t="shared" si="5"/>
        <v/>
      </c>
      <c r="AL77" s="63" t="str">
        <f t="shared" si="3"/>
        <v/>
      </c>
      <c r="AM77" s="84" t="str">
        <f t="shared" si="4"/>
        <v/>
      </c>
    </row>
    <row r="78" spans="1:39" s="21" customFormat="1" ht="15.75" customHeight="1">
      <c r="A78" s="28"/>
      <c r="AI78" s="62" t="str">
        <f>IF(ISNUMBER(SEARCH("東森",$A$4)),fixed!$C$2,"")</f>
        <v/>
      </c>
      <c r="AJ78" s="62" t="str">
        <f>IF(ISNUMBER(SEARCH("東森",$A$4)),fixed!$C$3,"")</f>
        <v/>
      </c>
      <c r="AK78" s="62" t="str">
        <f t="shared" si="5"/>
        <v/>
      </c>
      <c r="AL78" s="63" t="str">
        <f t="shared" si="3"/>
        <v/>
      </c>
      <c r="AM78" s="84" t="str">
        <f t="shared" si="4"/>
        <v/>
      </c>
    </row>
    <row r="79" spans="1:39" s="21" customFormat="1" ht="15.75" customHeight="1">
      <c r="A79" s="28"/>
      <c r="AI79" s="62" t="str">
        <f>IF(ISNUMBER(SEARCH("東森",$A$4)),fixed!$C$2,"")</f>
        <v/>
      </c>
      <c r="AJ79" s="62" t="str">
        <f>IF(ISNUMBER(SEARCH("東森",$A$4)),fixed!$C$3,"")</f>
        <v/>
      </c>
      <c r="AK79" s="62" t="str">
        <f t="shared" si="5"/>
        <v/>
      </c>
      <c r="AL79" s="63" t="str">
        <f t="shared" si="3"/>
        <v/>
      </c>
      <c r="AM79" s="84" t="str">
        <f t="shared" si="4"/>
        <v/>
      </c>
    </row>
    <row r="80" spans="1:39" s="21" customFormat="1" ht="15.75" customHeight="1">
      <c r="A80" s="28"/>
      <c r="AI80" s="62" t="str">
        <f>IF(ISNUMBER(SEARCH("東森",$A$4)),fixed!$C$2,"")</f>
        <v/>
      </c>
      <c r="AJ80" s="62" t="str">
        <f>IF(ISNUMBER(SEARCH("東森",$A$4)),fixed!$C$3,"")</f>
        <v/>
      </c>
      <c r="AK80" s="62" t="str">
        <f t="shared" si="5"/>
        <v/>
      </c>
      <c r="AL80" s="63" t="str">
        <f t="shared" si="3"/>
        <v/>
      </c>
      <c r="AM80" s="84" t="str">
        <f t="shared" si="4"/>
        <v/>
      </c>
    </row>
    <row r="81" spans="1:39" s="21" customFormat="1" ht="15.75" customHeight="1">
      <c r="A81" s="28"/>
      <c r="AI81" s="62" t="str">
        <f>IF(ISNUMBER(SEARCH("東森",$A$4)),fixed!$C$2,"")</f>
        <v/>
      </c>
      <c r="AJ81" s="62" t="str">
        <f>IF(ISNUMBER(SEARCH("東森",$A$4)),fixed!$C$3,"")</f>
        <v/>
      </c>
      <c r="AK81" s="62" t="str">
        <f t="shared" si="5"/>
        <v/>
      </c>
      <c r="AL81" s="63" t="str">
        <f t="shared" si="3"/>
        <v/>
      </c>
      <c r="AM81" s="84" t="str">
        <f t="shared" si="4"/>
        <v/>
      </c>
    </row>
    <row r="82" spans="1:39" s="21" customFormat="1" ht="15.75" customHeight="1">
      <c r="A82" s="28"/>
      <c r="AI82" s="62" t="str">
        <f>IF(ISNUMBER(SEARCH("東森",$A$4)),fixed!$C$2,"")</f>
        <v/>
      </c>
      <c r="AJ82" s="62" t="str">
        <f>IF(ISNUMBER(SEARCH("東森",$A$4)),fixed!$C$3,"")</f>
        <v/>
      </c>
      <c r="AK82" s="62" t="str">
        <f t="shared" si="5"/>
        <v/>
      </c>
      <c r="AL82" s="63" t="str">
        <f t="shared" si="3"/>
        <v/>
      </c>
      <c r="AM82" s="84" t="str">
        <f t="shared" si="4"/>
        <v/>
      </c>
    </row>
    <row r="83" spans="1:39" s="21" customFormat="1" ht="15.75" customHeight="1">
      <c r="A83" s="28"/>
      <c r="AI83" s="62" t="str">
        <f>IF(ISNUMBER(SEARCH("東森",$A$4)),fixed!$C$2,"")</f>
        <v/>
      </c>
      <c r="AJ83" s="62" t="str">
        <f>IF(ISNUMBER(SEARCH("東森",$A$4)),fixed!$C$3,"")</f>
        <v/>
      </c>
      <c r="AK83" s="62" t="str">
        <f t="shared" si="5"/>
        <v/>
      </c>
      <c r="AL83" s="63" t="str">
        <f t="shared" si="3"/>
        <v/>
      </c>
      <c r="AM83" s="84" t="str">
        <f t="shared" si="4"/>
        <v/>
      </c>
    </row>
    <row r="84" spans="1:39" s="21" customFormat="1" ht="15.75" customHeight="1">
      <c r="A84" s="28"/>
      <c r="AI84" s="62" t="str">
        <f>IF(ISNUMBER(SEARCH("東森",$A$4)),fixed!$C$2,"")</f>
        <v/>
      </c>
      <c r="AJ84" s="62" t="str">
        <f>IF(ISNUMBER(SEARCH("東森",$A$4)),fixed!$C$3,"")</f>
        <v/>
      </c>
      <c r="AK84" s="62" t="str">
        <f t="shared" si="5"/>
        <v/>
      </c>
      <c r="AL84" s="63" t="str">
        <f t="shared" si="3"/>
        <v/>
      </c>
      <c r="AM84" s="84" t="str">
        <f t="shared" si="4"/>
        <v/>
      </c>
    </row>
    <row r="85" spans="1:39" s="21" customFormat="1" ht="15.75" customHeight="1">
      <c r="A85" s="28"/>
      <c r="AI85" s="62" t="str">
        <f>IF(ISNUMBER(SEARCH("東森",$A$4)),fixed!$C$2,"")</f>
        <v/>
      </c>
      <c r="AJ85" s="62" t="str">
        <f>IF(ISNUMBER(SEARCH("東森",$A$4)),fixed!$C$3,"")</f>
        <v/>
      </c>
      <c r="AK85" s="62" t="str">
        <f t="shared" si="5"/>
        <v/>
      </c>
      <c r="AL85" s="63" t="str">
        <f t="shared" si="3"/>
        <v/>
      </c>
      <c r="AM85" s="84" t="str">
        <f t="shared" si="4"/>
        <v/>
      </c>
    </row>
    <row r="86" spans="1:39" s="21" customFormat="1" ht="15.75" customHeight="1">
      <c r="A86" s="28"/>
      <c r="AI86" s="62" t="str">
        <f>IF(ISNUMBER(SEARCH("東森",$A$4)),fixed!$C$2,"")</f>
        <v/>
      </c>
      <c r="AJ86" s="62" t="str">
        <f>IF(ISNUMBER(SEARCH("東森",$A$4)),fixed!$C$3,"")</f>
        <v/>
      </c>
      <c r="AK86" s="62" t="str">
        <f t="shared" si="5"/>
        <v/>
      </c>
      <c r="AL86" s="63" t="str">
        <f t="shared" si="3"/>
        <v/>
      </c>
      <c r="AM86" s="84" t="str">
        <f t="shared" si="4"/>
        <v/>
      </c>
    </row>
    <row r="87" spans="1:39" s="21" customFormat="1" ht="15.75" customHeight="1">
      <c r="A87" s="28"/>
      <c r="AI87" s="62" t="str">
        <f>IF(ISNUMBER(SEARCH("東森",$A$4)),fixed!$C$2,"")</f>
        <v/>
      </c>
      <c r="AJ87" s="62" t="str">
        <f>IF(ISNUMBER(SEARCH("東森",$A$4)),fixed!$C$3,"")</f>
        <v/>
      </c>
      <c r="AK87" s="62" t="str">
        <f t="shared" si="5"/>
        <v/>
      </c>
      <c r="AL87" s="63" t="str">
        <f t="shared" si="3"/>
        <v/>
      </c>
      <c r="AM87" s="84" t="str">
        <f t="shared" si="4"/>
        <v/>
      </c>
    </row>
    <row r="88" spans="1:39" s="21" customFormat="1" ht="15.75" customHeight="1">
      <c r="A88" s="28"/>
      <c r="AI88" s="62" t="str">
        <f>IF(ISNUMBER(SEARCH("東森",$A$4)),fixed!$C$2,"")</f>
        <v/>
      </c>
      <c r="AJ88" s="62" t="str">
        <f>IF(ISNUMBER(SEARCH("東森",$A$4)),fixed!$C$3,"")</f>
        <v/>
      </c>
      <c r="AK88" s="62" t="str">
        <f t="shared" si="5"/>
        <v/>
      </c>
      <c r="AL88" s="63" t="str">
        <f t="shared" si="3"/>
        <v/>
      </c>
      <c r="AM88" s="84" t="str">
        <f t="shared" si="4"/>
        <v/>
      </c>
    </row>
    <row r="89" spans="1:39" s="21" customFormat="1" ht="15.75" customHeight="1">
      <c r="A89" s="28"/>
      <c r="AI89" s="62" t="str">
        <f>IF(ISNUMBER(SEARCH("東森",$A$4)),fixed!$C$2,"")</f>
        <v/>
      </c>
      <c r="AJ89" s="62" t="str">
        <f>IF(ISNUMBER(SEARCH("東森",$A$4)),fixed!$C$3,"")</f>
        <v/>
      </c>
      <c r="AK89" s="62" t="str">
        <f t="shared" si="5"/>
        <v/>
      </c>
      <c r="AL89" s="63" t="str">
        <f t="shared" si="3"/>
        <v/>
      </c>
      <c r="AM89" s="84" t="str">
        <f t="shared" si="4"/>
        <v/>
      </c>
    </row>
    <row r="90" spans="1:39" s="21" customFormat="1" ht="15.75" customHeight="1">
      <c r="A90" s="28"/>
      <c r="AI90" s="62" t="str">
        <f>IF(ISNUMBER(SEARCH("東森",$A$4)),fixed!$C$2,"")</f>
        <v/>
      </c>
      <c r="AJ90" s="62" t="str">
        <f>IF(ISNUMBER(SEARCH("東森",$A$4)),fixed!$C$3,"")</f>
        <v/>
      </c>
      <c r="AK90" s="62" t="str">
        <f t="shared" si="5"/>
        <v/>
      </c>
      <c r="AL90" s="63" t="str">
        <f t="shared" si="3"/>
        <v/>
      </c>
      <c r="AM90" s="84" t="str">
        <f t="shared" si="4"/>
        <v/>
      </c>
    </row>
    <row r="91" spans="1:39" s="21" customFormat="1" ht="15.75" customHeight="1">
      <c r="A91" s="28"/>
      <c r="AI91" s="62" t="str">
        <f>IF(ISNUMBER(SEARCH("東森",$A$4)),fixed!$C$2,"")</f>
        <v/>
      </c>
      <c r="AJ91" s="62" t="str">
        <f>IF(ISNUMBER(SEARCH("東森",$A$4)),fixed!$C$3,"")</f>
        <v/>
      </c>
      <c r="AK91" s="62" t="str">
        <f t="shared" si="5"/>
        <v/>
      </c>
      <c r="AL91" s="63" t="str">
        <f t="shared" si="3"/>
        <v/>
      </c>
      <c r="AM91" s="84" t="str">
        <f t="shared" si="4"/>
        <v/>
      </c>
    </row>
    <row r="92" spans="1:39" s="21" customFormat="1" ht="15.75" customHeight="1">
      <c r="A92" s="28"/>
      <c r="AI92" s="62" t="str">
        <f>IF(ISNUMBER(SEARCH("東森",$A$4)),fixed!$C$2,"")</f>
        <v/>
      </c>
      <c r="AJ92" s="62" t="str">
        <f>IF(ISNUMBER(SEARCH("東森",$A$4)),fixed!$C$3,"")</f>
        <v/>
      </c>
      <c r="AK92" s="62" t="str">
        <f t="shared" si="5"/>
        <v/>
      </c>
      <c r="AL92" s="63" t="str">
        <f t="shared" si="3"/>
        <v/>
      </c>
      <c r="AM92" s="84" t="str">
        <f t="shared" si="4"/>
        <v/>
      </c>
    </row>
    <row r="93" spans="1:39" s="21" customFormat="1" ht="15.75" customHeight="1">
      <c r="A93" s="28"/>
      <c r="AI93" s="62" t="str">
        <f>IF(ISNUMBER(SEARCH("東森",$A$4)),fixed!$C$2,"")</f>
        <v/>
      </c>
      <c r="AJ93" s="62" t="str">
        <f>IF(ISNUMBER(SEARCH("東森",$A$4)),fixed!$C$3,"")</f>
        <v/>
      </c>
      <c r="AK93" s="62" t="str">
        <f t="shared" si="5"/>
        <v/>
      </c>
      <c r="AL93" s="63" t="str">
        <f t="shared" si="3"/>
        <v/>
      </c>
      <c r="AM93" s="84" t="str">
        <f t="shared" si="4"/>
        <v/>
      </c>
    </row>
    <row r="94" spans="1:39" s="21" customFormat="1" ht="15.75" customHeight="1">
      <c r="A94" s="28"/>
      <c r="AI94" s="62" t="str">
        <f>IF(ISNUMBER(SEARCH("東森",$A$4)),fixed!$C$2,"")</f>
        <v/>
      </c>
      <c r="AJ94" s="62" t="str">
        <f>IF(ISNUMBER(SEARCH("東森",$A$4)),fixed!$C$3,"")</f>
        <v/>
      </c>
      <c r="AK94" s="62" t="str">
        <f t="shared" si="5"/>
        <v/>
      </c>
      <c r="AL94" s="63" t="str">
        <f t="shared" si="3"/>
        <v/>
      </c>
      <c r="AM94" s="84" t="str">
        <f t="shared" si="4"/>
        <v/>
      </c>
    </row>
    <row r="95" spans="1:39" s="21" customFormat="1" ht="15.75" customHeight="1">
      <c r="A95" s="28"/>
      <c r="AI95" s="62" t="str">
        <f>IF(ISNUMBER(SEARCH("東森",$A$4)),fixed!$C$2,"")</f>
        <v/>
      </c>
      <c r="AJ95" s="62" t="str">
        <f>IF(ISNUMBER(SEARCH("東森",$A$4)),fixed!$C$3,"")</f>
        <v/>
      </c>
      <c r="AK95" s="62" t="str">
        <f t="shared" si="5"/>
        <v/>
      </c>
      <c r="AL95" s="63" t="str">
        <f t="shared" si="3"/>
        <v/>
      </c>
      <c r="AM95" s="84" t="str">
        <f t="shared" si="4"/>
        <v/>
      </c>
    </row>
    <row r="96" spans="1:39" s="21" customFormat="1" ht="15.75" customHeight="1">
      <c r="A96" s="28"/>
      <c r="AI96" s="62" t="str">
        <f>IF(ISNUMBER(SEARCH("東森",$A$4)),fixed!$C$2,"")</f>
        <v/>
      </c>
      <c r="AJ96" s="62" t="str">
        <f>IF(ISNUMBER(SEARCH("東森",$A$4)),fixed!$C$3,"")</f>
        <v/>
      </c>
      <c r="AK96" s="62" t="str">
        <f t="shared" si="5"/>
        <v/>
      </c>
      <c r="AL96" s="63" t="str">
        <f t="shared" si="3"/>
        <v/>
      </c>
      <c r="AM96" s="84" t="str">
        <f t="shared" si="4"/>
        <v/>
      </c>
    </row>
    <row r="97" spans="1:39" s="21" customFormat="1" ht="15.75" customHeight="1">
      <c r="A97" s="28"/>
      <c r="AI97" s="62" t="str">
        <f>IF(ISNUMBER(SEARCH("東森",$A$4)),fixed!$C$2,"")</f>
        <v/>
      </c>
      <c r="AJ97" s="62" t="str">
        <f>IF(ISNUMBER(SEARCH("東森",$A$4)),fixed!$C$3,"")</f>
        <v/>
      </c>
      <c r="AK97" s="62" t="str">
        <f t="shared" si="5"/>
        <v/>
      </c>
      <c r="AL97" s="63" t="str">
        <f t="shared" si="3"/>
        <v/>
      </c>
      <c r="AM97" s="84" t="str">
        <f t="shared" si="4"/>
        <v/>
      </c>
    </row>
    <row r="98" spans="1:39" s="21" customFormat="1" ht="15.75" customHeight="1">
      <c r="A98" s="28"/>
      <c r="AI98" s="62" t="str">
        <f>IF(ISNUMBER(SEARCH("東森",$A$4)),fixed!$C$2,"")</f>
        <v/>
      </c>
      <c r="AJ98" s="62" t="str">
        <f>IF(ISNUMBER(SEARCH("東森",$A$4)),fixed!$C$3,"")</f>
        <v/>
      </c>
      <c r="AK98" s="62" t="str">
        <f t="shared" si="5"/>
        <v/>
      </c>
      <c r="AL98" s="63" t="str">
        <f t="shared" si="3"/>
        <v/>
      </c>
      <c r="AM98" s="84" t="str">
        <f t="shared" si="4"/>
        <v/>
      </c>
    </row>
    <row r="99" spans="1:39" s="21" customFormat="1" ht="15.75" customHeight="1">
      <c r="A99" s="28"/>
      <c r="AI99" s="62" t="str">
        <f>IF(ISNUMBER(SEARCH("東森",$A$4)),fixed!$C$2,"")</f>
        <v/>
      </c>
      <c r="AJ99" s="62" t="str">
        <f>IF(ISNUMBER(SEARCH("東森",$A$4)),fixed!$C$3,"")</f>
        <v/>
      </c>
      <c r="AK99" s="62" t="str">
        <f t="shared" si="5"/>
        <v/>
      </c>
      <c r="AL99" s="63" t="str">
        <f t="shared" si="3"/>
        <v/>
      </c>
      <c r="AM99" s="84" t="str">
        <f t="shared" si="4"/>
        <v/>
      </c>
    </row>
    <row r="100" spans="1:39" s="21" customFormat="1" ht="15.75" customHeight="1">
      <c r="A100" s="28"/>
      <c r="AI100" s="62" t="str">
        <f>IF(ISNUMBER(SEARCH("東森",$A$4)),fixed!$C$2,"")</f>
        <v/>
      </c>
      <c r="AJ100" s="62" t="str">
        <f>IF(ISNUMBER(SEARCH("東森",$A$4)),fixed!$C$3,"")</f>
        <v/>
      </c>
      <c r="AK100" s="62" t="str">
        <f t="shared" si="5"/>
        <v/>
      </c>
      <c r="AL100" s="63" t="str">
        <f t="shared" si="3"/>
        <v/>
      </c>
      <c r="AM100" s="84" t="str">
        <f t="shared" si="4"/>
        <v/>
      </c>
    </row>
    <row r="101" spans="1:39" s="21" customFormat="1" ht="15.75" customHeight="1">
      <c r="A101" s="28"/>
      <c r="AI101" s="62" t="str">
        <f>IF(ISNUMBER(SEARCH("東森",$A$4)),fixed!$C$2,"")</f>
        <v/>
      </c>
      <c r="AJ101" s="62" t="str">
        <f>IF(ISNUMBER(SEARCH("東森",$A$4)),fixed!$C$3,"")</f>
        <v/>
      </c>
      <c r="AK101" s="62" t="str">
        <f t="shared" si="5"/>
        <v/>
      </c>
      <c r="AL101" s="63" t="str">
        <f t="shared" si="3"/>
        <v/>
      </c>
      <c r="AM101" s="84" t="str">
        <f t="shared" si="4"/>
        <v/>
      </c>
    </row>
    <row r="102" spans="1:39" s="21" customFormat="1" ht="15.75" customHeight="1">
      <c r="A102" s="28"/>
      <c r="AI102" s="62" t="str">
        <f>IF(ISNUMBER(SEARCH("東森",$A$4)),fixed!$C$2,"")</f>
        <v/>
      </c>
      <c r="AJ102" s="62" t="str">
        <f>IF(ISNUMBER(SEARCH("東森",$A$4)),fixed!$C$3,"")</f>
        <v/>
      </c>
      <c r="AK102" s="62" t="str">
        <f t="shared" si="5"/>
        <v/>
      </c>
      <c r="AL102" s="63" t="str">
        <f t="shared" si="3"/>
        <v/>
      </c>
      <c r="AM102" s="84" t="str">
        <f t="shared" si="4"/>
        <v/>
      </c>
    </row>
    <row r="103" spans="1:39" s="21" customFormat="1" ht="15.75" customHeight="1">
      <c r="A103" s="28"/>
      <c r="AI103" s="62" t="str">
        <f>IF(ISNUMBER(SEARCH("東森",$A$4)),fixed!$C$2,"")</f>
        <v/>
      </c>
      <c r="AJ103" s="62" t="str">
        <f>IF(ISNUMBER(SEARCH("東森",$A$4)),fixed!$C$3,"")</f>
        <v/>
      </c>
      <c r="AK103" s="62" t="str">
        <f t="shared" si="5"/>
        <v/>
      </c>
      <c r="AL103" s="63" t="str">
        <f t="shared" si="3"/>
        <v/>
      </c>
      <c r="AM103" s="84" t="str">
        <f t="shared" si="4"/>
        <v/>
      </c>
    </row>
    <row r="104" spans="1:39" s="21" customFormat="1" ht="15.75" customHeight="1">
      <c r="A104" s="28"/>
      <c r="AI104" s="62" t="str">
        <f>IF(ISNUMBER(SEARCH("東森",$A$4)),fixed!$C$2,"")</f>
        <v/>
      </c>
      <c r="AJ104" s="62" t="str">
        <f>IF(ISNUMBER(SEARCH("東森",$A$4)),fixed!$C$3,"")</f>
        <v/>
      </c>
      <c r="AK104" s="62" t="str">
        <f t="shared" si="5"/>
        <v/>
      </c>
      <c r="AL104" s="63" t="str">
        <f t="shared" si="3"/>
        <v/>
      </c>
      <c r="AM104" s="84" t="str">
        <f t="shared" si="4"/>
        <v/>
      </c>
    </row>
    <row r="105" spans="1:39" s="21" customFormat="1" ht="15.75" customHeight="1">
      <c r="A105" s="28"/>
      <c r="AI105" s="62" t="str">
        <f>IF(ISNUMBER(SEARCH("東森",$A$4)),fixed!$C$2,"")</f>
        <v/>
      </c>
      <c r="AJ105" s="62" t="str">
        <f>IF(ISNUMBER(SEARCH("東森",$A$4)),fixed!$C$3,"")</f>
        <v/>
      </c>
      <c r="AK105" s="62" t="str">
        <f t="shared" si="5"/>
        <v/>
      </c>
      <c r="AL105" s="63" t="str">
        <f t="shared" si="3"/>
        <v/>
      </c>
      <c r="AM105" s="84" t="str">
        <f t="shared" si="4"/>
        <v/>
      </c>
    </row>
    <row r="106" spans="1:39" s="21" customFormat="1" ht="15.75" customHeight="1">
      <c r="A106" s="28"/>
      <c r="AI106" s="62" t="str">
        <f>IF(ISNUMBER(SEARCH("東森",$A$4)),fixed!$C$2,"")</f>
        <v/>
      </c>
      <c r="AJ106" s="62" t="str">
        <f>IF(ISNUMBER(SEARCH("東森",$A$4)),fixed!$C$3,"")</f>
        <v/>
      </c>
      <c r="AK106" s="62" t="str">
        <f t="shared" si="5"/>
        <v/>
      </c>
      <c r="AL106" s="63" t="str">
        <f t="shared" si="3"/>
        <v/>
      </c>
      <c r="AM106" s="84" t="str">
        <f t="shared" si="4"/>
        <v/>
      </c>
    </row>
    <row r="107" spans="1:39" s="21" customFormat="1" ht="15.75" customHeight="1">
      <c r="A107" s="28"/>
      <c r="AI107" s="62" t="str">
        <f>IF(ISNUMBER(SEARCH("東森",$A$4)),fixed!$C$2,"")</f>
        <v/>
      </c>
      <c r="AJ107" s="62" t="str">
        <f>IF(ISNUMBER(SEARCH("東森",$A$4)),fixed!$C$3,"")</f>
        <v/>
      </c>
      <c r="AK107" s="62" t="str">
        <f t="shared" si="5"/>
        <v/>
      </c>
      <c r="AL107" s="63" t="str">
        <f t="shared" si="3"/>
        <v/>
      </c>
      <c r="AM107" s="84" t="str">
        <f t="shared" si="4"/>
        <v/>
      </c>
    </row>
    <row r="108" spans="1:39" s="21" customFormat="1" ht="15.75" customHeight="1">
      <c r="A108" s="28"/>
      <c r="AI108" s="62" t="str">
        <f>IF(ISNUMBER(SEARCH("東森",$A$4)),fixed!$C$2,"")</f>
        <v/>
      </c>
      <c r="AJ108" s="62" t="str">
        <f>IF(ISNUMBER(SEARCH("東森",$A$4)),fixed!$C$3,"")</f>
        <v/>
      </c>
      <c r="AK108" s="62" t="str">
        <f t="shared" si="5"/>
        <v/>
      </c>
      <c r="AL108" s="63" t="str">
        <f t="shared" si="3"/>
        <v/>
      </c>
      <c r="AM108" s="84" t="str">
        <f t="shared" si="4"/>
        <v/>
      </c>
    </row>
    <row r="109" spans="1:39" s="21" customFormat="1" ht="15.75" customHeight="1">
      <c r="A109" s="28"/>
      <c r="AI109" s="62" t="str">
        <f>IF(ISNUMBER(SEARCH("東森",$A$4)),fixed!$C$2,"")</f>
        <v/>
      </c>
      <c r="AJ109" s="62" t="str">
        <f>IF(ISNUMBER(SEARCH("東森",$A$4)),fixed!$C$3,"")</f>
        <v/>
      </c>
      <c r="AK109" s="62" t="str">
        <f t="shared" si="5"/>
        <v/>
      </c>
      <c r="AL109" s="63" t="str">
        <f t="shared" si="3"/>
        <v/>
      </c>
      <c r="AM109" s="84" t="str">
        <f t="shared" si="4"/>
        <v/>
      </c>
    </row>
    <row r="110" spans="1:39" s="21" customFormat="1" ht="15.75" customHeight="1">
      <c r="A110" s="28"/>
      <c r="AI110" s="62" t="str">
        <f>IF(ISNUMBER(SEARCH("東森",$A$4)),fixed!$C$2,"")</f>
        <v/>
      </c>
      <c r="AJ110" s="62" t="str">
        <f>IF(ISNUMBER(SEARCH("東森",$A$4)),fixed!$C$3,"")</f>
        <v/>
      </c>
      <c r="AK110" s="62" t="str">
        <f t="shared" si="5"/>
        <v/>
      </c>
      <c r="AL110" s="63" t="str">
        <f t="shared" si="3"/>
        <v/>
      </c>
      <c r="AM110" s="84" t="str">
        <f t="shared" si="4"/>
        <v/>
      </c>
    </row>
    <row r="111" spans="1:39" s="21" customFormat="1" ht="15.75" customHeight="1">
      <c r="A111" s="28"/>
      <c r="AI111" s="62" t="str">
        <f>IF(ISNUMBER(SEARCH("東森",$A$4)),fixed!$C$2,"")</f>
        <v/>
      </c>
      <c r="AJ111" s="62" t="str">
        <f>IF(ISNUMBER(SEARCH("東森",$A$4)),fixed!$C$3,"")</f>
        <v/>
      </c>
      <c r="AK111" s="62" t="str">
        <f t="shared" si="5"/>
        <v/>
      </c>
      <c r="AL111" s="63" t="str">
        <f t="shared" si="3"/>
        <v/>
      </c>
      <c r="AM111" s="84" t="str">
        <f t="shared" si="4"/>
        <v/>
      </c>
    </row>
    <row r="112" spans="1:39" s="21" customFormat="1" ht="15.75" customHeight="1">
      <c r="A112" s="28"/>
      <c r="AI112" s="62" t="str">
        <f>IF(ISNUMBER(SEARCH("東森",$A$4)),fixed!$C$2,"")</f>
        <v/>
      </c>
      <c r="AJ112" s="62" t="str">
        <f>IF(ISNUMBER(SEARCH("東森",$A$4)),fixed!$C$3,"")</f>
        <v/>
      </c>
      <c r="AK112" s="62" t="str">
        <f t="shared" si="5"/>
        <v/>
      </c>
      <c r="AL112" s="63" t="str">
        <f t="shared" si="3"/>
        <v/>
      </c>
      <c r="AM112" s="84" t="str">
        <f t="shared" si="4"/>
        <v/>
      </c>
    </row>
    <row r="113" spans="1:39" s="21" customFormat="1" ht="15.75" customHeight="1">
      <c r="A113" s="28"/>
      <c r="AI113" s="62" t="str">
        <f>IF(ISNUMBER(SEARCH("東森",$A$4)),fixed!$C$2,"")</f>
        <v/>
      </c>
      <c r="AJ113" s="62" t="str">
        <f>IF(ISNUMBER(SEARCH("東森",$A$4)),fixed!$C$3,"")</f>
        <v/>
      </c>
      <c r="AK113" s="62" t="str">
        <f t="shared" si="5"/>
        <v/>
      </c>
      <c r="AL113" s="63" t="str">
        <f t="shared" si="3"/>
        <v/>
      </c>
      <c r="AM113" s="84" t="str">
        <f t="shared" si="4"/>
        <v/>
      </c>
    </row>
    <row r="114" spans="1:39" s="21" customFormat="1" ht="15.75" customHeight="1">
      <c r="A114" s="28"/>
      <c r="AI114" s="62" t="str">
        <f>IF(ISNUMBER(SEARCH("東森",$A$4)),fixed!$C$2,"")</f>
        <v/>
      </c>
      <c r="AJ114" s="62" t="str">
        <f>IF(ISNUMBER(SEARCH("東森",$A$4)),fixed!$C$3,"")</f>
        <v/>
      </c>
      <c r="AK114" s="62" t="str">
        <f t="shared" si="5"/>
        <v/>
      </c>
      <c r="AL114" s="63" t="str">
        <f t="shared" si="3"/>
        <v/>
      </c>
      <c r="AM114" s="84" t="str">
        <f t="shared" si="4"/>
        <v/>
      </c>
    </row>
    <row r="115" spans="1:39" s="21" customFormat="1" ht="15.75" customHeight="1">
      <c r="A115" s="28"/>
      <c r="AI115" s="62" t="str">
        <f>IF(ISNUMBER(SEARCH("東森",$A$4)),fixed!$C$2,"")</f>
        <v/>
      </c>
      <c r="AJ115" s="62" t="str">
        <f>IF(ISNUMBER(SEARCH("東森",$A$4)),fixed!$C$3,"")</f>
        <v/>
      </c>
      <c r="AK115" s="62" t="str">
        <f t="shared" si="5"/>
        <v/>
      </c>
      <c r="AL115" s="63" t="str">
        <f t="shared" si="3"/>
        <v/>
      </c>
      <c r="AM115" s="84" t="str">
        <f t="shared" si="4"/>
        <v/>
      </c>
    </row>
    <row r="116" spans="1:39" s="21" customFormat="1" ht="15.75" customHeight="1">
      <c r="A116" s="28"/>
      <c r="AI116" s="62" t="str">
        <f>IF(ISNUMBER(SEARCH("東森",$A$4)),fixed!$C$2,"")</f>
        <v/>
      </c>
      <c r="AJ116" s="62" t="str">
        <f>IF(ISNUMBER(SEARCH("東森",$A$4)),fixed!$C$3,"")</f>
        <v/>
      </c>
      <c r="AK116" s="62" t="str">
        <f t="shared" si="5"/>
        <v/>
      </c>
      <c r="AL116" s="63" t="str">
        <f t="shared" si="3"/>
        <v/>
      </c>
      <c r="AM116" s="84" t="str">
        <f t="shared" si="4"/>
        <v/>
      </c>
    </row>
    <row r="117" spans="1:39" s="21" customFormat="1" ht="15.75" customHeight="1">
      <c r="A117" s="28"/>
      <c r="AI117" s="62" t="str">
        <f>IF(ISNUMBER(SEARCH("東森",$A$4)),fixed!$C$2,"")</f>
        <v/>
      </c>
      <c r="AJ117" s="62" t="str">
        <f>IF(ISNUMBER(SEARCH("東森",$A$4)),fixed!$C$3,"")</f>
        <v/>
      </c>
      <c r="AK117" s="62" t="str">
        <f t="shared" si="5"/>
        <v/>
      </c>
      <c r="AL117" s="63" t="str">
        <f t="shared" si="3"/>
        <v/>
      </c>
      <c r="AM117" s="84" t="str">
        <f t="shared" si="4"/>
        <v/>
      </c>
    </row>
    <row r="118" spans="1:39" s="21" customFormat="1" ht="15.75" customHeight="1">
      <c r="A118" s="28"/>
      <c r="AI118" s="62" t="str">
        <f>IF(ISNUMBER(SEARCH("東森",$A$4)),fixed!$C$2,"")</f>
        <v/>
      </c>
      <c r="AJ118" s="62" t="str">
        <f>IF(ISNUMBER(SEARCH("東森",$A$4)),fixed!$C$3,"")</f>
        <v/>
      </c>
      <c r="AK118" s="62" t="str">
        <f t="shared" si="5"/>
        <v/>
      </c>
      <c r="AL118" s="63" t="str">
        <f t="shared" si="3"/>
        <v/>
      </c>
      <c r="AM118" s="84" t="str">
        <f t="shared" si="4"/>
        <v/>
      </c>
    </row>
    <row r="119" spans="1:39" s="21" customFormat="1" ht="15.75" customHeight="1">
      <c r="A119" s="28"/>
      <c r="AI119" s="62" t="str">
        <f>IF(ISNUMBER(SEARCH("東森",$A$4)),fixed!$C$2,"")</f>
        <v/>
      </c>
      <c r="AJ119" s="62" t="str">
        <f>IF(ISNUMBER(SEARCH("東森",$A$4)),fixed!$C$3,"")</f>
        <v/>
      </c>
      <c r="AK119" s="62" t="str">
        <f t="shared" si="5"/>
        <v/>
      </c>
      <c r="AL119" s="63" t="str">
        <f t="shared" si="3"/>
        <v/>
      </c>
      <c r="AM119" s="84" t="str">
        <f t="shared" si="4"/>
        <v/>
      </c>
    </row>
    <row r="120" spans="1:39" s="21" customFormat="1" ht="15.75" customHeight="1">
      <c r="A120" s="28"/>
      <c r="AI120" s="62" t="str">
        <f>IF(ISNUMBER(SEARCH("東森",$A$4)),fixed!$C$2,"")</f>
        <v/>
      </c>
      <c r="AJ120" s="62" t="str">
        <f>IF(ISNUMBER(SEARCH("東森",$A$4)),fixed!$C$3,"")</f>
        <v/>
      </c>
      <c r="AK120" s="62" t="str">
        <f t="shared" si="5"/>
        <v/>
      </c>
      <c r="AL120" s="63" t="str">
        <f t="shared" si="3"/>
        <v/>
      </c>
      <c r="AM120" s="84" t="str">
        <f t="shared" si="4"/>
        <v/>
      </c>
    </row>
    <row r="121" spans="1:39" s="21" customFormat="1" ht="15.75" customHeight="1">
      <c r="A121" s="28"/>
      <c r="AI121" s="62" t="str">
        <f>IF(ISNUMBER(SEARCH("東森",$A$4)),fixed!$C$2,"")</f>
        <v/>
      </c>
      <c r="AJ121" s="62" t="str">
        <f>IF(ISNUMBER(SEARCH("東森",$A$4)),fixed!$C$3,"")</f>
        <v/>
      </c>
      <c r="AK121" s="62" t="str">
        <f t="shared" si="5"/>
        <v/>
      </c>
      <c r="AL121" s="63" t="str">
        <f t="shared" si="3"/>
        <v/>
      </c>
      <c r="AM121" s="84" t="str">
        <f t="shared" si="4"/>
        <v/>
      </c>
    </row>
    <row r="122" spans="1:39" s="21" customFormat="1" ht="15.75" customHeight="1">
      <c r="A122" s="28"/>
      <c r="AI122" s="62" t="str">
        <f>IF(ISNUMBER(SEARCH("東森",$A$4)),fixed!$C$2,"")</f>
        <v/>
      </c>
      <c r="AJ122" s="62" t="str">
        <f>IF(ISNUMBER(SEARCH("東森",$A$4)),fixed!$C$3,"")</f>
        <v/>
      </c>
      <c r="AK122" s="62" t="str">
        <f t="shared" si="5"/>
        <v/>
      </c>
      <c r="AL122" s="63" t="str">
        <f t="shared" si="3"/>
        <v/>
      </c>
      <c r="AM122" s="84" t="str">
        <f t="shared" si="4"/>
        <v/>
      </c>
    </row>
    <row r="123" spans="1:39" s="21" customFormat="1" ht="15.75" customHeight="1">
      <c r="A123" s="28"/>
      <c r="AI123" s="62" t="str">
        <f>IF(ISNUMBER(SEARCH("東森",$A$4)),fixed!$C$2,"")</f>
        <v/>
      </c>
      <c r="AJ123" s="62" t="str">
        <f>IF(ISNUMBER(SEARCH("東森",$A$4)),fixed!$C$3,"")</f>
        <v/>
      </c>
      <c r="AK123" s="62" t="str">
        <f t="shared" si="5"/>
        <v/>
      </c>
      <c r="AL123" s="63" t="str">
        <f t="shared" si="3"/>
        <v/>
      </c>
      <c r="AM123" s="84" t="str">
        <f t="shared" si="4"/>
        <v/>
      </c>
    </row>
    <row r="124" spans="1:39" s="21" customFormat="1" ht="15.75" customHeight="1">
      <c r="A124" s="28"/>
      <c r="AI124" s="62" t="str">
        <f>IF(ISNUMBER(SEARCH("東森",$A$4)),fixed!$C$2,"")</f>
        <v/>
      </c>
      <c r="AJ124" s="62" t="str">
        <f>IF(ISNUMBER(SEARCH("東森",$A$4)),fixed!$C$3,"")</f>
        <v/>
      </c>
      <c r="AK124" s="62" t="str">
        <f t="shared" si="5"/>
        <v/>
      </c>
      <c r="AL124" s="63" t="str">
        <f t="shared" si="3"/>
        <v/>
      </c>
      <c r="AM124" s="84" t="str">
        <f t="shared" si="4"/>
        <v/>
      </c>
    </row>
    <row r="125" spans="1:39" s="21" customFormat="1" ht="15.75" customHeight="1">
      <c r="A125" s="28"/>
      <c r="AI125" s="62" t="str">
        <f>IF(ISNUMBER(SEARCH("東森",$A$4)),fixed!$C$2,"")</f>
        <v/>
      </c>
      <c r="AJ125" s="62" t="str">
        <f>IF(ISNUMBER(SEARCH("東森",$A$4)),fixed!$C$3,"")</f>
        <v/>
      </c>
      <c r="AK125" s="62" t="str">
        <f t="shared" si="5"/>
        <v/>
      </c>
      <c r="AL125" s="63" t="str">
        <f t="shared" si="3"/>
        <v/>
      </c>
      <c r="AM125" s="84" t="str">
        <f t="shared" si="4"/>
        <v/>
      </c>
    </row>
    <row r="126" spans="1:39" s="21" customFormat="1" ht="15.75" customHeight="1">
      <c r="A126" s="28"/>
      <c r="AI126" s="62" t="str">
        <f>IF(ISNUMBER(SEARCH("東森",$A$4)),fixed!$C$2,"")</f>
        <v/>
      </c>
      <c r="AJ126" s="62" t="str">
        <f>IF(ISNUMBER(SEARCH("東森",$A$4)),fixed!$C$3,"")</f>
        <v/>
      </c>
      <c r="AK126" s="62" t="str">
        <f t="shared" si="5"/>
        <v/>
      </c>
      <c r="AL126" s="63" t="str">
        <f t="shared" si="3"/>
        <v/>
      </c>
      <c r="AM126" s="84" t="str">
        <f t="shared" si="4"/>
        <v/>
      </c>
    </row>
    <row r="127" spans="1:39" s="21" customFormat="1" ht="15.75" customHeight="1">
      <c r="A127" s="28"/>
      <c r="AI127" s="62" t="str">
        <f>IF(ISNUMBER(SEARCH("東森",$A$4)),fixed!$C$2,"")</f>
        <v/>
      </c>
      <c r="AJ127" s="62" t="str">
        <f>IF(ISNUMBER(SEARCH("東森",$A$4)),fixed!$C$3,"")</f>
        <v/>
      </c>
      <c r="AK127" s="62" t="str">
        <f t="shared" si="5"/>
        <v/>
      </c>
      <c r="AL127" s="63" t="str">
        <f t="shared" si="3"/>
        <v/>
      </c>
      <c r="AM127" s="84" t="str">
        <f t="shared" si="4"/>
        <v/>
      </c>
    </row>
    <row r="128" spans="1:39" s="21" customFormat="1" ht="15.75" customHeight="1">
      <c r="A128" s="28"/>
      <c r="AI128" s="62" t="str">
        <f>IF(ISNUMBER(SEARCH("東森",$A$4)),fixed!$C$2,"")</f>
        <v/>
      </c>
      <c r="AJ128" s="62" t="str">
        <f>IF(ISNUMBER(SEARCH("東森",$A$4)),fixed!$C$3,"")</f>
        <v/>
      </c>
      <c r="AK128" s="62" t="str">
        <f t="shared" si="5"/>
        <v/>
      </c>
      <c r="AL128" s="63" t="str">
        <f t="shared" si="3"/>
        <v/>
      </c>
      <c r="AM128" s="84" t="str">
        <f t="shared" si="4"/>
        <v/>
      </c>
    </row>
    <row r="129" spans="1:39" s="21" customFormat="1" ht="15.75" customHeight="1">
      <c r="A129" s="28"/>
      <c r="AI129" s="62" t="str">
        <f>IF(ISNUMBER(SEARCH("東森",$A$4)),fixed!$C$2,"")</f>
        <v/>
      </c>
      <c r="AJ129" s="62" t="str">
        <f>IF(ISNUMBER(SEARCH("東森",$A$4)),fixed!$C$3,"")</f>
        <v/>
      </c>
      <c r="AK129" s="62" t="str">
        <f t="shared" si="5"/>
        <v/>
      </c>
      <c r="AL129" s="63" t="str">
        <f t="shared" si="3"/>
        <v/>
      </c>
      <c r="AM129" s="84" t="str">
        <f t="shared" si="4"/>
        <v/>
      </c>
    </row>
    <row r="130" spans="1:39" s="21" customFormat="1" ht="15.75" customHeight="1">
      <c r="A130" s="28"/>
      <c r="AI130" s="62" t="str">
        <f>IF(ISNUMBER(SEARCH("東森",$A$4)),fixed!$C$2,"")</f>
        <v/>
      </c>
      <c r="AJ130" s="62" t="str">
        <f>IF(ISNUMBER(SEARCH("東森",$A$4)),fixed!$C$3,"")</f>
        <v/>
      </c>
      <c r="AK130" s="62" t="str">
        <f t="shared" si="5"/>
        <v/>
      </c>
      <c r="AL130" s="63" t="str">
        <f t="shared" si="3"/>
        <v/>
      </c>
      <c r="AM130" s="84" t="str">
        <f t="shared" si="4"/>
        <v/>
      </c>
    </row>
    <row r="131" spans="1:39" s="21" customFormat="1" ht="15.75" customHeight="1">
      <c r="A131" s="28"/>
      <c r="AI131" s="62" t="str">
        <f>IF(ISNUMBER(SEARCH("東森",$A$4)),fixed!$C$2,"")</f>
        <v/>
      </c>
      <c r="AJ131" s="62" t="str">
        <f>IF(ISNUMBER(SEARCH("東森",$A$4)),fixed!$C$3,"")</f>
        <v/>
      </c>
      <c r="AK131" s="62" t="str">
        <f t="shared" si="5"/>
        <v/>
      </c>
      <c r="AL131" s="63" t="str">
        <f t="shared" si="3"/>
        <v/>
      </c>
      <c r="AM131" s="84" t="str">
        <f t="shared" si="4"/>
        <v/>
      </c>
    </row>
    <row r="132" spans="1:39" s="21" customFormat="1" ht="15.75" customHeight="1">
      <c r="A132" s="28"/>
      <c r="AI132" s="62" t="str">
        <f>IF(ISNUMBER(SEARCH("東森",$A$4)),fixed!$C$2,"")</f>
        <v/>
      </c>
      <c r="AJ132" s="62" t="str">
        <f>IF(ISNUMBER(SEARCH("東森",$A$4)),fixed!$C$3,"")</f>
        <v/>
      </c>
      <c r="AK132" s="62" t="str">
        <f t="shared" si="5"/>
        <v/>
      </c>
      <c r="AL132" s="63" t="str">
        <f t="shared" si="3"/>
        <v/>
      </c>
      <c r="AM132" s="84" t="str">
        <f t="shared" si="4"/>
        <v/>
      </c>
    </row>
    <row r="133" spans="1:39" s="21" customFormat="1" ht="15.75" customHeight="1">
      <c r="A133" s="28"/>
      <c r="AI133" s="62" t="str">
        <f>IF(ISNUMBER(SEARCH("東森",$A$4)),fixed!$C$2,"")</f>
        <v/>
      </c>
      <c r="AJ133" s="62" t="str">
        <f>IF(ISNUMBER(SEARCH("東森",$A$4)),fixed!$C$3,"")</f>
        <v/>
      </c>
      <c r="AK133" s="62" t="str">
        <f t="shared" si="5"/>
        <v/>
      </c>
      <c r="AL133" s="63" t="str">
        <f t="shared" si="3"/>
        <v/>
      </c>
      <c r="AM133" s="84" t="str">
        <f t="shared" si="4"/>
        <v/>
      </c>
    </row>
    <row r="134" spans="1:39" s="21" customFormat="1" ht="15.75" customHeight="1">
      <c r="A134" s="28"/>
      <c r="AI134" s="62" t="str">
        <f>IF(ISNUMBER(SEARCH("東森",$A$4)),fixed!$C$2,"")</f>
        <v/>
      </c>
      <c r="AJ134" s="62" t="str">
        <f>IF(ISNUMBER(SEARCH("東森",$A$4)),fixed!$C$3,"")</f>
        <v/>
      </c>
      <c r="AK134" s="62" t="str">
        <f t="shared" si="5"/>
        <v/>
      </c>
      <c r="AL134" s="63" t="str">
        <f t="shared" si="3"/>
        <v/>
      </c>
      <c r="AM134" s="84" t="str">
        <f t="shared" si="4"/>
        <v/>
      </c>
    </row>
    <row r="135" spans="1:39" s="21" customFormat="1" ht="15.75" customHeight="1">
      <c r="A135" s="28"/>
      <c r="AI135" s="62" t="str">
        <f>IF(ISNUMBER(SEARCH("東森",$A$4)),fixed!$C$2,"")</f>
        <v/>
      </c>
      <c r="AJ135" s="62" t="str">
        <f>IF(ISNUMBER(SEARCH("東森",$A$4)),fixed!$C$3,"")</f>
        <v/>
      </c>
      <c r="AK135" s="62" t="str">
        <f t="shared" si="5"/>
        <v/>
      </c>
      <c r="AL135" s="63" t="str">
        <f t="shared" si="3"/>
        <v/>
      </c>
      <c r="AM135" s="84" t="str">
        <f t="shared" si="4"/>
        <v/>
      </c>
    </row>
    <row r="136" spans="1:39" s="21" customFormat="1" ht="15.75" customHeight="1">
      <c r="A136" s="28"/>
      <c r="AI136" s="62" t="str">
        <f>IF(ISNUMBER(SEARCH("東森",$A$4)),fixed!$C$2,"")</f>
        <v/>
      </c>
      <c r="AJ136" s="62" t="str">
        <f>IF(ISNUMBER(SEARCH("東森",$A$4)),fixed!$C$3,"")</f>
        <v/>
      </c>
      <c r="AK136" s="62" t="str">
        <f t="shared" si="5"/>
        <v/>
      </c>
      <c r="AL136" s="63" t="str">
        <f t="shared" si="3"/>
        <v/>
      </c>
      <c r="AM136" s="84" t="str">
        <f t="shared" si="4"/>
        <v/>
      </c>
    </row>
    <row r="137" spans="1:39" s="21" customFormat="1" ht="15.75" customHeight="1">
      <c r="A137" s="28"/>
      <c r="AI137" s="62" t="str">
        <f>IF(ISNUMBER(SEARCH("東森",$A$4)),fixed!$C$2,"")</f>
        <v/>
      </c>
      <c r="AJ137" s="62" t="str">
        <f>IF(ISNUMBER(SEARCH("東森",$A$4)),fixed!$C$3,"")</f>
        <v/>
      </c>
      <c r="AK137" s="62" t="str">
        <f t="shared" si="5"/>
        <v/>
      </c>
      <c r="AL137" s="63" t="str">
        <f t="shared" ref="AL137:AL200" si="6">IF(G137&lt;&gt;"","應稅","")</f>
        <v/>
      </c>
      <c r="AM137" s="84" t="str">
        <f t="shared" ref="AM137:AM200" si="7">IF(G137&lt;&gt;"","1","")</f>
        <v/>
      </c>
    </row>
    <row r="138" spans="1:39" s="21" customFormat="1" ht="15.75" customHeight="1">
      <c r="A138" s="28"/>
      <c r="AI138" s="62" t="str">
        <f>IF(ISNUMBER(SEARCH("東森",$A$4)),fixed!$C$2,"")</f>
        <v/>
      </c>
      <c r="AJ138" s="62" t="str">
        <f>IF(ISNUMBER(SEARCH("東森",$A$4)),fixed!$C$3,"")</f>
        <v/>
      </c>
      <c r="AK138" s="62" t="str">
        <f t="shared" si="5"/>
        <v/>
      </c>
      <c r="AL138" s="63" t="str">
        <f t="shared" si="6"/>
        <v/>
      </c>
      <c r="AM138" s="84" t="str">
        <f t="shared" si="7"/>
        <v/>
      </c>
    </row>
    <row r="139" spans="1:39" s="21" customFormat="1" ht="15.75" customHeight="1">
      <c r="A139" s="28"/>
      <c r="AI139" s="62" t="str">
        <f>IF(ISNUMBER(SEARCH("東森",$A$4)),fixed!$C$2,"")</f>
        <v/>
      </c>
      <c r="AJ139" s="62" t="str">
        <f>IF(ISNUMBER(SEARCH("東森",$A$4)),fixed!$C$3,"")</f>
        <v/>
      </c>
      <c r="AK139" s="62" t="str">
        <f t="shared" ref="AK139:AK202" si="8">IF(ISNUMBER(SEARCH("東森",$A$4)),"1","")</f>
        <v/>
      </c>
      <c r="AL139" s="63" t="str">
        <f t="shared" si="6"/>
        <v/>
      </c>
      <c r="AM139" s="84" t="str">
        <f t="shared" si="7"/>
        <v/>
      </c>
    </row>
    <row r="140" spans="1:39" s="21" customFormat="1" ht="15.75" customHeight="1">
      <c r="A140" s="28"/>
      <c r="AI140" s="62" t="str">
        <f>IF(ISNUMBER(SEARCH("東森",$A$4)),fixed!$C$2,"")</f>
        <v/>
      </c>
      <c r="AJ140" s="62" t="str">
        <f>IF(ISNUMBER(SEARCH("東森",$A$4)),fixed!$C$3,"")</f>
        <v/>
      </c>
      <c r="AK140" s="62" t="str">
        <f t="shared" si="8"/>
        <v/>
      </c>
      <c r="AL140" s="63" t="str">
        <f t="shared" si="6"/>
        <v/>
      </c>
      <c r="AM140" s="84" t="str">
        <f t="shared" si="7"/>
        <v/>
      </c>
    </row>
    <row r="141" spans="1:39" s="21" customFormat="1" ht="15.75" customHeight="1">
      <c r="A141" s="28"/>
      <c r="AI141" s="62" t="str">
        <f>IF(ISNUMBER(SEARCH("東森",$A$4)),fixed!$C$2,"")</f>
        <v/>
      </c>
      <c r="AJ141" s="62" t="str">
        <f>IF(ISNUMBER(SEARCH("東森",$A$4)),fixed!$C$3,"")</f>
        <v/>
      </c>
      <c r="AK141" s="62" t="str">
        <f t="shared" si="8"/>
        <v/>
      </c>
      <c r="AL141" s="63" t="str">
        <f t="shared" si="6"/>
        <v/>
      </c>
      <c r="AM141" s="84" t="str">
        <f t="shared" si="7"/>
        <v/>
      </c>
    </row>
    <row r="142" spans="1:39" s="21" customFormat="1" ht="15.75" customHeight="1">
      <c r="A142" s="28"/>
      <c r="AI142" s="62" t="str">
        <f>IF(ISNUMBER(SEARCH("東森",$A$4)),fixed!$C$2,"")</f>
        <v/>
      </c>
      <c r="AJ142" s="62" t="str">
        <f>IF(ISNUMBER(SEARCH("東森",$A$4)),fixed!$C$3,"")</f>
        <v/>
      </c>
      <c r="AK142" s="62" t="str">
        <f t="shared" si="8"/>
        <v/>
      </c>
      <c r="AL142" s="63" t="str">
        <f t="shared" si="6"/>
        <v/>
      </c>
      <c r="AM142" s="84" t="str">
        <f t="shared" si="7"/>
        <v/>
      </c>
    </row>
    <row r="143" spans="1:39" s="21" customFormat="1" ht="15.75" customHeight="1">
      <c r="A143" s="28"/>
      <c r="AI143" s="62" t="str">
        <f>IF(ISNUMBER(SEARCH("東森",$A$4)),fixed!$C$2,"")</f>
        <v/>
      </c>
      <c r="AJ143" s="62" t="str">
        <f>IF(ISNUMBER(SEARCH("東森",$A$4)),fixed!$C$3,"")</f>
        <v/>
      </c>
      <c r="AK143" s="62" t="str">
        <f t="shared" si="8"/>
        <v/>
      </c>
      <c r="AL143" s="63" t="str">
        <f t="shared" si="6"/>
        <v/>
      </c>
      <c r="AM143" s="84" t="str">
        <f t="shared" si="7"/>
        <v/>
      </c>
    </row>
    <row r="144" spans="1:39" s="21" customFormat="1" ht="15.75" customHeight="1">
      <c r="A144" s="28"/>
      <c r="AI144" s="62" t="str">
        <f>IF(ISNUMBER(SEARCH("東森",$A$4)),fixed!$C$2,"")</f>
        <v/>
      </c>
      <c r="AJ144" s="62" t="str">
        <f>IF(ISNUMBER(SEARCH("東森",$A$4)),fixed!$C$3,"")</f>
        <v/>
      </c>
      <c r="AK144" s="62" t="str">
        <f t="shared" si="8"/>
        <v/>
      </c>
      <c r="AL144" s="63" t="str">
        <f t="shared" si="6"/>
        <v/>
      </c>
      <c r="AM144" s="84" t="str">
        <f t="shared" si="7"/>
        <v/>
      </c>
    </row>
    <row r="145" spans="1:39" s="21" customFormat="1" ht="15.75" customHeight="1">
      <c r="A145" s="28"/>
      <c r="AI145" s="62" t="str">
        <f>IF(ISNUMBER(SEARCH("東森",$A$4)),fixed!$C$2,"")</f>
        <v/>
      </c>
      <c r="AJ145" s="62" t="str">
        <f>IF(ISNUMBER(SEARCH("東森",$A$4)),fixed!$C$3,"")</f>
        <v/>
      </c>
      <c r="AK145" s="62" t="str">
        <f t="shared" si="8"/>
        <v/>
      </c>
      <c r="AL145" s="63" t="str">
        <f t="shared" si="6"/>
        <v/>
      </c>
      <c r="AM145" s="84" t="str">
        <f t="shared" si="7"/>
        <v/>
      </c>
    </row>
    <row r="146" spans="1:39" s="21" customFormat="1" ht="15.75" customHeight="1">
      <c r="A146" s="28"/>
      <c r="AI146" s="62" t="str">
        <f>IF(ISNUMBER(SEARCH("東森",$A$4)),fixed!$C$2,"")</f>
        <v/>
      </c>
      <c r="AJ146" s="62" t="str">
        <f>IF(ISNUMBER(SEARCH("東森",$A$4)),fixed!$C$3,"")</f>
        <v/>
      </c>
      <c r="AK146" s="62" t="str">
        <f t="shared" si="8"/>
        <v/>
      </c>
      <c r="AL146" s="63" t="str">
        <f t="shared" si="6"/>
        <v/>
      </c>
      <c r="AM146" s="84" t="str">
        <f t="shared" si="7"/>
        <v/>
      </c>
    </row>
    <row r="147" spans="1:39" s="21" customFormat="1" ht="15.75" customHeight="1">
      <c r="A147" s="28"/>
      <c r="AI147" s="62" t="str">
        <f>IF(ISNUMBER(SEARCH("東森",$A$4)),fixed!$C$2,"")</f>
        <v/>
      </c>
      <c r="AJ147" s="62" t="str">
        <f>IF(ISNUMBER(SEARCH("東森",$A$4)),fixed!$C$3,"")</f>
        <v/>
      </c>
      <c r="AK147" s="62" t="str">
        <f t="shared" si="8"/>
        <v/>
      </c>
      <c r="AL147" s="63" t="str">
        <f t="shared" si="6"/>
        <v/>
      </c>
      <c r="AM147" s="84" t="str">
        <f t="shared" si="7"/>
        <v/>
      </c>
    </row>
    <row r="148" spans="1:39" s="21" customFormat="1" ht="15.75" customHeight="1">
      <c r="A148" s="28"/>
      <c r="AI148" s="62" t="str">
        <f>IF(ISNUMBER(SEARCH("東森",$A$4)),fixed!$C$2,"")</f>
        <v/>
      </c>
      <c r="AJ148" s="62" t="str">
        <f>IF(ISNUMBER(SEARCH("東森",$A$4)),fixed!$C$3,"")</f>
        <v/>
      </c>
      <c r="AK148" s="62" t="str">
        <f t="shared" si="8"/>
        <v/>
      </c>
      <c r="AL148" s="63" t="str">
        <f t="shared" si="6"/>
        <v/>
      </c>
      <c r="AM148" s="84" t="str">
        <f t="shared" si="7"/>
        <v/>
      </c>
    </row>
    <row r="149" spans="1:39" s="21" customFormat="1" ht="15.75" customHeight="1">
      <c r="A149" s="28"/>
      <c r="AI149" s="62" t="str">
        <f>IF(ISNUMBER(SEARCH("東森",$A$4)),fixed!$C$2,"")</f>
        <v/>
      </c>
      <c r="AJ149" s="62" t="str">
        <f>IF(ISNUMBER(SEARCH("東森",$A$4)),fixed!$C$3,"")</f>
        <v/>
      </c>
      <c r="AK149" s="62" t="str">
        <f t="shared" si="8"/>
        <v/>
      </c>
      <c r="AL149" s="63" t="str">
        <f t="shared" si="6"/>
        <v/>
      </c>
      <c r="AM149" s="84" t="str">
        <f t="shared" si="7"/>
        <v/>
      </c>
    </row>
    <row r="150" spans="1:39" ht="15.75" customHeight="1">
      <c r="AI150" s="62" t="str">
        <f>IF(ISNUMBER(SEARCH("東森",$A$4)),fixed!$C$2,"")</f>
        <v/>
      </c>
      <c r="AJ150" s="62" t="str">
        <f>IF(ISNUMBER(SEARCH("東森",$A$4)),fixed!$C$3,"")</f>
        <v/>
      </c>
      <c r="AK150" s="62" t="str">
        <f t="shared" si="8"/>
        <v/>
      </c>
      <c r="AL150" s="63" t="str">
        <f t="shared" si="6"/>
        <v/>
      </c>
      <c r="AM150" s="84" t="str">
        <f t="shared" si="7"/>
        <v/>
      </c>
    </row>
    <row r="151" spans="1:39" ht="15.75" customHeight="1">
      <c r="AI151" s="62" t="str">
        <f>IF(ISNUMBER(SEARCH("東森",$A$4)),fixed!$C$2,"")</f>
        <v/>
      </c>
      <c r="AJ151" s="62" t="str">
        <f>IF(ISNUMBER(SEARCH("東森",$A$4)),fixed!$C$3,"")</f>
        <v/>
      </c>
      <c r="AK151" s="62" t="str">
        <f t="shared" si="8"/>
        <v/>
      </c>
      <c r="AL151" s="63" t="str">
        <f t="shared" si="6"/>
        <v/>
      </c>
      <c r="AM151" s="84" t="str">
        <f t="shared" si="7"/>
        <v/>
      </c>
    </row>
    <row r="152" spans="1:39" ht="15.75" customHeight="1">
      <c r="AI152" s="62" t="str">
        <f>IF(ISNUMBER(SEARCH("東森",$A$4)),fixed!$C$2,"")</f>
        <v/>
      </c>
      <c r="AJ152" s="62" t="str">
        <f>IF(ISNUMBER(SEARCH("東森",$A$4)),fixed!$C$3,"")</f>
        <v/>
      </c>
      <c r="AK152" s="62" t="str">
        <f t="shared" si="8"/>
        <v/>
      </c>
      <c r="AL152" s="63" t="str">
        <f t="shared" si="6"/>
        <v/>
      </c>
      <c r="AM152" s="84" t="str">
        <f t="shared" si="7"/>
        <v/>
      </c>
    </row>
    <row r="153" spans="1:39" ht="15.75" customHeight="1">
      <c r="AI153" s="62" t="str">
        <f>IF(ISNUMBER(SEARCH("東森",$A$4)),fixed!$C$2,"")</f>
        <v/>
      </c>
      <c r="AJ153" s="62" t="str">
        <f>IF(ISNUMBER(SEARCH("東森",$A$4)),fixed!$C$3,"")</f>
        <v/>
      </c>
      <c r="AK153" s="62" t="str">
        <f t="shared" si="8"/>
        <v/>
      </c>
      <c r="AL153" s="63" t="str">
        <f t="shared" si="6"/>
        <v/>
      </c>
      <c r="AM153" s="84" t="str">
        <f t="shared" si="7"/>
        <v/>
      </c>
    </row>
    <row r="154" spans="1:39" ht="15.75" customHeight="1">
      <c r="AI154" s="62" t="str">
        <f>IF(ISNUMBER(SEARCH("東森",$A$4)),fixed!$C$2,"")</f>
        <v/>
      </c>
      <c r="AJ154" s="62" t="str">
        <f>IF(ISNUMBER(SEARCH("東森",$A$4)),fixed!$C$3,"")</f>
        <v/>
      </c>
      <c r="AK154" s="62" t="str">
        <f t="shared" si="8"/>
        <v/>
      </c>
      <c r="AL154" s="63" t="str">
        <f t="shared" si="6"/>
        <v/>
      </c>
      <c r="AM154" s="84" t="str">
        <f t="shared" si="7"/>
        <v/>
      </c>
    </row>
    <row r="155" spans="1:39" ht="15.75" customHeight="1">
      <c r="AI155" s="62" t="str">
        <f>IF(ISNUMBER(SEARCH("東森",$A$4)),fixed!$C$2,"")</f>
        <v/>
      </c>
      <c r="AJ155" s="62" t="str">
        <f>IF(ISNUMBER(SEARCH("東森",$A$4)),fixed!$C$3,"")</f>
        <v/>
      </c>
      <c r="AK155" s="62" t="str">
        <f t="shared" si="8"/>
        <v/>
      </c>
      <c r="AL155" s="63" t="str">
        <f t="shared" si="6"/>
        <v/>
      </c>
      <c r="AM155" s="84" t="str">
        <f t="shared" si="7"/>
        <v/>
      </c>
    </row>
    <row r="156" spans="1:39" ht="15.75" customHeight="1">
      <c r="AI156" s="62" t="str">
        <f>IF(ISNUMBER(SEARCH("東森",$A$4)),fixed!$C$2,"")</f>
        <v/>
      </c>
      <c r="AJ156" s="62" t="str">
        <f>IF(ISNUMBER(SEARCH("東森",$A$4)),fixed!$C$3,"")</f>
        <v/>
      </c>
      <c r="AK156" s="62" t="str">
        <f t="shared" si="8"/>
        <v/>
      </c>
      <c r="AL156" s="63" t="str">
        <f t="shared" si="6"/>
        <v/>
      </c>
      <c r="AM156" s="84" t="str">
        <f t="shared" si="7"/>
        <v/>
      </c>
    </row>
    <row r="157" spans="1:39" ht="15.75" customHeight="1">
      <c r="AI157" s="62" t="str">
        <f>IF(ISNUMBER(SEARCH("東森",$A$4)),fixed!$C$2,"")</f>
        <v/>
      </c>
      <c r="AJ157" s="62" t="str">
        <f>IF(ISNUMBER(SEARCH("東森",$A$4)),fixed!$C$3,"")</f>
        <v/>
      </c>
      <c r="AK157" s="62" t="str">
        <f t="shared" si="8"/>
        <v/>
      </c>
      <c r="AL157" s="63" t="str">
        <f t="shared" si="6"/>
        <v/>
      </c>
      <c r="AM157" s="84" t="str">
        <f t="shared" si="7"/>
        <v/>
      </c>
    </row>
    <row r="158" spans="1:39" ht="15.75" customHeight="1">
      <c r="AI158" s="62" t="str">
        <f>IF(ISNUMBER(SEARCH("東森",$A$4)),fixed!$C$2,"")</f>
        <v/>
      </c>
      <c r="AJ158" s="62" t="str">
        <f>IF(ISNUMBER(SEARCH("東森",$A$4)),fixed!$C$3,"")</f>
        <v/>
      </c>
      <c r="AK158" s="62" t="str">
        <f t="shared" si="8"/>
        <v/>
      </c>
      <c r="AL158" s="63" t="str">
        <f t="shared" si="6"/>
        <v/>
      </c>
      <c r="AM158" s="84" t="str">
        <f t="shared" si="7"/>
        <v/>
      </c>
    </row>
    <row r="159" spans="1:39" ht="15.75" customHeight="1">
      <c r="AI159" s="62" t="str">
        <f>IF(ISNUMBER(SEARCH("東森",$A$4)),fixed!$C$2,"")</f>
        <v/>
      </c>
      <c r="AJ159" s="62" t="str">
        <f>IF(ISNUMBER(SEARCH("東森",$A$4)),fixed!$C$3,"")</f>
        <v/>
      </c>
      <c r="AK159" s="62" t="str">
        <f t="shared" si="8"/>
        <v/>
      </c>
      <c r="AL159" s="63" t="str">
        <f t="shared" si="6"/>
        <v/>
      </c>
      <c r="AM159" s="84" t="str">
        <f t="shared" si="7"/>
        <v/>
      </c>
    </row>
    <row r="160" spans="1:39" ht="15.75" customHeight="1">
      <c r="AI160" s="62" t="str">
        <f>IF(ISNUMBER(SEARCH("東森",$A$4)),fixed!$C$2,"")</f>
        <v/>
      </c>
      <c r="AJ160" s="62" t="str">
        <f>IF(ISNUMBER(SEARCH("東森",$A$4)),fixed!$C$3,"")</f>
        <v/>
      </c>
      <c r="AK160" s="62" t="str">
        <f t="shared" si="8"/>
        <v/>
      </c>
      <c r="AL160" s="63" t="str">
        <f t="shared" si="6"/>
        <v/>
      </c>
      <c r="AM160" s="84" t="str">
        <f t="shared" si="7"/>
        <v/>
      </c>
    </row>
    <row r="161" spans="35:39" ht="15.75" customHeight="1">
      <c r="AI161" s="62" t="str">
        <f>IF(ISNUMBER(SEARCH("東森",$A$4)),fixed!$C$2,"")</f>
        <v/>
      </c>
      <c r="AJ161" s="62" t="str">
        <f>IF(ISNUMBER(SEARCH("東森",$A$4)),fixed!$C$3,"")</f>
        <v/>
      </c>
      <c r="AK161" s="62" t="str">
        <f t="shared" si="8"/>
        <v/>
      </c>
      <c r="AL161" s="63" t="str">
        <f t="shared" si="6"/>
        <v/>
      </c>
      <c r="AM161" s="84" t="str">
        <f t="shared" si="7"/>
        <v/>
      </c>
    </row>
    <row r="162" spans="35:39" ht="15.75" customHeight="1">
      <c r="AI162" s="62" t="str">
        <f>IF(ISNUMBER(SEARCH("東森",$A$4)),fixed!$C$2,"")</f>
        <v/>
      </c>
      <c r="AJ162" s="62" t="str">
        <f>IF(ISNUMBER(SEARCH("東森",$A$4)),fixed!$C$3,"")</f>
        <v/>
      </c>
      <c r="AK162" s="62" t="str">
        <f t="shared" si="8"/>
        <v/>
      </c>
      <c r="AL162" s="63" t="str">
        <f t="shared" si="6"/>
        <v/>
      </c>
      <c r="AM162" s="84" t="str">
        <f t="shared" si="7"/>
        <v/>
      </c>
    </row>
    <row r="163" spans="35:39" ht="15.75" customHeight="1">
      <c r="AI163" s="62" t="str">
        <f>IF(ISNUMBER(SEARCH("東森",$A$4)),fixed!$C$2,"")</f>
        <v/>
      </c>
      <c r="AJ163" s="62" t="str">
        <f>IF(ISNUMBER(SEARCH("東森",$A$4)),fixed!$C$3,"")</f>
        <v/>
      </c>
      <c r="AK163" s="62" t="str">
        <f t="shared" si="8"/>
        <v/>
      </c>
      <c r="AL163" s="63" t="str">
        <f t="shared" si="6"/>
        <v/>
      </c>
      <c r="AM163" s="84" t="str">
        <f t="shared" si="7"/>
        <v/>
      </c>
    </row>
    <row r="164" spans="35:39" ht="15.75" customHeight="1">
      <c r="AI164" s="62" t="str">
        <f>IF(ISNUMBER(SEARCH("東森",$A$4)),fixed!$C$2,"")</f>
        <v/>
      </c>
      <c r="AJ164" s="62" t="str">
        <f>IF(ISNUMBER(SEARCH("東森",$A$4)),fixed!$C$3,"")</f>
        <v/>
      </c>
      <c r="AK164" s="62" t="str">
        <f t="shared" si="8"/>
        <v/>
      </c>
      <c r="AL164" s="63" t="str">
        <f t="shared" si="6"/>
        <v/>
      </c>
      <c r="AM164" s="84" t="str">
        <f t="shared" si="7"/>
        <v/>
      </c>
    </row>
    <row r="165" spans="35:39" ht="15.75" customHeight="1">
      <c r="AI165" s="62" t="str">
        <f>IF(ISNUMBER(SEARCH("東森",$A$4)),fixed!$C$2,"")</f>
        <v/>
      </c>
      <c r="AJ165" s="62" t="str">
        <f>IF(ISNUMBER(SEARCH("東森",$A$4)),fixed!$C$3,"")</f>
        <v/>
      </c>
      <c r="AK165" s="62" t="str">
        <f t="shared" si="8"/>
        <v/>
      </c>
      <c r="AL165" s="63" t="str">
        <f t="shared" si="6"/>
        <v/>
      </c>
      <c r="AM165" s="84" t="str">
        <f t="shared" si="7"/>
        <v/>
      </c>
    </row>
    <row r="166" spans="35:39" ht="15.75" customHeight="1">
      <c r="AI166" s="62" t="str">
        <f>IF(ISNUMBER(SEARCH("東森",$A$4)),fixed!$C$2,"")</f>
        <v/>
      </c>
      <c r="AJ166" s="62" t="str">
        <f>IF(ISNUMBER(SEARCH("東森",$A$4)),fixed!$C$3,"")</f>
        <v/>
      </c>
      <c r="AK166" s="62" t="str">
        <f t="shared" si="8"/>
        <v/>
      </c>
      <c r="AL166" s="63" t="str">
        <f t="shared" si="6"/>
        <v/>
      </c>
      <c r="AM166" s="84" t="str">
        <f t="shared" si="7"/>
        <v/>
      </c>
    </row>
    <row r="167" spans="35:39" ht="15.75" customHeight="1">
      <c r="AI167" s="62" t="str">
        <f>IF(ISNUMBER(SEARCH("東森",$A$4)),fixed!$C$2,"")</f>
        <v/>
      </c>
      <c r="AJ167" s="62" t="str">
        <f>IF(ISNUMBER(SEARCH("東森",$A$4)),fixed!$C$3,"")</f>
        <v/>
      </c>
      <c r="AK167" s="62" t="str">
        <f t="shared" si="8"/>
        <v/>
      </c>
      <c r="AL167" s="63" t="str">
        <f t="shared" si="6"/>
        <v/>
      </c>
      <c r="AM167" s="84" t="str">
        <f t="shared" si="7"/>
        <v/>
      </c>
    </row>
    <row r="168" spans="35:39" ht="15.75" customHeight="1">
      <c r="AI168" s="62" t="str">
        <f>IF(ISNUMBER(SEARCH("東森",$A$4)),fixed!$C$2,"")</f>
        <v/>
      </c>
      <c r="AJ168" s="62" t="str">
        <f>IF(ISNUMBER(SEARCH("東森",$A$4)),fixed!$C$3,"")</f>
        <v/>
      </c>
      <c r="AK168" s="62" t="str">
        <f t="shared" si="8"/>
        <v/>
      </c>
      <c r="AL168" s="63" t="str">
        <f t="shared" si="6"/>
        <v/>
      </c>
      <c r="AM168" s="84" t="str">
        <f t="shared" si="7"/>
        <v/>
      </c>
    </row>
    <row r="169" spans="35:39" ht="15.75" customHeight="1">
      <c r="AI169" s="62" t="str">
        <f>IF(ISNUMBER(SEARCH("東森",$A$4)),fixed!$C$2,"")</f>
        <v/>
      </c>
      <c r="AJ169" s="62" t="str">
        <f>IF(ISNUMBER(SEARCH("東森",$A$4)),fixed!$C$3,"")</f>
        <v/>
      </c>
      <c r="AK169" s="62" t="str">
        <f t="shared" si="8"/>
        <v/>
      </c>
      <c r="AL169" s="63" t="str">
        <f t="shared" si="6"/>
        <v/>
      </c>
      <c r="AM169" s="84" t="str">
        <f t="shared" si="7"/>
        <v/>
      </c>
    </row>
    <row r="170" spans="35:39" ht="15.75" customHeight="1">
      <c r="AI170" s="62" t="str">
        <f>IF(ISNUMBER(SEARCH("東森",$A$4)),fixed!$C$2,"")</f>
        <v/>
      </c>
      <c r="AJ170" s="62" t="str">
        <f>IF(ISNUMBER(SEARCH("東森",$A$4)),fixed!$C$3,"")</f>
        <v/>
      </c>
      <c r="AK170" s="62" t="str">
        <f t="shared" si="8"/>
        <v/>
      </c>
      <c r="AL170" s="63" t="str">
        <f t="shared" si="6"/>
        <v/>
      </c>
      <c r="AM170" s="84" t="str">
        <f t="shared" si="7"/>
        <v/>
      </c>
    </row>
    <row r="171" spans="35:39" ht="15.75" customHeight="1">
      <c r="AI171" s="62" t="str">
        <f>IF(ISNUMBER(SEARCH("東森",$A$4)),fixed!$C$2,"")</f>
        <v/>
      </c>
      <c r="AJ171" s="62" t="str">
        <f>IF(ISNUMBER(SEARCH("東森",$A$4)),fixed!$C$3,"")</f>
        <v/>
      </c>
      <c r="AK171" s="62" t="str">
        <f t="shared" si="8"/>
        <v/>
      </c>
      <c r="AL171" s="63" t="str">
        <f t="shared" si="6"/>
        <v/>
      </c>
      <c r="AM171" s="84" t="str">
        <f t="shared" si="7"/>
        <v/>
      </c>
    </row>
    <row r="172" spans="35:39" ht="15.75" customHeight="1">
      <c r="AI172" s="62" t="str">
        <f>IF(ISNUMBER(SEARCH("東森",$A$4)),fixed!$C$2,"")</f>
        <v/>
      </c>
      <c r="AJ172" s="62" t="str">
        <f>IF(ISNUMBER(SEARCH("東森",$A$4)),fixed!$C$3,"")</f>
        <v/>
      </c>
      <c r="AK172" s="62" t="str">
        <f t="shared" si="8"/>
        <v/>
      </c>
      <c r="AL172" s="63" t="str">
        <f t="shared" si="6"/>
        <v/>
      </c>
      <c r="AM172" s="84" t="str">
        <f t="shared" si="7"/>
        <v/>
      </c>
    </row>
    <row r="173" spans="35:39" ht="15.75" customHeight="1">
      <c r="AI173" s="62" t="str">
        <f>IF(ISNUMBER(SEARCH("東森",$A$4)),fixed!$C$2,"")</f>
        <v/>
      </c>
      <c r="AJ173" s="62" t="str">
        <f>IF(ISNUMBER(SEARCH("東森",$A$4)),fixed!$C$3,"")</f>
        <v/>
      </c>
      <c r="AK173" s="62" t="str">
        <f t="shared" si="8"/>
        <v/>
      </c>
      <c r="AL173" s="63" t="str">
        <f t="shared" si="6"/>
        <v/>
      </c>
      <c r="AM173" s="84" t="str">
        <f t="shared" si="7"/>
        <v/>
      </c>
    </row>
    <row r="174" spans="35:39" ht="15.75" customHeight="1">
      <c r="AI174" s="62" t="str">
        <f>IF(ISNUMBER(SEARCH("東森",$A$4)),fixed!$C$2,"")</f>
        <v/>
      </c>
      <c r="AJ174" s="62" t="str">
        <f>IF(ISNUMBER(SEARCH("東森",$A$4)),fixed!$C$3,"")</f>
        <v/>
      </c>
      <c r="AK174" s="62" t="str">
        <f t="shared" si="8"/>
        <v/>
      </c>
      <c r="AL174" s="63" t="str">
        <f t="shared" si="6"/>
        <v/>
      </c>
      <c r="AM174" s="84" t="str">
        <f t="shared" si="7"/>
        <v/>
      </c>
    </row>
    <row r="175" spans="35:39" ht="15.75" customHeight="1">
      <c r="AI175" s="62" t="str">
        <f>IF(ISNUMBER(SEARCH("東森",$A$4)),fixed!$C$2,"")</f>
        <v/>
      </c>
      <c r="AJ175" s="62" t="str">
        <f>IF(ISNUMBER(SEARCH("東森",$A$4)),fixed!$C$3,"")</f>
        <v/>
      </c>
      <c r="AK175" s="62" t="str">
        <f t="shared" si="8"/>
        <v/>
      </c>
      <c r="AL175" s="63" t="str">
        <f t="shared" si="6"/>
        <v/>
      </c>
      <c r="AM175" s="84" t="str">
        <f t="shared" si="7"/>
        <v/>
      </c>
    </row>
    <row r="176" spans="35:39" ht="15.75" customHeight="1">
      <c r="AI176" s="62" t="str">
        <f>IF(ISNUMBER(SEARCH("東森",$A$4)),fixed!$C$2,"")</f>
        <v/>
      </c>
      <c r="AJ176" s="62" t="str">
        <f>IF(ISNUMBER(SEARCH("東森",$A$4)),fixed!$C$3,"")</f>
        <v/>
      </c>
      <c r="AK176" s="62" t="str">
        <f t="shared" si="8"/>
        <v/>
      </c>
      <c r="AL176" s="63" t="str">
        <f t="shared" si="6"/>
        <v/>
      </c>
      <c r="AM176" s="84" t="str">
        <f t="shared" si="7"/>
        <v/>
      </c>
    </row>
    <row r="177" spans="35:39" ht="15.75" customHeight="1">
      <c r="AI177" s="62" t="str">
        <f>IF(ISNUMBER(SEARCH("東森",$A$4)),fixed!$C$2,"")</f>
        <v/>
      </c>
      <c r="AJ177" s="62" t="str">
        <f>IF(ISNUMBER(SEARCH("東森",$A$4)),fixed!$C$3,"")</f>
        <v/>
      </c>
      <c r="AK177" s="62" t="str">
        <f t="shared" si="8"/>
        <v/>
      </c>
      <c r="AL177" s="63" t="str">
        <f t="shared" si="6"/>
        <v/>
      </c>
      <c r="AM177" s="84" t="str">
        <f t="shared" si="7"/>
        <v/>
      </c>
    </row>
    <row r="178" spans="35:39" ht="15.75" customHeight="1">
      <c r="AI178" s="62" t="str">
        <f>IF(ISNUMBER(SEARCH("東森",$A$4)),fixed!$C$2,"")</f>
        <v/>
      </c>
      <c r="AJ178" s="62" t="str">
        <f>IF(ISNUMBER(SEARCH("東森",$A$4)),fixed!$C$3,"")</f>
        <v/>
      </c>
      <c r="AK178" s="62" t="str">
        <f t="shared" si="8"/>
        <v/>
      </c>
      <c r="AL178" s="63" t="str">
        <f t="shared" si="6"/>
        <v/>
      </c>
      <c r="AM178" s="84" t="str">
        <f t="shared" si="7"/>
        <v/>
      </c>
    </row>
    <row r="179" spans="35:39" ht="15.75" customHeight="1">
      <c r="AI179" s="62" t="str">
        <f>IF(ISNUMBER(SEARCH("東森",$A$4)),fixed!$C$2,"")</f>
        <v/>
      </c>
      <c r="AJ179" s="62" t="str">
        <f>IF(ISNUMBER(SEARCH("東森",$A$4)),fixed!$C$3,"")</f>
        <v/>
      </c>
      <c r="AK179" s="62" t="str">
        <f t="shared" si="8"/>
        <v/>
      </c>
      <c r="AL179" s="63" t="str">
        <f t="shared" si="6"/>
        <v/>
      </c>
      <c r="AM179" s="84" t="str">
        <f t="shared" si="7"/>
        <v/>
      </c>
    </row>
    <row r="180" spans="35:39" ht="15.75" customHeight="1">
      <c r="AI180" s="62" t="str">
        <f>IF(ISNUMBER(SEARCH("東森",$A$4)),fixed!$C$2,"")</f>
        <v/>
      </c>
      <c r="AJ180" s="62" t="str">
        <f>IF(ISNUMBER(SEARCH("東森",$A$4)),fixed!$C$3,"")</f>
        <v/>
      </c>
      <c r="AK180" s="62" t="str">
        <f t="shared" si="8"/>
        <v/>
      </c>
      <c r="AL180" s="63" t="str">
        <f t="shared" si="6"/>
        <v/>
      </c>
      <c r="AM180" s="84" t="str">
        <f t="shared" si="7"/>
        <v/>
      </c>
    </row>
    <row r="181" spans="35:39" ht="15.75" customHeight="1">
      <c r="AI181" s="62" t="str">
        <f>IF(ISNUMBER(SEARCH("東森",$A$4)),fixed!$C$2,"")</f>
        <v/>
      </c>
      <c r="AJ181" s="62" t="str">
        <f>IF(ISNUMBER(SEARCH("東森",$A$4)),fixed!$C$3,"")</f>
        <v/>
      </c>
      <c r="AK181" s="62" t="str">
        <f t="shared" si="8"/>
        <v/>
      </c>
      <c r="AL181" s="63" t="str">
        <f t="shared" si="6"/>
        <v/>
      </c>
      <c r="AM181" s="84" t="str">
        <f t="shared" si="7"/>
        <v/>
      </c>
    </row>
    <row r="182" spans="35:39" ht="15.75" customHeight="1">
      <c r="AI182" s="62" t="str">
        <f>IF(ISNUMBER(SEARCH("東森",$A$4)),fixed!$C$2,"")</f>
        <v/>
      </c>
      <c r="AJ182" s="62" t="str">
        <f>IF(ISNUMBER(SEARCH("東森",$A$4)),fixed!$C$3,"")</f>
        <v/>
      </c>
      <c r="AK182" s="62" t="str">
        <f t="shared" si="8"/>
        <v/>
      </c>
      <c r="AL182" s="63" t="str">
        <f t="shared" si="6"/>
        <v/>
      </c>
      <c r="AM182" s="84" t="str">
        <f t="shared" si="7"/>
        <v/>
      </c>
    </row>
    <row r="183" spans="35:39" ht="15.75" customHeight="1">
      <c r="AI183" s="62" t="str">
        <f>IF(ISNUMBER(SEARCH("東森",$A$4)),fixed!$C$2,"")</f>
        <v/>
      </c>
      <c r="AJ183" s="62" t="str">
        <f>IF(ISNUMBER(SEARCH("東森",$A$4)),fixed!$C$3,"")</f>
        <v/>
      </c>
      <c r="AK183" s="62" t="str">
        <f t="shared" si="8"/>
        <v/>
      </c>
      <c r="AL183" s="63" t="str">
        <f t="shared" si="6"/>
        <v/>
      </c>
      <c r="AM183" s="84" t="str">
        <f t="shared" si="7"/>
        <v/>
      </c>
    </row>
    <row r="184" spans="35:39" ht="15.75" customHeight="1">
      <c r="AI184" s="62" t="str">
        <f>IF(ISNUMBER(SEARCH("東森",$A$4)),fixed!$C$2,"")</f>
        <v/>
      </c>
      <c r="AJ184" s="62" t="str">
        <f>IF(ISNUMBER(SEARCH("東森",$A$4)),fixed!$C$3,"")</f>
        <v/>
      </c>
      <c r="AK184" s="62" t="str">
        <f t="shared" si="8"/>
        <v/>
      </c>
      <c r="AL184" s="63" t="str">
        <f t="shared" si="6"/>
        <v/>
      </c>
      <c r="AM184" s="84" t="str">
        <f t="shared" si="7"/>
        <v/>
      </c>
    </row>
    <row r="185" spans="35:39" ht="15.75" customHeight="1">
      <c r="AI185" s="62" t="str">
        <f>IF(ISNUMBER(SEARCH("東森",$A$4)),fixed!$C$2,"")</f>
        <v/>
      </c>
      <c r="AJ185" s="62" t="str">
        <f>IF(ISNUMBER(SEARCH("東森",$A$4)),fixed!$C$3,"")</f>
        <v/>
      </c>
      <c r="AK185" s="62" t="str">
        <f t="shared" si="8"/>
        <v/>
      </c>
      <c r="AL185" s="63" t="str">
        <f t="shared" si="6"/>
        <v/>
      </c>
      <c r="AM185" s="84" t="str">
        <f t="shared" si="7"/>
        <v/>
      </c>
    </row>
    <row r="186" spans="35:39" ht="15.75" customHeight="1">
      <c r="AI186" s="62" t="str">
        <f>IF(ISNUMBER(SEARCH("東森",$A$4)),fixed!$C$2,"")</f>
        <v/>
      </c>
      <c r="AJ186" s="62" t="str">
        <f>IF(ISNUMBER(SEARCH("東森",$A$4)),fixed!$C$3,"")</f>
        <v/>
      </c>
      <c r="AK186" s="62" t="str">
        <f t="shared" si="8"/>
        <v/>
      </c>
      <c r="AL186" s="63" t="str">
        <f t="shared" si="6"/>
        <v/>
      </c>
      <c r="AM186" s="84" t="str">
        <f t="shared" si="7"/>
        <v/>
      </c>
    </row>
    <row r="187" spans="35:39" ht="15.75" customHeight="1">
      <c r="AI187" s="62" t="str">
        <f>IF(ISNUMBER(SEARCH("東森",$A$4)),fixed!$C$2,"")</f>
        <v/>
      </c>
      <c r="AJ187" s="62" t="str">
        <f>IF(ISNUMBER(SEARCH("東森",$A$4)),fixed!$C$3,"")</f>
        <v/>
      </c>
      <c r="AK187" s="62" t="str">
        <f t="shared" si="8"/>
        <v/>
      </c>
      <c r="AL187" s="63" t="str">
        <f t="shared" si="6"/>
        <v/>
      </c>
      <c r="AM187" s="84" t="str">
        <f t="shared" si="7"/>
        <v/>
      </c>
    </row>
    <row r="188" spans="35:39" ht="15.75" customHeight="1">
      <c r="AI188" s="62" t="str">
        <f>IF(ISNUMBER(SEARCH("東森",$A$4)),fixed!$C$2,"")</f>
        <v/>
      </c>
      <c r="AJ188" s="62" t="str">
        <f>IF(ISNUMBER(SEARCH("東森",$A$4)),fixed!$C$3,"")</f>
        <v/>
      </c>
      <c r="AK188" s="62" t="str">
        <f t="shared" si="8"/>
        <v/>
      </c>
      <c r="AL188" s="63" t="str">
        <f t="shared" si="6"/>
        <v/>
      </c>
      <c r="AM188" s="84" t="str">
        <f t="shared" si="7"/>
        <v/>
      </c>
    </row>
    <row r="189" spans="35:39" ht="15.75" customHeight="1">
      <c r="AI189" s="62" t="str">
        <f>IF(ISNUMBER(SEARCH("東森",$A$4)),fixed!$C$2,"")</f>
        <v/>
      </c>
      <c r="AJ189" s="62" t="str">
        <f>IF(ISNUMBER(SEARCH("東森",$A$4)),fixed!$C$3,"")</f>
        <v/>
      </c>
      <c r="AK189" s="62" t="str">
        <f t="shared" si="8"/>
        <v/>
      </c>
      <c r="AL189" s="63" t="str">
        <f t="shared" si="6"/>
        <v/>
      </c>
      <c r="AM189" s="84" t="str">
        <f t="shared" si="7"/>
        <v/>
      </c>
    </row>
    <row r="190" spans="35:39" ht="15.75" customHeight="1">
      <c r="AI190" s="62" t="str">
        <f>IF(ISNUMBER(SEARCH("東森",$A$4)),fixed!$C$2,"")</f>
        <v/>
      </c>
      <c r="AJ190" s="62" t="str">
        <f>IF(ISNUMBER(SEARCH("東森",$A$4)),fixed!$C$3,"")</f>
        <v/>
      </c>
      <c r="AK190" s="62" t="str">
        <f t="shared" si="8"/>
        <v/>
      </c>
      <c r="AL190" s="63" t="str">
        <f t="shared" si="6"/>
        <v/>
      </c>
      <c r="AM190" s="84" t="str">
        <f t="shared" si="7"/>
        <v/>
      </c>
    </row>
    <row r="191" spans="35:39" ht="15.75" customHeight="1">
      <c r="AI191" s="62" t="str">
        <f>IF(ISNUMBER(SEARCH("東森",$A$4)),fixed!$C$2,"")</f>
        <v/>
      </c>
      <c r="AJ191" s="62" t="str">
        <f>IF(ISNUMBER(SEARCH("東森",$A$4)),fixed!$C$3,"")</f>
        <v/>
      </c>
      <c r="AK191" s="62" t="str">
        <f t="shared" si="8"/>
        <v/>
      </c>
      <c r="AL191" s="63" t="str">
        <f t="shared" si="6"/>
        <v/>
      </c>
      <c r="AM191" s="84" t="str">
        <f t="shared" si="7"/>
        <v/>
      </c>
    </row>
    <row r="192" spans="35:39" ht="15.75" customHeight="1">
      <c r="AI192" s="62" t="str">
        <f>IF(ISNUMBER(SEARCH("東森",$A$4)),fixed!$C$2,"")</f>
        <v/>
      </c>
      <c r="AJ192" s="62" t="str">
        <f>IF(ISNUMBER(SEARCH("東森",$A$4)),fixed!$C$3,"")</f>
        <v/>
      </c>
      <c r="AK192" s="62" t="str">
        <f t="shared" si="8"/>
        <v/>
      </c>
      <c r="AL192" s="63" t="str">
        <f t="shared" si="6"/>
        <v/>
      </c>
      <c r="AM192" s="84" t="str">
        <f t="shared" si="7"/>
        <v/>
      </c>
    </row>
    <row r="193" spans="35:39" ht="15.75" customHeight="1">
      <c r="AI193" s="62" t="str">
        <f>IF(ISNUMBER(SEARCH("東森",$A$4)),fixed!$C$2,"")</f>
        <v/>
      </c>
      <c r="AJ193" s="62" t="str">
        <f>IF(ISNUMBER(SEARCH("東森",$A$4)),fixed!$C$3,"")</f>
        <v/>
      </c>
      <c r="AK193" s="62" t="str">
        <f t="shared" si="8"/>
        <v/>
      </c>
      <c r="AL193" s="63" t="str">
        <f t="shared" si="6"/>
        <v/>
      </c>
      <c r="AM193" s="84" t="str">
        <f t="shared" si="7"/>
        <v/>
      </c>
    </row>
    <row r="194" spans="35:39" ht="15.75" customHeight="1">
      <c r="AI194" s="62" t="str">
        <f>IF(ISNUMBER(SEARCH("東森",$A$4)),fixed!$C$2,"")</f>
        <v/>
      </c>
      <c r="AJ194" s="62" t="str">
        <f>IF(ISNUMBER(SEARCH("東森",$A$4)),fixed!$C$3,"")</f>
        <v/>
      </c>
      <c r="AK194" s="62" t="str">
        <f t="shared" si="8"/>
        <v/>
      </c>
      <c r="AL194" s="63" t="str">
        <f t="shared" si="6"/>
        <v/>
      </c>
      <c r="AM194" s="84" t="str">
        <f t="shared" si="7"/>
        <v/>
      </c>
    </row>
    <row r="195" spans="35:39" ht="15.75" customHeight="1">
      <c r="AI195" s="62" t="str">
        <f>IF(ISNUMBER(SEARCH("東森",$A$4)),fixed!$C$2,"")</f>
        <v/>
      </c>
      <c r="AJ195" s="62" t="str">
        <f>IF(ISNUMBER(SEARCH("東森",$A$4)),fixed!$C$3,"")</f>
        <v/>
      </c>
      <c r="AK195" s="62" t="str">
        <f t="shared" si="8"/>
        <v/>
      </c>
      <c r="AL195" s="63" t="str">
        <f t="shared" si="6"/>
        <v/>
      </c>
      <c r="AM195" s="84" t="str">
        <f t="shared" si="7"/>
        <v/>
      </c>
    </row>
    <row r="196" spans="35:39" ht="15.75" customHeight="1">
      <c r="AI196" s="62" t="str">
        <f>IF(ISNUMBER(SEARCH("東森",$A$4)),fixed!$C$2,"")</f>
        <v/>
      </c>
      <c r="AJ196" s="62" t="str">
        <f>IF(ISNUMBER(SEARCH("東森",$A$4)),fixed!$C$3,"")</f>
        <v/>
      </c>
      <c r="AK196" s="62" t="str">
        <f t="shared" si="8"/>
        <v/>
      </c>
      <c r="AL196" s="63" t="str">
        <f t="shared" si="6"/>
        <v/>
      </c>
      <c r="AM196" s="84" t="str">
        <f t="shared" si="7"/>
        <v/>
      </c>
    </row>
    <row r="197" spans="35:39" ht="15.75" customHeight="1">
      <c r="AI197" s="62" t="str">
        <f>IF(ISNUMBER(SEARCH("東森",$A$4)),fixed!$C$2,"")</f>
        <v/>
      </c>
      <c r="AJ197" s="62" t="str">
        <f>IF(ISNUMBER(SEARCH("東森",$A$4)),fixed!$C$3,"")</f>
        <v/>
      </c>
      <c r="AK197" s="62" t="str">
        <f t="shared" si="8"/>
        <v/>
      </c>
      <c r="AL197" s="63" t="str">
        <f t="shared" si="6"/>
        <v/>
      </c>
      <c r="AM197" s="84" t="str">
        <f t="shared" si="7"/>
        <v/>
      </c>
    </row>
    <row r="198" spans="35:39" ht="15.75" customHeight="1">
      <c r="AI198" s="62" t="str">
        <f>IF(ISNUMBER(SEARCH("東森",$A$4)),fixed!$C$2,"")</f>
        <v/>
      </c>
      <c r="AJ198" s="62" t="str">
        <f>IF(ISNUMBER(SEARCH("東森",$A$4)),fixed!$C$3,"")</f>
        <v/>
      </c>
      <c r="AK198" s="62" t="str">
        <f t="shared" si="8"/>
        <v/>
      </c>
      <c r="AL198" s="63" t="str">
        <f t="shared" si="6"/>
        <v/>
      </c>
      <c r="AM198" s="84" t="str">
        <f t="shared" si="7"/>
        <v/>
      </c>
    </row>
    <row r="199" spans="35:39" ht="15.75" customHeight="1">
      <c r="AI199" s="62" t="str">
        <f>IF(ISNUMBER(SEARCH("東森",$A$4)),fixed!$C$2,"")</f>
        <v/>
      </c>
      <c r="AJ199" s="62" t="str">
        <f>IF(ISNUMBER(SEARCH("東森",$A$4)),fixed!$C$3,"")</f>
        <v/>
      </c>
      <c r="AK199" s="62" t="str">
        <f t="shared" si="8"/>
        <v/>
      </c>
      <c r="AL199" s="63" t="str">
        <f t="shared" si="6"/>
        <v/>
      </c>
      <c r="AM199" s="84" t="str">
        <f t="shared" si="7"/>
        <v/>
      </c>
    </row>
    <row r="200" spans="35:39" ht="15.75" customHeight="1">
      <c r="AI200" s="62" t="str">
        <f>IF(ISNUMBER(SEARCH("東森",$A$4)),fixed!$C$2,"")</f>
        <v/>
      </c>
      <c r="AJ200" s="62" t="str">
        <f>IF(ISNUMBER(SEARCH("東森",$A$4)),fixed!$C$3,"")</f>
        <v/>
      </c>
      <c r="AK200" s="62" t="str">
        <f t="shared" si="8"/>
        <v/>
      </c>
      <c r="AL200" s="63" t="str">
        <f t="shared" si="6"/>
        <v/>
      </c>
      <c r="AM200" s="84" t="str">
        <f t="shared" si="7"/>
        <v/>
      </c>
    </row>
    <row r="201" spans="35:39" ht="15.75" customHeight="1">
      <c r="AI201" s="62" t="str">
        <f>IF(ISNUMBER(SEARCH("東森",$A$4)),fixed!$C$2,"")</f>
        <v/>
      </c>
      <c r="AJ201" s="62" t="str">
        <f>IF(ISNUMBER(SEARCH("東森",$A$4)),fixed!$C$3,"")</f>
        <v/>
      </c>
      <c r="AK201" s="62" t="str">
        <f t="shared" si="8"/>
        <v/>
      </c>
      <c r="AL201" s="63" t="str">
        <f t="shared" ref="AL201:AL222" si="9">IF(G201&lt;&gt;"","應稅","")</f>
        <v/>
      </c>
      <c r="AM201" s="84" t="str">
        <f t="shared" ref="AM201:AM222" si="10">IF(G201&lt;&gt;"","1","")</f>
        <v/>
      </c>
    </row>
    <row r="202" spans="35:39" ht="15.75" customHeight="1">
      <c r="AI202" s="62" t="str">
        <f>IF(ISNUMBER(SEARCH("東森",$A$4)),fixed!$C$2,"")</f>
        <v/>
      </c>
      <c r="AJ202" s="62" t="str">
        <f>IF(ISNUMBER(SEARCH("東森",$A$4)),fixed!$C$3,"")</f>
        <v/>
      </c>
      <c r="AK202" s="62" t="str">
        <f t="shared" si="8"/>
        <v/>
      </c>
      <c r="AL202" s="63" t="str">
        <f t="shared" si="9"/>
        <v/>
      </c>
      <c r="AM202" s="84" t="str">
        <f t="shared" si="10"/>
        <v/>
      </c>
    </row>
    <row r="203" spans="35:39" ht="15.75" customHeight="1">
      <c r="AI203" s="62" t="str">
        <f>IF(ISNUMBER(SEARCH("東森",$A$4)),fixed!$C$2,"")</f>
        <v/>
      </c>
      <c r="AJ203" s="62" t="str">
        <f>IF(ISNUMBER(SEARCH("東森",$A$4)),fixed!$C$3,"")</f>
        <v/>
      </c>
      <c r="AK203" s="62" t="str">
        <f t="shared" ref="AK203:AK222" si="11">IF(ISNUMBER(SEARCH("東森",$A$4)),"1","")</f>
        <v/>
      </c>
      <c r="AL203" s="63" t="str">
        <f t="shared" si="9"/>
        <v/>
      </c>
      <c r="AM203" s="84" t="str">
        <f t="shared" si="10"/>
        <v/>
      </c>
    </row>
    <row r="204" spans="35:39" ht="15.75" customHeight="1">
      <c r="AI204" s="62" t="str">
        <f>IF(ISNUMBER(SEARCH("東森",$A$4)),fixed!$C$2,"")</f>
        <v/>
      </c>
      <c r="AJ204" s="62" t="str">
        <f>IF(ISNUMBER(SEARCH("東森",$A$4)),fixed!$C$3,"")</f>
        <v/>
      </c>
      <c r="AK204" s="62" t="str">
        <f t="shared" si="11"/>
        <v/>
      </c>
      <c r="AL204" s="63" t="str">
        <f t="shared" si="9"/>
        <v/>
      </c>
      <c r="AM204" s="84" t="str">
        <f t="shared" si="10"/>
        <v/>
      </c>
    </row>
    <row r="205" spans="35:39" ht="15.75" customHeight="1">
      <c r="AI205" s="62" t="str">
        <f>IF(ISNUMBER(SEARCH("東森",$A$4)),fixed!$C$2,"")</f>
        <v/>
      </c>
      <c r="AJ205" s="62" t="str">
        <f>IF(ISNUMBER(SEARCH("東森",$A$4)),fixed!$C$3,"")</f>
        <v/>
      </c>
      <c r="AK205" s="62" t="str">
        <f t="shared" si="11"/>
        <v/>
      </c>
      <c r="AL205" s="63" t="str">
        <f t="shared" si="9"/>
        <v/>
      </c>
      <c r="AM205" s="84" t="str">
        <f t="shared" si="10"/>
        <v/>
      </c>
    </row>
    <row r="206" spans="35:39" ht="15.75" customHeight="1">
      <c r="AI206" s="62" t="str">
        <f>IF(ISNUMBER(SEARCH("東森",$A$4)),fixed!$C$2,"")</f>
        <v/>
      </c>
      <c r="AJ206" s="62" t="str">
        <f>IF(ISNUMBER(SEARCH("東森",$A$4)),fixed!$C$3,"")</f>
        <v/>
      </c>
      <c r="AK206" s="62" t="str">
        <f t="shared" si="11"/>
        <v/>
      </c>
      <c r="AL206" s="63" t="str">
        <f t="shared" si="9"/>
        <v/>
      </c>
      <c r="AM206" s="84" t="str">
        <f t="shared" si="10"/>
        <v/>
      </c>
    </row>
    <row r="207" spans="35:39" ht="15.75" customHeight="1">
      <c r="AI207" s="62" t="str">
        <f>IF(ISNUMBER(SEARCH("東森",$A$4)),fixed!$C$2,"")</f>
        <v/>
      </c>
      <c r="AJ207" s="62" t="str">
        <f>IF(ISNUMBER(SEARCH("東森",$A$4)),fixed!$C$3,"")</f>
        <v/>
      </c>
      <c r="AK207" s="62" t="str">
        <f t="shared" si="11"/>
        <v/>
      </c>
      <c r="AL207" s="63" t="str">
        <f t="shared" si="9"/>
        <v/>
      </c>
      <c r="AM207" s="84" t="str">
        <f t="shared" si="10"/>
        <v/>
      </c>
    </row>
    <row r="208" spans="35:39" ht="15.75" customHeight="1">
      <c r="AI208" s="62" t="str">
        <f>IF(ISNUMBER(SEARCH("東森",$A$4)),fixed!$C$2,"")</f>
        <v/>
      </c>
      <c r="AJ208" s="62" t="str">
        <f>IF(ISNUMBER(SEARCH("東森",$A$4)),fixed!$C$3,"")</f>
        <v/>
      </c>
      <c r="AK208" s="62" t="str">
        <f t="shared" si="11"/>
        <v/>
      </c>
      <c r="AL208" s="63" t="str">
        <f t="shared" si="9"/>
        <v/>
      </c>
      <c r="AM208" s="84" t="str">
        <f t="shared" si="10"/>
        <v/>
      </c>
    </row>
    <row r="209" spans="35:39" ht="15.75" customHeight="1">
      <c r="AI209" s="62" t="str">
        <f>IF(ISNUMBER(SEARCH("東森",$A$4)),fixed!$C$2,"")</f>
        <v/>
      </c>
      <c r="AJ209" s="62" t="str">
        <f>IF(ISNUMBER(SEARCH("東森",$A$4)),fixed!$C$3,"")</f>
        <v/>
      </c>
      <c r="AK209" s="62" t="str">
        <f t="shared" si="11"/>
        <v/>
      </c>
      <c r="AL209" s="63" t="str">
        <f t="shared" si="9"/>
        <v/>
      </c>
      <c r="AM209" s="84" t="str">
        <f t="shared" si="10"/>
        <v/>
      </c>
    </row>
    <row r="210" spans="35:39" ht="15.75" customHeight="1">
      <c r="AI210" s="62" t="str">
        <f>IF(ISNUMBER(SEARCH("東森",$A$4)),fixed!$C$2,"")</f>
        <v/>
      </c>
      <c r="AJ210" s="62" t="str">
        <f>IF(ISNUMBER(SEARCH("東森",$A$4)),fixed!$C$3,"")</f>
        <v/>
      </c>
      <c r="AK210" s="62" t="str">
        <f t="shared" si="11"/>
        <v/>
      </c>
      <c r="AL210" s="63" t="str">
        <f t="shared" si="9"/>
        <v/>
      </c>
      <c r="AM210" s="84" t="str">
        <f t="shared" si="10"/>
        <v/>
      </c>
    </row>
    <row r="211" spans="35:39" ht="15.75" customHeight="1">
      <c r="AI211" s="62" t="str">
        <f>IF(ISNUMBER(SEARCH("東森",$A$4)),fixed!$C$2,"")</f>
        <v/>
      </c>
      <c r="AJ211" s="62" t="str">
        <f>IF(ISNUMBER(SEARCH("東森",$A$4)),fixed!$C$3,"")</f>
        <v/>
      </c>
      <c r="AK211" s="62" t="str">
        <f t="shared" si="11"/>
        <v/>
      </c>
      <c r="AL211" s="63" t="str">
        <f t="shared" si="9"/>
        <v/>
      </c>
      <c r="AM211" s="84" t="str">
        <f t="shared" si="10"/>
        <v/>
      </c>
    </row>
    <row r="212" spans="35:39" ht="15.75" customHeight="1">
      <c r="AI212" s="62" t="str">
        <f>IF(ISNUMBER(SEARCH("東森",$A$4)),fixed!$C$2,"")</f>
        <v/>
      </c>
      <c r="AJ212" s="62" t="str">
        <f>IF(ISNUMBER(SEARCH("東森",$A$4)),fixed!$C$3,"")</f>
        <v/>
      </c>
      <c r="AK212" s="62" t="str">
        <f t="shared" si="11"/>
        <v/>
      </c>
      <c r="AL212" s="63" t="str">
        <f t="shared" si="9"/>
        <v/>
      </c>
      <c r="AM212" s="84" t="str">
        <f t="shared" si="10"/>
        <v/>
      </c>
    </row>
    <row r="213" spans="35:39" ht="15.75" customHeight="1">
      <c r="AI213" s="62" t="str">
        <f>IF(ISNUMBER(SEARCH("東森",$A$4)),fixed!$C$2,"")</f>
        <v/>
      </c>
      <c r="AJ213" s="62" t="str">
        <f>IF(ISNUMBER(SEARCH("東森",$A$4)),fixed!$C$3,"")</f>
        <v/>
      </c>
      <c r="AK213" s="62" t="str">
        <f t="shared" si="11"/>
        <v/>
      </c>
      <c r="AL213" s="63" t="str">
        <f t="shared" si="9"/>
        <v/>
      </c>
      <c r="AM213" s="84" t="str">
        <f t="shared" si="10"/>
        <v/>
      </c>
    </row>
    <row r="214" spans="35:39" ht="15.75" customHeight="1">
      <c r="AI214" s="62" t="str">
        <f>IF(ISNUMBER(SEARCH("東森",$A$4)),fixed!$C$2,"")</f>
        <v/>
      </c>
      <c r="AJ214" s="62" t="str">
        <f>IF(ISNUMBER(SEARCH("東森",$A$4)),fixed!$C$3,"")</f>
        <v/>
      </c>
      <c r="AK214" s="62" t="str">
        <f t="shared" si="11"/>
        <v/>
      </c>
      <c r="AL214" s="63" t="str">
        <f t="shared" si="9"/>
        <v/>
      </c>
      <c r="AM214" s="84" t="str">
        <f t="shared" si="10"/>
        <v/>
      </c>
    </row>
    <row r="215" spans="35:39" ht="15.75" customHeight="1">
      <c r="AI215" s="62" t="str">
        <f>IF(ISNUMBER(SEARCH("東森",$A$4)),fixed!$C$2,"")</f>
        <v/>
      </c>
      <c r="AJ215" s="62" t="str">
        <f>IF(ISNUMBER(SEARCH("東森",$A$4)),fixed!$C$3,"")</f>
        <v/>
      </c>
      <c r="AK215" s="62" t="str">
        <f t="shared" si="11"/>
        <v/>
      </c>
      <c r="AL215" s="63" t="str">
        <f t="shared" si="9"/>
        <v/>
      </c>
      <c r="AM215" s="84" t="str">
        <f t="shared" si="10"/>
        <v/>
      </c>
    </row>
    <row r="216" spans="35:39" ht="15.75" customHeight="1">
      <c r="AI216" s="62" t="str">
        <f>IF(ISNUMBER(SEARCH("東森",$A$4)),fixed!$C$2,"")</f>
        <v/>
      </c>
      <c r="AJ216" s="62" t="str">
        <f>IF(ISNUMBER(SEARCH("東森",$A$4)),fixed!$C$3,"")</f>
        <v/>
      </c>
      <c r="AK216" s="62" t="str">
        <f t="shared" si="11"/>
        <v/>
      </c>
      <c r="AL216" s="63" t="str">
        <f t="shared" si="9"/>
        <v/>
      </c>
      <c r="AM216" s="84" t="str">
        <f t="shared" si="10"/>
        <v/>
      </c>
    </row>
    <row r="217" spans="35:39" ht="15.75" customHeight="1">
      <c r="AI217" s="62" t="str">
        <f>IF(ISNUMBER(SEARCH("東森",$A$4)),fixed!$C$2,"")</f>
        <v/>
      </c>
      <c r="AJ217" s="62" t="str">
        <f>IF(ISNUMBER(SEARCH("東森",$A$4)),fixed!$C$3,"")</f>
        <v/>
      </c>
      <c r="AK217" s="62" t="str">
        <f t="shared" si="11"/>
        <v/>
      </c>
      <c r="AL217" s="63" t="str">
        <f t="shared" si="9"/>
        <v/>
      </c>
      <c r="AM217" s="84" t="str">
        <f t="shared" si="10"/>
        <v/>
      </c>
    </row>
    <row r="218" spans="35:39" ht="15.75" customHeight="1">
      <c r="AI218" s="62" t="str">
        <f>IF(ISNUMBER(SEARCH("東森",$A$4)),fixed!$C$2,"")</f>
        <v/>
      </c>
      <c r="AJ218" s="62" t="str">
        <f>IF(ISNUMBER(SEARCH("東森",$A$4)),fixed!$C$3,"")</f>
        <v/>
      </c>
      <c r="AK218" s="62" t="str">
        <f t="shared" si="11"/>
        <v/>
      </c>
      <c r="AL218" s="63" t="str">
        <f t="shared" si="9"/>
        <v/>
      </c>
      <c r="AM218" s="84" t="str">
        <f t="shared" si="10"/>
        <v/>
      </c>
    </row>
    <row r="219" spans="35:39" ht="15.75" customHeight="1">
      <c r="AI219" s="62" t="str">
        <f>IF(ISNUMBER(SEARCH("東森",$A$4)),fixed!$C$2,"")</f>
        <v/>
      </c>
      <c r="AJ219" s="62" t="str">
        <f>IF(ISNUMBER(SEARCH("東森",$A$4)),fixed!$C$3,"")</f>
        <v/>
      </c>
      <c r="AK219" s="62" t="str">
        <f t="shared" si="11"/>
        <v/>
      </c>
      <c r="AL219" s="63" t="str">
        <f t="shared" si="9"/>
        <v/>
      </c>
      <c r="AM219" s="84" t="str">
        <f t="shared" si="10"/>
        <v/>
      </c>
    </row>
    <row r="220" spans="35:39" ht="15.75" customHeight="1">
      <c r="AI220" s="62" t="str">
        <f>IF(ISNUMBER(SEARCH("東森",$A$4)),fixed!$C$2,"")</f>
        <v/>
      </c>
      <c r="AJ220" s="62" t="str">
        <f>IF(ISNUMBER(SEARCH("東森",$A$4)),fixed!$C$3,"")</f>
        <v/>
      </c>
      <c r="AK220" s="62" t="str">
        <f t="shared" si="11"/>
        <v/>
      </c>
      <c r="AL220" s="63" t="str">
        <f t="shared" si="9"/>
        <v/>
      </c>
      <c r="AM220" s="84" t="str">
        <f t="shared" si="10"/>
        <v/>
      </c>
    </row>
    <row r="221" spans="35:39" ht="15.75" customHeight="1">
      <c r="AI221" s="62" t="str">
        <f>IF(ISNUMBER(SEARCH("東森",$A$4)),fixed!$C$2,"")</f>
        <v/>
      </c>
      <c r="AJ221" s="62" t="str">
        <f>IF(ISNUMBER(SEARCH("東森",$A$4)),fixed!$C$3,"")</f>
        <v/>
      </c>
      <c r="AK221" s="62" t="str">
        <f t="shared" si="11"/>
        <v/>
      </c>
      <c r="AL221" s="63" t="str">
        <f t="shared" si="9"/>
        <v/>
      </c>
      <c r="AM221" s="84" t="str">
        <f t="shared" si="10"/>
        <v/>
      </c>
    </row>
    <row r="222" spans="35:39" ht="15.75" customHeight="1">
      <c r="AI222" s="62" t="str">
        <f>IF(ISNUMBER(SEARCH("東森",$A$4)),fixed!$C$2,"")</f>
        <v/>
      </c>
      <c r="AJ222" s="62" t="str">
        <f>IF(ISNUMBER(SEARCH("東森",$A$4)),fixed!$C$3,"")</f>
        <v/>
      </c>
      <c r="AK222" s="62" t="str">
        <f t="shared" si="11"/>
        <v/>
      </c>
      <c r="AL222" s="63" t="str">
        <f t="shared" si="9"/>
        <v/>
      </c>
      <c r="AM222" s="84" t="str">
        <f t="shared" si="10"/>
        <v/>
      </c>
    </row>
  </sheetData>
  <phoneticPr fontId="7" type="noConversion"/>
  <dataValidations count="9">
    <dataValidation type="list" allowBlank="1" showErrorMessage="1" sqref="AB8:AB10" xr:uid="{00000000-0002-0000-0000-000000000000}">
      <formula1>"易碎,液體,易變質,有磁性,含電池,無,易燃"</formula1>
    </dataValidation>
    <dataValidation type="list" allowBlank="1" showErrorMessage="1" sqref="X8:X10" xr:uid="{00000000-0002-0000-0000-000001000000}">
      <formula1>"非廢四機回收商品,電視機,洗衣機,電冰箱,冷暖氣機"</formula1>
    </dataValidation>
    <dataValidation type="list" allowBlank="1" showErrorMessage="1" sqref="AA8:AA10" xr:uid="{00000000-0002-0000-0000-000002000000}">
      <formula1>"常溫,冷藏,冷凍"</formula1>
    </dataValidation>
    <dataValidation type="list" allowBlank="1" showErrorMessage="1" sqref="AL8" xr:uid="{00000000-0002-0000-0000-000003000000}">
      <formula1>"應稅,免稅"</formula1>
    </dataValidation>
    <dataValidation type="list" allowBlank="1" showErrorMessage="1" sqref="K8:K10 M8:M10" xr:uid="{00000000-0002-0000-0000-000005000000}">
      <formula1>"無,尺⼨,容量,重量,顏⾊,⼝味,規格"</formula1>
    </dataValidation>
    <dataValidation type="list" allowBlank="1" showInputMessage="1" showErrorMessage="1" sqref="AG8" xr:uid="{A1ECA88D-0FAA-417B-87E5-B039CD9CB645}">
      <formula1>"轉單,寄倉"</formula1>
    </dataValidation>
    <dataValidation type="list" showInputMessage="1" showErrorMessage="1" sqref="AG9:AG10" xr:uid="{D3CFB08B-2E20-4D8C-871F-E2DED528C694}">
      <formula1>"轉單,寄倉"</formula1>
    </dataValidation>
    <dataValidation type="list" allowBlank="1" showInputMessage="1" showErrorMessage="1" sqref="T9:T10 W9:W10 Y9:Y10" xr:uid="{E62846FF-486D-46DA-929C-0596CB6C8166}">
      <formula1>"TRUE,FALSE"</formula1>
    </dataValidation>
    <dataValidation type="list" allowBlank="1" showInputMessage="1" showErrorMessage="1" sqref="C4" xr:uid="{E8B252EB-E6A6-4B55-A80E-13DAD2C4F412}">
      <formula1>"深紅色文字為下拉式欄位"</formula1>
    </dataValidation>
  </dataValidations>
  <hyperlinks>
    <hyperlink ref="AE9" r:id="rId1" xr:uid="{00000000-0004-0000-0000-000001000000}"/>
    <hyperlink ref="AE10" r:id="rId2" xr:uid="{3D606A3A-7946-4E1C-8DFE-AEB653FA32B9}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4000000}">
          <x14:formula1>
            <xm:f>OFFSET(platform!$B$2,0,0,COUNTA(platform!$B:$B)-1,1)</xm:f>
          </x14:formula1>
          <xm:sqref>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F6177-C12F-407F-B5B1-C4B845B48C17}">
  <sheetPr codeName="工作表_4_�_"/>
  <dimension ref="A1:FE199"/>
  <sheetViews>
    <sheetView workbookViewId="0">
      <selection activeCell="D6" sqref="D6"/>
    </sheetView>
  </sheetViews>
  <sheetFormatPr defaultRowHeight="15"/>
  <cols>
    <col min="1" max="1" width="32.21875" style="11" bestFit="1" customWidth="1"/>
    <col min="2" max="2" width="18.88671875" style="11" bestFit="1" customWidth="1"/>
    <col min="3" max="3" width="15.33203125" style="11" bestFit="1" customWidth="1"/>
    <col min="4" max="4" width="12.88671875" style="11" bestFit="1" customWidth="1"/>
    <col min="5" max="5" width="17.109375" style="11" bestFit="1" customWidth="1"/>
    <col min="6" max="6" width="14.88671875" style="11" bestFit="1" customWidth="1"/>
    <col min="7" max="7" width="14.109375" style="62" bestFit="1" customWidth="1"/>
    <col min="8" max="8" width="14.33203125" style="11" bestFit="1" customWidth="1"/>
    <col min="9" max="9" width="12.21875" style="11" bestFit="1" customWidth="1"/>
    <col min="10" max="10" width="14.21875" style="11" bestFit="1" customWidth="1"/>
    <col min="11" max="11" width="14.109375" style="11" bestFit="1" customWidth="1"/>
    <col min="12" max="12" width="11.88671875" style="11" bestFit="1" customWidth="1"/>
    <col min="13" max="13" width="13.44140625" style="11" bestFit="1" customWidth="1"/>
    <col min="14" max="14" width="7.77734375" style="11" customWidth="1"/>
    <col min="15" max="15" width="8.109375" style="11" customWidth="1"/>
    <col min="16" max="16" width="8.44140625" style="11" customWidth="1"/>
    <col min="17" max="16384" width="8.88671875" style="11"/>
  </cols>
  <sheetData>
    <row r="1" spans="1:161" s="74" customFormat="1" ht="16.2" thickBot="1">
      <c r="A1" s="78" t="s">
        <v>262</v>
      </c>
      <c r="B1" s="79" t="str">
        <f>main!A4</f>
        <v>1範例</v>
      </c>
      <c r="G1" s="62"/>
    </row>
    <row r="2" spans="1:161" s="74" customFormat="1" ht="16.2" thickBot="1">
      <c r="A2" s="117" t="s">
        <v>256</v>
      </c>
      <c r="B2" s="118"/>
      <c r="E2" s="75" t="str" cm="1">
        <f t="array" ref="E2">IFERROR(INDEX(_xlfn.ANCHORARRAY(platform_strip!$A$1),1,ROUNDUP((COLUMN()-COLUMN($E$2)+1)/3,0)),"")</f>
        <v>1範例</v>
      </c>
      <c r="F2" s="75" t="str" cm="1">
        <f t="array" ref="F2">IFERROR(INDEX(_xlfn.ANCHORARRAY(platform_strip!$A$1),1,ROUNDUP((COLUMN()-COLUMN($E$2)+1)/3,0)),"")</f>
        <v>1範例</v>
      </c>
      <c r="G2" s="80" t="str" cm="1">
        <f t="array" ref="G2">IFERROR(INDEX(_xlfn.ANCHORARRAY(platform_strip!$A$1),1,ROUNDUP((COLUMN()-COLUMN($E$2)+1)/3,0)),"")</f>
        <v>1範例</v>
      </c>
      <c r="H2" s="75" t="str" cm="1">
        <f t="array" ref="H2">IFERROR(INDEX(_xlfn.ANCHORARRAY(platform_strip!$A$1),1,ROUNDUP((COLUMN()-COLUMN($E$2)+1)/3,0)),"")</f>
        <v/>
      </c>
      <c r="I2" s="75" t="str" cm="1">
        <f t="array" ref="I2">IFERROR(INDEX(_xlfn.ANCHORARRAY(platform_strip!$A$1),1,ROUNDUP((COLUMN()-COLUMN($E$2)+1)/3,0)),"")</f>
        <v/>
      </c>
      <c r="J2" s="75" t="str" cm="1">
        <f t="array" ref="J2">IFERROR(INDEX(_xlfn.ANCHORARRAY(platform_strip!$A$1),1,ROUNDUP((COLUMN()-COLUMN($E$2)+1)/3,0)),"")</f>
        <v/>
      </c>
      <c r="K2" s="75" t="str" cm="1">
        <f t="array" ref="K2">IFERROR(INDEX(_xlfn.ANCHORARRAY(platform_strip!$A$1),1,ROUNDUP((COLUMN()-COLUMN($E$2)+1)/3,0)),"")</f>
        <v/>
      </c>
      <c r="L2" s="75" t="str" cm="1">
        <f t="array" ref="L2">IFERROR(INDEX(_xlfn.ANCHORARRAY(platform_strip!$A$1),1,ROUNDUP((COLUMN()-COLUMN($E$2)+1)/3,0)),"")</f>
        <v/>
      </c>
      <c r="M2" s="75" t="str" cm="1">
        <f t="array" ref="M2">IFERROR(INDEX(_xlfn.ANCHORARRAY(platform_strip!$A$1),1,ROUNDUP((COLUMN()-COLUMN($E$2)+1)/3,0)),"")</f>
        <v/>
      </c>
      <c r="N2" s="75" t="str" cm="1">
        <f t="array" ref="N2">IFERROR(INDEX(_xlfn.ANCHORARRAY(platform_strip!$A$1),1,ROUNDUP((COLUMN()-COLUMN($E$2)+1)/3,0)),"")</f>
        <v/>
      </c>
      <c r="O2" s="75" t="str" cm="1">
        <f t="array" ref="O2">IFERROR(INDEX(_xlfn.ANCHORARRAY(platform_strip!$A$1),1,ROUNDUP((COLUMN()-COLUMN($E$2)+1)/3,0)),"")</f>
        <v/>
      </c>
      <c r="P2" s="75" t="str" cm="1">
        <f t="array" ref="P2">IFERROR(INDEX(_xlfn.ANCHORARRAY(platform_strip!$A$1),1,ROUNDUP((COLUMN()-COLUMN($E$2)+1)/3,0)),"")</f>
        <v/>
      </c>
      <c r="Q2" s="75" t="str" cm="1">
        <f t="array" ref="Q2">IFERROR(INDEX(_xlfn.ANCHORARRAY(platform_strip!$A$1),1,ROUNDUP((COLUMN()-COLUMN($E$2)+1)/3,0)),"")</f>
        <v/>
      </c>
      <c r="R2" s="75" t="str" cm="1">
        <f t="array" ref="R2">IFERROR(INDEX(_xlfn.ANCHORARRAY(platform_strip!$A$1),1,ROUNDUP((COLUMN()-COLUMN($E$2)+1)/3,0)),"")</f>
        <v/>
      </c>
      <c r="S2" s="75" t="str" cm="1">
        <f t="array" ref="S2">IFERROR(INDEX(_xlfn.ANCHORARRAY(platform_strip!$A$1),1,ROUNDUP((COLUMN()-COLUMN($E$2)+1)/3,0)),"")</f>
        <v/>
      </c>
      <c r="T2" s="75" t="str" cm="1">
        <f t="array" ref="T2">IFERROR(INDEX(_xlfn.ANCHORARRAY(platform_strip!$A$1),1,ROUNDUP((COLUMN()-COLUMN($E$2)+1)/3,0)),"")</f>
        <v/>
      </c>
      <c r="U2" s="75" t="str" cm="1">
        <f t="array" ref="U2">IFERROR(INDEX(_xlfn.ANCHORARRAY(platform_strip!$A$1),1,ROUNDUP((COLUMN()-COLUMN($E$2)+1)/3,0)),"")</f>
        <v/>
      </c>
      <c r="V2" s="75" t="str" cm="1">
        <f t="array" ref="V2">IFERROR(INDEX(_xlfn.ANCHORARRAY(platform_strip!$A$1),1,ROUNDUP((COLUMN()-COLUMN($E$2)+1)/3,0)),"")</f>
        <v/>
      </c>
      <c r="W2" s="75" t="str" cm="1">
        <f t="array" ref="W2">IFERROR(INDEX(_xlfn.ANCHORARRAY(platform_strip!$A$1),1,ROUNDUP((COLUMN()-COLUMN($E$2)+1)/3,0)),"")</f>
        <v/>
      </c>
      <c r="X2" s="75" t="str" cm="1">
        <f t="array" ref="X2">IFERROR(INDEX(_xlfn.ANCHORARRAY(platform_strip!$A$1),1,ROUNDUP((COLUMN()-COLUMN($E$2)+1)/3,0)),"")</f>
        <v/>
      </c>
      <c r="Y2" s="75" t="str" cm="1">
        <f t="array" ref="Y2">IFERROR(INDEX(_xlfn.ANCHORARRAY(platform_strip!$A$1),1,ROUNDUP((COLUMN()-COLUMN($E$2)+1)/3,0)),"")</f>
        <v/>
      </c>
      <c r="Z2" s="75" t="str" cm="1">
        <f t="array" ref="Z2">IFERROR(INDEX(_xlfn.ANCHORARRAY(platform_strip!$A$1),1,ROUNDUP((COLUMN()-COLUMN($E$2)+1)/3,0)),"")</f>
        <v/>
      </c>
      <c r="AA2" s="75" t="str" cm="1">
        <f t="array" ref="AA2">IFERROR(INDEX(_xlfn.ANCHORARRAY(platform_strip!$A$1),1,ROUNDUP((COLUMN()-COLUMN($E$2)+1)/3,0)),"")</f>
        <v/>
      </c>
      <c r="AB2" s="75" t="str" cm="1">
        <f t="array" ref="AB2">IFERROR(INDEX(_xlfn.ANCHORARRAY(platform_strip!$A$1),1,ROUNDUP((COLUMN()-COLUMN($E$2)+1)/3,0)),"")</f>
        <v/>
      </c>
      <c r="AC2" s="75" t="str" cm="1">
        <f t="array" ref="AC2">IFERROR(INDEX(_xlfn.ANCHORARRAY(platform_strip!$A$1),1,ROUNDUP((COLUMN()-COLUMN($E$2)+1)/3,0)),"")</f>
        <v/>
      </c>
      <c r="AD2" s="75" t="str" cm="1">
        <f t="array" ref="AD2">IFERROR(INDEX(_xlfn.ANCHORARRAY(platform_strip!$A$1),1,ROUNDUP((COLUMN()-COLUMN($E$2)+1)/3,0)),"")</f>
        <v/>
      </c>
      <c r="AE2" s="75" t="str" cm="1">
        <f t="array" ref="AE2">IFERROR(INDEX(_xlfn.ANCHORARRAY(platform_strip!$A$1),1,ROUNDUP((COLUMN()-COLUMN($E$2)+1)/3,0)),"")</f>
        <v/>
      </c>
      <c r="AF2" s="75" t="str" cm="1">
        <f t="array" ref="AF2">IFERROR(INDEX(_xlfn.ANCHORARRAY(platform_strip!$A$1),1,ROUNDUP((COLUMN()-COLUMN($E$2)+1)/3,0)),"")</f>
        <v/>
      </c>
      <c r="AG2" s="75" t="str" cm="1">
        <f t="array" ref="AG2">IFERROR(INDEX(_xlfn.ANCHORARRAY(platform_strip!$A$1),1,ROUNDUP((COLUMN()-COLUMN($E$2)+1)/3,0)),"")</f>
        <v/>
      </c>
      <c r="AH2" s="75" t="str" cm="1">
        <f t="array" ref="AH2">IFERROR(INDEX(_xlfn.ANCHORARRAY(platform_strip!$A$1),1,ROUNDUP((COLUMN()-COLUMN($E$2)+1)/3,0)),"")</f>
        <v/>
      </c>
      <c r="AI2" s="75" t="str" cm="1">
        <f t="array" ref="AI2">IFERROR(INDEX(_xlfn.ANCHORARRAY(platform_strip!$A$1),1,ROUNDUP((COLUMN()-COLUMN($E$2)+1)/3,0)),"")</f>
        <v/>
      </c>
      <c r="AJ2" s="75" t="str" cm="1">
        <f t="array" ref="AJ2">IFERROR(INDEX(_xlfn.ANCHORARRAY(platform_strip!$A$1),1,ROUNDUP((COLUMN()-COLUMN($E$2)+1)/3,0)),"")</f>
        <v/>
      </c>
      <c r="AK2" s="75" t="str" cm="1">
        <f t="array" ref="AK2">IFERROR(INDEX(_xlfn.ANCHORARRAY(platform_strip!$A$1),1,ROUNDUP((COLUMN()-COLUMN($E$2)+1)/3,0)),"")</f>
        <v/>
      </c>
      <c r="AL2" s="75" t="str" cm="1">
        <f t="array" ref="AL2">IFERROR(INDEX(_xlfn.ANCHORARRAY(platform_strip!$A$1),1,ROUNDUP((COLUMN()-COLUMN($E$2)+1)/3,0)),"")</f>
        <v/>
      </c>
      <c r="AM2" s="75" t="str" cm="1">
        <f t="array" ref="AM2">IFERROR(INDEX(_xlfn.ANCHORARRAY(platform_strip!$A$1),1,ROUNDUP((COLUMN()-COLUMN($E$2)+1)/3,0)),"")</f>
        <v/>
      </c>
      <c r="AN2" s="75" t="str" cm="1">
        <f t="array" ref="AN2">IFERROR(INDEX(_xlfn.ANCHORARRAY(platform_strip!$A$1),1,ROUNDUP((COLUMN()-COLUMN($E$2)+1)/3,0)),"")</f>
        <v/>
      </c>
      <c r="AO2" s="75" t="str" cm="1">
        <f t="array" ref="AO2">IFERROR(INDEX(_xlfn.ANCHORARRAY(platform_strip!$A$1),1,ROUNDUP((COLUMN()-COLUMN($E$2)+1)/3,0)),"")</f>
        <v/>
      </c>
      <c r="AP2" s="75" t="str" cm="1">
        <f t="array" ref="AP2">IFERROR(INDEX(_xlfn.ANCHORARRAY(platform_strip!$A$1),1,ROUNDUP((COLUMN()-COLUMN($E$2)+1)/3,0)),"")</f>
        <v/>
      </c>
      <c r="AQ2" s="75" t="str" cm="1">
        <f t="array" ref="AQ2">IFERROR(INDEX(_xlfn.ANCHORARRAY(platform_strip!$A$1),1,ROUNDUP((COLUMN()-COLUMN($E$2)+1)/3,0)),"")</f>
        <v/>
      </c>
      <c r="AR2" s="75" t="str" cm="1">
        <f t="array" ref="AR2">IFERROR(INDEX(_xlfn.ANCHORARRAY(platform_strip!$A$1),1,ROUNDUP((COLUMN()-COLUMN($E$2)+1)/3,0)),"")</f>
        <v/>
      </c>
      <c r="AS2" s="75" t="str" cm="1">
        <f t="array" ref="AS2">IFERROR(INDEX(_xlfn.ANCHORARRAY(platform_strip!$A$1),1,ROUNDUP((COLUMN()-COLUMN($E$2)+1)/3,0)),"")</f>
        <v/>
      </c>
      <c r="AT2" s="75" t="str" cm="1">
        <f t="array" ref="AT2">IFERROR(INDEX(_xlfn.ANCHORARRAY(platform_strip!$A$1),1,ROUNDUP((COLUMN()-COLUMN($E$2)+1)/3,0)),"")</f>
        <v/>
      </c>
      <c r="AU2" s="75" t="str" cm="1">
        <f t="array" ref="AU2">IFERROR(INDEX(_xlfn.ANCHORARRAY(platform_strip!$A$1),1,ROUNDUP((COLUMN()-COLUMN($E$2)+1)/3,0)),"")</f>
        <v/>
      </c>
      <c r="AV2" s="75" t="str" cm="1">
        <f t="array" ref="AV2">IFERROR(INDEX(_xlfn.ANCHORARRAY(platform_strip!$A$1),1,ROUNDUP((COLUMN()-COLUMN($E$2)+1)/3,0)),"")</f>
        <v/>
      </c>
      <c r="AW2" s="75" t="str" cm="1">
        <f t="array" ref="AW2">IFERROR(INDEX(_xlfn.ANCHORARRAY(platform_strip!$A$1),1,ROUNDUP((COLUMN()-COLUMN($E$2)+1)/3,0)),"")</f>
        <v/>
      </c>
      <c r="AX2" s="75" t="str" cm="1">
        <f t="array" ref="AX2">IFERROR(INDEX(_xlfn.ANCHORARRAY(platform_strip!$A$1),1,ROUNDUP((COLUMN()-COLUMN($E$2)+1)/3,0)),"")</f>
        <v/>
      </c>
      <c r="AY2" s="75" t="str" cm="1">
        <f t="array" ref="AY2">IFERROR(INDEX(_xlfn.ANCHORARRAY(platform_strip!$A$1),1,ROUNDUP((COLUMN()-COLUMN($E$2)+1)/3,0)),"")</f>
        <v/>
      </c>
      <c r="AZ2" s="75" t="str" cm="1">
        <f t="array" ref="AZ2">IFERROR(INDEX(_xlfn.ANCHORARRAY(platform_strip!$A$1),1,ROUNDUP((COLUMN()-COLUMN($E$2)+1)/3,0)),"")</f>
        <v/>
      </c>
      <c r="BA2" s="75" t="str" cm="1">
        <f t="array" ref="BA2">IFERROR(INDEX(_xlfn.ANCHORARRAY(platform_strip!$A$1),1,ROUNDUP((COLUMN()-COLUMN($E$2)+1)/3,0)),"")</f>
        <v/>
      </c>
      <c r="BB2" s="75" t="str" cm="1">
        <f t="array" ref="BB2">IFERROR(INDEX(_xlfn.ANCHORARRAY(platform_strip!$A$1),1,ROUNDUP((COLUMN()-COLUMN($E$2)+1)/3,0)),"")</f>
        <v/>
      </c>
      <c r="BC2" s="75" t="str" cm="1">
        <f t="array" ref="BC2">IFERROR(INDEX(_xlfn.ANCHORARRAY(platform_strip!$A$1),1,ROUNDUP((COLUMN()-COLUMN($E$2)+1)/3,0)),"")</f>
        <v/>
      </c>
      <c r="BD2" s="75" t="str" cm="1">
        <f t="array" ref="BD2">IFERROR(INDEX(_xlfn.ANCHORARRAY(platform_strip!$A$1),1,ROUNDUP((COLUMN()-COLUMN($E$2)+1)/3,0)),"")</f>
        <v/>
      </c>
      <c r="BE2" s="75" t="str" cm="1">
        <f t="array" ref="BE2">IFERROR(INDEX(_xlfn.ANCHORARRAY(platform_strip!$A$1),1,ROUNDUP((COLUMN()-COLUMN($E$2)+1)/3,0)),"")</f>
        <v/>
      </c>
      <c r="BF2" s="75" t="str" cm="1">
        <f t="array" ref="BF2">IFERROR(INDEX(_xlfn.ANCHORARRAY(platform_strip!$A$1),1,ROUNDUP((COLUMN()-COLUMN($E$2)+1)/3,0)),"")</f>
        <v/>
      </c>
      <c r="BG2" s="75" t="str" cm="1">
        <f t="array" ref="BG2">IFERROR(INDEX(_xlfn.ANCHORARRAY(platform_strip!$A$1),1,ROUNDUP((COLUMN()-COLUMN($E$2)+1)/3,0)),"")</f>
        <v/>
      </c>
      <c r="BH2" s="75" t="str" cm="1">
        <f t="array" ref="BH2">IFERROR(INDEX(_xlfn.ANCHORARRAY(platform_strip!$A$1),1,ROUNDUP((COLUMN()-COLUMN($E$2)+1)/3,0)),"")</f>
        <v/>
      </c>
      <c r="BI2" s="75" t="str" cm="1">
        <f t="array" ref="BI2">IFERROR(INDEX(_xlfn.ANCHORARRAY(platform_strip!$A$1),1,ROUNDUP((COLUMN()-COLUMN($E$2)+1)/3,0)),"")</f>
        <v/>
      </c>
      <c r="BJ2" s="75" t="str" cm="1">
        <f t="array" ref="BJ2">IFERROR(INDEX(_xlfn.ANCHORARRAY(platform_strip!$A$1),1,ROUNDUP((COLUMN()-COLUMN($E$2)+1)/3,0)),"")</f>
        <v/>
      </c>
      <c r="BK2" s="75" t="str" cm="1">
        <f t="array" ref="BK2">IFERROR(INDEX(_xlfn.ANCHORARRAY(platform_strip!$A$1),1,ROUNDUP((COLUMN()-COLUMN($E$2)+1)/3,0)),"")</f>
        <v/>
      </c>
      <c r="BL2" s="75" t="str" cm="1">
        <f t="array" ref="BL2">IFERROR(INDEX(_xlfn.ANCHORARRAY(platform_strip!$A$1),1,ROUNDUP((COLUMN()-COLUMN($E$2)+1)/3,0)),"")</f>
        <v/>
      </c>
      <c r="BM2" s="75" t="str" cm="1">
        <f t="array" ref="BM2">IFERROR(INDEX(_xlfn.ANCHORARRAY(platform_strip!$A$1),1,ROUNDUP((COLUMN()-COLUMN($E$2)+1)/3,0)),"")</f>
        <v/>
      </c>
      <c r="BN2" s="75" t="str" cm="1">
        <f t="array" ref="BN2">IFERROR(INDEX(_xlfn.ANCHORARRAY(platform_strip!$A$1),1,ROUNDUP((COLUMN()-COLUMN($E$2)+1)/3,0)),"")</f>
        <v/>
      </c>
      <c r="BO2" s="75" t="str" cm="1">
        <f t="array" ref="BO2">IFERROR(INDEX(_xlfn.ANCHORARRAY(platform_strip!$A$1),1,ROUNDUP((COLUMN()-COLUMN($E$2)+1)/3,0)),"")</f>
        <v/>
      </c>
      <c r="BP2" s="75" t="str" cm="1">
        <f t="array" ref="BP2">IFERROR(INDEX(_xlfn.ANCHORARRAY(platform_strip!$A$1),1,ROUNDUP((COLUMN()-COLUMN($E$2)+1)/3,0)),"")</f>
        <v/>
      </c>
      <c r="BQ2" s="75" t="str" cm="1">
        <f t="array" ref="BQ2">IFERROR(INDEX(_xlfn.ANCHORARRAY(platform_strip!$A$1),1,ROUNDUP((COLUMN()-COLUMN($E$2)+1)/3,0)),"")</f>
        <v/>
      </c>
      <c r="BR2" s="75" t="str" cm="1">
        <f t="array" ref="BR2">IFERROR(INDEX(_xlfn.ANCHORARRAY(platform_strip!$A$1),1,ROUNDUP((COLUMN()-COLUMN($E$2)+1)/3,0)),"")</f>
        <v/>
      </c>
      <c r="BS2" s="75" t="str" cm="1">
        <f t="array" ref="BS2">IFERROR(INDEX(_xlfn.ANCHORARRAY(platform_strip!$A$1),1,ROUNDUP((COLUMN()-COLUMN($E$2)+1)/3,0)),"")</f>
        <v/>
      </c>
      <c r="BT2" s="75" t="str" cm="1">
        <f t="array" ref="BT2">IFERROR(INDEX(_xlfn.ANCHORARRAY(platform_strip!$A$1),1,ROUNDUP((COLUMN()-COLUMN($E$2)+1)/3,0)),"")</f>
        <v/>
      </c>
      <c r="BU2" s="75" t="str" cm="1">
        <f t="array" ref="BU2">IFERROR(INDEX(_xlfn.ANCHORARRAY(platform_strip!$A$1),1,ROUNDUP((COLUMN()-COLUMN($E$2)+1)/3,0)),"")</f>
        <v/>
      </c>
      <c r="BV2" s="75" t="str" cm="1">
        <f t="array" ref="BV2">IFERROR(INDEX(_xlfn.ANCHORARRAY(platform_strip!$A$1),1,ROUNDUP((COLUMN()-COLUMN($E$2)+1)/3,0)),"")</f>
        <v/>
      </c>
      <c r="BW2" s="75" t="str" cm="1">
        <f t="array" ref="BW2">IFERROR(INDEX(_xlfn.ANCHORARRAY(platform_strip!$A$1),1,ROUNDUP((COLUMN()-COLUMN($E$2)+1)/3,0)),"")</f>
        <v/>
      </c>
      <c r="BX2" s="75" t="str" cm="1">
        <f t="array" ref="BX2">IFERROR(INDEX(_xlfn.ANCHORARRAY(platform_strip!$A$1),1,ROUNDUP((COLUMN()-COLUMN($E$2)+1)/3,0)),"")</f>
        <v/>
      </c>
      <c r="BY2" s="75" t="str" cm="1">
        <f t="array" ref="BY2">IFERROR(INDEX(_xlfn.ANCHORARRAY(platform_strip!$A$1),1,ROUNDUP((COLUMN()-COLUMN($E$2)+1)/3,0)),"")</f>
        <v/>
      </c>
      <c r="BZ2" s="75" t="str" cm="1">
        <f t="array" ref="BZ2">IFERROR(INDEX(_xlfn.ANCHORARRAY(platform_strip!$A$1),1,ROUNDUP((COLUMN()-COLUMN($E$2)+1)/3,0)),"")</f>
        <v/>
      </c>
      <c r="CA2" s="75" t="str" cm="1">
        <f t="array" ref="CA2">IFERROR(INDEX(_xlfn.ANCHORARRAY(platform_strip!$A$1),1,ROUNDUP((COLUMN()-COLUMN($E$2)+1)/3,0)),"")</f>
        <v/>
      </c>
      <c r="CB2" s="75" t="str" cm="1">
        <f t="array" ref="CB2">IFERROR(INDEX(_xlfn.ANCHORARRAY(platform_strip!$A$1),1,ROUNDUP((COLUMN()-COLUMN($E$2)+1)/3,0)),"")</f>
        <v/>
      </c>
      <c r="CC2" s="75" t="str" cm="1">
        <f t="array" ref="CC2">IFERROR(INDEX(_xlfn.ANCHORARRAY(platform_strip!$A$1),1,ROUNDUP((COLUMN()-COLUMN($E$2)+1)/3,0)),"")</f>
        <v/>
      </c>
      <c r="CD2" s="75" t="str" cm="1">
        <f t="array" ref="CD2">IFERROR(INDEX(_xlfn.ANCHORARRAY(platform_strip!$A$1),1,ROUNDUP((COLUMN()-COLUMN($E$2)+1)/3,0)),"")</f>
        <v/>
      </c>
      <c r="CE2" s="75" t="str" cm="1">
        <f t="array" ref="CE2">IFERROR(INDEX(_xlfn.ANCHORARRAY(platform_strip!$A$1),1,ROUNDUP((COLUMN()-COLUMN($E$2)+1)/3,0)),"")</f>
        <v/>
      </c>
      <c r="CF2" s="75" t="str" cm="1">
        <f t="array" ref="CF2">IFERROR(INDEX(_xlfn.ANCHORARRAY(platform_strip!$A$1),1,ROUNDUP((COLUMN()-COLUMN($E$2)+1)/3,0)),"")</f>
        <v/>
      </c>
      <c r="CG2" s="75" t="str" cm="1">
        <f t="array" ref="CG2">IFERROR(INDEX(_xlfn.ANCHORARRAY(platform_strip!$A$1),1,ROUNDUP((COLUMN()-COLUMN($E$2)+1)/3,0)),"")</f>
        <v/>
      </c>
      <c r="CH2" s="75" t="str" cm="1">
        <f t="array" ref="CH2">IFERROR(INDEX(_xlfn.ANCHORARRAY(platform_strip!$A$1),1,ROUNDUP((COLUMN()-COLUMN($E$2)+1)/3,0)),"")</f>
        <v/>
      </c>
      <c r="CI2" s="75" t="str" cm="1">
        <f t="array" ref="CI2">IFERROR(INDEX(_xlfn.ANCHORARRAY(platform_strip!$A$1),1,ROUNDUP((COLUMN()-COLUMN($E$2)+1)/3,0)),"")</f>
        <v/>
      </c>
      <c r="CJ2" s="75" t="str" cm="1">
        <f t="array" ref="CJ2">IFERROR(INDEX(_xlfn.ANCHORARRAY(platform_strip!$A$1),1,ROUNDUP((COLUMN()-COLUMN($E$2)+1)/3,0)),"")</f>
        <v/>
      </c>
      <c r="CK2" s="75" t="str" cm="1">
        <f t="array" ref="CK2">IFERROR(INDEX(_xlfn.ANCHORARRAY(platform_strip!$A$1),1,ROUNDUP((COLUMN()-COLUMN($E$2)+1)/3,0)),"")</f>
        <v/>
      </c>
      <c r="CL2" s="75" t="str" cm="1">
        <f t="array" ref="CL2">IFERROR(INDEX(_xlfn.ANCHORARRAY(platform_strip!$A$1),1,ROUNDUP((COLUMN()-COLUMN($E$2)+1)/3,0)),"")</f>
        <v/>
      </c>
      <c r="CM2" s="75" t="str" cm="1">
        <f t="array" ref="CM2">IFERROR(INDEX(_xlfn.ANCHORARRAY(platform_strip!$A$1),1,ROUNDUP((COLUMN()-COLUMN($E$2)+1)/3,0)),"")</f>
        <v/>
      </c>
      <c r="CN2" s="75" t="str" cm="1">
        <f t="array" ref="CN2">IFERROR(INDEX(_xlfn.ANCHORARRAY(platform_strip!$A$1),1,ROUNDUP((COLUMN()-COLUMN($E$2)+1)/3,0)),"")</f>
        <v/>
      </c>
      <c r="CO2" s="75" t="str" cm="1">
        <f t="array" ref="CO2">IFERROR(INDEX(_xlfn.ANCHORARRAY(platform_strip!$A$1),1,ROUNDUP((COLUMN()-COLUMN($E$2)+1)/3,0)),"")</f>
        <v/>
      </c>
      <c r="CP2" s="75" t="str" cm="1">
        <f t="array" ref="CP2">IFERROR(INDEX(_xlfn.ANCHORARRAY(platform_strip!$A$1),1,ROUNDUP((COLUMN()-COLUMN($E$2)+1)/3,0)),"")</f>
        <v/>
      </c>
      <c r="CQ2" s="75" t="str" cm="1">
        <f t="array" ref="CQ2">IFERROR(INDEX(_xlfn.ANCHORARRAY(platform_strip!$A$1),1,ROUNDUP((COLUMN()-COLUMN($E$2)+1)/3,0)),"")</f>
        <v/>
      </c>
      <c r="CR2" s="75" t="str" cm="1">
        <f t="array" ref="CR2">IFERROR(INDEX(_xlfn.ANCHORARRAY(platform_strip!$A$1),1,ROUNDUP((COLUMN()-COLUMN($E$2)+1)/3,0)),"")</f>
        <v/>
      </c>
      <c r="CS2" s="75" t="str" cm="1">
        <f t="array" ref="CS2">IFERROR(INDEX(_xlfn.ANCHORARRAY(platform_strip!$A$1),1,ROUNDUP((COLUMN()-COLUMN($E$2)+1)/3,0)),"")</f>
        <v/>
      </c>
      <c r="CT2" s="75" t="str" cm="1">
        <f t="array" ref="CT2">IFERROR(INDEX(_xlfn.ANCHORARRAY(platform_strip!$A$1),1,ROUNDUP((COLUMN()-COLUMN($E$2)+1)/3,0)),"")</f>
        <v/>
      </c>
      <c r="CU2" s="75" t="str" cm="1">
        <f t="array" ref="CU2">IFERROR(INDEX(_xlfn.ANCHORARRAY(platform_strip!$A$1),1,ROUNDUP((COLUMN()-COLUMN($E$2)+1)/3,0)),"")</f>
        <v/>
      </c>
      <c r="CV2" s="75" t="str" cm="1">
        <f t="array" ref="CV2">IFERROR(INDEX(_xlfn.ANCHORARRAY(platform_strip!$A$1),1,ROUNDUP((COLUMN()-COLUMN($E$2)+1)/3,0)),"")</f>
        <v/>
      </c>
      <c r="CW2" s="75" t="str" cm="1">
        <f t="array" ref="CW2">IFERROR(INDEX(_xlfn.ANCHORARRAY(platform_strip!$A$1),1,ROUNDUP((COLUMN()-COLUMN($E$2)+1)/3,0)),"")</f>
        <v/>
      </c>
      <c r="CX2" s="75" t="str" cm="1">
        <f t="array" ref="CX2">IFERROR(INDEX(_xlfn.ANCHORARRAY(platform_strip!$A$1),1,ROUNDUP((COLUMN()-COLUMN($E$2)+1)/3,0)),"")</f>
        <v/>
      </c>
      <c r="CY2" s="75" t="str" cm="1">
        <f t="array" ref="CY2">IFERROR(INDEX(_xlfn.ANCHORARRAY(platform_strip!$A$1),1,ROUNDUP((COLUMN()-COLUMN($E$2)+1)/3,0)),"")</f>
        <v/>
      </c>
      <c r="CZ2" s="75" t="str" cm="1">
        <f t="array" ref="CZ2">IFERROR(INDEX(_xlfn.ANCHORARRAY(platform_strip!$A$1),1,ROUNDUP((COLUMN()-COLUMN($E$2)+1)/3,0)),"")</f>
        <v/>
      </c>
      <c r="DA2" s="75" t="str" cm="1">
        <f t="array" ref="DA2">IFERROR(INDEX(_xlfn.ANCHORARRAY(platform_strip!$A$1),1,ROUNDUP((COLUMN()-COLUMN($E$2)+1)/3,0)),"")</f>
        <v/>
      </c>
      <c r="DB2" s="75" t="str" cm="1">
        <f t="array" ref="DB2">IFERROR(INDEX(_xlfn.ANCHORARRAY(platform_strip!$A$1),1,ROUNDUP((COLUMN()-COLUMN($E$2)+1)/3,0)),"")</f>
        <v/>
      </c>
      <c r="DC2" s="75" t="str" cm="1">
        <f t="array" ref="DC2">IFERROR(INDEX(_xlfn.ANCHORARRAY(platform_strip!$A$1),1,ROUNDUP((COLUMN()-COLUMN($E$2)+1)/3,0)),"")</f>
        <v/>
      </c>
      <c r="DD2" s="75" t="str" cm="1">
        <f t="array" ref="DD2">IFERROR(INDEX(_xlfn.ANCHORARRAY(platform_strip!$A$1),1,ROUNDUP((COLUMN()-COLUMN($E$2)+1)/3,0)),"")</f>
        <v/>
      </c>
      <c r="DE2" s="75" t="str" cm="1">
        <f t="array" ref="DE2">IFERROR(INDEX(_xlfn.ANCHORARRAY(platform_strip!$A$1),1,ROUNDUP((COLUMN()-COLUMN($E$2)+1)/3,0)),"")</f>
        <v/>
      </c>
      <c r="DF2" s="75" t="str" cm="1">
        <f t="array" ref="DF2">IFERROR(INDEX(_xlfn.ANCHORARRAY(platform_strip!$A$1),1,ROUNDUP((COLUMN()-COLUMN($E$2)+1)/3,0)),"")</f>
        <v/>
      </c>
      <c r="DG2" s="75" t="str" cm="1">
        <f t="array" ref="DG2">IFERROR(INDEX(_xlfn.ANCHORARRAY(platform_strip!$A$1),1,ROUNDUP((COLUMN()-COLUMN($E$2)+1)/3,0)),"")</f>
        <v/>
      </c>
      <c r="DH2" s="75" t="str" cm="1">
        <f t="array" ref="DH2">IFERROR(INDEX(_xlfn.ANCHORARRAY(platform_strip!$A$1),1,ROUNDUP((COLUMN()-COLUMN($E$2)+1)/3,0)),"")</f>
        <v/>
      </c>
      <c r="DI2" s="75" t="str" cm="1">
        <f t="array" ref="DI2">IFERROR(INDEX(_xlfn.ANCHORARRAY(platform_strip!$A$1),1,ROUNDUP((COLUMN()-COLUMN($E$2)+1)/3,0)),"")</f>
        <v/>
      </c>
      <c r="DJ2" s="75" t="str" cm="1">
        <f t="array" ref="DJ2">IFERROR(INDEX(_xlfn.ANCHORARRAY(platform_strip!$A$1),1,ROUNDUP((COLUMN()-COLUMN($E$2)+1)/3,0)),"")</f>
        <v/>
      </c>
      <c r="DK2" s="75" t="str" cm="1">
        <f t="array" ref="DK2">IFERROR(INDEX(_xlfn.ANCHORARRAY(platform_strip!$A$1),1,ROUNDUP((COLUMN()-COLUMN($E$2)+1)/3,0)),"")</f>
        <v/>
      </c>
      <c r="DL2" s="75" t="str" cm="1">
        <f t="array" ref="DL2">IFERROR(INDEX(_xlfn.ANCHORARRAY(platform_strip!$A$1),1,ROUNDUP((COLUMN()-COLUMN($E$2)+1)/3,0)),"")</f>
        <v/>
      </c>
      <c r="DM2" s="75" t="str" cm="1">
        <f t="array" ref="DM2">IFERROR(INDEX(_xlfn.ANCHORARRAY(platform_strip!$A$1),1,ROUNDUP((COLUMN()-COLUMN($E$2)+1)/3,0)),"")</f>
        <v/>
      </c>
      <c r="DN2" s="75" t="str" cm="1">
        <f t="array" ref="DN2">IFERROR(INDEX(_xlfn.ANCHORARRAY(platform_strip!$A$1),1,ROUNDUP((COLUMN()-COLUMN($E$2)+1)/3,0)),"")</f>
        <v/>
      </c>
      <c r="DO2" s="75" t="str" cm="1">
        <f t="array" ref="DO2">IFERROR(INDEX(_xlfn.ANCHORARRAY(platform_strip!$A$1),1,ROUNDUP((COLUMN()-COLUMN($E$2)+1)/3,0)),"")</f>
        <v/>
      </c>
      <c r="DP2" s="75" t="str" cm="1">
        <f t="array" ref="DP2">IFERROR(INDEX(_xlfn.ANCHORARRAY(platform_strip!$A$1),1,ROUNDUP((COLUMN()-COLUMN($E$2)+1)/3,0)),"")</f>
        <v/>
      </c>
      <c r="DQ2" s="75" t="str" cm="1">
        <f t="array" ref="DQ2">IFERROR(INDEX(_xlfn.ANCHORARRAY(platform_strip!$A$1),1,ROUNDUP((COLUMN()-COLUMN($E$2)+1)/3,0)),"")</f>
        <v/>
      </c>
      <c r="DR2" s="75" t="str" cm="1">
        <f t="array" ref="DR2">IFERROR(INDEX(_xlfn.ANCHORARRAY(platform_strip!$A$1),1,ROUNDUP((COLUMN()-COLUMN($E$2)+1)/3,0)),"")</f>
        <v/>
      </c>
      <c r="DS2" s="75" t="str" cm="1">
        <f t="array" ref="DS2">IFERROR(INDEX(_xlfn.ANCHORARRAY(platform_strip!$A$1),1,ROUNDUP((COLUMN()-COLUMN($E$2)+1)/3,0)),"")</f>
        <v/>
      </c>
      <c r="DT2" s="75" t="str" cm="1">
        <f t="array" ref="DT2">IFERROR(INDEX(_xlfn.ANCHORARRAY(platform_strip!$A$1),1,ROUNDUP((COLUMN()-COLUMN($E$2)+1)/3,0)),"")</f>
        <v/>
      </c>
      <c r="DU2" s="75" t="str" cm="1">
        <f t="array" ref="DU2">IFERROR(INDEX(_xlfn.ANCHORARRAY(platform_strip!$A$1),1,ROUNDUP((COLUMN()-COLUMN($E$2)+1)/3,0)),"")</f>
        <v/>
      </c>
      <c r="DV2" s="75" t="str" cm="1">
        <f t="array" ref="DV2">IFERROR(INDEX(_xlfn.ANCHORARRAY(platform_strip!$A$1),1,ROUNDUP((COLUMN()-COLUMN($E$2)+1)/3,0)),"")</f>
        <v/>
      </c>
      <c r="DW2" s="75" t="str" cm="1">
        <f t="array" ref="DW2">IFERROR(INDEX(_xlfn.ANCHORARRAY(platform_strip!$A$1),1,ROUNDUP((COLUMN()-COLUMN($E$2)+1)/3,0)),"")</f>
        <v/>
      </c>
      <c r="DX2" s="75" t="str" cm="1">
        <f t="array" ref="DX2">IFERROR(INDEX(_xlfn.ANCHORARRAY(platform_strip!$A$1),1,ROUNDUP((COLUMN()-COLUMN($E$2)+1)/3,0)),"")</f>
        <v/>
      </c>
      <c r="DY2" s="75" t="str" cm="1">
        <f t="array" ref="DY2">IFERROR(INDEX(_xlfn.ANCHORARRAY(platform_strip!$A$1),1,ROUNDUP((COLUMN()-COLUMN($E$2)+1)/3,0)),"")</f>
        <v/>
      </c>
      <c r="DZ2" s="75" t="str" cm="1">
        <f t="array" ref="DZ2">IFERROR(INDEX(_xlfn.ANCHORARRAY(platform_strip!$A$1),1,ROUNDUP((COLUMN()-COLUMN($E$2)+1)/3,0)),"")</f>
        <v/>
      </c>
      <c r="EA2" s="75" t="str" cm="1">
        <f t="array" ref="EA2">IFERROR(INDEX(_xlfn.ANCHORARRAY(platform_strip!$A$1),1,ROUNDUP((COLUMN()-COLUMN($E$2)+1)/3,0)),"")</f>
        <v/>
      </c>
      <c r="EB2" s="75" t="str" cm="1">
        <f t="array" ref="EB2">IFERROR(INDEX(_xlfn.ANCHORARRAY(platform_strip!$A$1),1,ROUNDUP((COLUMN()-COLUMN($E$2)+1)/3,0)),"")</f>
        <v/>
      </c>
      <c r="EC2" s="75" t="str" cm="1">
        <f t="array" ref="EC2">IFERROR(INDEX(_xlfn.ANCHORARRAY(platform_strip!$A$1),1,ROUNDUP((COLUMN()-COLUMN($E$2)+1)/3,0)),"")</f>
        <v/>
      </c>
      <c r="ED2" s="75" t="str" cm="1">
        <f t="array" ref="ED2">IFERROR(INDEX(_xlfn.ANCHORARRAY(platform_strip!$A$1),1,ROUNDUP((COLUMN()-COLUMN($E$2)+1)/3,0)),"")</f>
        <v/>
      </c>
      <c r="EE2" s="75" t="str" cm="1">
        <f t="array" ref="EE2">IFERROR(INDEX(_xlfn.ANCHORARRAY(platform_strip!$A$1),1,ROUNDUP((COLUMN()-COLUMN($E$2)+1)/3,0)),"")</f>
        <v/>
      </c>
      <c r="EF2" s="75" t="str" cm="1">
        <f t="array" ref="EF2">IFERROR(INDEX(_xlfn.ANCHORARRAY(platform_strip!$A$1),1,ROUNDUP((COLUMN()-COLUMN($E$2)+1)/3,0)),"")</f>
        <v/>
      </c>
      <c r="EG2" s="75" t="str" cm="1">
        <f t="array" ref="EG2">IFERROR(INDEX(_xlfn.ANCHORARRAY(platform_strip!$A$1),1,ROUNDUP((COLUMN()-COLUMN($E$2)+1)/3,0)),"")</f>
        <v/>
      </c>
      <c r="EH2" s="75" t="str" cm="1">
        <f t="array" ref="EH2">IFERROR(INDEX(_xlfn.ANCHORARRAY(platform_strip!$A$1),1,ROUNDUP((COLUMN()-COLUMN($E$2)+1)/3,0)),"")</f>
        <v/>
      </c>
      <c r="EI2" s="75" t="str" cm="1">
        <f t="array" ref="EI2">IFERROR(INDEX(_xlfn.ANCHORARRAY(platform_strip!$A$1),1,ROUNDUP((COLUMN()-COLUMN($E$2)+1)/3,0)),"")</f>
        <v/>
      </c>
      <c r="EJ2" s="75" t="str" cm="1">
        <f t="array" ref="EJ2">IFERROR(INDEX(_xlfn.ANCHORARRAY(platform_strip!$A$1),1,ROUNDUP((COLUMN()-COLUMN($E$2)+1)/3,0)),"")</f>
        <v/>
      </c>
      <c r="EK2" s="75" t="str" cm="1">
        <f t="array" ref="EK2">IFERROR(INDEX(_xlfn.ANCHORARRAY(platform_strip!$A$1),1,ROUNDUP((COLUMN()-COLUMN($E$2)+1)/3,0)),"")</f>
        <v/>
      </c>
      <c r="EL2" s="75" t="str" cm="1">
        <f t="array" ref="EL2">IFERROR(INDEX(_xlfn.ANCHORARRAY(platform_strip!$A$1),1,ROUNDUP((COLUMN()-COLUMN($E$2)+1)/3,0)),"")</f>
        <v/>
      </c>
      <c r="EM2" s="75" t="str" cm="1">
        <f t="array" ref="EM2">IFERROR(INDEX(_xlfn.ANCHORARRAY(platform_strip!$A$1),1,ROUNDUP((COLUMN()-COLUMN($E$2)+1)/3,0)),"")</f>
        <v/>
      </c>
      <c r="EN2" s="75" t="str" cm="1">
        <f t="array" ref="EN2">IFERROR(INDEX(_xlfn.ANCHORARRAY(platform_strip!$A$1),1,ROUNDUP((COLUMN()-COLUMN($E$2)+1)/3,0)),"")</f>
        <v/>
      </c>
      <c r="EO2" s="75" t="str" cm="1">
        <f t="array" ref="EO2">IFERROR(INDEX(_xlfn.ANCHORARRAY(platform_strip!$A$1),1,ROUNDUP((COLUMN()-COLUMN($E$2)+1)/3,0)),"")</f>
        <v/>
      </c>
      <c r="EP2" s="75" t="str" cm="1">
        <f t="array" ref="EP2">IFERROR(INDEX(_xlfn.ANCHORARRAY(platform_strip!$A$1),1,ROUNDUP((COLUMN()-COLUMN($E$2)+1)/3,0)),"")</f>
        <v/>
      </c>
      <c r="EQ2" s="75" t="str" cm="1">
        <f t="array" ref="EQ2">IFERROR(INDEX(_xlfn.ANCHORARRAY(platform_strip!$A$1),1,ROUNDUP((COLUMN()-COLUMN($E$2)+1)/3,0)),"")</f>
        <v/>
      </c>
      <c r="ER2" s="75" t="str" cm="1">
        <f t="array" ref="ER2">IFERROR(INDEX(_xlfn.ANCHORARRAY(platform_strip!$A$1),1,ROUNDUP((COLUMN()-COLUMN($E$2)+1)/3,0)),"")</f>
        <v/>
      </c>
      <c r="ES2" s="75" t="str" cm="1">
        <f t="array" ref="ES2">IFERROR(INDEX(_xlfn.ANCHORARRAY(platform_strip!$A$1),1,ROUNDUP((COLUMN()-COLUMN($E$2)+1)/3,0)),"")</f>
        <v/>
      </c>
      <c r="ET2" s="75" t="str" cm="1">
        <f t="array" ref="ET2">IFERROR(INDEX(_xlfn.ANCHORARRAY(platform_strip!$A$1),1,ROUNDUP((COLUMN()-COLUMN($E$2)+1)/3,0)),"")</f>
        <v/>
      </c>
      <c r="EU2" s="75" t="str" cm="1">
        <f t="array" ref="EU2">IFERROR(INDEX(_xlfn.ANCHORARRAY(platform_strip!$A$1),1,ROUNDUP((COLUMN()-COLUMN($E$2)+1)/3,0)),"")</f>
        <v/>
      </c>
      <c r="EV2" s="75" t="str" cm="1">
        <f t="array" ref="EV2">IFERROR(INDEX(_xlfn.ANCHORARRAY(platform_strip!$A$1),1,ROUNDUP((COLUMN()-COLUMN($E$2)+1)/3,0)),"")</f>
        <v/>
      </c>
      <c r="EW2" s="75" t="str" cm="1">
        <f t="array" ref="EW2">IFERROR(INDEX(_xlfn.ANCHORARRAY(platform_strip!$A$1),1,ROUNDUP((COLUMN()-COLUMN($E$2)+1)/3,0)),"")</f>
        <v/>
      </c>
      <c r="EX2" s="75" t="str" cm="1">
        <f t="array" ref="EX2">IFERROR(INDEX(_xlfn.ANCHORARRAY(platform_strip!$A$1),1,ROUNDUP((COLUMN()-COLUMN($E$2)+1)/3,0)),"")</f>
        <v/>
      </c>
      <c r="EY2" s="75" t="str" cm="1">
        <f t="array" ref="EY2">IFERROR(INDEX(_xlfn.ANCHORARRAY(platform_strip!$A$1),1,ROUNDUP((COLUMN()-COLUMN($E$2)+1)/3,0)),"")</f>
        <v/>
      </c>
      <c r="EZ2" s="75" t="str" cm="1">
        <f t="array" ref="EZ2">IFERROR(INDEX(_xlfn.ANCHORARRAY(platform_strip!$A$1),1,ROUNDUP((COLUMN()-COLUMN($E$2)+1)/3,0)),"")</f>
        <v/>
      </c>
      <c r="FA2" s="75" t="str" cm="1">
        <f t="array" ref="FA2">IFERROR(INDEX(_xlfn.ANCHORARRAY(platform_strip!$A$1),1,ROUNDUP((COLUMN()-COLUMN($E$2)+1)/3,0)),"")</f>
        <v/>
      </c>
      <c r="FB2" s="75" t="str" cm="1">
        <f t="array" ref="FB2">IFERROR(INDEX(_xlfn.ANCHORARRAY(platform_strip!$A$1),1,ROUNDUP((COLUMN()-COLUMN($E$2)+1)/3,0)),"")</f>
        <v/>
      </c>
      <c r="FC2" s="75" t="str" cm="1">
        <f t="array" ref="FC2">IFERROR(INDEX(_xlfn.ANCHORARRAY(platform_strip!$A$1),1,ROUNDUP((COLUMN()-COLUMN($E$2)+1)/3,0)),"")</f>
        <v/>
      </c>
      <c r="FD2" s="75" t="str" cm="1">
        <f t="array" ref="FD2">IFERROR(INDEX(_xlfn.ANCHORARRAY(platform_strip!$A$1),1,ROUNDUP((COLUMN()-COLUMN($E$2)+1)/3,0)),"")</f>
        <v/>
      </c>
      <c r="FE2" s="75"/>
    </row>
    <row r="3" spans="1:161" s="80" customFormat="1" ht="15.6">
      <c r="A3" s="88" t="str">
        <f>main!B6</f>
        <v>ERP品名</v>
      </c>
      <c r="B3" s="89" t="str">
        <f>main!G6</f>
        <v>ERP品號</v>
      </c>
      <c r="C3" s="80" t="s">
        <v>19</v>
      </c>
      <c r="D3" s="87" t="s">
        <v>258</v>
      </c>
      <c r="E3" s="80" t="str" cm="1">
        <f t="array" ref="E3">IF(INDEX(2:2,COLUMN()-MOD(COLUMN()-COLUMN($E$3),3))="","",IF(MOD(COLUMN()-COLUMN($E$3),3)=0,"價格售價",IF(MOD(COLUMN()-COLUMN($E$3),3)=1,"平台抽成","平台進價")))</f>
        <v>價格售價</v>
      </c>
      <c r="F3" s="110" t="str" cm="1">
        <f t="array" ref="F3">IF(INDEX(2:2,COLUMN()-MOD(COLUMN()-COLUMN($E$3),3))="","",IF(MOD(COLUMN()-COLUMN($E$3),3)=0,"價格售價",IF(MOD(COLUMN()-COLUMN($E$3),3)=1,"平台抽成","平台進價")))</f>
        <v>平台抽成</v>
      </c>
      <c r="G3" s="80" t="str" cm="1">
        <f t="array" ref="G3">IF(INDEX(2:2,COLUMN()-MOD(COLUMN()-COLUMN($E$3),3))="","",IF(MOD(COLUMN()-COLUMN($E$3),3)=0,"價格售價",IF(MOD(COLUMN()-COLUMN($E$3),3)=1,"平台抽成","平台進價")))</f>
        <v>平台進價</v>
      </c>
      <c r="H3" s="112" t="str" cm="1">
        <f t="array" ref="H3">IF(INDEX(2:2,COLUMN()-MOD(COLUMN()-COLUMN($E$3),3))="","",IF(MOD(COLUMN()-COLUMN($E$3),3)=0,"價格售價",IF(MOD(COLUMN()-COLUMN($E$3),3)=1,"平台抽成","平台進價")))</f>
        <v/>
      </c>
      <c r="I3" s="80" t="str" cm="1">
        <f t="array" ref="I3">IF(INDEX(2:2,COLUMN()-MOD(COLUMN()-COLUMN($E$3),3))="","",IF(MOD(COLUMN()-COLUMN($E$3),3)=0,"價格售價",IF(MOD(COLUMN()-COLUMN($E$3),3)=1,"平台抽成","平台進價")))</f>
        <v/>
      </c>
      <c r="J3" s="80" t="str" cm="1">
        <f t="array" ref="J3">IF(INDEX(2:2,COLUMN()-MOD(COLUMN()-COLUMN($E$3),3))="","",IF(MOD(COLUMN()-COLUMN($E$3),3)=0,"價格售價",IF(MOD(COLUMN()-COLUMN($E$3),3)=1,"平台抽成","平台進價")))</f>
        <v/>
      </c>
      <c r="K3" s="80" t="str" cm="1">
        <f t="array" ref="K3">IF(INDEX(2:2,COLUMN()-MOD(COLUMN()-COLUMN($E$3),3))="","",IF(MOD(COLUMN()-COLUMN($E$3),3)=0,"價格售價",IF(MOD(COLUMN()-COLUMN($E$3),3)=1,"平台抽成","平台進價")))</f>
        <v/>
      </c>
      <c r="L3" s="80" t="str" cm="1">
        <f t="array" ref="L3">IF(INDEX(2:2,COLUMN()-MOD(COLUMN()-COLUMN($E$3),3))="","",IF(MOD(COLUMN()-COLUMN($E$3),3)=0,"價格售價",IF(MOD(COLUMN()-COLUMN($E$3),3)=1,"平台抽成","平台進價")))</f>
        <v/>
      </c>
      <c r="M3" s="80" t="str" cm="1">
        <f t="array" ref="M3">IF(INDEX(2:2,COLUMN()-MOD(COLUMN()-COLUMN($E$3),3))="","",IF(MOD(COLUMN()-COLUMN($E$3),3)=0,"價格售價",IF(MOD(COLUMN()-COLUMN($E$3),3)=1,"平台抽成","平台進價")))</f>
        <v/>
      </c>
      <c r="N3" s="80" t="str" cm="1">
        <f t="array" ref="N3">IF(INDEX(2:2,COLUMN()-MOD(COLUMN()-COLUMN($E$3),3))="","",IF(MOD(COLUMN()-COLUMN($E$3),3)=0,"價格售價",IF(MOD(COLUMN()-COLUMN($E$3),3)=1,"平台抽成","平台進價")))</f>
        <v/>
      </c>
      <c r="O3" s="80" t="str" cm="1">
        <f t="array" ref="O3">IF(INDEX(2:2,COLUMN()-MOD(COLUMN()-COLUMN($E$3),3))="","",IF(MOD(COLUMN()-COLUMN($E$3),3)=0,"價格售價",IF(MOD(COLUMN()-COLUMN($E$3),3)=1,"平台抽成","平台進價")))</f>
        <v/>
      </c>
      <c r="P3" s="80" t="str" cm="1">
        <f t="array" ref="P3">IF(INDEX(2:2,COLUMN()-MOD(COLUMN()-COLUMN($E$3),3))="","",IF(MOD(COLUMN()-COLUMN($E$3),3)=0,"價格售價",IF(MOD(COLUMN()-COLUMN($E$3),3)=1,"平台抽成","平台進價")))</f>
        <v/>
      </c>
      <c r="Q3" s="80" t="str" cm="1">
        <f t="array" ref="Q3">IF(INDEX(2:2,COLUMN()-MOD(COLUMN()-COLUMN($E$3),3))="","",IF(MOD(COLUMN()-COLUMN($E$3),3)=0,"價格售價",IF(MOD(COLUMN()-COLUMN($E$3),3)=1,"平台抽成","平台進價")))</f>
        <v/>
      </c>
      <c r="R3" s="80" t="str" cm="1">
        <f t="array" ref="R3">IF(INDEX(2:2,COLUMN()-MOD(COLUMN()-COLUMN($E$3),3))="","",IF(MOD(COLUMN()-COLUMN($E$3),3)=0,"價格售價",IF(MOD(COLUMN()-COLUMN($E$3),3)=1,"平台抽成","平台進價")))</f>
        <v/>
      </c>
      <c r="S3" s="80" t="str" cm="1">
        <f t="array" ref="S3">IF(INDEX(2:2,COLUMN()-MOD(COLUMN()-COLUMN($E$3),3))="","",IF(MOD(COLUMN()-COLUMN($E$3),3)=0,"價格售價",IF(MOD(COLUMN()-COLUMN($E$3),3)=1,"平台抽成","平台進價")))</f>
        <v/>
      </c>
      <c r="T3" s="80" t="str" cm="1">
        <f t="array" ref="T3">IF(INDEX(2:2,COLUMN()-MOD(COLUMN()-COLUMN($E$3),3))="","",IF(MOD(COLUMN()-COLUMN($E$3),3)=0,"價格售價",IF(MOD(COLUMN()-COLUMN($E$3),3)=1,"平台抽成","平台進價")))</f>
        <v/>
      </c>
      <c r="U3" s="80" t="str" cm="1">
        <f t="array" ref="U3">IF(INDEX(2:2,COLUMN()-MOD(COLUMN()-COLUMN($E$3),3))="","",IF(MOD(COLUMN()-COLUMN($E$3),3)=0,"價格售價",IF(MOD(COLUMN()-COLUMN($E$3),3)=1,"平台抽成","平台進價")))</f>
        <v/>
      </c>
      <c r="V3" s="80" t="str" cm="1">
        <f t="array" ref="V3">IF(INDEX(2:2,COLUMN()-MOD(COLUMN()-COLUMN($E$3),3))="","",IF(MOD(COLUMN()-COLUMN($E$3),3)=0,"價格售價",IF(MOD(COLUMN()-COLUMN($E$3),3)=1,"平台抽成","平台進價")))</f>
        <v/>
      </c>
      <c r="W3" s="80" t="str" cm="1">
        <f t="array" ref="W3">IF(INDEX(2:2,COLUMN()-MOD(COLUMN()-COLUMN($E$3),3))="","",IF(MOD(COLUMN()-COLUMN($E$3),3)=0,"價格售價",IF(MOD(COLUMN()-COLUMN($E$3),3)=1,"平台抽成","平台進價")))</f>
        <v/>
      </c>
      <c r="X3" s="80" t="str" cm="1">
        <f t="array" ref="X3">IF(INDEX(2:2,COLUMN()-MOD(COLUMN()-COLUMN($E$3),3))="","",IF(MOD(COLUMN()-COLUMN($E$3),3)=0,"價格售價",IF(MOD(COLUMN()-COLUMN($E$3),3)=1,"平台抽成","平台進價")))</f>
        <v/>
      </c>
      <c r="Y3" s="80" t="str" cm="1">
        <f t="array" ref="Y3">IF(INDEX(2:2,COLUMN()-MOD(COLUMN()-COLUMN($E$3),3))="","",IF(MOD(COLUMN()-COLUMN($E$3),3)=0,"價格售價",IF(MOD(COLUMN()-COLUMN($E$3),3)=1,"平台抽成","平台進價")))</f>
        <v/>
      </c>
      <c r="Z3" s="80" t="str" cm="1">
        <f t="array" ref="Z3">IF(INDEX(2:2,COLUMN()-MOD(COLUMN()-COLUMN($E$3),3))="","",IF(MOD(COLUMN()-COLUMN($E$3),3)=0,"價格售價",IF(MOD(COLUMN()-COLUMN($E$3),3)=1,"平台抽成","平台進價")))</f>
        <v/>
      </c>
      <c r="AA3" s="80" t="str" cm="1">
        <f t="array" ref="AA3">IF(INDEX(2:2,COLUMN()-MOD(COLUMN()-COLUMN($E$3),3))="","",IF(MOD(COLUMN()-COLUMN($E$3),3)=0,"價格售價",IF(MOD(COLUMN()-COLUMN($E$3),3)=1,"平台抽成","平台進價")))</f>
        <v/>
      </c>
      <c r="AB3" s="80" t="str" cm="1">
        <f t="array" ref="AB3">IF(INDEX(2:2,COLUMN()-MOD(COLUMN()-COLUMN($E$3),3))="","",IF(MOD(COLUMN()-COLUMN($E$3),3)=0,"價格售價",IF(MOD(COLUMN()-COLUMN($E$3),3)=1,"平台抽成","平台進價")))</f>
        <v/>
      </c>
      <c r="AC3" s="80" t="str" cm="1">
        <f t="array" ref="AC3">IF(INDEX(2:2,COLUMN()-MOD(COLUMN()-COLUMN($E$3),3))="","",IF(MOD(COLUMN()-COLUMN($E$3),3)=0,"價格售價",IF(MOD(COLUMN()-COLUMN($E$3),3)=1,"平台抽成","平台進價")))</f>
        <v/>
      </c>
      <c r="AD3" s="80" t="str" cm="1">
        <f t="array" ref="AD3">IF(INDEX(2:2,COLUMN()-MOD(COLUMN()-COLUMN($E$3),3))="","",IF(MOD(COLUMN()-COLUMN($E$3),3)=0,"價格售價",IF(MOD(COLUMN()-COLUMN($E$3),3)=1,"平台抽成","平台進價")))</f>
        <v/>
      </c>
      <c r="AE3" s="80" t="str" cm="1">
        <f t="array" ref="AE3">IF(INDEX(2:2,COLUMN()-MOD(COLUMN()-COLUMN($E$3),3))="","",IF(MOD(COLUMN()-COLUMN($E$3),3)=0,"價格售價",IF(MOD(COLUMN()-COLUMN($E$3),3)=1,"平台抽成","平台進價")))</f>
        <v/>
      </c>
      <c r="AF3" s="80" t="str" cm="1">
        <f t="array" ref="AF3">IF(INDEX(2:2,COLUMN()-MOD(COLUMN()-COLUMN($E$3),3))="","",IF(MOD(COLUMN()-COLUMN($E$3),3)=0,"價格售價",IF(MOD(COLUMN()-COLUMN($E$3),3)=1,"平台抽成","平台進價")))</f>
        <v/>
      </c>
      <c r="AG3" s="80" t="str" cm="1">
        <f t="array" ref="AG3">IF(INDEX(2:2,COLUMN()-MOD(COLUMN()-COLUMN($E$3),3))="","",IF(MOD(COLUMN()-COLUMN($E$3),3)=0,"價格售價",IF(MOD(COLUMN()-COLUMN($E$3),3)=1,"平台抽成","平台進價")))</f>
        <v/>
      </c>
      <c r="AH3" s="80" t="str" cm="1">
        <f t="array" ref="AH3">IF(INDEX(2:2,COLUMN()-MOD(COLUMN()-COLUMN($E$3),3))="","",IF(MOD(COLUMN()-COLUMN($E$3),3)=0,"價格售價",IF(MOD(COLUMN()-COLUMN($E$3),3)=1,"平台抽成","平台進價")))</f>
        <v/>
      </c>
      <c r="AI3" s="80" t="str" cm="1">
        <f t="array" ref="AI3">IF(INDEX(2:2,COLUMN()-MOD(COLUMN()-COLUMN($E$3),3))="","",IF(MOD(COLUMN()-COLUMN($E$3),3)=0,"價格售價",IF(MOD(COLUMN()-COLUMN($E$3),3)=1,"平台抽成","平台進價")))</f>
        <v/>
      </c>
      <c r="AJ3" s="80" t="str" cm="1">
        <f t="array" ref="AJ3">IF(INDEX(2:2,COLUMN()-MOD(COLUMN()-COLUMN($E$3),3))="","",IF(MOD(COLUMN()-COLUMN($E$3),3)=0,"價格售價",IF(MOD(COLUMN()-COLUMN($E$3),3)=1,"平台抽成","平台進價")))</f>
        <v/>
      </c>
      <c r="AK3" s="80" t="str" cm="1">
        <f t="array" ref="AK3">IF(INDEX(2:2,COLUMN()-MOD(COLUMN()-COLUMN($E$3),3))="","",IF(MOD(COLUMN()-COLUMN($E$3),3)=0,"價格售價",IF(MOD(COLUMN()-COLUMN($E$3),3)=1,"平台抽成","平台進價")))</f>
        <v/>
      </c>
      <c r="AL3" s="80" t="str" cm="1">
        <f t="array" ref="AL3">IF(INDEX(2:2,COLUMN()-MOD(COLUMN()-COLUMN($E$3),3))="","",IF(MOD(COLUMN()-COLUMN($E$3),3)=0,"價格售價",IF(MOD(COLUMN()-COLUMN($E$3),3)=1,"平台抽成","平台進價")))</f>
        <v/>
      </c>
      <c r="AM3" s="80" t="str" cm="1">
        <f t="array" ref="AM3">IF(INDEX(2:2,COLUMN()-MOD(COLUMN()-COLUMN($E$3),3))="","",IF(MOD(COLUMN()-COLUMN($E$3),3)=0,"價格售價",IF(MOD(COLUMN()-COLUMN($E$3),3)=1,"平台抽成","平台進價")))</f>
        <v/>
      </c>
      <c r="AN3" s="80" t="str" cm="1">
        <f t="array" ref="AN3">IF(INDEX(2:2,COLUMN()-MOD(COLUMN()-COLUMN($E$3),3))="","",IF(MOD(COLUMN()-COLUMN($E$3),3)=0,"價格售價",IF(MOD(COLUMN()-COLUMN($E$3),3)=1,"平台抽成","平台進價")))</f>
        <v/>
      </c>
      <c r="AO3" s="80" t="str" cm="1">
        <f t="array" ref="AO3">IF(INDEX(2:2,COLUMN()-MOD(COLUMN()-COLUMN($E$3),3))="","",IF(MOD(COLUMN()-COLUMN($E$3),3)=0,"價格售價",IF(MOD(COLUMN()-COLUMN($E$3),3)=1,"平台抽成","平台進價")))</f>
        <v/>
      </c>
      <c r="AP3" s="80" t="str" cm="1">
        <f t="array" ref="AP3">IF(INDEX(2:2,COLUMN()-MOD(COLUMN()-COLUMN($E$3),3))="","",IF(MOD(COLUMN()-COLUMN($E$3),3)=0,"價格售價",IF(MOD(COLUMN()-COLUMN($E$3),3)=1,"平台抽成","平台進價")))</f>
        <v/>
      </c>
      <c r="AQ3" s="80" t="str" cm="1">
        <f t="array" ref="AQ3">IF(INDEX(2:2,COLUMN()-MOD(COLUMN()-COLUMN($E$3),3))="","",IF(MOD(COLUMN()-COLUMN($E$3),3)=0,"價格售價",IF(MOD(COLUMN()-COLUMN($E$3),3)=1,"平台抽成","平台進價")))</f>
        <v/>
      </c>
      <c r="AR3" s="80" t="str" cm="1">
        <f t="array" ref="AR3">IF(INDEX(2:2,COLUMN()-MOD(COLUMN()-COLUMN($E$3),3))="","",IF(MOD(COLUMN()-COLUMN($E$3),3)=0,"價格售價",IF(MOD(COLUMN()-COLUMN($E$3),3)=1,"平台抽成","平台進價")))</f>
        <v/>
      </c>
      <c r="AS3" s="80" t="str" cm="1">
        <f t="array" ref="AS3">IF(INDEX(2:2,COLUMN()-MOD(COLUMN()-COLUMN($E$3),3))="","",IF(MOD(COLUMN()-COLUMN($E$3),3)=0,"價格售價",IF(MOD(COLUMN()-COLUMN($E$3),3)=1,"平台抽成","平台進價")))</f>
        <v/>
      </c>
      <c r="AT3" s="80" t="str" cm="1">
        <f t="array" ref="AT3">IF(INDEX(2:2,COLUMN()-MOD(COLUMN()-COLUMN($E$3),3))="","",IF(MOD(COLUMN()-COLUMN($E$3),3)=0,"價格售價",IF(MOD(COLUMN()-COLUMN($E$3),3)=1,"平台抽成","平台進價")))</f>
        <v/>
      </c>
      <c r="AU3" s="80" t="str" cm="1">
        <f t="array" ref="AU3">IF(INDEX(2:2,COLUMN()-MOD(COLUMN()-COLUMN($E$3),3))="","",IF(MOD(COLUMN()-COLUMN($E$3),3)=0,"價格售價",IF(MOD(COLUMN()-COLUMN($E$3),3)=1,"平台抽成","平台進價")))</f>
        <v/>
      </c>
      <c r="AV3" s="80" t="str" cm="1">
        <f t="array" ref="AV3">IF(INDEX(2:2,COLUMN()-MOD(COLUMN()-COLUMN($E$3),3))="","",IF(MOD(COLUMN()-COLUMN($E$3),3)=0,"價格售價",IF(MOD(COLUMN()-COLUMN($E$3),3)=1,"平台抽成","平台進價")))</f>
        <v/>
      </c>
      <c r="AW3" s="80" t="str" cm="1">
        <f t="array" ref="AW3">IF(INDEX(2:2,COLUMN()-MOD(COLUMN()-COLUMN($E$3),3))="","",IF(MOD(COLUMN()-COLUMN($E$3),3)=0,"價格售價",IF(MOD(COLUMN()-COLUMN($E$3),3)=1,"平台抽成","平台進價")))</f>
        <v/>
      </c>
      <c r="AX3" s="80" t="str" cm="1">
        <f t="array" ref="AX3">IF(INDEX(2:2,COLUMN()-MOD(COLUMN()-COLUMN($E$3),3))="","",IF(MOD(COLUMN()-COLUMN($E$3),3)=0,"價格售價",IF(MOD(COLUMN()-COLUMN($E$3),3)=1,"平台抽成","平台進價")))</f>
        <v/>
      </c>
      <c r="AY3" s="80" t="str" cm="1">
        <f t="array" ref="AY3">IF(INDEX(2:2,COLUMN()-MOD(COLUMN()-COLUMN($E$3),3))="","",IF(MOD(COLUMN()-COLUMN($E$3),3)=0,"價格售價",IF(MOD(COLUMN()-COLUMN($E$3),3)=1,"平台抽成","平台進價")))</f>
        <v/>
      </c>
      <c r="AZ3" s="80" t="str" cm="1">
        <f t="array" ref="AZ3">IF(INDEX(2:2,COLUMN()-MOD(COLUMN()-COLUMN($E$3),3))="","",IF(MOD(COLUMN()-COLUMN($E$3),3)=0,"價格售價",IF(MOD(COLUMN()-COLUMN($E$3),3)=1,"平台抽成","平台進價")))</f>
        <v/>
      </c>
      <c r="BA3" s="80" t="str" cm="1">
        <f t="array" ref="BA3">IF(INDEX(2:2,COLUMN()-MOD(COLUMN()-COLUMN($E$3),3))="","",IF(MOD(COLUMN()-COLUMN($E$3),3)=0,"價格售價",IF(MOD(COLUMN()-COLUMN($E$3),3)=1,"平台抽成","平台進價")))</f>
        <v/>
      </c>
      <c r="BB3" s="80" t="str" cm="1">
        <f t="array" ref="BB3">IF(INDEX(2:2,COLUMN()-MOD(COLUMN()-COLUMN($E$3),3))="","",IF(MOD(COLUMN()-COLUMN($E$3),3)=0,"價格售價",IF(MOD(COLUMN()-COLUMN($E$3),3)=1,"平台抽成","平台進價")))</f>
        <v/>
      </c>
      <c r="BC3" s="80" t="str" cm="1">
        <f t="array" ref="BC3">IF(INDEX(2:2,COLUMN()-MOD(COLUMN()-COLUMN($E$3),3))="","",IF(MOD(COLUMN()-COLUMN($E$3),3)=0,"價格售價",IF(MOD(COLUMN()-COLUMN($E$3),3)=1,"平台抽成","平台進價")))</f>
        <v/>
      </c>
      <c r="BD3" s="80" t="str" cm="1">
        <f t="array" ref="BD3">IF(INDEX(2:2,COLUMN()-MOD(COLUMN()-COLUMN($E$3),3))="","",IF(MOD(COLUMN()-COLUMN($E$3),3)=0,"價格售價",IF(MOD(COLUMN()-COLUMN($E$3),3)=1,"平台抽成","平台進價")))</f>
        <v/>
      </c>
      <c r="BE3" s="80" t="str" cm="1">
        <f t="array" ref="BE3">IF(INDEX(2:2,COLUMN()-MOD(COLUMN()-COLUMN($E$3),3))="","",IF(MOD(COLUMN()-COLUMN($E$3),3)=0,"價格售價",IF(MOD(COLUMN()-COLUMN($E$3),3)=1,"平台抽成","平台進價")))</f>
        <v/>
      </c>
      <c r="BF3" s="80" t="str" cm="1">
        <f t="array" ref="BF3">IF(INDEX(2:2,COLUMN()-MOD(COLUMN()-COLUMN($E$3),3))="","",IF(MOD(COLUMN()-COLUMN($E$3),3)=0,"價格售價",IF(MOD(COLUMN()-COLUMN($E$3),3)=1,"平台抽成","平台進價")))</f>
        <v/>
      </c>
      <c r="BG3" s="80" t="str" cm="1">
        <f t="array" ref="BG3">IF(INDEX(2:2,COLUMN()-MOD(COLUMN()-COLUMN($E$3),3))="","",IF(MOD(COLUMN()-COLUMN($E$3),3)=0,"價格售價",IF(MOD(COLUMN()-COLUMN($E$3),3)=1,"平台抽成","平台進價")))</f>
        <v/>
      </c>
      <c r="BH3" s="80" t="str" cm="1">
        <f t="array" ref="BH3">IF(INDEX(2:2,COLUMN()-MOD(COLUMN()-COLUMN($E$3),3))="","",IF(MOD(COLUMN()-COLUMN($E$3),3)=0,"價格售價",IF(MOD(COLUMN()-COLUMN($E$3),3)=1,"平台抽成","平台進價")))</f>
        <v/>
      </c>
      <c r="BI3" s="80" t="str" cm="1">
        <f t="array" ref="BI3">IF(INDEX(2:2,COLUMN()-MOD(COLUMN()-COLUMN($E$3),3))="","",IF(MOD(COLUMN()-COLUMN($E$3),3)=0,"價格售價",IF(MOD(COLUMN()-COLUMN($E$3),3)=1,"平台抽成","平台進價")))</f>
        <v/>
      </c>
      <c r="BJ3" s="80" t="str" cm="1">
        <f t="array" ref="BJ3">IF(INDEX(2:2,COLUMN()-MOD(COLUMN()-COLUMN($E$3),3))="","",IF(MOD(COLUMN()-COLUMN($E$3),3)=0,"價格售價",IF(MOD(COLUMN()-COLUMN($E$3),3)=1,"平台抽成","平台進價")))</f>
        <v/>
      </c>
      <c r="BK3" s="80" t="str" cm="1">
        <f t="array" ref="BK3">IF(INDEX(2:2,COLUMN()-MOD(COLUMN()-COLUMN($E$3),3))="","",IF(MOD(COLUMN()-COLUMN($E$3),3)=0,"價格售價",IF(MOD(COLUMN()-COLUMN($E$3),3)=1,"平台抽成","平台進價")))</f>
        <v/>
      </c>
      <c r="BL3" s="80" t="str" cm="1">
        <f t="array" ref="BL3">IF(INDEX(2:2,COLUMN()-MOD(COLUMN()-COLUMN($E$3),3))="","",IF(MOD(COLUMN()-COLUMN($E$3),3)=0,"價格售價",IF(MOD(COLUMN()-COLUMN($E$3),3)=1,"平台抽成","平台進價")))</f>
        <v/>
      </c>
      <c r="BM3" s="80" t="str" cm="1">
        <f t="array" ref="BM3">IF(INDEX(2:2,COLUMN()-MOD(COLUMN()-COLUMN($E$3),3))="","",IF(MOD(COLUMN()-COLUMN($E$3),3)=0,"價格售價",IF(MOD(COLUMN()-COLUMN($E$3),3)=1,"平台抽成","平台進價")))</f>
        <v/>
      </c>
      <c r="BN3" s="80" t="str" cm="1">
        <f t="array" ref="BN3">IF(INDEX(2:2,COLUMN()-MOD(COLUMN()-COLUMN($E$3),3))="","",IF(MOD(COLUMN()-COLUMN($E$3),3)=0,"價格售價",IF(MOD(COLUMN()-COLUMN($E$3),3)=1,"平台抽成","平台進價")))</f>
        <v/>
      </c>
      <c r="BO3" s="80" t="str" cm="1">
        <f t="array" ref="BO3">IF(INDEX(2:2,COLUMN()-MOD(COLUMN()-COLUMN($E$3),3))="","",IF(MOD(COLUMN()-COLUMN($E$3),3)=0,"價格售價",IF(MOD(COLUMN()-COLUMN($E$3),3)=1,"平台抽成","平台進價")))</f>
        <v/>
      </c>
      <c r="BP3" s="80" t="str" cm="1">
        <f t="array" ref="BP3">IF(INDEX(2:2,COLUMN()-MOD(COLUMN()-COLUMN($E$3),3))="","",IF(MOD(COLUMN()-COLUMN($E$3),3)=0,"價格售價",IF(MOD(COLUMN()-COLUMN($E$3),3)=1,"平台抽成","平台進價")))</f>
        <v/>
      </c>
      <c r="BQ3" s="80" t="str" cm="1">
        <f t="array" ref="BQ3">IF(INDEX(2:2,COLUMN()-MOD(COLUMN()-COLUMN($E$3),3))="","",IF(MOD(COLUMN()-COLUMN($E$3),3)=0,"價格售價",IF(MOD(COLUMN()-COLUMN($E$3),3)=1,"平台抽成","平台進價")))</f>
        <v/>
      </c>
      <c r="BR3" s="80" t="str" cm="1">
        <f t="array" ref="BR3">IF(INDEX(2:2,COLUMN()-MOD(COLUMN()-COLUMN($E$3),3))="","",IF(MOD(COLUMN()-COLUMN($E$3),3)=0,"價格售價",IF(MOD(COLUMN()-COLUMN($E$3),3)=1,"平台抽成","平台進價")))</f>
        <v/>
      </c>
      <c r="BS3" s="80" t="str" cm="1">
        <f t="array" ref="BS3">IF(INDEX(2:2,COLUMN()-MOD(COLUMN()-COLUMN($E$3),3))="","",IF(MOD(COLUMN()-COLUMN($E$3),3)=0,"價格售價",IF(MOD(COLUMN()-COLUMN($E$3),3)=1,"平台抽成","平台進價")))</f>
        <v/>
      </c>
      <c r="BT3" s="80" t="str" cm="1">
        <f t="array" ref="BT3">IF(INDEX(2:2,COLUMN()-MOD(COLUMN()-COLUMN($E$3),3))="","",IF(MOD(COLUMN()-COLUMN($E$3),3)=0,"價格售價",IF(MOD(COLUMN()-COLUMN($E$3),3)=1,"平台抽成","平台進價")))</f>
        <v/>
      </c>
      <c r="BU3" s="80" t="str" cm="1">
        <f t="array" ref="BU3">IF(INDEX(2:2,COLUMN()-MOD(COLUMN()-COLUMN($E$3),3))="","",IF(MOD(COLUMN()-COLUMN($E$3),3)=0,"價格售價",IF(MOD(COLUMN()-COLUMN($E$3),3)=1,"平台抽成","平台進價")))</f>
        <v/>
      </c>
      <c r="BV3" s="80" t="str" cm="1">
        <f t="array" ref="BV3">IF(INDEX(2:2,COLUMN()-MOD(COLUMN()-COLUMN($E$3),3))="","",IF(MOD(COLUMN()-COLUMN($E$3),3)=0,"價格售價",IF(MOD(COLUMN()-COLUMN($E$3),3)=1,"平台抽成","平台進價")))</f>
        <v/>
      </c>
      <c r="BW3" s="80" t="str" cm="1">
        <f t="array" ref="BW3">IF(INDEX(2:2,COLUMN()-MOD(COLUMN()-COLUMN($E$3),3))="","",IF(MOD(COLUMN()-COLUMN($E$3),3)=0,"價格售價",IF(MOD(COLUMN()-COLUMN($E$3),3)=1,"平台抽成","平台進價")))</f>
        <v/>
      </c>
      <c r="BX3" s="80" t="str" cm="1">
        <f t="array" ref="BX3">IF(INDEX(2:2,COLUMN()-MOD(COLUMN()-COLUMN($E$3),3))="","",IF(MOD(COLUMN()-COLUMN($E$3),3)=0,"價格售價",IF(MOD(COLUMN()-COLUMN($E$3),3)=1,"平台抽成","平台進價")))</f>
        <v/>
      </c>
      <c r="BY3" s="80" t="str" cm="1">
        <f t="array" ref="BY3">IF(INDEX(2:2,COLUMN()-MOD(COLUMN()-COLUMN($E$3),3))="","",IF(MOD(COLUMN()-COLUMN($E$3),3)=0,"價格售價",IF(MOD(COLUMN()-COLUMN($E$3),3)=1,"平台抽成","平台進價")))</f>
        <v/>
      </c>
      <c r="BZ3" s="80" t="str" cm="1">
        <f t="array" ref="BZ3">IF(INDEX(2:2,COLUMN()-MOD(COLUMN()-COLUMN($E$3),3))="","",IF(MOD(COLUMN()-COLUMN($E$3),3)=0,"價格售價",IF(MOD(COLUMN()-COLUMN($E$3),3)=1,"平台抽成","平台進價")))</f>
        <v/>
      </c>
      <c r="CA3" s="80" t="str" cm="1">
        <f t="array" ref="CA3">IF(INDEX(2:2,COLUMN()-MOD(COLUMN()-COLUMN($E$3),3))="","",IF(MOD(COLUMN()-COLUMN($E$3),3)=0,"價格售價",IF(MOD(COLUMN()-COLUMN($E$3),3)=1,"平台抽成","平台進價")))</f>
        <v/>
      </c>
      <c r="CB3" s="80" t="str" cm="1">
        <f t="array" ref="CB3">IF(INDEX(2:2,COLUMN()-MOD(COLUMN()-COLUMN($E$3),3))="","",IF(MOD(COLUMN()-COLUMN($E$3),3)=0,"價格售價",IF(MOD(COLUMN()-COLUMN($E$3),3)=1,"平台抽成","平台進價")))</f>
        <v/>
      </c>
      <c r="CC3" s="80" t="str" cm="1">
        <f t="array" ref="CC3">IF(INDEX(2:2,COLUMN()-MOD(COLUMN()-COLUMN($E$3),3))="","",IF(MOD(COLUMN()-COLUMN($E$3),3)=0,"價格售價",IF(MOD(COLUMN()-COLUMN($E$3),3)=1,"平台抽成","平台進價")))</f>
        <v/>
      </c>
      <c r="CD3" s="80" t="str" cm="1">
        <f t="array" ref="CD3">IF(INDEX(2:2,COLUMN()-MOD(COLUMN()-COLUMN($E$3),3))="","",IF(MOD(COLUMN()-COLUMN($E$3),3)=0,"價格售價",IF(MOD(COLUMN()-COLUMN($E$3),3)=1,"平台抽成","平台進價")))</f>
        <v/>
      </c>
      <c r="CE3" s="80" t="str" cm="1">
        <f t="array" ref="CE3">IF(INDEX(2:2,COLUMN()-MOD(COLUMN()-COLUMN($E$3),3))="","",IF(MOD(COLUMN()-COLUMN($E$3),3)=0,"價格售價",IF(MOD(COLUMN()-COLUMN($E$3),3)=1,"平台抽成","平台進價")))</f>
        <v/>
      </c>
      <c r="CF3" s="80" t="str" cm="1">
        <f t="array" ref="CF3">IF(INDEX(2:2,COLUMN()-MOD(COLUMN()-COLUMN($E$3),3))="","",IF(MOD(COLUMN()-COLUMN($E$3),3)=0,"價格售價",IF(MOD(COLUMN()-COLUMN($E$3),3)=1,"平台抽成","平台進價")))</f>
        <v/>
      </c>
      <c r="CG3" s="80" t="str" cm="1">
        <f t="array" ref="CG3">IF(INDEX(2:2,COLUMN()-MOD(COLUMN()-COLUMN($E$3),3))="","",IF(MOD(COLUMN()-COLUMN($E$3),3)=0,"價格售價",IF(MOD(COLUMN()-COLUMN($E$3),3)=1,"平台抽成","平台進價")))</f>
        <v/>
      </c>
      <c r="CH3" s="80" t="str" cm="1">
        <f t="array" ref="CH3">IF(INDEX(2:2,COLUMN()-MOD(COLUMN()-COLUMN($E$3),3))="","",IF(MOD(COLUMN()-COLUMN($E$3),3)=0,"價格售價",IF(MOD(COLUMN()-COLUMN($E$3),3)=1,"平台抽成","平台進價")))</f>
        <v/>
      </c>
      <c r="CI3" s="80" t="str" cm="1">
        <f t="array" ref="CI3">IF(INDEX(2:2,COLUMN()-MOD(COLUMN()-COLUMN($E$3),3))="","",IF(MOD(COLUMN()-COLUMN($E$3),3)=0,"價格售價",IF(MOD(COLUMN()-COLUMN($E$3),3)=1,"平台抽成","平台進價")))</f>
        <v/>
      </c>
      <c r="CJ3" s="80" t="str" cm="1">
        <f t="array" ref="CJ3">IF(INDEX(2:2,COLUMN()-MOD(COLUMN()-COLUMN($E$3),3))="","",IF(MOD(COLUMN()-COLUMN($E$3),3)=0,"價格售價",IF(MOD(COLUMN()-COLUMN($E$3),3)=1,"平台抽成","平台進價")))</f>
        <v/>
      </c>
      <c r="CK3" s="80" t="str" cm="1">
        <f t="array" ref="CK3">IF(INDEX(2:2,COLUMN()-MOD(COLUMN()-COLUMN($E$3),3))="","",IF(MOD(COLUMN()-COLUMN($E$3),3)=0,"價格售價",IF(MOD(COLUMN()-COLUMN($E$3),3)=1,"平台抽成","平台進價")))</f>
        <v/>
      </c>
      <c r="CL3" s="80" t="str" cm="1">
        <f t="array" ref="CL3">IF(INDEX(2:2,COLUMN()-MOD(COLUMN()-COLUMN($E$3),3))="","",IF(MOD(COLUMN()-COLUMN($E$3),3)=0,"價格售價",IF(MOD(COLUMN()-COLUMN($E$3),3)=1,"平台抽成","平台進價")))</f>
        <v/>
      </c>
      <c r="CM3" s="80" t="str">
        <f t="shared" ref="CM3:CU3" si="0">IF(CO$2="","",IF(MOD(COLUMN()-COLUMN($E$3),3)=0,"價格售價",IF(MOD(COLUMN()-COLUMN($E$3),3)=1,"平台抽成","平台進價")))</f>
        <v/>
      </c>
      <c r="CN3" s="80" t="str">
        <f t="shared" si="0"/>
        <v/>
      </c>
      <c r="CO3" s="80" t="str">
        <f t="shared" si="0"/>
        <v/>
      </c>
      <c r="CP3" s="80" t="str">
        <f t="shared" si="0"/>
        <v/>
      </c>
      <c r="CQ3" s="80" t="str">
        <f t="shared" si="0"/>
        <v/>
      </c>
      <c r="CR3" s="80" t="str">
        <f t="shared" si="0"/>
        <v/>
      </c>
      <c r="CS3" s="80" t="str">
        <f t="shared" si="0"/>
        <v/>
      </c>
      <c r="CT3" s="80" t="str">
        <f t="shared" si="0"/>
        <v/>
      </c>
      <c r="CU3" s="80" t="str">
        <f t="shared" si="0"/>
        <v/>
      </c>
    </row>
    <row r="4" spans="1:161" s="80" customFormat="1" ht="15.6">
      <c r="A4" s="80" t="str">
        <f>main!B7</f>
        <v>erp_product_name</v>
      </c>
      <c r="B4" s="81" t="str">
        <f>main!G7</f>
        <v>erp_sku</v>
      </c>
      <c r="C4" s="80" t="s">
        <v>80</v>
      </c>
      <c r="D4" s="80" t="s">
        <v>259</v>
      </c>
      <c r="E4" s="59" t="str" cm="1">
        <f t="array" ref="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>test_price</v>
      </c>
      <c r="F4" s="111" t="str" cm="1">
        <f t="array" ref="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>test_fee</v>
      </c>
      <c r="G4" s="59" t="str" cm="1">
        <f t="array" ref="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>test_cost</v>
      </c>
      <c r="H4" s="113" t="str" cm="1">
        <f t="array" ref="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I4" s="59" t="str" cm="1">
        <f t="array" ref="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J4" s="59" t="str" cm="1">
        <f t="array" ref="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K4" s="59" t="str" cm="1">
        <f t="array" ref="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L4" s="59" t="str" cm="1">
        <f t="array" ref="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M4" s="59" t="str" cm="1">
        <f t="array" ref="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N4" s="59" t="str" cm="1">
        <f t="array" ref="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O4" s="59" t="str" cm="1">
        <f t="array" ref="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P4" s="59" t="str" cm="1">
        <f t="array" ref="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Q4" s="59" t="str" cm="1">
        <f t="array" ref="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R4" s="59" t="str" cm="1">
        <f t="array" ref="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S4" s="59" t="str" cm="1">
        <f t="array" ref="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T4" s="59" t="str" cm="1">
        <f t="array" ref="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U4" s="59" t="str" cm="1">
        <f t="array" ref="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V4" s="59" t="str" cm="1">
        <f t="array" ref="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W4" s="59" t="str" cm="1">
        <f t="array" ref="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X4" s="59" t="str" cm="1">
        <f t="array" ref="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Y4" s="59" t="str" cm="1">
        <f t="array" ref="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Z4" s="59" t="str" cm="1">
        <f t="array" ref="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A4" s="59" t="str" cm="1">
        <f t="array" ref="A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B4" s="59" t="str" cm="1">
        <f t="array" ref="A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C4" s="59" t="str" cm="1">
        <f t="array" ref="A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D4" s="59" t="str" cm="1">
        <f t="array" ref="A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E4" s="59" t="str" cm="1">
        <f t="array" ref="A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F4" s="59" t="str" cm="1">
        <f t="array" ref="A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G4" s="59" t="str" cm="1">
        <f t="array" ref="A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H4" s="59" t="str" cm="1">
        <f t="array" ref="A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I4" s="59" t="str" cm="1">
        <f t="array" ref="A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J4" s="59" t="str" cm="1">
        <f t="array" ref="A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K4" s="59" t="str" cm="1">
        <f t="array" ref="A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L4" s="59" t="str" cm="1">
        <f t="array" ref="A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M4" s="59" t="str" cm="1">
        <f t="array" ref="A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N4" s="59" t="str" cm="1">
        <f t="array" ref="A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O4" s="59" t="str" cm="1">
        <f t="array" ref="A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P4" s="59" t="str" cm="1">
        <f t="array" ref="A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Q4" s="59" t="str" cm="1">
        <f t="array" ref="A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R4" s="59" t="str" cm="1">
        <f t="array" ref="A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S4" s="59" t="str" cm="1">
        <f t="array" ref="A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T4" s="59" t="str" cm="1">
        <f t="array" ref="A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U4" s="59" t="str" cm="1">
        <f t="array" ref="A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V4" s="59" t="str" cm="1">
        <f t="array" ref="A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W4" s="59" t="str" cm="1">
        <f t="array" ref="A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X4" s="59" t="str" cm="1">
        <f t="array" ref="A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Y4" s="59" t="str" cm="1">
        <f t="array" ref="A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AZ4" s="59" t="str" cm="1">
        <f t="array" ref="A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A4" s="59" t="str" cm="1">
        <f t="array" ref="B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B4" s="59" t="str" cm="1">
        <f t="array" ref="B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C4" s="59" t="str" cm="1">
        <f t="array" ref="B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D4" s="59" t="str" cm="1">
        <f t="array" ref="B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E4" s="59" t="str" cm="1">
        <f t="array" ref="B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F4" s="59" t="str" cm="1">
        <f t="array" ref="B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G4" s="59" t="str" cm="1">
        <f t="array" ref="B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H4" s="59" t="str" cm="1">
        <f t="array" ref="B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I4" s="59" t="str" cm="1">
        <f t="array" ref="B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J4" s="59" t="str" cm="1">
        <f t="array" ref="B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K4" s="59" t="str" cm="1">
        <f t="array" ref="B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L4" s="59" t="str" cm="1">
        <f t="array" ref="B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M4" s="59" t="str" cm="1">
        <f t="array" ref="B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N4" s="59" t="str" cm="1">
        <f t="array" ref="B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O4" s="59" t="str" cm="1">
        <f t="array" ref="B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P4" s="59" t="str" cm="1">
        <f t="array" ref="B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Q4" s="59" t="str" cm="1">
        <f t="array" ref="B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R4" s="59" t="str" cm="1">
        <f t="array" ref="B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S4" s="59" t="str" cm="1">
        <f t="array" ref="B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T4" s="59" t="str" cm="1">
        <f t="array" ref="B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U4" s="59" t="str" cm="1">
        <f t="array" ref="B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V4" s="59" t="str" cm="1">
        <f t="array" ref="B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W4" s="59" t="str" cm="1">
        <f t="array" ref="B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X4" s="59" t="str" cm="1">
        <f t="array" ref="B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Y4" s="59" t="str" cm="1">
        <f t="array" ref="B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BZ4" s="59" t="str" cm="1">
        <f t="array" ref="B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A4" s="59" t="str" cm="1">
        <f t="array" ref="C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B4" s="59" t="str" cm="1">
        <f t="array" ref="C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C4" s="59" t="str" cm="1">
        <f t="array" ref="C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D4" s="59" t="str" cm="1">
        <f t="array" ref="C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E4" s="59" t="str" cm="1">
        <f t="array" ref="C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F4" s="59" t="str" cm="1">
        <f t="array" ref="C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G4" s="59" t="str" cm="1">
        <f t="array" ref="C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H4" s="59" t="str" cm="1">
        <f t="array" ref="C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I4" s="59" t="str" cm="1">
        <f t="array" ref="C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J4" s="59" t="str" cm="1">
        <f t="array" ref="C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K4" s="59" t="str" cm="1">
        <f t="array" ref="C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L4" s="59" t="str" cm="1">
        <f t="array" ref="C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M4" s="59" t="str" cm="1">
        <f t="array" ref="C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N4" s="59" t="str" cm="1">
        <f t="array" ref="C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O4" s="59" t="str" cm="1">
        <f t="array" ref="C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P4" s="59" t="str" cm="1">
        <f t="array" ref="C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Q4" s="59" t="str" cm="1">
        <f t="array" ref="C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R4" s="59" t="str" cm="1">
        <f t="array" ref="C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S4" s="59" t="str" cm="1">
        <f t="array" ref="C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T4" s="59" t="str" cm="1">
        <f t="array" ref="C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U4" s="59" t="str" cm="1">
        <f t="array" ref="C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V4" s="59" t="str" cm="1">
        <f t="array" ref="C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W4" s="59" t="str" cm="1">
        <f t="array" ref="C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X4" s="59" t="str" cm="1">
        <f t="array" ref="C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Y4" s="59" t="str" cm="1">
        <f t="array" ref="C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CZ4" s="59" t="str" cm="1">
        <f t="array" ref="C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A4" s="59" t="str" cm="1">
        <f t="array" ref="D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B4" s="59" t="str" cm="1">
        <f t="array" ref="D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C4" s="59" t="str" cm="1">
        <f t="array" ref="D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D4" s="59" t="str" cm="1">
        <f t="array" ref="D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E4" s="59" t="str" cm="1">
        <f t="array" ref="D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F4" s="59" t="str" cm="1">
        <f t="array" ref="D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G4" s="59" t="str" cm="1">
        <f t="array" ref="D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H4" s="59" t="str" cm="1">
        <f t="array" ref="D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I4" s="59" t="str" cm="1">
        <f t="array" ref="D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J4" s="59" t="str" cm="1">
        <f t="array" ref="D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K4" s="59" t="str" cm="1">
        <f t="array" ref="D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L4" s="59" t="str" cm="1">
        <f t="array" ref="D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M4" s="59" t="str" cm="1">
        <f t="array" ref="D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N4" s="59" t="str" cm="1">
        <f t="array" ref="D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O4" s="59" t="str" cm="1">
        <f t="array" ref="D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P4" s="59" t="str" cm="1">
        <f t="array" ref="D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Q4" s="59" t="str" cm="1">
        <f t="array" ref="D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R4" s="59" t="str" cm="1">
        <f t="array" ref="D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S4" s="59" t="str" cm="1">
        <f t="array" ref="D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T4" s="59" t="str" cm="1">
        <f t="array" ref="D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U4" s="59" t="str" cm="1">
        <f t="array" ref="D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V4" s="59" t="str" cm="1">
        <f t="array" ref="D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W4" s="59" t="str" cm="1">
        <f t="array" ref="D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X4" s="59" t="str" cm="1">
        <f t="array" ref="D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Y4" s="59" t="str" cm="1">
        <f t="array" ref="D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DZ4" s="59" t="str" cm="1">
        <f t="array" ref="D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A4" s="59" t="str" cm="1">
        <f t="array" ref="E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B4" s="59" t="str" cm="1">
        <f t="array" ref="E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C4" s="59" t="str" cm="1">
        <f t="array" ref="E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D4" s="59" t="str" cm="1">
        <f t="array" ref="E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E4" s="59" t="str" cm="1">
        <f t="array" ref="EE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F4" s="59" t="str" cm="1">
        <f t="array" ref="EF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G4" s="59" t="str" cm="1">
        <f t="array" ref="EG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H4" s="59" t="str" cm="1">
        <f t="array" ref="EH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I4" s="59" t="str" cm="1">
        <f t="array" ref="EI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J4" s="59" t="str" cm="1">
        <f t="array" ref="EJ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K4" s="59" t="str" cm="1">
        <f t="array" ref="EK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L4" s="59" t="str" cm="1">
        <f t="array" ref="EL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M4" s="59" t="str" cm="1">
        <f t="array" ref="EM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N4" s="59" t="str" cm="1">
        <f t="array" ref="EN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O4" s="59" t="str" cm="1">
        <f t="array" ref="EO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P4" s="59" t="str" cm="1">
        <f t="array" ref="EP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Q4" s="59" t="str" cm="1">
        <f t="array" ref="EQ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R4" s="59" t="str" cm="1">
        <f t="array" ref="ER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S4" s="59" t="str" cm="1">
        <f t="array" ref="ES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T4" s="59" t="str" cm="1">
        <f t="array" ref="ET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U4" s="59" t="str" cm="1">
        <f t="array" ref="EU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V4" s="59" t="str" cm="1">
        <f t="array" ref="EV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W4" s="59" t="str" cm="1">
        <f t="array" ref="EW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X4" s="59" t="str" cm="1">
        <f t="array" ref="EX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Y4" s="59" t="str" cm="1">
        <f t="array" ref="EY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EZ4" s="59" t="str" cm="1">
        <f t="array" ref="EZ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A4" s="59" t="str" cm="1">
        <f t="array" ref="FA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B4" s="59" t="str" cm="1">
        <f t="array" ref="FB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C4" s="59" t="str" cm="1">
        <f t="array" ref="FC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  <c r="FD4" s="59" t="str" cm="1">
        <f t="array" ref="FD4">_xlfn.LET(_xlpm.p,INDEX(2:2,COLUMN()-MOD(COLUMN()-COLUMN($E$3),3)),_xlpm.k,MOD(COLUMN()-COLUMN($E$3),3)+1,IF(_xlpm.p="","",CHOOSE(_xlpm.k,_xlfn.XLOOKUP(_xlpm.p,price_mapping!$A:$A,price_mapping!$B:$B,""),_xlfn.XLOOKUP(_xlpm.p,price_mapping!$A:$A,price_mapping!$C:$C,""),_xlfn.XLOOKUP(_xlpm.p,price_mapping!$A:$A,price_mapping!$D:$D,""))))</f>
        <v/>
      </c>
    </row>
    <row r="5" spans="1:161">
      <c r="A5" s="85" t="str">
        <f>IF(main!B9="","",main!B9)</f>
        <v>直白雙離子高速吹風機S1(白)</v>
      </c>
      <c r="B5" s="86">
        <f>IF(main!G9="","",main!G9)</f>
        <v>6971016545882</v>
      </c>
      <c r="C5" s="77">
        <v>4990</v>
      </c>
      <c r="E5" s="77">
        <v>2980</v>
      </c>
      <c r="F5" s="76">
        <v>0.03</v>
      </c>
      <c r="G5" s="114">
        <f ca="1">IF(OR(IF(OFFSET(G5,0,-2)&lt;&gt;"",OFFSET(G5,0,-2),$D5)="",OFFSET(G5,0,-1)=""),"",IF(OFFSET(G5,0,-2)&lt;&gt;"",OFFSET(G5,0,-2),$D5)*(1-OFFSET(G5,0,-1)))</f>
        <v>2890.6</v>
      </c>
      <c r="H5" s="56"/>
      <c r="I5" s="76"/>
      <c r="J5" s="114" t="str">
        <f ca="1">IF(OR(IF(OFFSET(J5,0,-2)&lt;&gt;"",OFFSET(J5,0,-2),$D5)="",OFFSET(J5,0,-1)=""),"",IF(OFFSET(J5,0,-2)&lt;&gt;"",OFFSET(J5,0,-2),$D5)*(1-OFFSET(J5,0,-1)))</f>
        <v/>
      </c>
      <c r="L5" s="76"/>
      <c r="M5" s="114" t="str">
        <f ca="1">IF(OR(IF(OFFSET(M5,0,-2)&lt;&gt;"",OFFSET(M5,0,-2),$D5)="",OFFSET(M5,0,-1)=""),"",IF(OFFSET(M5,0,-2)&lt;&gt;"",OFFSET(M5,0,-2),$D5)*(1-OFFSET(M5,0,-1)))</f>
        <v/>
      </c>
      <c r="P5" s="114" t="str">
        <f ca="1">IF(OR(IF(OFFSET(P5,0,-2)&lt;&gt;"",OFFSET(P5,0,-2),$D5)="",OFFSET(P5,0,-1)=""),"",IF(OFFSET(P5,0,-2)&lt;&gt;"",OFFSET(P5,0,-2),$D5)*(1-OFFSET(P5,0,-1)))</f>
        <v/>
      </c>
      <c r="S5" s="114" t="str">
        <f ca="1">IF(OR(IF(OFFSET(S5,0,-2)&lt;&gt;"",OFFSET(S5,0,-2),$D5)="",OFFSET(S5,0,-1)=""),"",IF(OFFSET(S5,0,-2)&lt;&gt;"",OFFSET(S5,0,-2),$D5)*(1-OFFSET(S5,0,-1)))</f>
        <v/>
      </c>
      <c r="V5" s="114" t="str">
        <f ca="1">IF(OR(IF(OFFSET(V5,0,-2)&lt;&gt;"",OFFSET(V5,0,-2),$D5)="",OFFSET(V5,0,-1)=""),"",IF(OFFSET(V5,0,-2)&lt;&gt;"",OFFSET(V5,0,-2),$D5)*(1-OFFSET(V5,0,-1)))</f>
        <v/>
      </c>
      <c r="Y5" s="114" t="str">
        <f ca="1">IF(OR(IF(OFFSET(Y5,0,-2)&lt;&gt;"",OFFSET(Y5,0,-2),$D5)="",OFFSET(Y5,0,-1)=""),"",IF(OFFSET(Y5,0,-2)&lt;&gt;"",OFFSET(Y5,0,-2),$D5)*(1-OFFSET(Y5,0,-1)))</f>
        <v/>
      </c>
      <c r="AB5" s="114" t="str">
        <f ca="1">IF(OR(IF(OFFSET(AB5,0,-2)&lt;&gt;"",OFFSET(AB5,0,-2),$D5)="",OFFSET(AB5,0,-1)=""),"",IF(OFFSET(AB5,0,-2)&lt;&gt;"",OFFSET(AB5,0,-2),$D5)*(1-OFFSET(AB5,0,-1)))</f>
        <v/>
      </c>
      <c r="AE5" s="114" t="str">
        <f ca="1">IF(OR(IF(OFFSET(AE5,0,-2)&lt;&gt;"",OFFSET(AE5,0,-2),$D5)="",OFFSET(AE5,0,-1)=""),"",IF(OFFSET(AE5,0,-2)&lt;&gt;"",OFFSET(AE5,0,-2),$D5)*(1-OFFSET(AE5,0,-1)))</f>
        <v/>
      </c>
      <c r="AH5" s="114" t="str">
        <f ca="1">IF(OR(IF(OFFSET(AH5,0,-2)&lt;&gt;"",OFFSET(AH5,0,-2),$D5)="",OFFSET(AH5,0,-1)=""),"",IF(OFFSET(AH5,0,-2)&lt;&gt;"",OFFSET(AH5,0,-2),$D5)*(1-OFFSET(AH5,0,-1)))</f>
        <v/>
      </c>
      <c r="AK5" s="114" t="str">
        <f ca="1">IF(OR(IF(OFFSET(AK5,0,-2)&lt;&gt;"",OFFSET(AK5,0,-2),$D5)="",OFFSET(AK5,0,-1)=""),"",IF(OFFSET(AK5,0,-2)&lt;&gt;"",OFFSET(AK5,0,-2),$D5)*(1-OFFSET(AK5,0,-1)))</f>
        <v/>
      </c>
      <c r="AN5" s="114" t="str">
        <f ca="1">IF(OR(IF(OFFSET(AN5,0,-2)&lt;&gt;"",OFFSET(AN5,0,-2),$D5)="",OFFSET(AN5,0,-1)=""),"",IF(OFFSET(AN5,0,-2)&lt;&gt;"",OFFSET(AN5,0,-2),$D5)*(1-OFFSET(AN5,0,-1)))</f>
        <v/>
      </c>
      <c r="AQ5" s="114" t="str">
        <f ca="1">IF(OR(IF(OFFSET(AQ5,0,-2)&lt;&gt;"",OFFSET(AQ5,0,-2),$D5)="",OFFSET(AQ5,0,-1)=""),"",IF(OFFSET(AQ5,0,-2)&lt;&gt;"",OFFSET(AQ5,0,-2),$D5)*(1-OFFSET(AQ5,0,-1)))</f>
        <v/>
      </c>
      <c r="AT5" s="114" t="str">
        <f ca="1">IF(OR(IF(OFFSET(AT5,0,-2)&lt;&gt;"",OFFSET(AT5,0,-2),$D5)="",OFFSET(AT5,0,-1)=""),"",IF(OFFSET(AT5,0,-2)&lt;&gt;"",OFFSET(AT5,0,-2),$D5)*(1-OFFSET(AT5,0,-1)))</f>
        <v/>
      </c>
      <c r="AW5" s="114" t="str">
        <f ca="1">IF(OR(IF(OFFSET(AW5,0,-2)&lt;&gt;"",OFFSET(AW5,0,-2),$D5)="",OFFSET(AW5,0,-1)=""),"",IF(OFFSET(AW5,0,-2)&lt;&gt;"",OFFSET(AW5,0,-2),$D5)*(1-OFFSET(AW5,0,-1)))</f>
        <v/>
      </c>
      <c r="AZ5" s="114" t="str">
        <f ca="1">IF(OR(IF(OFFSET(AZ5,0,-2)&lt;&gt;"",OFFSET(AZ5,0,-2),$D5)="",OFFSET(AZ5,0,-1)=""),"",IF(OFFSET(AZ5,0,-2)&lt;&gt;"",OFFSET(AZ5,0,-2),$D5)*(1-OFFSET(AZ5,0,-1)))</f>
        <v/>
      </c>
      <c r="BC5" s="114" t="str">
        <f ca="1">IF(OR(IF(OFFSET(BC5,0,-2)&lt;&gt;"",OFFSET(BC5,0,-2),$D5)="",OFFSET(BC5,0,-1)=""),"",IF(OFFSET(BC5,0,-2)&lt;&gt;"",OFFSET(BC5,0,-2),$D5)*(1-OFFSET(BC5,0,-1)))</f>
        <v/>
      </c>
      <c r="BF5" s="114" t="str">
        <f ca="1">IF(OR(IF(OFFSET(BF5,0,-2)&lt;&gt;"",OFFSET(BF5,0,-2),$D5)="",OFFSET(BF5,0,-1)=""),"",IF(OFFSET(BF5,0,-2)&lt;&gt;"",OFFSET(BF5,0,-2),$D5)*(1-OFFSET(BF5,0,-1)))</f>
        <v/>
      </c>
      <c r="BI5" s="114" t="str">
        <f ca="1">IF(OR(IF(OFFSET(BI5,0,-2)&lt;&gt;"",OFFSET(BI5,0,-2),$D5)="",OFFSET(BI5,0,-1)=""),"",IF(OFFSET(BI5,0,-2)&lt;&gt;"",OFFSET(BI5,0,-2),$D5)*(1-OFFSET(BI5,0,-1)))</f>
        <v/>
      </c>
      <c r="BL5" s="114" t="str">
        <f ca="1">IF(OR(IF(OFFSET(BL5,0,-2)&lt;&gt;"",OFFSET(BL5,0,-2),$D5)="",OFFSET(BL5,0,-1)=""),"",IF(OFFSET(BL5,0,-2)&lt;&gt;"",OFFSET(BL5,0,-2),$D5)*(1-OFFSET(BL5,0,-1)))</f>
        <v/>
      </c>
      <c r="BO5" s="114" t="str">
        <f ca="1">IF(OR(IF(OFFSET(BO5,0,-2)&lt;&gt;"",OFFSET(BO5,0,-2),$D5)="",OFFSET(BO5,0,-1)=""),"",IF(OFFSET(BO5,0,-2)&lt;&gt;"",OFFSET(BO5,0,-2),$D5)*(1-OFFSET(BO5,0,-1)))</f>
        <v/>
      </c>
      <c r="BR5" s="114" t="str">
        <f ca="1">IF(OR(IF(OFFSET(BR5,0,-2)&lt;&gt;"",OFFSET(BR5,0,-2),$D5)="",OFFSET(BR5,0,-1)=""),"",IF(OFFSET(BR5,0,-2)&lt;&gt;"",OFFSET(BR5,0,-2),$D5)*(1-OFFSET(BR5,0,-1)))</f>
        <v/>
      </c>
      <c r="BU5" s="114" t="str">
        <f ca="1">IF(OR(IF(OFFSET(BU5,0,-2)&lt;&gt;"",OFFSET(BU5,0,-2),$D5)="",OFFSET(BU5,0,-1)=""),"",IF(OFFSET(BU5,0,-2)&lt;&gt;"",OFFSET(BU5,0,-2),$D5)*(1-OFFSET(BU5,0,-1)))</f>
        <v/>
      </c>
      <c r="BX5" s="114" t="str">
        <f ca="1">IF(OR(IF(OFFSET(BX5,0,-2)&lt;&gt;"",OFFSET(BX5,0,-2),$D5)="",OFFSET(BX5,0,-1)=""),"",IF(OFFSET(BX5,0,-2)&lt;&gt;"",OFFSET(BX5,0,-2),$D5)*(1-OFFSET(BX5,0,-1)))</f>
        <v/>
      </c>
      <c r="CA5" s="114" t="str">
        <f ca="1">IF(OR(IF(OFFSET(CA5,0,-2)&lt;&gt;"",OFFSET(CA5,0,-2),$D5)="",OFFSET(CA5,0,-1)=""),"",IF(OFFSET(CA5,0,-2)&lt;&gt;"",OFFSET(CA5,0,-2),$D5)*(1-OFFSET(CA5,0,-1)))</f>
        <v/>
      </c>
      <c r="CD5" s="114" t="str">
        <f ca="1">IF(OR(IF(OFFSET(CD5,0,-2)&lt;&gt;"",OFFSET(CD5,0,-2),$D5)="",OFFSET(CD5,0,-1)=""),"",IF(OFFSET(CD5,0,-2)&lt;&gt;"",OFFSET(CD5,0,-2),$D5)*(1-OFFSET(CD5,0,-1)))</f>
        <v/>
      </c>
      <c r="CG5" s="114" t="str">
        <f ca="1">IF(OR(IF(OFFSET(CG5,0,-2)&lt;&gt;"",OFFSET(CG5,0,-2),$D5)="",OFFSET(CG5,0,-1)=""),"",IF(OFFSET(CG5,0,-2)&lt;&gt;"",OFFSET(CG5,0,-2),$D5)*(1-OFFSET(CG5,0,-1)))</f>
        <v/>
      </c>
      <c r="CJ5" s="114" t="str">
        <f ca="1">IF(OR(IF(OFFSET(CJ5,0,-2)&lt;&gt;"",OFFSET(CJ5,0,-2),$D5)="",OFFSET(CJ5,0,-1)=""),"",IF(OFFSET(CJ5,0,-2)&lt;&gt;"",OFFSET(CJ5,0,-2),$D5)*(1-OFFSET(CJ5,0,-1)))</f>
        <v/>
      </c>
      <c r="CM5" s="114" t="str">
        <f ca="1">IF(OR(IF(OFFSET(CM5,0,-2)&lt;&gt;"",OFFSET(CM5,0,-2),$D5)="",OFFSET(CM5,0,-1)=""),"",IF(OFFSET(CM5,0,-2)&lt;&gt;"",OFFSET(CM5,0,-2),$D5)*(1-OFFSET(CM5,0,-1)))</f>
        <v/>
      </c>
      <c r="CP5" s="114" t="str">
        <f ca="1">IF(OR(IF(OFFSET(CP5,0,-2)&lt;&gt;"",OFFSET(CP5,0,-2),$D5)="",OFFSET(CP5,0,-1)=""),"",IF(OFFSET(CP5,0,-2)&lt;&gt;"",OFFSET(CP5,0,-2),$D5)*(1-OFFSET(CP5,0,-1)))</f>
        <v/>
      </c>
      <c r="CS5" s="114" t="str">
        <f ca="1">IF(OR(IF(OFFSET(CS5,0,-2)&lt;&gt;"",OFFSET(CS5,0,-2),$D5)="",OFFSET(CS5,0,-1)=""),"",IF(OFFSET(CS5,0,-2)&lt;&gt;"",OFFSET(CS5,0,-2),$D5)*(1-OFFSET(CS5,0,-1)))</f>
        <v/>
      </c>
      <c r="CV5" s="114" t="str">
        <f ca="1">IF(OR(IF(OFFSET(CV5,0,-2)&lt;&gt;"",OFFSET(CV5,0,-2),$D5)="",OFFSET(CV5,0,-1)=""),"",IF(OFFSET(CV5,0,-2)&lt;&gt;"",OFFSET(CV5,0,-2),$D5)*(1-OFFSET(CV5,0,-1)))</f>
        <v/>
      </c>
      <c r="CY5" s="114" t="str">
        <f ca="1">IF(OR(IF(OFFSET(CY5,0,-2)&lt;&gt;"",OFFSET(CY5,0,-2),$D5)="",OFFSET(CY5,0,-1)=""),"",IF(OFFSET(CY5,0,-2)&lt;&gt;"",OFFSET(CY5,0,-2),$D5)*(1-OFFSET(CY5,0,-1)))</f>
        <v/>
      </c>
      <c r="DB5" s="114" t="str">
        <f ca="1">IF(OR(IF(OFFSET(DB5,0,-2)&lt;&gt;"",OFFSET(DB5,0,-2),$D5)="",OFFSET(DB5,0,-1)=""),"",IF(OFFSET(DB5,0,-2)&lt;&gt;"",OFFSET(DB5,0,-2),$D5)*(1-OFFSET(DB5,0,-1)))</f>
        <v/>
      </c>
      <c r="DE5" s="114" t="str">
        <f ca="1">IF(OR(IF(OFFSET(DE5,0,-2)&lt;&gt;"",OFFSET(DE5,0,-2),$D5)="",OFFSET(DE5,0,-1)=""),"",IF(OFFSET(DE5,0,-2)&lt;&gt;"",OFFSET(DE5,0,-2),$D5)*(1-OFFSET(DE5,0,-1)))</f>
        <v/>
      </c>
      <c r="DH5" s="114" t="str">
        <f ca="1">IF(OR(IF(OFFSET(DH5,0,-2)&lt;&gt;"",OFFSET(DH5,0,-2),$D5)="",OFFSET(DH5,0,-1)=""),"",IF(OFFSET(DH5,0,-2)&lt;&gt;"",OFFSET(DH5,0,-2),$D5)*(1-OFFSET(DH5,0,-1)))</f>
        <v/>
      </c>
      <c r="DK5" s="114" t="str">
        <f ca="1">IF(OR(IF(OFFSET(DK5,0,-2)&lt;&gt;"",OFFSET(DK5,0,-2),$D5)="",OFFSET(DK5,0,-1)=""),"",IF(OFFSET(DK5,0,-2)&lt;&gt;"",OFFSET(DK5,0,-2),$D5)*(1-OFFSET(DK5,0,-1)))</f>
        <v/>
      </c>
      <c r="DN5" s="114" t="str">
        <f ca="1">IF(OR(IF(OFFSET(DN5,0,-2)&lt;&gt;"",OFFSET(DN5,0,-2),$D5)="",OFFSET(DN5,0,-1)=""),"",IF(OFFSET(DN5,0,-2)&lt;&gt;"",OFFSET(DN5,0,-2),$D5)*(1-OFFSET(DN5,0,-1)))</f>
        <v/>
      </c>
      <c r="DQ5" s="114" t="str">
        <f ca="1">IF(OR(IF(OFFSET(DQ5,0,-2)&lt;&gt;"",OFFSET(DQ5,0,-2),$D5)="",OFFSET(DQ5,0,-1)=""),"",IF(OFFSET(DQ5,0,-2)&lt;&gt;"",OFFSET(DQ5,0,-2),$D5)*(1-OFFSET(DQ5,0,-1)))</f>
        <v/>
      </c>
      <c r="DT5" s="114" t="str">
        <f ca="1">IF(OR(IF(OFFSET(DT5,0,-2)&lt;&gt;"",OFFSET(DT5,0,-2),$D5)="",OFFSET(DT5,0,-1)=""),"",IF(OFFSET(DT5,0,-2)&lt;&gt;"",OFFSET(DT5,0,-2),$D5)*(1-OFFSET(DT5,0,-1)))</f>
        <v/>
      </c>
      <c r="DW5" s="114" t="str">
        <f ca="1">IF(OR(IF(OFFSET(DW5,0,-2)&lt;&gt;"",OFFSET(DW5,0,-2),$D5)="",OFFSET(DW5,0,-1)=""),"",IF(OFFSET(DW5,0,-2)&lt;&gt;"",OFFSET(DW5,0,-2),$D5)*(1-OFFSET(DW5,0,-1)))</f>
        <v/>
      </c>
      <c r="DZ5" s="114" t="str">
        <f ca="1">IF(OR(IF(OFFSET(DZ5,0,-2)&lt;&gt;"",OFFSET(DZ5,0,-2),$D5)="",OFFSET(DZ5,0,-1)=""),"",IF(OFFSET(DZ5,0,-2)&lt;&gt;"",OFFSET(DZ5,0,-2),$D5)*(1-OFFSET(DZ5,0,-1)))</f>
        <v/>
      </c>
      <c r="EC5" s="114" t="str">
        <f ca="1">IF(OR(IF(OFFSET(EC5,0,-2)&lt;&gt;"",OFFSET(EC5,0,-2),$D5)="",OFFSET(EC5,0,-1)=""),"",IF(OFFSET(EC5,0,-2)&lt;&gt;"",OFFSET(EC5,0,-2),$D5)*(1-OFFSET(EC5,0,-1)))</f>
        <v/>
      </c>
      <c r="EF5" s="114" t="str">
        <f ca="1">IF(OR(IF(OFFSET(EF5,0,-2)&lt;&gt;"",OFFSET(EF5,0,-2),$D5)="",OFFSET(EF5,0,-1)=""),"",IF(OFFSET(EF5,0,-2)&lt;&gt;"",OFFSET(EF5,0,-2),$D5)*(1-OFFSET(EF5,0,-1)))</f>
        <v/>
      </c>
      <c r="EI5" s="114" t="str">
        <f ca="1">IF(OR(IF(OFFSET(EI5,0,-2)&lt;&gt;"",OFFSET(EI5,0,-2),$D5)="",OFFSET(EI5,0,-1)=""),"",IF(OFFSET(EI5,0,-2)&lt;&gt;"",OFFSET(EI5,0,-2),$D5)*(1-OFFSET(EI5,0,-1)))</f>
        <v/>
      </c>
      <c r="EL5" s="114" t="str">
        <f ca="1">IF(OR(IF(OFFSET(EL5,0,-2)&lt;&gt;"",OFFSET(EL5,0,-2),$D5)="",OFFSET(EL5,0,-1)=""),"",IF(OFFSET(EL5,0,-2)&lt;&gt;"",OFFSET(EL5,0,-2),$D5)*(1-OFFSET(EL5,0,-1)))</f>
        <v/>
      </c>
      <c r="EO5" s="114" t="str">
        <f ca="1">IF(OR(IF(OFFSET(EO5,0,-2)&lt;&gt;"",OFFSET(EO5,0,-2),$D5)="",OFFSET(EO5,0,-1)=""),"",IF(OFFSET(EO5,0,-2)&lt;&gt;"",OFFSET(EO5,0,-2),$D5)*(1-OFFSET(EO5,0,-1)))</f>
        <v/>
      </c>
      <c r="ER5" s="114" t="str">
        <f ca="1">IF(OR(IF(OFFSET(ER5,0,-2)&lt;&gt;"",OFFSET(ER5,0,-2),$D5)="",OFFSET(ER5,0,-1)=""),"",IF(OFFSET(ER5,0,-2)&lt;&gt;"",OFFSET(ER5,0,-2),$D5)*(1-OFFSET(ER5,0,-1)))</f>
        <v/>
      </c>
      <c r="EU5" s="114" t="str">
        <f ca="1">IF(OR(IF(OFFSET(EU5,0,-2)&lt;&gt;"",OFFSET(EU5,0,-2),$D5)="",OFFSET(EU5,0,-1)=""),"",IF(OFFSET(EU5,0,-2)&lt;&gt;"",OFFSET(EU5,0,-2),$D5)*(1-OFFSET(EU5,0,-1)))</f>
        <v/>
      </c>
      <c r="EX5" s="114" t="str">
        <f ca="1">IF(OR(IF(OFFSET(EX5,0,-2)&lt;&gt;"",OFFSET(EX5,0,-2),$D5)="",OFFSET(EX5,0,-1)=""),"",IF(OFFSET(EX5,0,-2)&lt;&gt;"",OFFSET(EX5,0,-2),$D5)*(1-OFFSET(EX5,0,-1)))</f>
        <v/>
      </c>
      <c r="FA5" s="114" t="str">
        <f ca="1">IF(OR(IF(OFFSET(FA5,0,-2)&lt;&gt;"",OFFSET(FA5,0,-2),$D5)="",OFFSET(FA5,0,-1)=""),"",IF(OFFSET(FA5,0,-2)&lt;&gt;"",OFFSET(FA5,0,-2),$D5)*(1-OFFSET(FA5,0,-1)))</f>
        <v/>
      </c>
      <c r="FD5" s="114" t="str">
        <f ca="1">IF(OR(IF(OFFSET(FD5,0,-2)&lt;&gt;"",OFFSET(FD5,0,-2),$D5)="",OFFSET(FD5,0,-1)=""),"",IF(OFFSET(FD5,0,-2)&lt;&gt;"",OFFSET(FD5,0,-2),$D5)*(1-OFFSET(FD5,0,-1)))</f>
        <v/>
      </c>
    </row>
    <row r="6" spans="1:161">
      <c r="A6" s="62" t="str">
        <f>IF(main!B10="","",main!B10)</f>
        <v>直白雙離子高速吹風機S1(黃)</v>
      </c>
      <c r="B6" s="82">
        <f>IF(main!G10="","",main!G10)</f>
        <v>6971016543543</v>
      </c>
      <c r="C6" s="11">
        <v>4444</v>
      </c>
      <c r="D6" s="11">
        <v>2222</v>
      </c>
      <c r="F6" s="76">
        <v>0.01</v>
      </c>
      <c r="G6" s="114">
        <f t="shared" ref="G6:G69" ca="1" si="1">IF(OR(IF(OFFSET(G6,0,-2)&lt;&gt;"",OFFSET(G6,0,-2),$D6)="",OFFSET(G6,0,-1)=""),"",IF(OFFSET(G6,0,-2)&lt;&gt;"",OFFSET(G6,0,-2),$D6)*(1-OFFSET(G6,0,-1)))</f>
        <v>2199.7800000000002</v>
      </c>
      <c r="H6" s="56"/>
      <c r="J6" s="114" t="str">
        <f t="shared" ref="J6:J69" ca="1" si="2">IF(OR(IF(OFFSET(J6,0,-2)&lt;&gt;"",OFFSET(J6,0,-2),$D6)="",OFFSET(J6,0,-1)=""),"",IF(OFFSET(J6,0,-2)&lt;&gt;"",OFFSET(J6,0,-2),$D6)*(1-OFFSET(J6,0,-1)))</f>
        <v/>
      </c>
      <c r="M6" s="114" t="str">
        <f t="shared" ref="M6:M69" ca="1" si="3">IF(OR(IF(OFFSET(M6,0,-2)&lt;&gt;"",OFFSET(M6,0,-2),$D6)="",OFFSET(M6,0,-1)=""),"",IF(OFFSET(M6,0,-2)&lt;&gt;"",OFFSET(M6,0,-2),$D6)*(1-OFFSET(M6,0,-1)))</f>
        <v/>
      </c>
      <c r="P6" s="114" t="str">
        <f t="shared" ref="P6:P69" ca="1" si="4">IF(OR(IF(OFFSET(P6,0,-2)&lt;&gt;"",OFFSET(P6,0,-2),$D6)="",OFFSET(P6,0,-1)=""),"",IF(OFFSET(P6,0,-2)&lt;&gt;"",OFFSET(P6,0,-2),$D6)*(1-OFFSET(P6,0,-1)))</f>
        <v/>
      </c>
      <c r="S6" s="114" t="str">
        <f t="shared" ref="S6:S69" ca="1" si="5">IF(OR(IF(OFFSET(S6,0,-2)&lt;&gt;"",OFFSET(S6,0,-2),$D6)="",OFFSET(S6,0,-1)=""),"",IF(OFFSET(S6,0,-2)&lt;&gt;"",OFFSET(S6,0,-2),$D6)*(1-OFFSET(S6,0,-1)))</f>
        <v/>
      </c>
      <c r="V6" s="114" t="str">
        <f t="shared" ref="V6:V69" ca="1" si="6">IF(OR(IF(OFFSET(V6,0,-2)&lt;&gt;"",OFFSET(V6,0,-2),$D6)="",OFFSET(V6,0,-1)=""),"",IF(OFFSET(V6,0,-2)&lt;&gt;"",OFFSET(V6,0,-2),$D6)*(1-OFFSET(V6,0,-1)))</f>
        <v/>
      </c>
      <c r="Y6" s="114" t="str">
        <f t="shared" ref="Y6:Y69" ca="1" si="7">IF(OR(IF(OFFSET(Y6,0,-2)&lt;&gt;"",OFFSET(Y6,0,-2),$D6)="",OFFSET(Y6,0,-1)=""),"",IF(OFFSET(Y6,0,-2)&lt;&gt;"",OFFSET(Y6,0,-2),$D6)*(1-OFFSET(Y6,0,-1)))</f>
        <v/>
      </c>
      <c r="AB6" s="114" t="str">
        <f t="shared" ref="AB6:AB69" ca="1" si="8">IF(OR(IF(OFFSET(AB6,0,-2)&lt;&gt;"",OFFSET(AB6,0,-2),$D6)="",OFFSET(AB6,0,-1)=""),"",IF(OFFSET(AB6,0,-2)&lt;&gt;"",OFFSET(AB6,0,-2),$D6)*(1-OFFSET(AB6,0,-1)))</f>
        <v/>
      </c>
      <c r="AE6" s="114" t="str">
        <f t="shared" ref="AE6:AE69" ca="1" si="9">IF(OR(IF(OFFSET(AE6,0,-2)&lt;&gt;"",OFFSET(AE6,0,-2),$D6)="",OFFSET(AE6,0,-1)=""),"",IF(OFFSET(AE6,0,-2)&lt;&gt;"",OFFSET(AE6,0,-2),$D6)*(1-OFFSET(AE6,0,-1)))</f>
        <v/>
      </c>
      <c r="AH6" s="114" t="str">
        <f t="shared" ref="AH6:AH69" ca="1" si="10">IF(OR(IF(OFFSET(AH6,0,-2)&lt;&gt;"",OFFSET(AH6,0,-2),$D6)="",OFFSET(AH6,0,-1)=""),"",IF(OFFSET(AH6,0,-2)&lt;&gt;"",OFFSET(AH6,0,-2),$D6)*(1-OFFSET(AH6,0,-1)))</f>
        <v/>
      </c>
      <c r="AK6" s="114" t="str">
        <f t="shared" ref="AK6:AK69" ca="1" si="11">IF(OR(IF(OFFSET(AK6,0,-2)&lt;&gt;"",OFFSET(AK6,0,-2),$D6)="",OFFSET(AK6,0,-1)=""),"",IF(OFFSET(AK6,0,-2)&lt;&gt;"",OFFSET(AK6,0,-2),$D6)*(1-OFFSET(AK6,0,-1)))</f>
        <v/>
      </c>
      <c r="AN6" s="114" t="str">
        <f t="shared" ref="AN6:AN69" ca="1" si="12">IF(OR(IF(OFFSET(AN6,0,-2)&lt;&gt;"",OFFSET(AN6,0,-2),$D6)="",OFFSET(AN6,0,-1)=""),"",IF(OFFSET(AN6,0,-2)&lt;&gt;"",OFFSET(AN6,0,-2),$D6)*(1-OFFSET(AN6,0,-1)))</f>
        <v/>
      </c>
      <c r="AQ6" s="114" t="str">
        <f t="shared" ref="AQ6:AQ69" ca="1" si="13">IF(OR(IF(OFFSET(AQ6,0,-2)&lt;&gt;"",OFFSET(AQ6,0,-2),$D6)="",OFFSET(AQ6,0,-1)=""),"",IF(OFFSET(AQ6,0,-2)&lt;&gt;"",OFFSET(AQ6,0,-2),$D6)*(1-OFFSET(AQ6,0,-1)))</f>
        <v/>
      </c>
      <c r="AT6" s="114" t="str">
        <f t="shared" ref="AT6:AT69" ca="1" si="14">IF(OR(IF(OFFSET(AT6,0,-2)&lt;&gt;"",OFFSET(AT6,0,-2),$D6)="",OFFSET(AT6,0,-1)=""),"",IF(OFFSET(AT6,0,-2)&lt;&gt;"",OFFSET(AT6,0,-2),$D6)*(1-OFFSET(AT6,0,-1)))</f>
        <v/>
      </c>
      <c r="AW6" s="114" t="str">
        <f t="shared" ref="AW6:AW69" ca="1" si="15">IF(OR(IF(OFFSET(AW6,0,-2)&lt;&gt;"",OFFSET(AW6,0,-2),$D6)="",OFFSET(AW6,0,-1)=""),"",IF(OFFSET(AW6,0,-2)&lt;&gt;"",OFFSET(AW6,0,-2),$D6)*(1-OFFSET(AW6,0,-1)))</f>
        <v/>
      </c>
      <c r="AZ6" s="114" t="str">
        <f t="shared" ref="AZ6:AZ69" ca="1" si="16">IF(OR(IF(OFFSET(AZ6,0,-2)&lt;&gt;"",OFFSET(AZ6,0,-2),$D6)="",OFFSET(AZ6,0,-1)=""),"",IF(OFFSET(AZ6,0,-2)&lt;&gt;"",OFFSET(AZ6,0,-2),$D6)*(1-OFFSET(AZ6,0,-1)))</f>
        <v/>
      </c>
      <c r="BC6" s="114" t="str">
        <f t="shared" ref="BC6:BC69" ca="1" si="17">IF(OR(IF(OFFSET(BC6,0,-2)&lt;&gt;"",OFFSET(BC6,0,-2),$D6)="",OFFSET(BC6,0,-1)=""),"",IF(OFFSET(BC6,0,-2)&lt;&gt;"",OFFSET(BC6,0,-2),$D6)*(1-OFFSET(BC6,0,-1)))</f>
        <v/>
      </c>
      <c r="BF6" s="114" t="str">
        <f t="shared" ref="BF6:BF69" ca="1" si="18">IF(OR(IF(OFFSET(BF6,0,-2)&lt;&gt;"",OFFSET(BF6,0,-2),$D6)="",OFFSET(BF6,0,-1)=""),"",IF(OFFSET(BF6,0,-2)&lt;&gt;"",OFFSET(BF6,0,-2),$D6)*(1-OFFSET(BF6,0,-1)))</f>
        <v/>
      </c>
      <c r="BI6" s="114" t="str">
        <f t="shared" ref="BI6:BI69" ca="1" si="19">IF(OR(IF(OFFSET(BI6,0,-2)&lt;&gt;"",OFFSET(BI6,0,-2),$D6)="",OFFSET(BI6,0,-1)=""),"",IF(OFFSET(BI6,0,-2)&lt;&gt;"",OFFSET(BI6,0,-2),$D6)*(1-OFFSET(BI6,0,-1)))</f>
        <v/>
      </c>
      <c r="BL6" s="114" t="str">
        <f t="shared" ref="BL6:BL69" ca="1" si="20">IF(OR(IF(OFFSET(BL6,0,-2)&lt;&gt;"",OFFSET(BL6,0,-2),$D6)="",OFFSET(BL6,0,-1)=""),"",IF(OFFSET(BL6,0,-2)&lt;&gt;"",OFFSET(BL6,0,-2),$D6)*(1-OFFSET(BL6,0,-1)))</f>
        <v/>
      </c>
      <c r="BO6" s="114" t="str">
        <f t="shared" ref="BO6:BO69" ca="1" si="21">IF(OR(IF(OFFSET(BO6,0,-2)&lt;&gt;"",OFFSET(BO6,0,-2),$D6)="",OFFSET(BO6,0,-1)=""),"",IF(OFFSET(BO6,0,-2)&lt;&gt;"",OFFSET(BO6,0,-2),$D6)*(1-OFFSET(BO6,0,-1)))</f>
        <v/>
      </c>
      <c r="BR6" s="114" t="str">
        <f t="shared" ref="BR6:BR69" ca="1" si="22">IF(OR(IF(OFFSET(BR6,0,-2)&lt;&gt;"",OFFSET(BR6,0,-2),$D6)="",OFFSET(BR6,0,-1)=""),"",IF(OFFSET(BR6,0,-2)&lt;&gt;"",OFFSET(BR6,0,-2),$D6)*(1-OFFSET(BR6,0,-1)))</f>
        <v/>
      </c>
      <c r="BU6" s="114" t="str">
        <f t="shared" ref="BU6:BU69" ca="1" si="23">IF(OR(IF(OFFSET(BU6,0,-2)&lt;&gt;"",OFFSET(BU6,0,-2),$D6)="",OFFSET(BU6,0,-1)=""),"",IF(OFFSET(BU6,0,-2)&lt;&gt;"",OFFSET(BU6,0,-2),$D6)*(1-OFFSET(BU6,0,-1)))</f>
        <v/>
      </c>
      <c r="BX6" s="114" t="str">
        <f t="shared" ref="BX6:BX69" ca="1" si="24">IF(OR(IF(OFFSET(BX6,0,-2)&lt;&gt;"",OFFSET(BX6,0,-2),$D6)="",OFFSET(BX6,0,-1)=""),"",IF(OFFSET(BX6,0,-2)&lt;&gt;"",OFFSET(BX6,0,-2),$D6)*(1-OFFSET(BX6,0,-1)))</f>
        <v/>
      </c>
      <c r="CA6" s="114" t="str">
        <f t="shared" ref="CA6:CA69" ca="1" si="25">IF(OR(IF(OFFSET(CA6,0,-2)&lt;&gt;"",OFFSET(CA6,0,-2),$D6)="",OFFSET(CA6,0,-1)=""),"",IF(OFFSET(CA6,0,-2)&lt;&gt;"",OFFSET(CA6,0,-2),$D6)*(1-OFFSET(CA6,0,-1)))</f>
        <v/>
      </c>
      <c r="CD6" s="114" t="str">
        <f t="shared" ref="CD6:CD69" ca="1" si="26">IF(OR(IF(OFFSET(CD6,0,-2)&lt;&gt;"",OFFSET(CD6,0,-2),$D6)="",OFFSET(CD6,0,-1)=""),"",IF(OFFSET(CD6,0,-2)&lt;&gt;"",OFFSET(CD6,0,-2),$D6)*(1-OFFSET(CD6,0,-1)))</f>
        <v/>
      </c>
      <c r="CG6" s="114" t="str">
        <f t="shared" ref="CG6:CG69" ca="1" si="27">IF(OR(IF(OFFSET(CG6,0,-2)&lt;&gt;"",OFFSET(CG6,0,-2),$D6)="",OFFSET(CG6,0,-1)=""),"",IF(OFFSET(CG6,0,-2)&lt;&gt;"",OFFSET(CG6,0,-2),$D6)*(1-OFFSET(CG6,0,-1)))</f>
        <v/>
      </c>
      <c r="CJ6" s="114" t="str">
        <f t="shared" ref="CJ6:CJ69" ca="1" si="28">IF(OR(IF(OFFSET(CJ6,0,-2)&lt;&gt;"",OFFSET(CJ6,0,-2),$D6)="",OFFSET(CJ6,0,-1)=""),"",IF(OFFSET(CJ6,0,-2)&lt;&gt;"",OFFSET(CJ6,0,-2),$D6)*(1-OFFSET(CJ6,0,-1)))</f>
        <v/>
      </c>
      <c r="CM6" s="114" t="str">
        <f t="shared" ref="CM6:CM69" ca="1" si="29">IF(OR(IF(OFFSET(CM6,0,-2)&lt;&gt;"",OFFSET(CM6,0,-2),$D6)="",OFFSET(CM6,0,-1)=""),"",IF(OFFSET(CM6,0,-2)&lt;&gt;"",OFFSET(CM6,0,-2),$D6)*(1-OFFSET(CM6,0,-1)))</f>
        <v/>
      </c>
      <c r="CP6" s="114" t="str">
        <f t="shared" ref="CP6:CP69" ca="1" si="30">IF(OR(IF(OFFSET(CP6,0,-2)&lt;&gt;"",OFFSET(CP6,0,-2),$D6)="",OFFSET(CP6,0,-1)=""),"",IF(OFFSET(CP6,0,-2)&lt;&gt;"",OFFSET(CP6,0,-2),$D6)*(1-OFFSET(CP6,0,-1)))</f>
        <v/>
      </c>
      <c r="CS6" s="114" t="str">
        <f t="shared" ref="CS6:CS69" ca="1" si="31">IF(OR(IF(OFFSET(CS6,0,-2)&lt;&gt;"",OFFSET(CS6,0,-2),$D6)="",OFFSET(CS6,0,-1)=""),"",IF(OFFSET(CS6,0,-2)&lt;&gt;"",OFFSET(CS6,0,-2),$D6)*(1-OFFSET(CS6,0,-1)))</f>
        <v/>
      </c>
      <c r="CV6" s="114" t="str">
        <f t="shared" ref="CV6:CV69" ca="1" si="32">IF(OR(IF(OFFSET(CV6,0,-2)&lt;&gt;"",OFFSET(CV6,0,-2),$D6)="",OFFSET(CV6,0,-1)=""),"",IF(OFFSET(CV6,0,-2)&lt;&gt;"",OFFSET(CV6,0,-2),$D6)*(1-OFFSET(CV6,0,-1)))</f>
        <v/>
      </c>
      <c r="CY6" s="114" t="str">
        <f t="shared" ref="CY6:CY69" ca="1" si="33">IF(OR(IF(OFFSET(CY6,0,-2)&lt;&gt;"",OFFSET(CY6,0,-2),$D6)="",OFFSET(CY6,0,-1)=""),"",IF(OFFSET(CY6,0,-2)&lt;&gt;"",OFFSET(CY6,0,-2),$D6)*(1-OFFSET(CY6,0,-1)))</f>
        <v/>
      </c>
      <c r="DB6" s="114" t="str">
        <f t="shared" ref="DB6:DB69" ca="1" si="34">IF(OR(IF(OFFSET(DB6,0,-2)&lt;&gt;"",OFFSET(DB6,0,-2),$D6)="",OFFSET(DB6,0,-1)=""),"",IF(OFFSET(DB6,0,-2)&lt;&gt;"",OFFSET(DB6,0,-2),$D6)*(1-OFFSET(DB6,0,-1)))</f>
        <v/>
      </c>
      <c r="DE6" s="114" t="str">
        <f t="shared" ref="DE6:DE69" ca="1" si="35">IF(OR(IF(OFFSET(DE6,0,-2)&lt;&gt;"",OFFSET(DE6,0,-2),$D6)="",OFFSET(DE6,0,-1)=""),"",IF(OFFSET(DE6,0,-2)&lt;&gt;"",OFFSET(DE6,0,-2),$D6)*(1-OFFSET(DE6,0,-1)))</f>
        <v/>
      </c>
      <c r="DH6" s="114" t="str">
        <f t="shared" ref="DH6:DH69" ca="1" si="36">IF(OR(IF(OFFSET(DH6,0,-2)&lt;&gt;"",OFFSET(DH6,0,-2),$D6)="",OFFSET(DH6,0,-1)=""),"",IF(OFFSET(DH6,0,-2)&lt;&gt;"",OFFSET(DH6,0,-2),$D6)*(1-OFFSET(DH6,0,-1)))</f>
        <v/>
      </c>
      <c r="DK6" s="114" t="str">
        <f t="shared" ref="DK6:DK69" ca="1" si="37">IF(OR(IF(OFFSET(DK6,0,-2)&lt;&gt;"",OFFSET(DK6,0,-2),$D6)="",OFFSET(DK6,0,-1)=""),"",IF(OFFSET(DK6,0,-2)&lt;&gt;"",OFFSET(DK6,0,-2),$D6)*(1-OFFSET(DK6,0,-1)))</f>
        <v/>
      </c>
      <c r="DN6" s="114" t="str">
        <f t="shared" ref="DN6:DN69" ca="1" si="38">IF(OR(IF(OFFSET(DN6,0,-2)&lt;&gt;"",OFFSET(DN6,0,-2),$D6)="",OFFSET(DN6,0,-1)=""),"",IF(OFFSET(DN6,0,-2)&lt;&gt;"",OFFSET(DN6,0,-2),$D6)*(1-OFFSET(DN6,0,-1)))</f>
        <v/>
      </c>
      <c r="DQ6" s="114" t="str">
        <f t="shared" ref="DQ6:DQ69" ca="1" si="39">IF(OR(IF(OFFSET(DQ6,0,-2)&lt;&gt;"",OFFSET(DQ6,0,-2),$D6)="",OFFSET(DQ6,0,-1)=""),"",IF(OFFSET(DQ6,0,-2)&lt;&gt;"",OFFSET(DQ6,0,-2),$D6)*(1-OFFSET(DQ6,0,-1)))</f>
        <v/>
      </c>
      <c r="DT6" s="114" t="str">
        <f t="shared" ref="DT6:DT69" ca="1" si="40">IF(OR(IF(OFFSET(DT6,0,-2)&lt;&gt;"",OFFSET(DT6,0,-2),$D6)="",OFFSET(DT6,0,-1)=""),"",IF(OFFSET(DT6,0,-2)&lt;&gt;"",OFFSET(DT6,0,-2),$D6)*(1-OFFSET(DT6,0,-1)))</f>
        <v/>
      </c>
      <c r="DW6" s="114" t="str">
        <f t="shared" ref="DW6:DW69" ca="1" si="41">IF(OR(IF(OFFSET(DW6,0,-2)&lt;&gt;"",OFFSET(DW6,0,-2),$D6)="",OFFSET(DW6,0,-1)=""),"",IF(OFFSET(DW6,0,-2)&lt;&gt;"",OFFSET(DW6,0,-2),$D6)*(1-OFFSET(DW6,0,-1)))</f>
        <v/>
      </c>
      <c r="DZ6" s="114" t="str">
        <f t="shared" ref="DZ6:DZ69" ca="1" si="42">IF(OR(IF(OFFSET(DZ6,0,-2)&lt;&gt;"",OFFSET(DZ6,0,-2),$D6)="",OFFSET(DZ6,0,-1)=""),"",IF(OFFSET(DZ6,0,-2)&lt;&gt;"",OFFSET(DZ6,0,-2),$D6)*(1-OFFSET(DZ6,0,-1)))</f>
        <v/>
      </c>
      <c r="EC6" s="114" t="str">
        <f t="shared" ref="EC6:EC69" ca="1" si="43">IF(OR(IF(OFFSET(EC6,0,-2)&lt;&gt;"",OFFSET(EC6,0,-2),$D6)="",OFFSET(EC6,0,-1)=""),"",IF(OFFSET(EC6,0,-2)&lt;&gt;"",OFFSET(EC6,0,-2),$D6)*(1-OFFSET(EC6,0,-1)))</f>
        <v/>
      </c>
      <c r="EF6" s="114" t="str">
        <f t="shared" ref="EF6:EF69" ca="1" si="44">IF(OR(IF(OFFSET(EF6,0,-2)&lt;&gt;"",OFFSET(EF6,0,-2),$D6)="",OFFSET(EF6,0,-1)=""),"",IF(OFFSET(EF6,0,-2)&lt;&gt;"",OFFSET(EF6,0,-2),$D6)*(1-OFFSET(EF6,0,-1)))</f>
        <v/>
      </c>
      <c r="EI6" s="114" t="str">
        <f t="shared" ref="EI6:EI69" ca="1" si="45">IF(OR(IF(OFFSET(EI6,0,-2)&lt;&gt;"",OFFSET(EI6,0,-2),$D6)="",OFFSET(EI6,0,-1)=""),"",IF(OFFSET(EI6,0,-2)&lt;&gt;"",OFFSET(EI6,0,-2),$D6)*(1-OFFSET(EI6,0,-1)))</f>
        <v/>
      </c>
      <c r="EL6" s="114" t="str">
        <f t="shared" ref="EL6:EL69" ca="1" si="46">IF(OR(IF(OFFSET(EL6,0,-2)&lt;&gt;"",OFFSET(EL6,0,-2),$D6)="",OFFSET(EL6,0,-1)=""),"",IF(OFFSET(EL6,0,-2)&lt;&gt;"",OFFSET(EL6,0,-2),$D6)*(1-OFFSET(EL6,0,-1)))</f>
        <v/>
      </c>
      <c r="EO6" s="114" t="str">
        <f t="shared" ref="EO6:EO69" ca="1" si="47">IF(OR(IF(OFFSET(EO6,0,-2)&lt;&gt;"",OFFSET(EO6,0,-2),$D6)="",OFFSET(EO6,0,-1)=""),"",IF(OFFSET(EO6,0,-2)&lt;&gt;"",OFFSET(EO6,0,-2),$D6)*(1-OFFSET(EO6,0,-1)))</f>
        <v/>
      </c>
      <c r="ER6" s="114" t="str">
        <f t="shared" ref="ER6:ER69" ca="1" si="48">IF(OR(IF(OFFSET(ER6,0,-2)&lt;&gt;"",OFFSET(ER6,0,-2),$D6)="",OFFSET(ER6,0,-1)=""),"",IF(OFFSET(ER6,0,-2)&lt;&gt;"",OFFSET(ER6,0,-2),$D6)*(1-OFFSET(ER6,0,-1)))</f>
        <v/>
      </c>
      <c r="EU6" s="114" t="str">
        <f t="shared" ref="EU6:EU69" ca="1" si="49">IF(OR(IF(OFFSET(EU6,0,-2)&lt;&gt;"",OFFSET(EU6,0,-2),$D6)="",OFFSET(EU6,0,-1)=""),"",IF(OFFSET(EU6,0,-2)&lt;&gt;"",OFFSET(EU6,0,-2),$D6)*(1-OFFSET(EU6,0,-1)))</f>
        <v/>
      </c>
      <c r="EX6" s="114" t="str">
        <f t="shared" ref="EX6:EX69" ca="1" si="50">IF(OR(IF(OFFSET(EX6,0,-2)&lt;&gt;"",OFFSET(EX6,0,-2),$D6)="",OFFSET(EX6,0,-1)=""),"",IF(OFFSET(EX6,0,-2)&lt;&gt;"",OFFSET(EX6,0,-2),$D6)*(1-OFFSET(EX6,0,-1)))</f>
        <v/>
      </c>
      <c r="FA6" s="114" t="str">
        <f t="shared" ref="FA6:FA69" ca="1" si="51">IF(OR(IF(OFFSET(FA6,0,-2)&lt;&gt;"",OFFSET(FA6,0,-2),$D6)="",OFFSET(FA6,0,-1)=""),"",IF(OFFSET(FA6,0,-2)&lt;&gt;"",OFFSET(FA6,0,-2),$D6)*(1-OFFSET(FA6,0,-1)))</f>
        <v/>
      </c>
      <c r="FD6" s="114" t="str">
        <f t="shared" ref="FD6:FD69" ca="1" si="52">IF(OR(IF(OFFSET(FD6,0,-2)&lt;&gt;"",OFFSET(FD6,0,-2),$D6)="",OFFSET(FD6,0,-1)=""),"",IF(OFFSET(FD6,0,-2)&lt;&gt;"",OFFSET(FD6,0,-2),$D6)*(1-OFFSET(FD6,0,-1)))</f>
        <v/>
      </c>
    </row>
    <row r="7" spans="1:161">
      <c r="A7" s="62" t="str">
        <f>IF(main!B11="","",main!B11)</f>
        <v/>
      </c>
      <c r="B7" s="82" t="str">
        <f>IF(main!G11="","",main!G11)</f>
        <v/>
      </c>
      <c r="G7" s="114" t="str">
        <f t="shared" ca="1" si="1"/>
        <v/>
      </c>
      <c r="H7" s="56"/>
      <c r="J7" s="114" t="str">
        <f t="shared" ca="1" si="2"/>
        <v/>
      </c>
      <c r="M7" s="114" t="str">
        <f t="shared" ca="1" si="3"/>
        <v/>
      </c>
      <c r="P7" s="114" t="str">
        <f t="shared" ca="1" si="4"/>
        <v/>
      </c>
      <c r="S7" s="114" t="str">
        <f t="shared" ca="1" si="5"/>
        <v/>
      </c>
      <c r="V7" s="114" t="str">
        <f t="shared" ca="1" si="6"/>
        <v/>
      </c>
      <c r="Y7" s="114" t="str">
        <f t="shared" ca="1" si="7"/>
        <v/>
      </c>
      <c r="AB7" s="114" t="str">
        <f t="shared" ca="1" si="8"/>
        <v/>
      </c>
      <c r="AE7" s="114" t="str">
        <f t="shared" ca="1" si="9"/>
        <v/>
      </c>
      <c r="AH7" s="114" t="str">
        <f t="shared" ca="1" si="10"/>
        <v/>
      </c>
      <c r="AK7" s="114" t="str">
        <f t="shared" ca="1" si="11"/>
        <v/>
      </c>
      <c r="AN7" s="114" t="str">
        <f t="shared" ca="1" si="12"/>
        <v/>
      </c>
      <c r="AQ7" s="114" t="str">
        <f t="shared" ca="1" si="13"/>
        <v/>
      </c>
      <c r="AT7" s="114" t="str">
        <f t="shared" ca="1" si="14"/>
        <v/>
      </c>
      <c r="AW7" s="114" t="str">
        <f t="shared" ca="1" si="15"/>
        <v/>
      </c>
      <c r="AZ7" s="114" t="str">
        <f t="shared" ca="1" si="16"/>
        <v/>
      </c>
      <c r="BC7" s="114" t="str">
        <f t="shared" ca="1" si="17"/>
        <v/>
      </c>
      <c r="BF7" s="114" t="str">
        <f t="shared" ca="1" si="18"/>
        <v/>
      </c>
      <c r="BI7" s="114" t="str">
        <f t="shared" ca="1" si="19"/>
        <v/>
      </c>
      <c r="BL7" s="114" t="str">
        <f t="shared" ca="1" si="20"/>
        <v/>
      </c>
      <c r="BO7" s="114" t="str">
        <f t="shared" ca="1" si="21"/>
        <v/>
      </c>
      <c r="BR7" s="114" t="str">
        <f t="shared" ca="1" si="22"/>
        <v/>
      </c>
      <c r="BU7" s="114" t="str">
        <f t="shared" ca="1" si="23"/>
        <v/>
      </c>
      <c r="BX7" s="114" t="str">
        <f t="shared" ca="1" si="24"/>
        <v/>
      </c>
      <c r="CA7" s="114" t="str">
        <f t="shared" ca="1" si="25"/>
        <v/>
      </c>
      <c r="CD7" s="114" t="str">
        <f t="shared" ca="1" si="26"/>
        <v/>
      </c>
      <c r="CG7" s="114" t="str">
        <f t="shared" ca="1" si="27"/>
        <v/>
      </c>
      <c r="CJ7" s="114" t="str">
        <f t="shared" ca="1" si="28"/>
        <v/>
      </c>
      <c r="CM7" s="114" t="str">
        <f t="shared" ca="1" si="29"/>
        <v/>
      </c>
      <c r="CP7" s="114" t="str">
        <f t="shared" ca="1" si="30"/>
        <v/>
      </c>
      <c r="CS7" s="114" t="str">
        <f t="shared" ca="1" si="31"/>
        <v/>
      </c>
      <c r="CV7" s="114" t="str">
        <f t="shared" ca="1" si="32"/>
        <v/>
      </c>
      <c r="CY7" s="114" t="str">
        <f t="shared" ca="1" si="33"/>
        <v/>
      </c>
      <c r="DB7" s="114" t="str">
        <f t="shared" ca="1" si="34"/>
        <v/>
      </c>
      <c r="DE7" s="114" t="str">
        <f t="shared" ca="1" si="35"/>
        <v/>
      </c>
      <c r="DH7" s="114" t="str">
        <f t="shared" ca="1" si="36"/>
        <v/>
      </c>
      <c r="DK7" s="114" t="str">
        <f t="shared" ca="1" si="37"/>
        <v/>
      </c>
      <c r="DN7" s="114" t="str">
        <f t="shared" ca="1" si="38"/>
        <v/>
      </c>
      <c r="DQ7" s="114" t="str">
        <f t="shared" ca="1" si="39"/>
        <v/>
      </c>
      <c r="DT7" s="114" t="str">
        <f t="shared" ca="1" si="40"/>
        <v/>
      </c>
      <c r="DW7" s="114" t="str">
        <f t="shared" ca="1" si="41"/>
        <v/>
      </c>
      <c r="DZ7" s="114" t="str">
        <f t="shared" ca="1" si="42"/>
        <v/>
      </c>
      <c r="EC7" s="114" t="str">
        <f t="shared" ca="1" si="43"/>
        <v/>
      </c>
      <c r="EF7" s="114" t="str">
        <f t="shared" ca="1" si="44"/>
        <v/>
      </c>
      <c r="EI7" s="114" t="str">
        <f t="shared" ca="1" si="45"/>
        <v/>
      </c>
      <c r="EL7" s="114" t="str">
        <f t="shared" ca="1" si="46"/>
        <v/>
      </c>
      <c r="EO7" s="114" t="str">
        <f t="shared" ca="1" si="47"/>
        <v/>
      </c>
      <c r="ER7" s="114" t="str">
        <f t="shared" ca="1" si="48"/>
        <v/>
      </c>
      <c r="EU7" s="114" t="str">
        <f t="shared" ca="1" si="49"/>
        <v/>
      </c>
      <c r="EX7" s="114" t="str">
        <f t="shared" ca="1" si="50"/>
        <v/>
      </c>
      <c r="FA7" s="114" t="str">
        <f t="shared" ca="1" si="51"/>
        <v/>
      </c>
      <c r="FD7" s="114" t="str">
        <f t="shared" ca="1" si="52"/>
        <v/>
      </c>
    </row>
    <row r="8" spans="1:161">
      <c r="A8" s="62" t="str">
        <f>IF(main!B12="","",main!B12)</f>
        <v/>
      </c>
      <c r="B8" s="82" t="str">
        <f>IF(main!G12="","",main!G12)</f>
        <v/>
      </c>
      <c r="G8" s="114" t="str">
        <f t="shared" ca="1" si="1"/>
        <v/>
      </c>
      <c r="J8" s="114" t="str">
        <f t="shared" ca="1" si="2"/>
        <v/>
      </c>
      <c r="M8" s="114" t="str">
        <f t="shared" ca="1" si="3"/>
        <v/>
      </c>
      <c r="P8" s="114" t="str">
        <f t="shared" ca="1" si="4"/>
        <v/>
      </c>
      <c r="S8" s="114" t="str">
        <f t="shared" ca="1" si="5"/>
        <v/>
      </c>
      <c r="V8" s="114" t="str">
        <f t="shared" ca="1" si="6"/>
        <v/>
      </c>
      <c r="Y8" s="114" t="str">
        <f t="shared" ca="1" si="7"/>
        <v/>
      </c>
      <c r="AB8" s="114" t="str">
        <f t="shared" ca="1" si="8"/>
        <v/>
      </c>
      <c r="AE8" s="114" t="str">
        <f t="shared" ca="1" si="9"/>
        <v/>
      </c>
      <c r="AH8" s="114" t="str">
        <f t="shared" ca="1" si="10"/>
        <v/>
      </c>
      <c r="AK8" s="114" t="str">
        <f t="shared" ca="1" si="11"/>
        <v/>
      </c>
      <c r="AN8" s="114" t="str">
        <f t="shared" ca="1" si="12"/>
        <v/>
      </c>
      <c r="AQ8" s="114" t="str">
        <f t="shared" ca="1" si="13"/>
        <v/>
      </c>
      <c r="AT8" s="114" t="str">
        <f t="shared" ca="1" si="14"/>
        <v/>
      </c>
      <c r="AW8" s="114" t="str">
        <f t="shared" ca="1" si="15"/>
        <v/>
      </c>
      <c r="AZ8" s="114" t="str">
        <f t="shared" ca="1" si="16"/>
        <v/>
      </c>
      <c r="BC8" s="114" t="str">
        <f t="shared" ca="1" si="17"/>
        <v/>
      </c>
      <c r="BF8" s="114" t="str">
        <f t="shared" ca="1" si="18"/>
        <v/>
      </c>
      <c r="BI8" s="114" t="str">
        <f t="shared" ca="1" si="19"/>
        <v/>
      </c>
      <c r="BL8" s="114" t="str">
        <f t="shared" ca="1" si="20"/>
        <v/>
      </c>
      <c r="BO8" s="114" t="str">
        <f t="shared" ca="1" si="21"/>
        <v/>
      </c>
      <c r="BR8" s="114" t="str">
        <f t="shared" ca="1" si="22"/>
        <v/>
      </c>
      <c r="BU8" s="114" t="str">
        <f t="shared" ca="1" si="23"/>
        <v/>
      </c>
      <c r="BX8" s="114" t="str">
        <f t="shared" ca="1" si="24"/>
        <v/>
      </c>
      <c r="CA8" s="114" t="str">
        <f t="shared" ca="1" si="25"/>
        <v/>
      </c>
      <c r="CD8" s="114" t="str">
        <f t="shared" ca="1" si="26"/>
        <v/>
      </c>
      <c r="CG8" s="114" t="str">
        <f t="shared" ca="1" si="27"/>
        <v/>
      </c>
      <c r="CJ8" s="114" t="str">
        <f t="shared" ca="1" si="28"/>
        <v/>
      </c>
      <c r="CM8" s="114" t="str">
        <f t="shared" ca="1" si="29"/>
        <v/>
      </c>
      <c r="CP8" s="114" t="str">
        <f t="shared" ca="1" si="30"/>
        <v/>
      </c>
      <c r="CS8" s="114" t="str">
        <f t="shared" ca="1" si="31"/>
        <v/>
      </c>
      <c r="CV8" s="114" t="str">
        <f t="shared" ca="1" si="32"/>
        <v/>
      </c>
      <c r="CY8" s="114" t="str">
        <f t="shared" ca="1" si="33"/>
        <v/>
      </c>
      <c r="DB8" s="114" t="str">
        <f t="shared" ca="1" si="34"/>
        <v/>
      </c>
      <c r="DE8" s="114" t="str">
        <f t="shared" ca="1" si="35"/>
        <v/>
      </c>
      <c r="DH8" s="114" t="str">
        <f t="shared" ca="1" si="36"/>
        <v/>
      </c>
      <c r="DK8" s="114" t="str">
        <f t="shared" ca="1" si="37"/>
        <v/>
      </c>
      <c r="DN8" s="114" t="str">
        <f t="shared" ca="1" si="38"/>
        <v/>
      </c>
      <c r="DQ8" s="114" t="str">
        <f t="shared" ca="1" si="39"/>
        <v/>
      </c>
      <c r="DT8" s="114" t="str">
        <f t="shared" ca="1" si="40"/>
        <v/>
      </c>
      <c r="DW8" s="114" t="str">
        <f t="shared" ca="1" si="41"/>
        <v/>
      </c>
      <c r="DZ8" s="114" t="str">
        <f t="shared" ca="1" si="42"/>
        <v/>
      </c>
      <c r="EC8" s="114" t="str">
        <f t="shared" ca="1" si="43"/>
        <v/>
      </c>
      <c r="EF8" s="114" t="str">
        <f t="shared" ca="1" si="44"/>
        <v/>
      </c>
      <c r="EI8" s="114" t="str">
        <f t="shared" ca="1" si="45"/>
        <v/>
      </c>
      <c r="EL8" s="114" t="str">
        <f t="shared" ca="1" si="46"/>
        <v/>
      </c>
      <c r="EO8" s="114" t="str">
        <f t="shared" ca="1" si="47"/>
        <v/>
      </c>
      <c r="ER8" s="114" t="str">
        <f t="shared" ca="1" si="48"/>
        <v/>
      </c>
      <c r="EU8" s="114" t="str">
        <f t="shared" ca="1" si="49"/>
        <v/>
      </c>
      <c r="EX8" s="114" t="str">
        <f t="shared" ca="1" si="50"/>
        <v/>
      </c>
      <c r="FA8" s="114" t="str">
        <f t="shared" ca="1" si="51"/>
        <v/>
      </c>
      <c r="FD8" s="114" t="str">
        <f t="shared" ca="1" si="52"/>
        <v/>
      </c>
    </row>
    <row r="9" spans="1:161">
      <c r="A9" s="62" t="str">
        <f>IF(main!B13="","",main!B13)</f>
        <v/>
      </c>
      <c r="B9" s="82" t="str">
        <f>IF(main!G13="","",main!G13)</f>
        <v/>
      </c>
      <c r="G9" s="114" t="str">
        <f t="shared" ca="1" si="1"/>
        <v/>
      </c>
      <c r="J9" s="114" t="str">
        <f t="shared" ca="1" si="2"/>
        <v/>
      </c>
      <c r="M9" s="114" t="str">
        <f t="shared" ca="1" si="3"/>
        <v/>
      </c>
      <c r="P9" s="114" t="str">
        <f t="shared" ca="1" si="4"/>
        <v/>
      </c>
      <c r="S9" s="114" t="str">
        <f t="shared" ca="1" si="5"/>
        <v/>
      </c>
      <c r="V9" s="114" t="str">
        <f t="shared" ca="1" si="6"/>
        <v/>
      </c>
      <c r="Y9" s="114" t="str">
        <f t="shared" ca="1" si="7"/>
        <v/>
      </c>
      <c r="AB9" s="114" t="str">
        <f t="shared" ca="1" si="8"/>
        <v/>
      </c>
      <c r="AE9" s="114" t="str">
        <f t="shared" ca="1" si="9"/>
        <v/>
      </c>
      <c r="AH9" s="114" t="str">
        <f t="shared" ca="1" si="10"/>
        <v/>
      </c>
      <c r="AK9" s="114" t="str">
        <f t="shared" ca="1" si="11"/>
        <v/>
      </c>
      <c r="AN9" s="114" t="str">
        <f t="shared" ca="1" si="12"/>
        <v/>
      </c>
      <c r="AQ9" s="114" t="str">
        <f t="shared" ca="1" si="13"/>
        <v/>
      </c>
      <c r="AT9" s="114" t="str">
        <f t="shared" ca="1" si="14"/>
        <v/>
      </c>
      <c r="AW9" s="114" t="str">
        <f t="shared" ca="1" si="15"/>
        <v/>
      </c>
      <c r="AZ9" s="114" t="str">
        <f t="shared" ca="1" si="16"/>
        <v/>
      </c>
      <c r="BC9" s="114" t="str">
        <f t="shared" ca="1" si="17"/>
        <v/>
      </c>
      <c r="BF9" s="114" t="str">
        <f t="shared" ca="1" si="18"/>
        <v/>
      </c>
      <c r="BI9" s="114" t="str">
        <f t="shared" ca="1" si="19"/>
        <v/>
      </c>
      <c r="BL9" s="114" t="str">
        <f t="shared" ca="1" si="20"/>
        <v/>
      </c>
      <c r="BO9" s="114" t="str">
        <f t="shared" ca="1" si="21"/>
        <v/>
      </c>
      <c r="BR9" s="114" t="str">
        <f t="shared" ca="1" si="22"/>
        <v/>
      </c>
      <c r="BU9" s="114" t="str">
        <f t="shared" ca="1" si="23"/>
        <v/>
      </c>
      <c r="BX9" s="114" t="str">
        <f t="shared" ca="1" si="24"/>
        <v/>
      </c>
      <c r="CA9" s="114" t="str">
        <f t="shared" ca="1" si="25"/>
        <v/>
      </c>
      <c r="CD9" s="114" t="str">
        <f t="shared" ca="1" si="26"/>
        <v/>
      </c>
      <c r="CG9" s="114" t="str">
        <f t="shared" ca="1" si="27"/>
        <v/>
      </c>
      <c r="CJ9" s="114" t="str">
        <f t="shared" ca="1" si="28"/>
        <v/>
      </c>
      <c r="CM9" s="114" t="str">
        <f t="shared" ca="1" si="29"/>
        <v/>
      </c>
      <c r="CP9" s="114" t="str">
        <f t="shared" ca="1" si="30"/>
        <v/>
      </c>
      <c r="CS9" s="114" t="str">
        <f t="shared" ca="1" si="31"/>
        <v/>
      </c>
      <c r="CV9" s="114" t="str">
        <f t="shared" ca="1" si="32"/>
        <v/>
      </c>
      <c r="CY9" s="114" t="str">
        <f t="shared" ca="1" si="33"/>
        <v/>
      </c>
      <c r="DB9" s="114" t="str">
        <f t="shared" ca="1" si="34"/>
        <v/>
      </c>
      <c r="DE9" s="114" t="str">
        <f t="shared" ca="1" si="35"/>
        <v/>
      </c>
      <c r="DH9" s="114" t="str">
        <f t="shared" ca="1" si="36"/>
        <v/>
      </c>
      <c r="DK9" s="114" t="str">
        <f t="shared" ca="1" si="37"/>
        <v/>
      </c>
      <c r="DN9" s="114" t="str">
        <f t="shared" ca="1" si="38"/>
        <v/>
      </c>
      <c r="DQ9" s="114" t="str">
        <f t="shared" ca="1" si="39"/>
        <v/>
      </c>
      <c r="DT9" s="114" t="str">
        <f t="shared" ca="1" si="40"/>
        <v/>
      </c>
      <c r="DW9" s="114" t="str">
        <f t="shared" ca="1" si="41"/>
        <v/>
      </c>
      <c r="DZ9" s="114" t="str">
        <f t="shared" ca="1" si="42"/>
        <v/>
      </c>
      <c r="EC9" s="114" t="str">
        <f t="shared" ca="1" si="43"/>
        <v/>
      </c>
      <c r="EF9" s="114" t="str">
        <f t="shared" ca="1" si="44"/>
        <v/>
      </c>
      <c r="EI9" s="114" t="str">
        <f t="shared" ca="1" si="45"/>
        <v/>
      </c>
      <c r="EL9" s="114" t="str">
        <f t="shared" ca="1" si="46"/>
        <v/>
      </c>
      <c r="EO9" s="114" t="str">
        <f t="shared" ca="1" si="47"/>
        <v/>
      </c>
      <c r="ER9" s="114" t="str">
        <f t="shared" ca="1" si="48"/>
        <v/>
      </c>
      <c r="EU9" s="114" t="str">
        <f t="shared" ca="1" si="49"/>
        <v/>
      </c>
      <c r="EX9" s="114" t="str">
        <f t="shared" ca="1" si="50"/>
        <v/>
      </c>
      <c r="FA9" s="114" t="str">
        <f t="shared" ca="1" si="51"/>
        <v/>
      </c>
      <c r="FD9" s="114" t="str">
        <f t="shared" ca="1" si="52"/>
        <v/>
      </c>
    </row>
    <row r="10" spans="1:161">
      <c r="A10" s="62" t="str">
        <f>IF(main!B14="","",main!B14)</f>
        <v/>
      </c>
      <c r="B10" s="82" t="str">
        <f>IF(main!G14="","",main!G14)</f>
        <v/>
      </c>
      <c r="G10" s="114" t="str">
        <f t="shared" ca="1" si="1"/>
        <v/>
      </c>
      <c r="J10" s="114" t="str">
        <f t="shared" ca="1" si="2"/>
        <v/>
      </c>
      <c r="M10" s="114" t="str">
        <f t="shared" ca="1" si="3"/>
        <v/>
      </c>
      <c r="P10" s="114" t="str">
        <f t="shared" ca="1" si="4"/>
        <v/>
      </c>
      <c r="S10" s="114" t="str">
        <f t="shared" ca="1" si="5"/>
        <v/>
      </c>
      <c r="V10" s="114" t="str">
        <f t="shared" ca="1" si="6"/>
        <v/>
      </c>
      <c r="Y10" s="114" t="str">
        <f t="shared" ca="1" si="7"/>
        <v/>
      </c>
      <c r="AB10" s="114" t="str">
        <f t="shared" ca="1" si="8"/>
        <v/>
      </c>
      <c r="AE10" s="114" t="str">
        <f t="shared" ca="1" si="9"/>
        <v/>
      </c>
      <c r="AH10" s="114" t="str">
        <f t="shared" ca="1" si="10"/>
        <v/>
      </c>
      <c r="AK10" s="114" t="str">
        <f t="shared" ca="1" si="11"/>
        <v/>
      </c>
      <c r="AN10" s="114" t="str">
        <f t="shared" ca="1" si="12"/>
        <v/>
      </c>
      <c r="AQ10" s="114" t="str">
        <f t="shared" ca="1" si="13"/>
        <v/>
      </c>
      <c r="AT10" s="114" t="str">
        <f t="shared" ca="1" si="14"/>
        <v/>
      </c>
      <c r="AW10" s="114" t="str">
        <f t="shared" ca="1" si="15"/>
        <v/>
      </c>
      <c r="AZ10" s="114" t="str">
        <f t="shared" ca="1" si="16"/>
        <v/>
      </c>
      <c r="BC10" s="114" t="str">
        <f t="shared" ca="1" si="17"/>
        <v/>
      </c>
      <c r="BF10" s="114" t="str">
        <f t="shared" ca="1" si="18"/>
        <v/>
      </c>
      <c r="BI10" s="114" t="str">
        <f t="shared" ca="1" si="19"/>
        <v/>
      </c>
      <c r="BL10" s="114" t="str">
        <f t="shared" ca="1" si="20"/>
        <v/>
      </c>
      <c r="BO10" s="114" t="str">
        <f t="shared" ca="1" si="21"/>
        <v/>
      </c>
      <c r="BR10" s="114" t="str">
        <f t="shared" ca="1" si="22"/>
        <v/>
      </c>
      <c r="BU10" s="114" t="str">
        <f t="shared" ca="1" si="23"/>
        <v/>
      </c>
      <c r="BX10" s="114" t="str">
        <f t="shared" ca="1" si="24"/>
        <v/>
      </c>
      <c r="CA10" s="114" t="str">
        <f t="shared" ca="1" si="25"/>
        <v/>
      </c>
      <c r="CD10" s="114" t="str">
        <f t="shared" ca="1" si="26"/>
        <v/>
      </c>
      <c r="CG10" s="114" t="str">
        <f t="shared" ca="1" si="27"/>
        <v/>
      </c>
      <c r="CJ10" s="114" t="str">
        <f t="shared" ca="1" si="28"/>
        <v/>
      </c>
      <c r="CM10" s="114" t="str">
        <f t="shared" ca="1" si="29"/>
        <v/>
      </c>
      <c r="CP10" s="114" t="str">
        <f t="shared" ca="1" si="30"/>
        <v/>
      </c>
      <c r="CS10" s="114" t="str">
        <f t="shared" ca="1" si="31"/>
        <v/>
      </c>
      <c r="CV10" s="114" t="str">
        <f t="shared" ca="1" si="32"/>
        <v/>
      </c>
      <c r="CY10" s="114" t="str">
        <f t="shared" ca="1" si="33"/>
        <v/>
      </c>
      <c r="DB10" s="114" t="str">
        <f t="shared" ca="1" si="34"/>
        <v/>
      </c>
      <c r="DE10" s="114" t="str">
        <f t="shared" ca="1" si="35"/>
        <v/>
      </c>
      <c r="DH10" s="114" t="str">
        <f t="shared" ca="1" si="36"/>
        <v/>
      </c>
      <c r="DK10" s="114" t="str">
        <f t="shared" ca="1" si="37"/>
        <v/>
      </c>
      <c r="DN10" s="114" t="str">
        <f t="shared" ca="1" si="38"/>
        <v/>
      </c>
      <c r="DQ10" s="114" t="str">
        <f t="shared" ca="1" si="39"/>
        <v/>
      </c>
      <c r="DT10" s="114" t="str">
        <f t="shared" ca="1" si="40"/>
        <v/>
      </c>
      <c r="DW10" s="114" t="str">
        <f t="shared" ca="1" si="41"/>
        <v/>
      </c>
      <c r="DZ10" s="114" t="str">
        <f t="shared" ca="1" si="42"/>
        <v/>
      </c>
      <c r="EC10" s="114" t="str">
        <f t="shared" ca="1" si="43"/>
        <v/>
      </c>
      <c r="EF10" s="114" t="str">
        <f t="shared" ca="1" si="44"/>
        <v/>
      </c>
      <c r="EI10" s="114" t="str">
        <f t="shared" ca="1" si="45"/>
        <v/>
      </c>
      <c r="EL10" s="114" t="str">
        <f t="shared" ca="1" si="46"/>
        <v/>
      </c>
      <c r="EO10" s="114" t="str">
        <f t="shared" ca="1" si="47"/>
        <v/>
      </c>
      <c r="ER10" s="114" t="str">
        <f t="shared" ca="1" si="48"/>
        <v/>
      </c>
      <c r="EU10" s="114" t="str">
        <f t="shared" ca="1" si="49"/>
        <v/>
      </c>
      <c r="EX10" s="114" t="str">
        <f t="shared" ca="1" si="50"/>
        <v/>
      </c>
      <c r="FA10" s="114" t="str">
        <f t="shared" ca="1" si="51"/>
        <v/>
      </c>
      <c r="FD10" s="114" t="str">
        <f t="shared" ca="1" si="52"/>
        <v/>
      </c>
    </row>
    <row r="11" spans="1:161">
      <c r="A11" s="62" t="str">
        <f>IF(main!B15="","",main!B15)</f>
        <v/>
      </c>
      <c r="B11" s="82" t="str">
        <f>IF(main!G15="","",main!G15)</f>
        <v/>
      </c>
      <c r="G11" s="114" t="str">
        <f t="shared" ca="1" si="1"/>
        <v/>
      </c>
      <c r="J11" s="114" t="str">
        <f t="shared" ca="1" si="2"/>
        <v/>
      </c>
      <c r="M11" s="114" t="str">
        <f t="shared" ca="1" si="3"/>
        <v/>
      </c>
      <c r="P11" s="114" t="str">
        <f t="shared" ca="1" si="4"/>
        <v/>
      </c>
      <c r="S11" s="114" t="str">
        <f t="shared" ca="1" si="5"/>
        <v/>
      </c>
      <c r="V11" s="114" t="str">
        <f t="shared" ca="1" si="6"/>
        <v/>
      </c>
      <c r="Y11" s="114" t="str">
        <f t="shared" ca="1" si="7"/>
        <v/>
      </c>
      <c r="AB11" s="114" t="str">
        <f t="shared" ca="1" si="8"/>
        <v/>
      </c>
      <c r="AE11" s="114" t="str">
        <f t="shared" ca="1" si="9"/>
        <v/>
      </c>
      <c r="AH11" s="114" t="str">
        <f t="shared" ca="1" si="10"/>
        <v/>
      </c>
      <c r="AK11" s="114" t="str">
        <f t="shared" ca="1" si="11"/>
        <v/>
      </c>
      <c r="AN11" s="114" t="str">
        <f t="shared" ca="1" si="12"/>
        <v/>
      </c>
      <c r="AQ11" s="114" t="str">
        <f t="shared" ca="1" si="13"/>
        <v/>
      </c>
      <c r="AT11" s="114" t="str">
        <f t="shared" ca="1" si="14"/>
        <v/>
      </c>
      <c r="AW11" s="114" t="str">
        <f t="shared" ca="1" si="15"/>
        <v/>
      </c>
      <c r="AZ11" s="114" t="str">
        <f t="shared" ca="1" si="16"/>
        <v/>
      </c>
      <c r="BC11" s="114" t="str">
        <f t="shared" ca="1" si="17"/>
        <v/>
      </c>
      <c r="BF11" s="114" t="str">
        <f t="shared" ca="1" si="18"/>
        <v/>
      </c>
      <c r="BI11" s="114" t="str">
        <f t="shared" ca="1" si="19"/>
        <v/>
      </c>
      <c r="BL11" s="114" t="str">
        <f t="shared" ca="1" si="20"/>
        <v/>
      </c>
      <c r="BO11" s="114" t="str">
        <f t="shared" ca="1" si="21"/>
        <v/>
      </c>
      <c r="BR11" s="114" t="str">
        <f t="shared" ca="1" si="22"/>
        <v/>
      </c>
      <c r="BU11" s="114" t="str">
        <f t="shared" ca="1" si="23"/>
        <v/>
      </c>
      <c r="BX11" s="114" t="str">
        <f t="shared" ca="1" si="24"/>
        <v/>
      </c>
      <c r="CA11" s="114" t="str">
        <f t="shared" ca="1" si="25"/>
        <v/>
      </c>
      <c r="CD11" s="114" t="str">
        <f t="shared" ca="1" si="26"/>
        <v/>
      </c>
      <c r="CG11" s="114" t="str">
        <f t="shared" ca="1" si="27"/>
        <v/>
      </c>
      <c r="CJ11" s="114" t="str">
        <f t="shared" ca="1" si="28"/>
        <v/>
      </c>
      <c r="CM11" s="114" t="str">
        <f t="shared" ca="1" si="29"/>
        <v/>
      </c>
      <c r="CP11" s="114" t="str">
        <f t="shared" ca="1" si="30"/>
        <v/>
      </c>
      <c r="CS11" s="114" t="str">
        <f t="shared" ca="1" si="31"/>
        <v/>
      </c>
      <c r="CV11" s="114" t="str">
        <f t="shared" ca="1" si="32"/>
        <v/>
      </c>
      <c r="CY11" s="114" t="str">
        <f t="shared" ca="1" si="33"/>
        <v/>
      </c>
      <c r="DB11" s="114" t="str">
        <f t="shared" ca="1" si="34"/>
        <v/>
      </c>
      <c r="DE11" s="114" t="str">
        <f t="shared" ca="1" si="35"/>
        <v/>
      </c>
      <c r="DH11" s="114" t="str">
        <f t="shared" ca="1" si="36"/>
        <v/>
      </c>
      <c r="DK11" s="114" t="str">
        <f t="shared" ca="1" si="37"/>
        <v/>
      </c>
      <c r="DN11" s="114" t="str">
        <f t="shared" ca="1" si="38"/>
        <v/>
      </c>
      <c r="DQ11" s="114" t="str">
        <f t="shared" ca="1" si="39"/>
        <v/>
      </c>
      <c r="DT11" s="114" t="str">
        <f t="shared" ca="1" si="40"/>
        <v/>
      </c>
      <c r="DW11" s="114" t="str">
        <f t="shared" ca="1" si="41"/>
        <v/>
      </c>
      <c r="DZ11" s="114" t="str">
        <f t="shared" ca="1" si="42"/>
        <v/>
      </c>
      <c r="EC11" s="114" t="str">
        <f t="shared" ca="1" si="43"/>
        <v/>
      </c>
      <c r="EF11" s="114" t="str">
        <f t="shared" ca="1" si="44"/>
        <v/>
      </c>
      <c r="EI11" s="114" t="str">
        <f t="shared" ca="1" si="45"/>
        <v/>
      </c>
      <c r="EL11" s="114" t="str">
        <f t="shared" ca="1" si="46"/>
        <v/>
      </c>
      <c r="EO11" s="114" t="str">
        <f t="shared" ca="1" si="47"/>
        <v/>
      </c>
      <c r="ER11" s="114" t="str">
        <f t="shared" ca="1" si="48"/>
        <v/>
      </c>
      <c r="EU11" s="114" t="str">
        <f t="shared" ca="1" si="49"/>
        <v/>
      </c>
      <c r="EX11" s="114" t="str">
        <f t="shared" ca="1" si="50"/>
        <v/>
      </c>
      <c r="FA11" s="114" t="str">
        <f t="shared" ca="1" si="51"/>
        <v/>
      </c>
      <c r="FD11" s="114" t="str">
        <f t="shared" ca="1" si="52"/>
        <v/>
      </c>
    </row>
    <row r="12" spans="1:161">
      <c r="A12" s="62" t="str">
        <f>IF(main!B16="","",main!B16)</f>
        <v/>
      </c>
      <c r="B12" s="82" t="str">
        <f>IF(main!G16="","",main!G16)</f>
        <v/>
      </c>
      <c r="G12" s="114" t="str">
        <f t="shared" ca="1" si="1"/>
        <v/>
      </c>
      <c r="J12" s="114" t="str">
        <f t="shared" ca="1" si="2"/>
        <v/>
      </c>
      <c r="M12" s="114" t="str">
        <f t="shared" ca="1" si="3"/>
        <v/>
      </c>
      <c r="P12" s="114" t="str">
        <f t="shared" ca="1" si="4"/>
        <v/>
      </c>
      <c r="S12" s="114" t="str">
        <f t="shared" ca="1" si="5"/>
        <v/>
      </c>
      <c r="V12" s="114" t="str">
        <f t="shared" ca="1" si="6"/>
        <v/>
      </c>
      <c r="Y12" s="114" t="str">
        <f t="shared" ca="1" si="7"/>
        <v/>
      </c>
      <c r="AB12" s="114" t="str">
        <f t="shared" ca="1" si="8"/>
        <v/>
      </c>
      <c r="AE12" s="114" t="str">
        <f t="shared" ca="1" si="9"/>
        <v/>
      </c>
      <c r="AH12" s="114" t="str">
        <f t="shared" ca="1" si="10"/>
        <v/>
      </c>
      <c r="AK12" s="114" t="str">
        <f t="shared" ca="1" si="11"/>
        <v/>
      </c>
      <c r="AN12" s="114" t="str">
        <f t="shared" ca="1" si="12"/>
        <v/>
      </c>
      <c r="AQ12" s="114" t="str">
        <f t="shared" ca="1" si="13"/>
        <v/>
      </c>
      <c r="AT12" s="114" t="str">
        <f t="shared" ca="1" si="14"/>
        <v/>
      </c>
      <c r="AW12" s="114" t="str">
        <f t="shared" ca="1" si="15"/>
        <v/>
      </c>
      <c r="AZ12" s="114" t="str">
        <f t="shared" ca="1" si="16"/>
        <v/>
      </c>
      <c r="BC12" s="114" t="str">
        <f t="shared" ca="1" si="17"/>
        <v/>
      </c>
      <c r="BF12" s="114" t="str">
        <f t="shared" ca="1" si="18"/>
        <v/>
      </c>
      <c r="BI12" s="114" t="str">
        <f t="shared" ca="1" si="19"/>
        <v/>
      </c>
      <c r="BL12" s="114" t="str">
        <f t="shared" ca="1" si="20"/>
        <v/>
      </c>
      <c r="BO12" s="114" t="str">
        <f t="shared" ca="1" si="21"/>
        <v/>
      </c>
      <c r="BR12" s="114" t="str">
        <f t="shared" ca="1" si="22"/>
        <v/>
      </c>
      <c r="BU12" s="114" t="str">
        <f t="shared" ca="1" si="23"/>
        <v/>
      </c>
      <c r="BX12" s="114" t="str">
        <f t="shared" ca="1" si="24"/>
        <v/>
      </c>
      <c r="CA12" s="114" t="str">
        <f t="shared" ca="1" si="25"/>
        <v/>
      </c>
      <c r="CD12" s="114" t="str">
        <f t="shared" ca="1" si="26"/>
        <v/>
      </c>
      <c r="CG12" s="114" t="str">
        <f t="shared" ca="1" si="27"/>
        <v/>
      </c>
      <c r="CJ12" s="114" t="str">
        <f t="shared" ca="1" si="28"/>
        <v/>
      </c>
      <c r="CM12" s="114" t="str">
        <f t="shared" ca="1" si="29"/>
        <v/>
      </c>
      <c r="CP12" s="114" t="str">
        <f t="shared" ca="1" si="30"/>
        <v/>
      </c>
      <c r="CS12" s="114" t="str">
        <f t="shared" ca="1" si="31"/>
        <v/>
      </c>
      <c r="CV12" s="114" t="str">
        <f t="shared" ca="1" si="32"/>
        <v/>
      </c>
      <c r="CY12" s="114" t="str">
        <f t="shared" ca="1" si="33"/>
        <v/>
      </c>
      <c r="DB12" s="114" t="str">
        <f t="shared" ca="1" si="34"/>
        <v/>
      </c>
      <c r="DE12" s="114" t="str">
        <f t="shared" ca="1" si="35"/>
        <v/>
      </c>
      <c r="DH12" s="114" t="str">
        <f t="shared" ca="1" si="36"/>
        <v/>
      </c>
      <c r="DK12" s="114" t="str">
        <f t="shared" ca="1" si="37"/>
        <v/>
      </c>
      <c r="DN12" s="114" t="str">
        <f t="shared" ca="1" si="38"/>
        <v/>
      </c>
      <c r="DQ12" s="114" t="str">
        <f t="shared" ca="1" si="39"/>
        <v/>
      </c>
      <c r="DT12" s="114" t="str">
        <f t="shared" ca="1" si="40"/>
        <v/>
      </c>
      <c r="DW12" s="114" t="str">
        <f t="shared" ca="1" si="41"/>
        <v/>
      </c>
      <c r="DZ12" s="114" t="str">
        <f t="shared" ca="1" si="42"/>
        <v/>
      </c>
      <c r="EC12" s="114" t="str">
        <f t="shared" ca="1" si="43"/>
        <v/>
      </c>
      <c r="EF12" s="114" t="str">
        <f t="shared" ca="1" si="44"/>
        <v/>
      </c>
      <c r="EI12" s="114" t="str">
        <f t="shared" ca="1" si="45"/>
        <v/>
      </c>
      <c r="EL12" s="114" t="str">
        <f t="shared" ca="1" si="46"/>
        <v/>
      </c>
      <c r="EO12" s="114" t="str">
        <f t="shared" ca="1" si="47"/>
        <v/>
      </c>
      <c r="ER12" s="114" t="str">
        <f t="shared" ca="1" si="48"/>
        <v/>
      </c>
      <c r="EU12" s="114" t="str">
        <f t="shared" ca="1" si="49"/>
        <v/>
      </c>
      <c r="EX12" s="114" t="str">
        <f t="shared" ca="1" si="50"/>
        <v/>
      </c>
      <c r="FA12" s="114" t="str">
        <f t="shared" ca="1" si="51"/>
        <v/>
      </c>
      <c r="FD12" s="114" t="str">
        <f t="shared" ca="1" si="52"/>
        <v/>
      </c>
    </row>
    <row r="13" spans="1:161">
      <c r="A13" s="62" t="str">
        <f>IF(main!B17="","",main!B17)</f>
        <v/>
      </c>
      <c r="B13" s="82" t="str">
        <f>IF(main!G17="","",main!G17)</f>
        <v/>
      </c>
      <c r="G13" s="114" t="str">
        <f t="shared" ca="1" si="1"/>
        <v/>
      </c>
      <c r="J13" s="114" t="str">
        <f t="shared" ca="1" si="2"/>
        <v/>
      </c>
      <c r="M13" s="114" t="str">
        <f t="shared" ca="1" si="3"/>
        <v/>
      </c>
      <c r="P13" s="114" t="str">
        <f t="shared" ca="1" si="4"/>
        <v/>
      </c>
      <c r="S13" s="114" t="str">
        <f t="shared" ca="1" si="5"/>
        <v/>
      </c>
      <c r="V13" s="114" t="str">
        <f t="shared" ca="1" si="6"/>
        <v/>
      </c>
      <c r="Y13" s="114" t="str">
        <f t="shared" ca="1" si="7"/>
        <v/>
      </c>
      <c r="AB13" s="114" t="str">
        <f t="shared" ca="1" si="8"/>
        <v/>
      </c>
      <c r="AE13" s="114" t="str">
        <f t="shared" ca="1" si="9"/>
        <v/>
      </c>
      <c r="AH13" s="114" t="str">
        <f t="shared" ca="1" si="10"/>
        <v/>
      </c>
      <c r="AK13" s="114" t="str">
        <f t="shared" ca="1" si="11"/>
        <v/>
      </c>
      <c r="AN13" s="114" t="str">
        <f t="shared" ca="1" si="12"/>
        <v/>
      </c>
      <c r="AQ13" s="114" t="str">
        <f t="shared" ca="1" si="13"/>
        <v/>
      </c>
      <c r="AT13" s="114" t="str">
        <f t="shared" ca="1" si="14"/>
        <v/>
      </c>
      <c r="AW13" s="114" t="str">
        <f t="shared" ca="1" si="15"/>
        <v/>
      </c>
      <c r="AZ13" s="114" t="str">
        <f t="shared" ca="1" si="16"/>
        <v/>
      </c>
      <c r="BC13" s="114" t="str">
        <f t="shared" ca="1" si="17"/>
        <v/>
      </c>
      <c r="BF13" s="114" t="str">
        <f t="shared" ca="1" si="18"/>
        <v/>
      </c>
      <c r="BI13" s="114" t="str">
        <f t="shared" ca="1" si="19"/>
        <v/>
      </c>
      <c r="BL13" s="114" t="str">
        <f t="shared" ca="1" si="20"/>
        <v/>
      </c>
      <c r="BO13" s="114" t="str">
        <f t="shared" ca="1" si="21"/>
        <v/>
      </c>
      <c r="BR13" s="114" t="str">
        <f t="shared" ca="1" si="22"/>
        <v/>
      </c>
      <c r="BU13" s="114" t="str">
        <f t="shared" ca="1" si="23"/>
        <v/>
      </c>
      <c r="BX13" s="114" t="str">
        <f t="shared" ca="1" si="24"/>
        <v/>
      </c>
      <c r="CA13" s="114" t="str">
        <f t="shared" ca="1" si="25"/>
        <v/>
      </c>
      <c r="CD13" s="114" t="str">
        <f t="shared" ca="1" si="26"/>
        <v/>
      </c>
      <c r="CG13" s="114" t="str">
        <f t="shared" ca="1" si="27"/>
        <v/>
      </c>
      <c r="CJ13" s="114" t="str">
        <f t="shared" ca="1" si="28"/>
        <v/>
      </c>
      <c r="CM13" s="114" t="str">
        <f t="shared" ca="1" si="29"/>
        <v/>
      </c>
      <c r="CP13" s="114" t="str">
        <f t="shared" ca="1" si="30"/>
        <v/>
      </c>
      <c r="CS13" s="114" t="str">
        <f t="shared" ca="1" si="31"/>
        <v/>
      </c>
      <c r="CV13" s="114" t="str">
        <f t="shared" ca="1" si="32"/>
        <v/>
      </c>
      <c r="CY13" s="114" t="str">
        <f t="shared" ca="1" si="33"/>
        <v/>
      </c>
      <c r="DB13" s="114" t="str">
        <f t="shared" ca="1" si="34"/>
        <v/>
      </c>
      <c r="DE13" s="114" t="str">
        <f t="shared" ca="1" si="35"/>
        <v/>
      </c>
      <c r="DH13" s="114" t="str">
        <f t="shared" ca="1" si="36"/>
        <v/>
      </c>
      <c r="DK13" s="114" t="str">
        <f t="shared" ca="1" si="37"/>
        <v/>
      </c>
      <c r="DN13" s="114" t="str">
        <f t="shared" ca="1" si="38"/>
        <v/>
      </c>
      <c r="DQ13" s="114" t="str">
        <f t="shared" ca="1" si="39"/>
        <v/>
      </c>
      <c r="DT13" s="114" t="str">
        <f t="shared" ca="1" si="40"/>
        <v/>
      </c>
      <c r="DW13" s="114" t="str">
        <f t="shared" ca="1" si="41"/>
        <v/>
      </c>
      <c r="DZ13" s="114" t="str">
        <f t="shared" ca="1" si="42"/>
        <v/>
      </c>
      <c r="EC13" s="114" t="str">
        <f t="shared" ca="1" si="43"/>
        <v/>
      </c>
      <c r="EF13" s="114" t="str">
        <f t="shared" ca="1" si="44"/>
        <v/>
      </c>
      <c r="EI13" s="114" t="str">
        <f t="shared" ca="1" si="45"/>
        <v/>
      </c>
      <c r="EL13" s="114" t="str">
        <f t="shared" ca="1" si="46"/>
        <v/>
      </c>
      <c r="EO13" s="114" t="str">
        <f t="shared" ca="1" si="47"/>
        <v/>
      </c>
      <c r="ER13" s="114" t="str">
        <f t="shared" ca="1" si="48"/>
        <v/>
      </c>
      <c r="EU13" s="114" t="str">
        <f t="shared" ca="1" si="49"/>
        <v/>
      </c>
      <c r="EX13" s="114" t="str">
        <f t="shared" ca="1" si="50"/>
        <v/>
      </c>
      <c r="FA13" s="114" t="str">
        <f t="shared" ca="1" si="51"/>
        <v/>
      </c>
      <c r="FD13" s="114" t="str">
        <f t="shared" ca="1" si="52"/>
        <v/>
      </c>
    </row>
    <row r="14" spans="1:161">
      <c r="A14" s="62" t="str">
        <f>IF(main!B18="","",main!B18)</f>
        <v/>
      </c>
      <c r="B14" s="82" t="str">
        <f>IF(main!G18="","",main!G18)</f>
        <v/>
      </c>
      <c r="G14" s="114" t="str">
        <f t="shared" ca="1" si="1"/>
        <v/>
      </c>
      <c r="J14" s="114" t="str">
        <f t="shared" ca="1" si="2"/>
        <v/>
      </c>
      <c r="M14" s="114" t="str">
        <f t="shared" ca="1" si="3"/>
        <v/>
      </c>
      <c r="P14" s="114" t="str">
        <f t="shared" ca="1" si="4"/>
        <v/>
      </c>
      <c r="S14" s="114" t="str">
        <f t="shared" ca="1" si="5"/>
        <v/>
      </c>
      <c r="V14" s="114" t="str">
        <f t="shared" ca="1" si="6"/>
        <v/>
      </c>
      <c r="Y14" s="114" t="str">
        <f t="shared" ca="1" si="7"/>
        <v/>
      </c>
      <c r="AB14" s="114" t="str">
        <f t="shared" ca="1" si="8"/>
        <v/>
      </c>
      <c r="AE14" s="114" t="str">
        <f t="shared" ca="1" si="9"/>
        <v/>
      </c>
      <c r="AH14" s="114" t="str">
        <f t="shared" ca="1" si="10"/>
        <v/>
      </c>
      <c r="AK14" s="114" t="str">
        <f t="shared" ca="1" si="11"/>
        <v/>
      </c>
      <c r="AN14" s="114" t="str">
        <f t="shared" ca="1" si="12"/>
        <v/>
      </c>
      <c r="AQ14" s="114" t="str">
        <f t="shared" ca="1" si="13"/>
        <v/>
      </c>
      <c r="AT14" s="114" t="str">
        <f t="shared" ca="1" si="14"/>
        <v/>
      </c>
      <c r="AW14" s="114" t="str">
        <f t="shared" ca="1" si="15"/>
        <v/>
      </c>
      <c r="AZ14" s="114" t="str">
        <f t="shared" ca="1" si="16"/>
        <v/>
      </c>
      <c r="BC14" s="114" t="str">
        <f t="shared" ca="1" si="17"/>
        <v/>
      </c>
      <c r="BF14" s="114" t="str">
        <f t="shared" ca="1" si="18"/>
        <v/>
      </c>
      <c r="BI14" s="114" t="str">
        <f t="shared" ca="1" si="19"/>
        <v/>
      </c>
      <c r="BL14" s="114" t="str">
        <f t="shared" ca="1" si="20"/>
        <v/>
      </c>
      <c r="BO14" s="114" t="str">
        <f t="shared" ca="1" si="21"/>
        <v/>
      </c>
      <c r="BR14" s="114" t="str">
        <f t="shared" ca="1" si="22"/>
        <v/>
      </c>
      <c r="BU14" s="114" t="str">
        <f t="shared" ca="1" si="23"/>
        <v/>
      </c>
      <c r="BX14" s="114" t="str">
        <f t="shared" ca="1" si="24"/>
        <v/>
      </c>
      <c r="CA14" s="114" t="str">
        <f t="shared" ca="1" si="25"/>
        <v/>
      </c>
      <c r="CD14" s="114" t="str">
        <f t="shared" ca="1" si="26"/>
        <v/>
      </c>
      <c r="CG14" s="114" t="str">
        <f t="shared" ca="1" si="27"/>
        <v/>
      </c>
      <c r="CJ14" s="114" t="str">
        <f t="shared" ca="1" si="28"/>
        <v/>
      </c>
      <c r="CM14" s="114" t="str">
        <f t="shared" ca="1" si="29"/>
        <v/>
      </c>
      <c r="CP14" s="114" t="str">
        <f t="shared" ca="1" si="30"/>
        <v/>
      </c>
      <c r="CS14" s="114" t="str">
        <f t="shared" ca="1" si="31"/>
        <v/>
      </c>
      <c r="CV14" s="114" t="str">
        <f t="shared" ca="1" si="32"/>
        <v/>
      </c>
      <c r="CY14" s="114" t="str">
        <f t="shared" ca="1" si="33"/>
        <v/>
      </c>
      <c r="DB14" s="114" t="str">
        <f t="shared" ca="1" si="34"/>
        <v/>
      </c>
      <c r="DE14" s="114" t="str">
        <f t="shared" ca="1" si="35"/>
        <v/>
      </c>
      <c r="DH14" s="114" t="str">
        <f t="shared" ca="1" si="36"/>
        <v/>
      </c>
      <c r="DK14" s="114" t="str">
        <f t="shared" ca="1" si="37"/>
        <v/>
      </c>
      <c r="DN14" s="114" t="str">
        <f t="shared" ca="1" si="38"/>
        <v/>
      </c>
      <c r="DQ14" s="114" t="str">
        <f t="shared" ca="1" si="39"/>
        <v/>
      </c>
      <c r="DT14" s="114" t="str">
        <f t="shared" ca="1" si="40"/>
        <v/>
      </c>
      <c r="DW14" s="114" t="str">
        <f t="shared" ca="1" si="41"/>
        <v/>
      </c>
      <c r="DZ14" s="114" t="str">
        <f t="shared" ca="1" si="42"/>
        <v/>
      </c>
      <c r="EC14" s="114" t="str">
        <f t="shared" ca="1" si="43"/>
        <v/>
      </c>
      <c r="EF14" s="114" t="str">
        <f t="shared" ca="1" si="44"/>
        <v/>
      </c>
      <c r="EI14" s="114" t="str">
        <f t="shared" ca="1" si="45"/>
        <v/>
      </c>
      <c r="EL14" s="114" t="str">
        <f t="shared" ca="1" si="46"/>
        <v/>
      </c>
      <c r="EO14" s="114" t="str">
        <f t="shared" ca="1" si="47"/>
        <v/>
      </c>
      <c r="ER14" s="114" t="str">
        <f t="shared" ca="1" si="48"/>
        <v/>
      </c>
      <c r="EU14" s="114" t="str">
        <f t="shared" ca="1" si="49"/>
        <v/>
      </c>
      <c r="EX14" s="114" t="str">
        <f t="shared" ca="1" si="50"/>
        <v/>
      </c>
      <c r="FA14" s="114" t="str">
        <f t="shared" ca="1" si="51"/>
        <v/>
      </c>
      <c r="FD14" s="114" t="str">
        <f t="shared" ca="1" si="52"/>
        <v/>
      </c>
    </row>
    <row r="15" spans="1:161">
      <c r="A15" s="62" t="str">
        <f>IF(main!B19="","",main!B19)</f>
        <v/>
      </c>
      <c r="B15" s="82" t="str">
        <f>IF(main!G19="","",main!G19)</f>
        <v/>
      </c>
      <c r="G15" s="114" t="str">
        <f t="shared" ca="1" si="1"/>
        <v/>
      </c>
      <c r="J15" s="114" t="str">
        <f t="shared" ca="1" si="2"/>
        <v/>
      </c>
      <c r="M15" s="114" t="str">
        <f t="shared" ca="1" si="3"/>
        <v/>
      </c>
      <c r="P15" s="114" t="str">
        <f t="shared" ca="1" si="4"/>
        <v/>
      </c>
      <c r="S15" s="114" t="str">
        <f t="shared" ca="1" si="5"/>
        <v/>
      </c>
      <c r="V15" s="114" t="str">
        <f t="shared" ca="1" si="6"/>
        <v/>
      </c>
      <c r="Y15" s="114" t="str">
        <f t="shared" ca="1" si="7"/>
        <v/>
      </c>
      <c r="AB15" s="114" t="str">
        <f t="shared" ca="1" si="8"/>
        <v/>
      </c>
      <c r="AE15" s="114" t="str">
        <f t="shared" ca="1" si="9"/>
        <v/>
      </c>
      <c r="AH15" s="114" t="str">
        <f t="shared" ca="1" si="10"/>
        <v/>
      </c>
      <c r="AK15" s="114" t="str">
        <f t="shared" ca="1" si="11"/>
        <v/>
      </c>
      <c r="AN15" s="114" t="str">
        <f t="shared" ca="1" si="12"/>
        <v/>
      </c>
      <c r="AQ15" s="114" t="str">
        <f t="shared" ca="1" si="13"/>
        <v/>
      </c>
      <c r="AT15" s="114" t="str">
        <f t="shared" ca="1" si="14"/>
        <v/>
      </c>
      <c r="AW15" s="114" t="str">
        <f t="shared" ca="1" si="15"/>
        <v/>
      </c>
      <c r="AZ15" s="114" t="str">
        <f t="shared" ca="1" si="16"/>
        <v/>
      </c>
      <c r="BC15" s="114" t="str">
        <f t="shared" ca="1" si="17"/>
        <v/>
      </c>
      <c r="BF15" s="114" t="str">
        <f t="shared" ca="1" si="18"/>
        <v/>
      </c>
      <c r="BI15" s="114" t="str">
        <f t="shared" ca="1" si="19"/>
        <v/>
      </c>
      <c r="BL15" s="114" t="str">
        <f t="shared" ca="1" si="20"/>
        <v/>
      </c>
      <c r="BO15" s="114" t="str">
        <f t="shared" ca="1" si="21"/>
        <v/>
      </c>
      <c r="BR15" s="114" t="str">
        <f t="shared" ca="1" si="22"/>
        <v/>
      </c>
      <c r="BU15" s="114" t="str">
        <f t="shared" ca="1" si="23"/>
        <v/>
      </c>
      <c r="BX15" s="114" t="str">
        <f t="shared" ca="1" si="24"/>
        <v/>
      </c>
      <c r="CA15" s="114" t="str">
        <f t="shared" ca="1" si="25"/>
        <v/>
      </c>
      <c r="CD15" s="114" t="str">
        <f t="shared" ca="1" si="26"/>
        <v/>
      </c>
      <c r="CG15" s="114" t="str">
        <f t="shared" ca="1" si="27"/>
        <v/>
      </c>
      <c r="CJ15" s="114" t="str">
        <f t="shared" ca="1" si="28"/>
        <v/>
      </c>
      <c r="CM15" s="114" t="str">
        <f t="shared" ca="1" si="29"/>
        <v/>
      </c>
      <c r="CP15" s="114" t="str">
        <f t="shared" ca="1" si="30"/>
        <v/>
      </c>
      <c r="CS15" s="114" t="str">
        <f t="shared" ca="1" si="31"/>
        <v/>
      </c>
      <c r="CV15" s="114" t="str">
        <f t="shared" ca="1" si="32"/>
        <v/>
      </c>
      <c r="CY15" s="114" t="str">
        <f t="shared" ca="1" si="33"/>
        <v/>
      </c>
      <c r="DB15" s="114" t="str">
        <f t="shared" ca="1" si="34"/>
        <v/>
      </c>
      <c r="DE15" s="114" t="str">
        <f t="shared" ca="1" si="35"/>
        <v/>
      </c>
      <c r="DH15" s="114" t="str">
        <f t="shared" ca="1" si="36"/>
        <v/>
      </c>
      <c r="DK15" s="114" t="str">
        <f t="shared" ca="1" si="37"/>
        <v/>
      </c>
      <c r="DN15" s="114" t="str">
        <f t="shared" ca="1" si="38"/>
        <v/>
      </c>
      <c r="DQ15" s="114" t="str">
        <f t="shared" ca="1" si="39"/>
        <v/>
      </c>
      <c r="DT15" s="114" t="str">
        <f t="shared" ca="1" si="40"/>
        <v/>
      </c>
      <c r="DW15" s="114" t="str">
        <f t="shared" ca="1" si="41"/>
        <v/>
      </c>
      <c r="DZ15" s="114" t="str">
        <f t="shared" ca="1" si="42"/>
        <v/>
      </c>
      <c r="EC15" s="114" t="str">
        <f t="shared" ca="1" si="43"/>
        <v/>
      </c>
      <c r="EF15" s="114" t="str">
        <f t="shared" ca="1" si="44"/>
        <v/>
      </c>
      <c r="EI15" s="114" t="str">
        <f t="shared" ca="1" si="45"/>
        <v/>
      </c>
      <c r="EL15" s="114" t="str">
        <f t="shared" ca="1" si="46"/>
        <v/>
      </c>
      <c r="EO15" s="114" t="str">
        <f t="shared" ca="1" si="47"/>
        <v/>
      </c>
      <c r="ER15" s="114" t="str">
        <f t="shared" ca="1" si="48"/>
        <v/>
      </c>
      <c r="EU15" s="114" t="str">
        <f t="shared" ca="1" si="49"/>
        <v/>
      </c>
      <c r="EX15" s="114" t="str">
        <f t="shared" ca="1" si="50"/>
        <v/>
      </c>
      <c r="FA15" s="114" t="str">
        <f t="shared" ca="1" si="51"/>
        <v/>
      </c>
      <c r="FD15" s="114" t="str">
        <f t="shared" ca="1" si="52"/>
        <v/>
      </c>
    </row>
    <row r="16" spans="1:161">
      <c r="A16" s="62" t="str">
        <f>IF(main!B20="","",main!B20)</f>
        <v/>
      </c>
      <c r="B16" s="82" t="str">
        <f>IF(main!G20="","",main!G20)</f>
        <v/>
      </c>
      <c r="G16" s="114" t="str">
        <f t="shared" ca="1" si="1"/>
        <v/>
      </c>
      <c r="J16" s="114" t="str">
        <f t="shared" ca="1" si="2"/>
        <v/>
      </c>
      <c r="M16" s="114" t="str">
        <f t="shared" ca="1" si="3"/>
        <v/>
      </c>
      <c r="P16" s="114" t="str">
        <f t="shared" ca="1" si="4"/>
        <v/>
      </c>
      <c r="S16" s="114" t="str">
        <f t="shared" ca="1" si="5"/>
        <v/>
      </c>
      <c r="V16" s="114" t="str">
        <f t="shared" ca="1" si="6"/>
        <v/>
      </c>
      <c r="Y16" s="114" t="str">
        <f t="shared" ca="1" si="7"/>
        <v/>
      </c>
      <c r="AB16" s="114" t="str">
        <f t="shared" ca="1" si="8"/>
        <v/>
      </c>
      <c r="AE16" s="114" t="str">
        <f t="shared" ca="1" si="9"/>
        <v/>
      </c>
      <c r="AH16" s="114" t="str">
        <f t="shared" ca="1" si="10"/>
        <v/>
      </c>
      <c r="AK16" s="114" t="str">
        <f t="shared" ca="1" si="11"/>
        <v/>
      </c>
      <c r="AN16" s="114" t="str">
        <f t="shared" ca="1" si="12"/>
        <v/>
      </c>
      <c r="AQ16" s="114" t="str">
        <f t="shared" ca="1" si="13"/>
        <v/>
      </c>
      <c r="AT16" s="114" t="str">
        <f t="shared" ca="1" si="14"/>
        <v/>
      </c>
      <c r="AW16" s="114" t="str">
        <f t="shared" ca="1" si="15"/>
        <v/>
      </c>
      <c r="AZ16" s="114" t="str">
        <f t="shared" ca="1" si="16"/>
        <v/>
      </c>
      <c r="BC16" s="114" t="str">
        <f t="shared" ca="1" si="17"/>
        <v/>
      </c>
      <c r="BF16" s="114" t="str">
        <f t="shared" ca="1" si="18"/>
        <v/>
      </c>
      <c r="BI16" s="114" t="str">
        <f t="shared" ca="1" si="19"/>
        <v/>
      </c>
      <c r="BL16" s="114" t="str">
        <f t="shared" ca="1" si="20"/>
        <v/>
      </c>
      <c r="BO16" s="114" t="str">
        <f t="shared" ca="1" si="21"/>
        <v/>
      </c>
      <c r="BR16" s="114" t="str">
        <f t="shared" ca="1" si="22"/>
        <v/>
      </c>
      <c r="BU16" s="114" t="str">
        <f t="shared" ca="1" si="23"/>
        <v/>
      </c>
      <c r="BX16" s="114" t="str">
        <f t="shared" ca="1" si="24"/>
        <v/>
      </c>
      <c r="CA16" s="114" t="str">
        <f t="shared" ca="1" si="25"/>
        <v/>
      </c>
      <c r="CD16" s="114" t="str">
        <f t="shared" ca="1" si="26"/>
        <v/>
      </c>
      <c r="CG16" s="114" t="str">
        <f t="shared" ca="1" si="27"/>
        <v/>
      </c>
      <c r="CJ16" s="114" t="str">
        <f t="shared" ca="1" si="28"/>
        <v/>
      </c>
      <c r="CM16" s="114" t="str">
        <f t="shared" ca="1" si="29"/>
        <v/>
      </c>
      <c r="CP16" s="114" t="str">
        <f t="shared" ca="1" si="30"/>
        <v/>
      </c>
      <c r="CS16" s="114" t="str">
        <f t="shared" ca="1" si="31"/>
        <v/>
      </c>
      <c r="CV16" s="114" t="str">
        <f t="shared" ca="1" si="32"/>
        <v/>
      </c>
      <c r="CY16" s="114" t="str">
        <f t="shared" ca="1" si="33"/>
        <v/>
      </c>
      <c r="DB16" s="114" t="str">
        <f t="shared" ca="1" si="34"/>
        <v/>
      </c>
      <c r="DE16" s="114" t="str">
        <f t="shared" ca="1" si="35"/>
        <v/>
      </c>
      <c r="DH16" s="114" t="str">
        <f t="shared" ca="1" si="36"/>
        <v/>
      </c>
      <c r="DK16" s="114" t="str">
        <f t="shared" ca="1" si="37"/>
        <v/>
      </c>
      <c r="DN16" s="114" t="str">
        <f t="shared" ca="1" si="38"/>
        <v/>
      </c>
      <c r="DQ16" s="114" t="str">
        <f t="shared" ca="1" si="39"/>
        <v/>
      </c>
      <c r="DT16" s="114" t="str">
        <f t="shared" ca="1" si="40"/>
        <v/>
      </c>
      <c r="DW16" s="114" t="str">
        <f t="shared" ca="1" si="41"/>
        <v/>
      </c>
      <c r="DZ16" s="114" t="str">
        <f t="shared" ca="1" si="42"/>
        <v/>
      </c>
      <c r="EC16" s="114" t="str">
        <f t="shared" ca="1" si="43"/>
        <v/>
      </c>
      <c r="EF16" s="114" t="str">
        <f t="shared" ca="1" si="44"/>
        <v/>
      </c>
      <c r="EI16" s="114" t="str">
        <f t="shared" ca="1" si="45"/>
        <v/>
      </c>
      <c r="EL16" s="114" t="str">
        <f t="shared" ca="1" si="46"/>
        <v/>
      </c>
      <c r="EO16" s="114" t="str">
        <f t="shared" ca="1" si="47"/>
        <v/>
      </c>
      <c r="ER16" s="114" t="str">
        <f t="shared" ca="1" si="48"/>
        <v/>
      </c>
      <c r="EU16" s="114" t="str">
        <f t="shared" ca="1" si="49"/>
        <v/>
      </c>
      <c r="EX16" s="114" t="str">
        <f t="shared" ca="1" si="50"/>
        <v/>
      </c>
      <c r="FA16" s="114" t="str">
        <f t="shared" ca="1" si="51"/>
        <v/>
      </c>
      <c r="FD16" s="114" t="str">
        <f t="shared" ca="1" si="52"/>
        <v/>
      </c>
    </row>
    <row r="17" spans="1:160">
      <c r="A17" s="62" t="str">
        <f>IF(main!B21="","",main!B21)</f>
        <v/>
      </c>
      <c r="B17" s="82" t="str">
        <f>IF(main!G21="","",main!G21)</f>
        <v/>
      </c>
      <c r="G17" s="114" t="str">
        <f t="shared" ca="1" si="1"/>
        <v/>
      </c>
      <c r="J17" s="114" t="str">
        <f t="shared" ca="1" si="2"/>
        <v/>
      </c>
      <c r="M17" s="114" t="str">
        <f t="shared" ca="1" si="3"/>
        <v/>
      </c>
      <c r="P17" s="114" t="str">
        <f t="shared" ca="1" si="4"/>
        <v/>
      </c>
      <c r="S17" s="114" t="str">
        <f t="shared" ca="1" si="5"/>
        <v/>
      </c>
      <c r="V17" s="114" t="str">
        <f t="shared" ca="1" si="6"/>
        <v/>
      </c>
      <c r="Y17" s="114" t="str">
        <f t="shared" ca="1" si="7"/>
        <v/>
      </c>
      <c r="AB17" s="114" t="str">
        <f t="shared" ca="1" si="8"/>
        <v/>
      </c>
      <c r="AE17" s="114" t="str">
        <f t="shared" ca="1" si="9"/>
        <v/>
      </c>
      <c r="AH17" s="114" t="str">
        <f t="shared" ca="1" si="10"/>
        <v/>
      </c>
      <c r="AK17" s="114" t="str">
        <f t="shared" ca="1" si="11"/>
        <v/>
      </c>
      <c r="AN17" s="114" t="str">
        <f t="shared" ca="1" si="12"/>
        <v/>
      </c>
      <c r="AQ17" s="114" t="str">
        <f t="shared" ca="1" si="13"/>
        <v/>
      </c>
      <c r="AT17" s="114" t="str">
        <f t="shared" ca="1" si="14"/>
        <v/>
      </c>
      <c r="AW17" s="114" t="str">
        <f t="shared" ca="1" si="15"/>
        <v/>
      </c>
      <c r="AZ17" s="114" t="str">
        <f t="shared" ca="1" si="16"/>
        <v/>
      </c>
      <c r="BC17" s="114" t="str">
        <f t="shared" ca="1" si="17"/>
        <v/>
      </c>
      <c r="BF17" s="114" t="str">
        <f t="shared" ca="1" si="18"/>
        <v/>
      </c>
      <c r="BI17" s="114" t="str">
        <f t="shared" ca="1" si="19"/>
        <v/>
      </c>
      <c r="BL17" s="114" t="str">
        <f t="shared" ca="1" si="20"/>
        <v/>
      </c>
      <c r="BO17" s="114" t="str">
        <f t="shared" ca="1" si="21"/>
        <v/>
      </c>
      <c r="BR17" s="114" t="str">
        <f t="shared" ca="1" si="22"/>
        <v/>
      </c>
      <c r="BU17" s="114" t="str">
        <f t="shared" ca="1" si="23"/>
        <v/>
      </c>
      <c r="BX17" s="114" t="str">
        <f t="shared" ca="1" si="24"/>
        <v/>
      </c>
      <c r="CA17" s="114" t="str">
        <f t="shared" ca="1" si="25"/>
        <v/>
      </c>
      <c r="CD17" s="114" t="str">
        <f t="shared" ca="1" si="26"/>
        <v/>
      </c>
      <c r="CG17" s="114" t="str">
        <f t="shared" ca="1" si="27"/>
        <v/>
      </c>
      <c r="CJ17" s="114" t="str">
        <f t="shared" ca="1" si="28"/>
        <v/>
      </c>
      <c r="CM17" s="114" t="str">
        <f t="shared" ca="1" si="29"/>
        <v/>
      </c>
      <c r="CP17" s="114" t="str">
        <f t="shared" ca="1" si="30"/>
        <v/>
      </c>
      <c r="CS17" s="114" t="str">
        <f t="shared" ca="1" si="31"/>
        <v/>
      </c>
      <c r="CV17" s="114" t="str">
        <f t="shared" ca="1" si="32"/>
        <v/>
      </c>
      <c r="CY17" s="114" t="str">
        <f t="shared" ca="1" si="33"/>
        <v/>
      </c>
      <c r="DB17" s="114" t="str">
        <f t="shared" ca="1" si="34"/>
        <v/>
      </c>
      <c r="DE17" s="114" t="str">
        <f t="shared" ca="1" si="35"/>
        <v/>
      </c>
      <c r="DH17" s="114" t="str">
        <f t="shared" ca="1" si="36"/>
        <v/>
      </c>
      <c r="DK17" s="114" t="str">
        <f t="shared" ca="1" si="37"/>
        <v/>
      </c>
      <c r="DN17" s="114" t="str">
        <f t="shared" ca="1" si="38"/>
        <v/>
      </c>
      <c r="DQ17" s="114" t="str">
        <f t="shared" ca="1" si="39"/>
        <v/>
      </c>
      <c r="DT17" s="114" t="str">
        <f t="shared" ca="1" si="40"/>
        <v/>
      </c>
      <c r="DW17" s="114" t="str">
        <f t="shared" ca="1" si="41"/>
        <v/>
      </c>
      <c r="DZ17" s="114" t="str">
        <f t="shared" ca="1" si="42"/>
        <v/>
      </c>
      <c r="EC17" s="114" t="str">
        <f t="shared" ca="1" si="43"/>
        <v/>
      </c>
      <c r="EF17" s="114" t="str">
        <f t="shared" ca="1" si="44"/>
        <v/>
      </c>
      <c r="EI17" s="114" t="str">
        <f t="shared" ca="1" si="45"/>
        <v/>
      </c>
      <c r="EL17" s="114" t="str">
        <f t="shared" ca="1" si="46"/>
        <v/>
      </c>
      <c r="EO17" s="114" t="str">
        <f t="shared" ca="1" si="47"/>
        <v/>
      </c>
      <c r="ER17" s="114" t="str">
        <f t="shared" ca="1" si="48"/>
        <v/>
      </c>
      <c r="EU17" s="114" t="str">
        <f t="shared" ca="1" si="49"/>
        <v/>
      </c>
      <c r="EX17" s="114" t="str">
        <f t="shared" ca="1" si="50"/>
        <v/>
      </c>
      <c r="FA17" s="114" t="str">
        <f t="shared" ca="1" si="51"/>
        <v/>
      </c>
      <c r="FD17" s="114" t="str">
        <f t="shared" ca="1" si="52"/>
        <v/>
      </c>
    </row>
    <row r="18" spans="1:160">
      <c r="A18" s="62" t="str">
        <f>IF(main!B22="","",main!B22)</f>
        <v/>
      </c>
      <c r="B18" s="82" t="str">
        <f>IF(main!G22="","",main!G22)</f>
        <v/>
      </c>
      <c r="G18" s="114" t="str">
        <f t="shared" ca="1" si="1"/>
        <v/>
      </c>
      <c r="J18" s="114" t="str">
        <f t="shared" ca="1" si="2"/>
        <v/>
      </c>
      <c r="M18" s="114" t="str">
        <f t="shared" ca="1" si="3"/>
        <v/>
      </c>
      <c r="P18" s="114" t="str">
        <f t="shared" ca="1" si="4"/>
        <v/>
      </c>
      <c r="S18" s="114" t="str">
        <f t="shared" ca="1" si="5"/>
        <v/>
      </c>
      <c r="V18" s="114" t="str">
        <f t="shared" ca="1" si="6"/>
        <v/>
      </c>
      <c r="Y18" s="114" t="str">
        <f t="shared" ca="1" si="7"/>
        <v/>
      </c>
      <c r="AB18" s="114" t="str">
        <f t="shared" ca="1" si="8"/>
        <v/>
      </c>
      <c r="AE18" s="114" t="str">
        <f t="shared" ca="1" si="9"/>
        <v/>
      </c>
      <c r="AH18" s="114" t="str">
        <f t="shared" ca="1" si="10"/>
        <v/>
      </c>
      <c r="AK18" s="114" t="str">
        <f t="shared" ca="1" si="11"/>
        <v/>
      </c>
      <c r="AN18" s="114" t="str">
        <f t="shared" ca="1" si="12"/>
        <v/>
      </c>
      <c r="AQ18" s="114" t="str">
        <f t="shared" ca="1" si="13"/>
        <v/>
      </c>
      <c r="AT18" s="114" t="str">
        <f t="shared" ca="1" si="14"/>
        <v/>
      </c>
      <c r="AW18" s="114" t="str">
        <f t="shared" ca="1" si="15"/>
        <v/>
      </c>
      <c r="AZ18" s="114" t="str">
        <f t="shared" ca="1" si="16"/>
        <v/>
      </c>
      <c r="BC18" s="114" t="str">
        <f t="shared" ca="1" si="17"/>
        <v/>
      </c>
      <c r="BF18" s="114" t="str">
        <f t="shared" ca="1" si="18"/>
        <v/>
      </c>
      <c r="BI18" s="114" t="str">
        <f t="shared" ca="1" si="19"/>
        <v/>
      </c>
      <c r="BL18" s="114" t="str">
        <f t="shared" ca="1" si="20"/>
        <v/>
      </c>
      <c r="BO18" s="114" t="str">
        <f t="shared" ca="1" si="21"/>
        <v/>
      </c>
      <c r="BR18" s="114" t="str">
        <f t="shared" ca="1" si="22"/>
        <v/>
      </c>
      <c r="BU18" s="114" t="str">
        <f t="shared" ca="1" si="23"/>
        <v/>
      </c>
      <c r="BX18" s="114" t="str">
        <f t="shared" ca="1" si="24"/>
        <v/>
      </c>
      <c r="CA18" s="114" t="str">
        <f t="shared" ca="1" si="25"/>
        <v/>
      </c>
      <c r="CD18" s="114" t="str">
        <f t="shared" ca="1" si="26"/>
        <v/>
      </c>
      <c r="CG18" s="114" t="str">
        <f t="shared" ca="1" si="27"/>
        <v/>
      </c>
      <c r="CJ18" s="114" t="str">
        <f t="shared" ca="1" si="28"/>
        <v/>
      </c>
      <c r="CM18" s="114" t="str">
        <f t="shared" ca="1" si="29"/>
        <v/>
      </c>
      <c r="CP18" s="114" t="str">
        <f t="shared" ca="1" si="30"/>
        <v/>
      </c>
      <c r="CS18" s="114" t="str">
        <f t="shared" ca="1" si="31"/>
        <v/>
      </c>
      <c r="CV18" s="114" t="str">
        <f t="shared" ca="1" si="32"/>
        <v/>
      </c>
      <c r="CY18" s="114" t="str">
        <f t="shared" ca="1" si="33"/>
        <v/>
      </c>
      <c r="DB18" s="114" t="str">
        <f t="shared" ca="1" si="34"/>
        <v/>
      </c>
      <c r="DE18" s="114" t="str">
        <f t="shared" ca="1" si="35"/>
        <v/>
      </c>
      <c r="DH18" s="114" t="str">
        <f t="shared" ca="1" si="36"/>
        <v/>
      </c>
      <c r="DK18" s="114" t="str">
        <f t="shared" ca="1" si="37"/>
        <v/>
      </c>
      <c r="DN18" s="114" t="str">
        <f t="shared" ca="1" si="38"/>
        <v/>
      </c>
      <c r="DQ18" s="114" t="str">
        <f t="shared" ca="1" si="39"/>
        <v/>
      </c>
      <c r="DT18" s="114" t="str">
        <f t="shared" ca="1" si="40"/>
        <v/>
      </c>
      <c r="DW18" s="114" t="str">
        <f t="shared" ca="1" si="41"/>
        <v/>
      </c>
      <c r="DZ18" s="114" t="str">
        <f t="shared" ca="1" si="42"/>
        <v/>
      </c>
      <c r="EC18" s="114" t="str">
        <f t="shared" ca="1" si="43"/>
        <v/>
      </c>
      <c r="EF18" s="114" t="str">
        <f t="shared" ca="1" si="44"/>
        <v/>
      </c>
      <c r="EI18" s="114" t="str">
        <f t="shared" ca="1" si="45"/>
        <v/>
      </c>
      <c r="EL18" s="114" t="str">
        <f t="shared" ca="1" si="46"/>
        <v/>
      </c>
      <c r="EO18" s="114" t="str">
        <f t="shared" ca="1" si="47"/>
        <v/>
      </c>
      <c r="ER18" s="114" t="str">
        <f t="shared" ca="1" si="48"/>
        <v/>
      </c>
      <c r="EU18" s="114" t="str">
        <f t="shared" ca="1" si="49"/>
        <v/>
      </c>
      <c r="EX18" s="114" t="str">
        <f t="shared" ca="1" si="50"/>
        <v/>
      </c>
      <c r="FA18" s="114" t="str">
        <f t="shared" ca="1" si="51"/>
        <v/>
      </c>
      <c r="FD18" s="114" t="str">
        <f t="shared" ca="1" si="52"/>
        <v/>
      </c>
    </row>
    <row r="19" spans="1:160">
      <c r="A19" s="62" t="str">
        <f>IF(main!B23="","",main!B23)</f>
        <v/>
      </c>
      <c r="B19" s="82" t="str">
        <f>IF(main!G23="","",main!G23)</f>
        <v/>
      </c>
      <c r="G19" s="114" t="str">
        <f t="shared" ca="1" si="1"/>
        <v/>
      </c>
      <c r="J19" s="114" t="str">
        <f t="shared" ca="1" si="2"/>
        <v/>
      </c>
      <c r="M19" s="114" t="str">
        <f t="shared" ca="1" si="3"/>
        <v/>
      </c>
      <c r="P19" s="114" t="str">
        <f t="shared" ca="1" si="4"/>
        <v/>
      </c>
      <c r="S19" s="114" t="str">
        <f t="shared" ca="1" si="5"/>
        <v/>
      </c>
      <c r="V19" s="114" t="str">
        <f t="shared" ca="1" si="6"/>
        <v/>
      </c>
      <c r="Y19" s="114" t="str">
        <f t="shared" ca="1" si="7"/>
        <v/>
      </c>
      <c r="AB19" s="114" t="str">
        <f t="shared" ca="1" si="8"/>
        <v/>
      </c>
      <c r="AE19" s="114" t="str">
        <f t="shared" ca="1" si="9"/>
        <v/>
      </c>
      <c r="AH19" s="114" t="str">
        <f t="shared" ca="1" si="10"/>
        <v/>
      </c>
      <c r="AK19" s="114" t="str">
        <f t="shared" ca="1" si="11"/>
        <v/>
      </c>
      <c r="AN19" s="114" t="str">
        <f t="shared" ca="1" si="12"/>
        <v/>
      </c>
      <c r="AQ19" s="114" t="str">
        <f t="shared" ca="1" si="13"/>
        <v/>
      </c>
      <c r="AT19" s="114" t="str">
        <f t="shared" ca="1" si="14"/>
        <v/>
      </c>
      <c r="AW19" s="114" t="str">
        <f t="shared" ca="1" si="15"/>
        <v/>
      </c>
      <c r="AZ19" s="114" t="str">
        <f t="shared" ca="1" si="16"/>
        <v/>
      </c>
      <c r="BC19" s="114" t="str">
        <f t="shared" ca="1" si="17"/>
        <v/>
      </c>
      <c r="BF19" s="114" t="str">
        <f t="shared" ca="1" si="18"/>
        <v/>
      </c>
      <c r="BI19" s="114" t="str">
        <f t="shared" ca="1" si="19"/>
        <v/>
      </c>
      <c r="BL19" s="114" t="str">
        <f t="shared" ca="1" si="20"/>
        <v/>
      </c>
      <c r="BO19" s="114" t="str">
        <f t="shared" ca="1" si="21"/>
        <v/>
      </c>
      <c r="BR19" s="114" t="str">
        <f t="shared" ca="1" si="22"/>
        <v/>
      </c>
      <c r="BU19" s="114" t="str">
        <f t="shared" ca="1" si="23"/>
        <v/>
      </c>
      <c r="BX19" s="114" t="str">
        <f t="shared" ca="1" si="24"/>
        <v/>
      </c>
      <c r="CA19" s="114" t="str">
        <f t="shared" ca="1" si="25"/>
        <v/>
      </c>
      <c r="CD19" s="114" t="str">
        <f t="shared" ca="1" si="26"/>
        <v/>
      </c>
      <c r="CG19" s="114" t="str">
        <f t="shared" ca="1" si="27"/>
        <v/>
      </c>
      <c r="CJ19" s="114" t="str">
        <f t="shared" ca="1" si="28"/>
        <v/>
      </c>
      <c r="CM19" s="114" t="str">
        <f t="shared" ca="1" si="29"/>
        <v/>
      </c>
      <c r="CP19" s="114" t="str">
        <f t="shared" ca="1" si="30"/>
        <v/>
      </c>
      <c r="CS19" s="114" t="str">
        <f t="shared" ca="1" si="31"/>
        <v/>
      </c>
      <c r="CV19" s="114" t="str">
        <f t="shared" ca="1" si="32"/>
        <v/>
      </c>
      <c r="CY19" s="114" t="str">
        <f t="shared" ca="1" si="33"/>
        <v/>
      </c>
      <c r="DB19" s="114" t="str">
        <f t="shared" ca="1" si="34"/>
        <v/>
      </c>
      <c r="DE19" s="114" t="str">
        <f t="shared" ca="1" si="35"/>
        <v/>
      </c>
      <c r="DH19" s="114" t="str">
        <f t="shared" ca="1" si="36"/>
        <v/>
      </c>
      <c r="DK19" s="114" t="str">
        <f t="shared" ca="1" si="37"/>
        <v/>
      </c>
      <c r="DN19" s="114" t="str">
        <f t="shared" ca="1" si="38"/>
        <v/>
      </c>
      <c r="DQ19" s="114" t="str">
        <f t="shared" ca="1" si="39"/>
        <v/>
      </c>
      <c r="DT19" s="114" t="str">
        <f t="shared" ca="1" si="40"/>
        <v/>
      </c>
      <c r="DW19" s="114" t="str">
        <f t="shared" ca="1" si="41"/>
        <v/>
      </c>
      <c r="DZ19" s="114" t="str">
        <f t="shared" ca="1" si="42"/>
        <v/>
      </c>
      <c r="EC19" s="114" t="str">
        <f t="shared" ca="1" si="43"/>
        <v/>
      </c>
      <c r="EF19" s="114" t="str">
        <f t="shared" ca="1" si="44"/>
        <v/>
      </c>
      <c r="EI19" s="114" t="str">
        <f t="shared" ca="1" si="45"/>
        <v/>
      </c>
      <c r="EL19" s="114" t="str">
        <f t="shared" ca="1" si="46"/>
        <v/>
      </c>
      <c r="EO19" s="114" t="str">
        <f t="shared" ca="1" si="47"/>
        <v/>
      </c>
      <c r="ER19" s="114" t="str">
        <f t="shared" ca="1" si="48"/>
        <v/>
      </c>
      <c r="EU19" s="114" t="str">
        <f t="shared" ca="1" si="49"/>
        <v/>
      </c>
      <c r="EX19" s="114" t="str">
        <f t="shared" ca="1" si="50"/>
        <v/>
      </c>
      <c r="FA19" s="114" t="str">
        <f t="shared" ca="1" si="51"/>
        <v/>
      </c>
      <c r="FD19" s="114" t="str">
        <f t="shared" ca="1" si="52"/>
        <v/>
      </c>
    </row>
    <row r="20" spans="1:160">
      <c r="A20" s="62" t="str">
        <f>IF(main!B24="","",main!B24)</f>
        <v/>
      </c>
      <c r="B20" s="82" t="str">
        <f>IF(main!G24="","",main!G24)</f>
        <v/>
      </c>
      <c r="G20" s="114" t="str">
        <f t="shared" ca="1" si="1"/>
        <v/>
      </c>
      <c r="J20" s="114" t="str">
        <f t="shared" ca="1" si="2"/>
        <v/>
      </c>
      <c r="M20" s="114" t="str">
        <f t="shared" ca="1" si="3"/>
        <v/>
      </c>
      <c r="P20" s="114" t="str">
        <f t="shared" ca="1" si="4"/>
        <v/>
      </c>
      <c r="S20" s="114" t="str">
        <f t="shared" ca="1" si="5"/>
        <v/>
      </c>
      <c r="V20" s="114" t="str">
        <f t="shared" ca="1" si="6"/>
        <v/>
      </c>
      <c r="Y20" s="114" t="str">
        <f t="shared" ca="1" si="7"/>
        <v/>
      </c>
      <c r="AB20" s="114" t="str">
        <f t="shared" ca="1" si="8"/>
        <v/>
      </c>
      <c r="AE20" s="114" t="str">
        <f t="shared" ca="1" si="9"/>
        <v/>
      </c>
      <c r="AH20" s="114" t="str">
        <f t="shared" ca="1" si="10"/>
        <v/>
      </c>
      <c r="AK20" s="114" t="str">
        <f t="shared" ca="1" si="11"/>
        <v/>
      </c>
      <c r="AN20" s="114" t="str">
        <f t="shared" ca="1" si="12"/>
        <v/>
      </c>
      <c r="AQ20" s="114" t="str">
        <f t="shared" ca="1" si="13"/>
        <v/>
      </c>
      <c r="AT20" s="114" t="str">
        <f t="shared" ca="1" si="14"/>
        <v/>
      </c>
      <c r="AW20" s="114" t="str">
        <f t="shared" ca="1" si="15"/>
        <v/>
      </c>
      <c r="AZ20" s="114" t="str">
        <f t="shared" ca="1" si="16"/>
        <v/>
      </c>
      <c r="BC20" s="114" t="str">
        <f t="shared" ca="1" si="17"/>
        <v/>
      </c>
      <c r="BF20" s="114" t="str">
        <f t="shared" ca="1" si="18"/>
        <v/>
      </c>
      <c r="BI20" s="114" t="str">
        <f t="shared" ca="1" si="19"/>
        <v/>
      </c>
      <c r="BL20" s="114" t="str">
        <f t="shared" ca="1" si="20"/>
        <v/>
      </c>
      <c r="BO20" s="114" t="str">
        <f t="shared" ca="1" si="21"/>
        <v/>
      </c>
      <c r="BR20" s="114" t="str">
        <f t="shared" ca="1" si="22"/>
        <v/>
      </c>
      <c r="BU20" s="114" t="str">
        <f t="shared" ca="1" si="23"/>
        <v/>
      </c>
      <c r="BX20" s="114" t="str">
        <f t="shared" ca="1" si="24"/>
        <v/>
      </c>
      <c r="CA20" s="114" t="str">
        <f t="shared" ca="1" si="25"/>
        <v/>
      </c>
      <c r="CD20" s="114" t="str">
        <f t="shared" ca="1" si="26"/>
        <v/>
      </c>
      <c r="CG20" s="114" t="str">
        <f t="shared" ca="1" si="27"/>
        <v/>
      </c>
      <c r="CJ20" s="114" t="str">
        <f t="shared" ca="1" si="28"/>
        <v/>
      </c>
      <c r="CM20" s="114" t="str">
        <f t="shared" ca="1" si="29"/>
        <v/>
      </c>
      <c r="CP20" s="114" t="str">
        <f t="shared" ca="1" si="30"/>
        <v/>
      </c>
      <c r="CS20" s="114" t="str">
        <f t="shared" ca="1" si="31"/>
        <v/>
      </c>
      <c r="CV20" s="114" t="str">
        <f t="shared" ca="1" si="32"/>
        <v/>
      </c>
      <c r="CY20" s="114" t="str">
        <f t="shared" ca="1" si="33"/>
        <v/>
      </c>
      <c r="DB20" s="114" t="str">
        <f t="shared" ca="1" si="34"/>
        <v/>
      </c>
      <c r="DE20" s="114" t="str">
        <f t="shared" ca="1" si="35"/>
        <v/>
      </c>
      <c r="DH20" s="114" t="str">
        <f t="shared" ca="1" si="36"/>
        <v/>
      </c>
      <c r="DK20" s="114" t="str">
        <f t="shared" ca="1" si="37"/>
        <v/>
      </c>
      <c r="DN20" s="114" t="str">
        <f t="shared" ca="1" si="38"/>
        <v/>
      </c>
      <c r="DQ20" s="114" t="str">
        <f t="shared" ca="1" si="39"/>
        <v/>
      </c>
      <c r="DT20" s="114" t="str">
        <f t="shared" ca="1" si="40"/>
        <v/>
      </c>
      <c r="DW20" s="114" t="str">
        <f t="shared" ca="1" si="41"/>
        <v/>
      </c>
      <c r="DZ20" s="114" t="str">
        <f t="shared" ca="1" si="42"/>
        <v/>
      </c>
      <c r="EC20" s="114" t="str">
        <f t="shared" ca="1" si="43"/>
        <v/>
      </c>
      <c r="EF20" s="114" t="str">
        <f t="shared" ca="1" si="44"/>
        <v/>
      </c>
      <c r="EI20" s="114" t="str">
        <f t="shared" ca="1" si="45"/>
        <v/>
      </c>
      <c r="EL20" s="114" t="str">
        <f t="shared" ca="1" si="46"/>
        <v/>
      </c>
      <c r="EO20" s="114" t="str">
        <f t="shared" ca="1" si="47"/>
        <v/>
      </c>
      <c r="ER20" s="114" t="str">
        <f t="shared" ca="1" si="48"/>
        <v/>
      </c>
      <c r="EU20" s="114" t="str">
        <f t="shared" ca="1" si="49"/>
        <v/>
      </c>
      <c r="EX20" s="114" t="str">
        <f t="shared" ca="1" si="50"/>
        <v/>
      </c>
      <c r="FA20" s="114" t="str">
        <f t="shared" ca="1" si="51"/>
        <v/>
      </c>
      <c r="FD20" s="114" t="str">
        <f t="shared" ca="1" si="52"/>
        <v/>
      </c>
    </row>
    <row r="21" spans="1:160">
      <c r="A21" s="62" t="str">
        <f>IF(main!B25="","",main!B25)</f>
        <v/>
      </c>
      <c r="B21" s="82" t="str">
        <f>IF(main!G25="","",main!G25)</f>
        <v/>
      </c>
      <c r="G21" s="114" t="str">
        <f t="shared" ca="1" si="1"/>
        <v/>
      </c>
      <c r="J21" s="114" t="str">
        <f t="shared" ca="1" si="2"/>
        <v/>
      </c>
      <c r="M21" s="114" t="str">
        <f t="shared" ca="1" si="3"/>
        <v/>
      </c>
      <c r="P21" s="114" t="str">
        <f t="shared" ca="1" si="4"/>
        <v/>
      </c>
      <c r="S21" s="114" t="str">
        <f t="shared" ca="1" si="5"/>
        <v/>
      </c>
      <c r="V21" s="114" t="str">
        <f t="shared" ca="1" si="6"/>
        <v/>
      </c>
      <c r="Y21" s="114" t="str">
        <f t="shared" ca="1" si="7"/>
        <v/>
      </c>
      <c r="AB21" s="114" t="str">
        <f t="shared" ca="1" si="8"/>
        <v/>
      </c>
      <c r="AE21" s="114" t="str">
        <f t="shared" ca="1" si="9"/>
        <v/>
      </c>
      <c r="AH21" s="114" t="str">
        <f t="shared" ca="1" si="10"/>
        <v/>
      </c>
      <c r="AK21" s="114" t="str">
        <f t="shared" ca="1" si="11"/>
        <v/>
      </c>
      <c r="AN21" s="114" t="str">
        <f t="shared" ca="1" si="12"/>
        <v/>
      </c>
      <c r="AQ21" s="114" t="str">
        <f t="shared" ca="1" si="13"/>
        <v/>
      </c>
      <c r="AT21" s="114" t="str">
        <f t="shared" ca="1" si="14"/>
        <v/>
      </c>
      <c r="AW21" s="114" t="str">
        <f t="shared" ca="1" si="15"/>
        <v/>
      </c>
      <c r="AZ21" s="114" t="str">
        <f t="shared" ca="1" si="16"/>
        <v/>
      </c>
      <c r="BC21" s="114" t="str">
        <f t="shared" ca="1" si="17"/>
        <v/>
      </c>
      <c r="BF21" s="114" t="str">
        <f t="shared" ca="1" si="18"/>
        <v/>
      </c>
      <c r="BI21" s="114" t="str">
        <f t="shared" ca="1" si="19"/>
        <v/>
      </c>
      <c r="BL21" s="114" t="str">
        <f t="shared" ca="1" si="20"/>
        <v/>
      </c>
      <c r="BO21" s="114" t="str">
        <f t="shared" ca="1" si="21"/>
        <v/>
      </c>
      <c r="BR21" s="114" t="str">
        <f t="shared" ca="1" si="22"/>
        <v/>
      </c>
      <c r="BU21" s="114" t="str">
        <f t="shared" ca="1" si="23"/>
        <v/>
      </c>
      <c r="BX21" s="114" t="str">
        <f t="shared" ca="1" si="24"/>
        <v/>
      </c>
      <c r="CA21" s="114" t="str">
        <f t="shared" ca="1" si="25"/>
        <v/>
      </c>
      <c r="CD21" s="114" t="str">
        <f t="shared" ca="1" si="26"/>
        <v/>
      </c>
      <c r="CG21" s="114" t="str">
        <f t="shared" ca="1" si="27"/>
        <v/>
      </c>
      <c r="CJ21" s="114" t="str">
        <f t="shared" ca="1" si="28"/>
        <v/>
      </c>
      <c r="CM21" s="114" t="str">
        <f t="shared" ca="1" si="29"/>
        <v/>
      </c>
      <c r="CP21" s="114" t="str">
        <f t="shared" ca="1" si="30"/>
        <v/>
      </c>
      <c r="CS21" s="114" t="str">
        <f t="shared" ca="1" si="31"/>
        <v/>
      </c>
      <c r="CV21" s="114" t="str">
        <f t="shared" ca="1" si="32"/>
        <v/>
      </c>
      <c r="CY21" s="114" t="str">
        <f t="shared" ca="1" si="33"/>
        <v/>
      </c>
      <c r="DB21" s="114" t="str">
        <f t="shared" ca="1" si="34"/>
        <v/>
      </c>
      <c r="DE21" s="114" t="str">
        <f t="shared" ca="1" si="35"/>
        <v/>
      </c>
      <c r="DH21" s="114" t="str">
        <f t="shared" ca="1" si="36"/>
        <v/>
      </c>
      <c r="DK21" s="114" t="str">
        <f t="shared" ca="1" si="37"/>
        <v/>
      </c>
      <c r="DN21" s="114" t="str">
        <f t="shared" ca="1" si="38"/>
        <v/>
      </c>
      <c r="DQ21" s="114" t="str">
        <f t="shared" ca="1" si="39"/>
        <v/>
      </c>
      <c r="DT21" s="114" t="str">
        <f t="shared" ca="1" si="40"/>
        <v/>
      </c>
      <c r="DW21" s="114" t="str">
        <f t="shared" ca="1" si="41"/>
        <v/>
      </c>
      <c r="DZ21" s="114" t="str">
        <f t="shared" ca="1" si="42"/>
        <v/>
      </c>
      <c r="EC21" s="114" t="str">
        <f t="shared" ca="1" si="43"/>
        <v/>
      </c>
      <c r="EF21" s="114" t="str">
        <f t="shared" ca="1" si="44"/>
        <v/>
      </c>
      <c r="EI21" s="114" t="str">
        <f t="shared" ca="1" si="45"/>
        <v/>
      </c>
      <c r="EL21" s="114" t="str">
        <f t="shared" ca="1" si="46"/>
        <v/>
      </c>
      <c r="EO21" s="114" t="str">
        <f t="shared" ca="1" si="47"/>
        <v/>
      </c>
      <c r="ER21" s="114" t="str">
        <f t="shared" ca="1" si="48"/>
        <v/>
      </c>
      <c r="EU21" s="114" t="str">
        <f t="shared" ca="1" si="49"/>
        <v/>
      </c>
      <c r="EX21" s="114" t="str">
        <f t="shared" ca="1" si="50"/>
        <v/>
      </c>
      <c r="FA21" s="114" t="str">
        <f t="shared" ca="1" si="51"/>
        <v/>
      </c>
      <c r="FD21" s="114" t="str">
        <f t="shared" ca="1" si="52"/>
        <v/>
      </c>
    </row>
    <row r="22" spans="1:160">
      <c r="A22" s="62" t="str">
        <f>IF(main!B26="","",main!B26)</f>
        <v/>
      </c>
      <c r="B22" s="82" t="str">
        <f>IF(main!G26="","",main!G26)</f>
        <v/>
      </c>
      <c r="G22" s="114" t="str">
        <f t="shared" ca="1" si="1"/>
        <v/>
      </c>
      <c r="J22" s="114" t="str">
        <f t="shared" ca="1" si="2"/>
        <v/>
      </c>
      <c r="M22" s="114" t="str">
        <f t="shared" ca="1" si="3"/>
        <v/>
      </c>
      <c r="P22" s="114" t="str">
        <f t="shared" ca="1" si="4"/>
        <v/>
      </c>
      <c r="S22" s="114" t="str">
        <f t="shared" ca="1" si="5"/>
        <v/>
      </c>
      <c r="V22" s="114" t="str">
        <f t="shared" ca="1" si="6"/>
        <v/>
      </c>
      <c r="Y22" s="114" t="str">
        <f t="shared" ca="1" si="7"/>
        <v/>
      </c>
      <c r="AB22" s="114" t="str">
        <f t="shared" ca="1" si="8"/>
        <v/>
      </c>
      <c r="AE22" s="114" t="str">
        <f t="shared" ca="1" si="9"/>
        <v/>
      </c>
      <c r="AH22" s="114" t="str">
        <f t="shared" ca="1" si="10"/>
        <v/>
      </c>
      <c r="AK22" s="114" t="str">
        <f t="shared" ca="1" si="11"/>
        <v/>
      </c>
      <c r="AN22" s="114" t="str">
        <f t="shared" ca="1" si="12"/>
        <v/>
      </c>
      <c r="AQ22" s="114" t="str">
        <f t="shared" ca="1" si="13"/>
        <v/>
      </c>
      <c r="AT22" s="114" t="str">
        <f t="shared" ca="1" si="14"/>
        <v/>
      </c>
      <c r="AW22" s="114" t="str">
        <f t="shared" ca="1" si="15"/>
        <v/>
      </c>
      <c r="AZ22" s="114" t="str">
        <f t="shared" ca="1" si="16"/>
        <v/>
      </c>
      <c r="BC22" s="114" t="str">
        <f t="shared" ca="1" si="17"/>
        <v/>
      </c>
      <c r="BF22" s="114" t="str">
        <f t="shared" ca="1" si="18"/>
        <v/>
      </c>
      <c r="BI22" s="114" t="str">
        <f t="shared" ca="1" si="19"/>
        <v/>
      </c>
      <c r="BL22" s="114" t="str">
        <f t="shared" ca="1" si="20"/>
        <v/>
      </c>
      <c r="BO22" s="114" t="str">
        <f t="shared" ca="1" si="21"/>
        <v/>
      </c>
      <c r="BR22" s="114" t="str">
        <f t="shared" ca="1" si="22"/>
        <v/>
      </c>
      <c r="BU22" s="114" t="str">
        <f t="shared" ca="1" si="23"/>
        <v/>
      </c>
      <c r="BX22" s="114" t="str">
        <f t="shared" ca="1" si="24"/>
        <v/>
      </c>
      <c r="CA22" s="114" t="str">
        <f t="shared" ca="1" si="25"/>
        <v/>
      </c>
      <c r="CD22" s="114" t="str">
        <f t="shared" ca="1" si="26"/>
        <v/>
      </c>
      <c r="CG22" s="114" t="str">
        <f t="shared" ca="1" si="27"/>
        <v/>
      </c>
      <c r="CJ22" s="114" t="str">
        <f t="shared" ca="1" si="28"/>
        <v/>
      </c>
      <c r="CM22" s="114" t="str">
        <f t="shared" ca="1" si="29"/>
        <v/>
      </c>
      <c r="CP22" s="114" t="str">
        <f t="shared" ca="1" si="30"/>
        <v/>
      </c>
      <c r="CS22" s="114" t="str">
        <f t="shared" ca="1" si="31"/>
        <v/>
      </c>
      <c r="CV22" s="114" t="str">
        <f t="shared" ca="1" si="32"/>
        <v/>
      </c>
      <c r="CY22" s="114" t="str">
        <f t="shared" ca="1" si="33"/>
        <v/>
      </c>
      <c r="DB22" s="114" t="str">
        <f t="shared" ca="1" si="34"/>
        <v/>
      </c>
      <c r="DE22" s="114" t="str">
        <f t="shared" ca="1" si="35"/>
        <v/>
      </c>
      <c r="DH22" s="114" t="str">
        <f t="shared" ca="1" si="36"/>
        <v/>
      </c>
      <c r="DK22" s="114" t="str">
        <f t="shared" ca="1" si="37"/>
        <v/>
      </c>
      <c r="DN22" s="114" t="str">
        <f t="shared" ca="1" si="38"/>
        <v/>
      </c>
      <c r="DQ22" s="114" t="str">
        <f t="shared" ca="1" si="39"/>
        <v/>
      </c>
      <c r="DT22" s="114" t="str">
        <f t="shared" ca="1" si="40"/>
        <v/>
      </c>
      <c r="DW22" s="114" t="str">
        <f t="shared" ca="1" si="41"/>
        <v/>
      </c>
      <c r="DZ22" s="114" t="str">
        <f t="shared" ca="1" si="42"/>
        <v/>
      </c>
      <c r="EC22" s="114" t="str">
        <f t="shared" ca="1" si="43"/>
        <v/>
      </c>
      <c r="EF22" s="114" t="str">
        <f t="shared" ca="1" si="44"/>
        <v/>
      </c>
      <c r="EI22" s="114" t="str">
        <f t="shared" ca="1" si="45"/>
        <v/>
      </c>
      <c r="EL22" s="114" t="str">
        <f t="shared" ca="1" si="46"/>
        <v/>
      </c>
      <c r="EO22" s="114" t="str">
        <f t="shared" ca="1" si="47"/>
        <v/>
      </c>
      <c r="ER22" s="114" t="str">
        <f t="shared" ca="1" si="48"/>
        <v/>
      </c>
      <c r="EU22" s="114" t="str">
        <f t="shared" ca="1" si="49"/>
        <v/>
      </c>
      <c r="EX22" s="114" t="str">
        <f t="shared" ca="1" si="50"/>
        <v/>
      </c>
      <c r="FA22" s="114" t="str">
        <f t="shared" ca="1" si="51"/>
        <v/>
      </c>
      <c r="FD22" s="114" t="str">
        <f t="shared" ca="1" si="52"/>
        <v/>
      </c>
    </row>
    <row r="23" spans="1:160">
      <c r="A23" s="62" t="str">
        <f>IF(main!B27="","",main!B27)</f>
        <v/>
      </c>
      <c r="B23" s="82" t="str">
        <f>IF(main!G27="","",main!G27)</f>
        <v/>
      </c>
      <c r="G23" s="114" t="str">
        <f t="shared" ca="1" si="1"/>
        <v/>
      </c>
      <c r="J23" s="114" t="str">
        <f t="shared" ca="1" si="2"/>
        <v/>
      </c>
      <c r="M23" s="114" t="str">
        <f t="shared" ca="1" si="3"/>
        <v/>
      </c>
      <c r="P23" s="114" t="str">
        <f t="shared" ca="1" si="4"/>
        <v/>
      </c>
      <c r="S23" s="114" t="str">
        <f t="shared" ca="1" si="5"/>
        <v/>
      </c>
      <c r="V23" s="114" t="str">
        <f t="shared" ca="1" si="6"/>
        <v/>
      </c>
      <c r="Y23" s="114" t="str">
        <f t="shared" ca="1" si="7"/>
        <v/>
      </c>
      <c r="AB23" s="114" t="str">
        <f t="shared" ca="1" si="8"/>
        <v/>
      </c>
      <c r="AE23" s="114" t="str">
        <f t="shared" ca="1" si="9"/>
        <v/>
      </c>
      <c r="AH23" s="114" t="str">
        <f t="shared" ca="1" si="10"/>
        <v/>
      </c>
      <c r="AK23" s="114" t="str">
        <f t="shared" ca="1" si="11"/>
        <v/>
      </c>
      <c r="AN23" s="114" t="str">
        <f t="shared" ca="1" si="12"/>
        <v/>
      </c>
      <c r="AQ23" s="114" t="str">
        <f t="shared" ca="1" si="13"/>
        <v/>
      </c>
      <c r="AT23" s="114" t="str">
        <f t="shared" ca="1" si="14"/>
        <v/>
      </c>
      <c r="AW23" s="114" t="str">
        <f t="shared" ca="1" si="15"/>
        <v/>
      </c>
      <c r="AZ23" s="114" t="str">
        <f t="shared" ca="1" si="16"/>
        <v/>
      </c>
      <c r="BC23" s="114" t="str">
        <f t="shared" ca="1" si="17"/>
        <v/>
      </c>
      <c r="BF23" s="114" t="str">
        <f t="shared" ca="1" si="18"/>
        <v/>
      </c>
      <c r="BI23" s="114" t="str">
        <f t="shared" ca="1" si="19"/>
        <v/>
      </c>
      <c r="BL23" s="114" t="str">
        <f t="shared" ca="1" si="20"/>
        <v/>
      </c>
      <c r="BO23" s="114" t="str">
        <f t="shared" ca="1" si="21"/>
        <v/>
      </c>
      <c r="BR23" s="114" t="str">
        <f t="shared" ca="1" si="22"/>
        <v/>
      </c>
      <c r="BU23" s="114" t="str">
        <f t="shared" ca="1" si="23"/>
        <v/>
      </c>
      <c r="BX23" s="114" t="str">
        <f t="shared" ca="1" si="24"/>
        <v/>
      </c>
      <c r="CA23" s="114" t="str">
        <f t="shared" ca="1" si="25"/>
        <v/>
      </c>
      <c r="CD23" s="114" t="str">
        <f t="shared" ca="1" si="26"/>
        <v/>
      </c>
      <c r="CG23" s="114" t="str">
        <f t="shared" ca="1" si="27"/>
        <v/>
      </c>
      <c r="CJ23" s="114" t="str">
        <f t="shared" ca="1" si="28"/>
        <v/>
      </c>
      <c r="CM23" s="114" t="str">
        <f t="shared" ca="1" si="29"/>
        <v/>
      </c>
      <c r="CP23" s="114" t="str">
        <f t="shared" ca="1" si="30"/>
        <v/>
      </c>
      <c r="CS23" s="114" t="str">
        <f t="shared" ca="1" si="31"/>
        <v/>
      </c>
      <c r="CV23" s="114" t="str">
        <f t="shared" ca="1" si="32"/>
        <v/>
      </c>
      <c r="CY23" s="114" t="str">
        <f t="shared" ca="1" si="33"/>
        <v/>
      </c>
      <c r="DB23" s="114" t="str">
        <f t="shared" ca="1" si="34"/>
        <v/>
      </c>
      <c r="DE23" s="114" t="str">
        <f t="shared" ca="1" si="35"/>
        <v/>
      </c>
      <c r="DH23" s="114" t="str">
        <f t="shared" ca="1" si="36"/>
        <v/>
      </c>
      <c r="DK23" s="114" t="str">
        <f t="shared" ca="1" si="37"/>
        <v/>
      </c>
      <c r="DN23" s="114" t="str">
        <f t="shared" ca="1" si="38"/>
        <v/>
      </c>
      <c r="DQ23" s="114" t="str">
        <f t="shared" ca="1" si="39"/>
        <v/>
      </c>
      <c r="DT23" s="114" t="str">
        <f t="shared" ca="1" si="40"/>
        <v/>
      </c>
      <c r="DW23" s="114" t="str">
        <f t="shared" ca="1" si="41"/>
        <v/>
      </c>
      <c r="DZ23" s="114" t="str">
        <f t="shared" ca="1" si="42"/>
        <v/>
      </c>
      <c r="EC23" s="114" t="str">
        <f t="shared" ca="1" si="43"/>
        <v/>
      </c>
      <c r="EF23" s="114" t="str">
        <f t="shared" ca="1" si="44"/>
        <v/>
      </c>
      <c r="EI23" s="114" t="str">
        <f t="shared" ca="1" si="45"/>
        <v/>
      </c>
      <c r="EL23" s="114" t="str">
        <f t="shared" ca="1" si="46"/>
        <v/>
      </c>
      <c r="EO23" s="114" t="str">
        <f t="shared" ca="1" si="47"/>
        <v/>
      </c>
      <c r="ER23" s="114" t="str">
        <f t="shared" ca="1" si="48"/>
        <v/>
      </c>
      <c r="EU23" s="114" t="str">
        <f t="shared" ca="1" si="49"/>
        <v/>
      </c>
      <c r="EX23" s="114" t="str">
        <f t="shared" ca="1" si="50"/>
        <v/>
      </c>
      <c r="FA23" s="114" t="str">
        <f t="shared" ca="1" si="51"/>
        <v/>
      </c>
      <c r="FD23" s="114" t="str">
        <f t="shared" ca="1" si="52"/>
        <v/>
      </c>
    </row>
    <row r="24" spans="1:160">
      <c r="A24" s="62" t="str">
        <f>IF(main!B28="","",main!B28)</f>
        <v/>
      </c>
      <c r="B24" s="82" t="str">
        <f>IF(main!G28="","",main!G28)</f>
        <v/>
      </c>
      <c r="G24" s="114" t="str">
        <f t="shared" ca="1" si="1"/>
        <v/>
      </c>
      <c r="J24" s="114" t="str">
        <f t="shared" ca="1" si="2"/>
        <v/>
      </c>
      <c r="M24" s="114" t="str">
        <f t="shared" ca="1" si="3"/>
        <v/>
      </c>
      <c r="P24" s="114" t="str">
        <f t="shared" ca="1" si="4"/>
        <v/>
      </c>
      <c r="S24" s="114" t="str">
        <f t="shared" ca="1" si="5"/>
        <v/>
      </c>
      <c r="V24" s="114" t="str">
        <f t="shared" ca="1" si="6"/>
        <v/>
      </c>
      <c r="Y24" s="114" t="str">
        <f t="shared" ca="1" si="7"/>
        <v/>
      </c>
      <c r="AB24" s="114" t="str">
        <f t="shared" ca="1" si="8"/>
        <v/>
      </c>
      <c r="AE24" s="114" t="str">
        <f t="shared" ca="1" si="9"/>
        <v/>
      </c>
      <c r="AH24" s="114" t="str">
        <f t="shared" ca="1" si="10"/>
        <v/>
      </c>
      <c r="AK24" s="114" t="str">
        <f t="shared" ca="1" si="11"/>
        <v/>
      </c>
      <c r="AN24" s="114" t="str">
        <f t="shared" ca="1" si="12"/>
        <v/>
      </c>
      <c r="AQ24" s="114" t="str">
        <f t="shared" ca="1" si="13"/>
        <v/>
      </c>
      <c r="AT24" s="114" t="str">
        <f t="shared" ca="1" si="14"/>
        <v/>
      </c>
      <c r="AW24" s="114" t="str">
        <f t="shared" ca="1" si="15"/>
        <v/>
      </c>
      <c r="AZ24" s="114" t="str">
        <f t="shared" ca="1" si="16"/>
        <v/>
      </c>
      <c r="BC24" s="114" t="str">
        <f t="shared" ca="1" si="17"/>
        <v/>
      </c>
      <c r="BF24" s="114" t="str">
        <f t="shared" ca="1" si="18"/>
        <v/>
      </c>
      <c r="BI24" s="114" t="str">
        <f t="shared" ca="1" si="19"/>
        <v/>
      </c>
      <c r="BL24" s="114" t="str">
        <f t="shared" ca="1" si="20"/>
        <v/>
      </c>
      <c r="BO24" s="114" t="str">
        <f t="shared" ca="1" si="21"/>
        <v/>
      </c>
      <c r="BR24" s="114" t="str">
        <f t="shared" ca="1" si="22"/>
        <v/>
      </c>
      <c r="BU24" s="114" t="str">
        <f t="shared" ca="1" si="23"/>
        <v/>
      </c>
      <c r="BX24" s="114" t="str">
        <f t="shared" ca="1" si="24"/>
        <v/>
      </c>
      <c r="CA24" s="114" t="str">
        <f t="shared" ca="1" si="25"/>
        <v/>
      </c>
      <c r="CD24" s="114" t="str">
        <f t="shared" ca="1" si="26"/>
        <v/>
      </c>
      <c r="CG24" s="114" t="str">
        <f t="shared" ca="1" si="27"/>
        <v/>
      </c>
      <c r="CJ24" s="114" t="str">
        <f t="shared" ca="1" si="28"/>
        <v/>
      </c>
      <c r="CM24" s="114" t="str">
        <f t="shared" ca="1" si="29"/>
        <v/>
      </c>
      <c r="CP24" s="114" t="str">
        <f t="shared" ca="1" si="30"/>
        <v/>
      </c>
      <c r="CS24" s="114" t="str">
        <f t="shared" ca="1" si="31"/>
        <v/>
      </c>
      <c r="CV24" s="114" t="str">
        <f t="shared" ca="1" si="32"/>
        <v/>
      </c>
      <c r="CY24" s="114" t="str">
        <f t="shared" ca="1" si="33"/>
        <v/>
      </c>
      <c r="DB24" s="114" t="str">
        <f t="shared" ca="1" si="34"/>
        <v/>
      </c>
      <c r="DE24" s="114" t="str">
        <f t="shared" ca="1" si="35"/>
        <v/>
      </c>
      <c r="DH24" s="114" t="str">
        <f t="shared" ca="1" si="36"/>
        <v/>
      </c>
      <c r="DK24" s="114" t="str">
        <f t="shared" ca="1" si="37"/>
        <v/>
      </c>
      <c r="DN24" s="114" t="str">
        <f t="shared" ca="1" si="38"/>
        <v/>
      </c>
      <c r="DQ24" s="114" t="str">
        <f t="shared" ca="1" si="39"/>
        <v/>
      </c>
      <c r="DT24" s="114" t="str">
        <f t="shared" ca="1" si="40"/>
        <v/>
      </c>
      <c r="DW24" s="114" t="str">
        <f t="shared" ca="1" si="41"/>
        <v/>
      </c>
      <c r="DZ24" s="114" t="str">
        <f t="shared" ca="1" si="42"/>
        <v/>
      </c>
      <c r="EC24" s="114" t="str">
        <f t="shared" ca="1" si="43"/>
        <v/>
      </c>
      <c r="EF24" s="114" t="str">
        <f t="shared" ca="1" si="44"/>
        <v/>
      </c>
      <c r="EI24" s="114" t="str">
        <f t="shared" ca="1" si="45"/>
        <v/>
      </c>
      <c r="EL24" s="114" t="str">
        <f t="shared" ca="1" si="46"/>
        <v/>
      </c>
      <c r="EO24" s="114" t="str">
        <f t="shared" ca="1" si="47"/>
        <v/>
      </c>
      <c r="ER24" s="114" t="str">
        <f t="shared" ca="1" si="48"/>
        <v/>
      </c>
      <c r="EU24" s="114" t="str">
        <f t="shared" ca="1" si="49"/>
        <v/>
      </c>
      <c r="EX24" s="114" t="str">
        <f t="shared" ca="1" si="50"/>
        <v/>
      </c>
      <c r="FA24" s="114" t="str">
        <f t="shared" ca="1" si="51"/>
        <v/>
      </c>
      <c r="FD24" s="114" t="str">
        <f t="shared" ca="1" si="52"/>
        <v/>
      </c>
    </row>
    <row r="25" spans="1:160">
      <c r="A25" s="62" t="str">
        <f>IF(main!B29="","",main!B29)</f>
        <v/>
      </c>
      <c r="B25" s="82" t="str">
        <f>IF(main!G29="","",main!G29)</f>
        <v/>
      </c>
      <c r="G25" s="114" t="str">
        <f t="shared" ca="1" si="1"/>
        <v/>
      </c>
      <c r="J25" s="114" t="str">
        <f t="shared" ca="1" si="2"/>
        <v/>
      </c>
      <c r="M25" s="114" t="str">
        <f t="shared" ca="1" si="3"/>
        <v/>
      </c>
      <c r="P25" s="114" t="str">
        <f t="shared" ca="1" si="4"/>
        <v/>
      </c>
      <c r="S25" s="114" t="str">
        <f t="shared" ca="1" si="5"/>
        <v/>
      </c>
      <c r="V25" s="114" t="str">
        <f t="shared" ca="1" si="6"/>
        <v/>
      </c>
      <c r="Y25" s="114" t="str">
        <f t="shared" ca="1" si="7"/>
        <v/>
      </c>
      <c r="AB25" s="114" t="str">
        <f t="shared" ca="1" si="8"/>
        <v/>
      </c>
      <c r="AE25" s="114" t="str">
        <f t="shared" ca="1" si="9"/>
        <v/>
      </c>
      <c r="AH25" s="114" t="str">
        <f t="shared" ca="1" si="10"/>
        <v/>
      </c>
      <c r="AK25" s="114" t="str">
        <f t="shared" ca="1" si="11"/>
        <v/>
      </c>
      <c r="AN25" s="114" t="str">
        <f t="shared" ca="1" si="12"/>
        <v/>
      </c>
      <c r="AQ25" s="114" t="str">
        <f t="shared" ca="1" si="13"/>
        <v/>
      </c>
      <c r="AT25" s="114" t="str">
        <f t="shared" ca="1" si="14"/>
        <v/>
      </c>
      <c r="AW25" s="114" t="str">
        <f t="shared" ca="1" si="15"/>
        <v/>
      </c>
      <c r="AZ25" s="114" t="str">
        <f t="shared" ca="1" si="16"/>
        <v/>
      </c>
      <c r="BC25" s="114" t="str">
        <f t="shared" ca="1" si="17"/>
        <v/>
      </c>
      <c r="BF25" s="114" t="str">
        <f t="shared" ca="1" si="18"/>
        <v/>
      </c>
      <c r="BI25" s="114" t="str">
        <f t="shared" ca="1" si="19"/>
        <v/>
      </c>
      <c r="BL25" s="114" t="str">
        <f t="shared" ca="1" si="20"/>
        <v/>
      </c>
      <c r="BO25" s="114" t="str">
        <f t="shared" ca="1" si="21"/>
        <v/>
      </c>
      <c r="BR25" s="114" t="str">
        <f t="shared" ca="1" si="22"/>
        <v/>
      </c>
      <c r="BU25" s="114" t="str">
        <f t="shared" ca="1" si="23"/>
        <v/>
      </c>
      <c r="BX25" s="114" t="str">
        <f t="shared" ca="1" si="24"/>
        <v/>
      </c>
      <c r="CA25" s="114" t="str">
        <f t="shared" ca="1" si="25"/>
        <v/>
      </c>
      <c r="CD25" s="114" t="str">
        <f t="shared" ca="1" si="26"/>
        <v/>
      </c>
      <c r="CG25" s="114" t="str">
        <f t="shared" ca="1" si="27"/>
        <v/>
      </c>
      <c r="CJ25" s="114" t="str">
        <f t="shared" ca="1" si="28"/>
        <v/>
      </c>
      <c r="CM25" s="114" t="str">
        <f t="shared" ca="1" si="29"/>
        <v/>
      </c>
      <c r="CP25" s="114" t="str">
        <f t="shared" ca="1" si="30"/>
        <v/>
      </c>
      <c r="CS25" s="114" t="str">
        <f t="shared" ca="1" si="31"/>
        <v/>
      </c>
      <c r="CV25" s="114" t="str">
        <f t="shared" ca="1" si="32"/>
        <v/>
      </c>
      <c r="CY25" s="114" t="str">
        <f t="shared" ca="1" si="33"/>
        <v/>
      </c>
      <c r="DB25" s="114" t="str">
        <f t="shared" ca="1" si="34"/>
        <v/>
      </c>
      <c r="DE25" s="114" t="str">
        <f t="shared" ca="1" si="35"/>
        <v/>
      </c>
      <c r="DH25" s="114" t="str">
        <f t="shared" ca="1" si="36"/>
        <v/>
      </c>
      <c r="DK25" s="114" t="str">
        <f t="shared" ca="1" si="37"/>
        <v/>
      </c>
      <c r="DN25" s="114" t="str">
        <f t="shared" ca="1" si="38"/>
        <v/>
      </c>
      <c r="DQ25" s="114" t="str">
        <f t="shared" ca="1" si="39"/>
        <v/>
      </c>
      <c r="DT25" s="114" t="str">
        <f t="shared" ca="1" si="40"/>
        <v/>
      </c>
      <c r="DW25" s="114" t="str">
        <f t="shared" ca="1" si="41"/>
        <v/>
      </c>
      <c r="DZ25" s="114" t="str">
        <f t="shared" ca="1" si="42"/>
        <v/>
      </c>
      <c r="EC25" s="114" t="str">
        <f t="shared" ca="1" si="43"/>
        <v/>
      </c>
      <c r="EF25" s="114" t="str">
        <f t="shared" ca="1" si="44"/>
        <v/>
      </c>
      <c r="EI25" s="114" t="str">
        <f t="shared" ca="1" si="45"/>
        <v/>
      </c>
      <c r="EL25" s="114" t="str">
        <f t="shared" ca="1" si="46"/>
        <v/>
      </c>
      <c r="EO25" s="114" t="str">
        <f t="shared" ca="1" si="47"/>
        <v/>
      </c>
      <c r="ER25" s="114" t="str">
        <f t="shared" ca="1" si="48"/>
        <v/>
      </c>
      <c r="EU25" s="114" t="str">
        <f t="shared" ca="1" si="49"/>
        <v/>
      </c>
      <c r="EX25" s="114" t="str">
        <f t="shared" ca="1" si="50"/>
        <v/>
      </c>
      <c r="FA25" s="114" t="str">
        <f t="shared" ca="1" si="51"/>
        <v/>
      </c>
      <c r="FD25" s="114" t="str">
        <f t="shared" ca="1" si="52"/>
        <v/>
      </c>
    </row>
    <row r="26" spans="1:160">
      <c r="A26" s="62" t="str">
        <f>IF(main!B30="","",main!B30)</f>
        <v/>
      </c>
      <c r="B26" s="82" t="str">
        <f>IF(main!G30="","",main!G30)</f>
        <v/>
      </c>
      <c r="G26" s="114" t="str">
        <f t="shared" ca="1" si="1"/>
        <v/>
      </c>
      <c r="J26" s="114" t="str">
        <f t="shared" ca="1" si="2"/>
        <v/>
      </c>
      <c r="M26" s="114" t="str">
        <f t="shared" ca="1" si="3"/>
        <v/>
      </c>
      <c r="P26" s="114" t="str">
        <f t="shared" ca="1" si="4"/>
        <v/>
      </c>
      <c r="S26" s="114" t="str">
        <f t="shared" ca="1" si="5"/>
        <v/>
      </c>
      <c r="V26" s="114" t="str">
        <f t="shared" ca="1" si="6"/>
        <v/>
      </c>
      <c r="Y26" s="114" t="str">
        <f t="shared" ca="1" si="7"/>
        <v/>
      </c>
      <c r="AB26" s="114" t="str">
        <f t="shared" ca="1" si="8"/>
        <v/>
      </c>
      <c r="AE26" s="114" t="str">
        <f t="shared" ca="1" si="9"/>
        <v/>
      </c>
      <c r="AH26" s="114" t="str">
        <f t="shared" ca="1" si="10"/>
        <v/>
      </c>
      <c r="AK26" s="114" t="str">
        <f t="shared" ca="1" si="11"/>
        <v/>
      </c>
      <c r="AN26" s="114" t="str">
        <f t="shared" ca="1" si="12"/>
        <v/>
      </c>
      <c r="AQ26" s="114" t="str">
        <f t="shared" ca="1" si="13"/>
        <v/>
      </c>
      <c r="AT26" s="114" t="str">
        <f t="shared" ca="1" si="14"/>
        <v/>
      </c>
      <c r="AW26" s="114" t="str">
        <f t="shared" ca="1" si="15"/>
        <v/>
      </c>
      <c r="AZ26" s="114" t="str">
        <f t="shared" ca="1" si="16"/>
        <v/>
      </c>
      <c r="BC26" s="114" t="str">
        <f t="shared" ca="1" si="17"/>
        <v/>
      </c>
      <c r="BF26" s="114" t="str">
        <f t="shared" ca="1" si="18"/>
        <v/>
      </c>
      <c r="BI26" s="114" t="str">
        <f t="shared" ca="1" si="19"/>
        <v/>
      </c>
      <c r="BL26" s="114" t="str">
        <f t="shared" ca="1" si="20"/>
        <v/>
      </c>
      <c r="BO26" s="114" t="str">
        <f t="shared" ca="1" si="21"/>
        <v/>
      </c>
      <c r="BR26" s="114" t="str">
        <f t="shared" ca="1" si="22"/>
        <v/>
      </c>
      <c r="BU26" s="114" t="str">
        <f t="shared" ca="1" si="23"/>
        <v/>
      </c>
      <c r="BX26" s="114" t="str">
        <f t="shared" ca="1" si="24"/>
        <v/>
      </c>
      <c r="CA26" s="114" t="str">
        <f t="shared" ca="1" si="25"/>
        <v/>
      </c>
      <c r="CD26" s="114" t="str">
        <f t="shared" ca="1" si="26"/>
        <v/>
      </c>
      <c r="CG26" s="114" t="str">
        <f t="shared" ca="1" si="27"/>
        <v/>
      </c>
      <c r="CJ26" s="114" t="str">
        <f t="shared" ca="1" si="28"/>
        <v/>
      </c>
      <c r="CM26" s="114" t="str">
        <f t="shared" ca="1" si="29"/>
        <v/>
      </c>
      <c r="CP26" s="114" t="str">
        <f t="shared" ca="1" si="30"/>
        <v/>
      </c>
      <c r="CS26" s="114" t="str">
        <f t="shared" ca="1" si="31"/>
        <v/>
      </c>
      <c r="CV26" s="114" t="str">
        <f t="shared" ca="1" si="32"/>
        <v/>
      </c>
      <c r="CY26" s="114" t="str">
        <f t="shared" ca="1" si="33"/>
        <v/>
      </c>
      <c r="DB26" s="114" t="str">
        <f t="shared" ca="1" si="34"/>
        <v/>
      </c>
      <c r="DE26" s="114" t="str">
        <f t="shared" ca="1" si="35"/>
        <v/>
      </c>
      <c r="DH26" s="114" t="str">
        <f t="shared" ca="1" si="36"/>
        <v/>
      </c>
      <c r="DK26" s="114" t="str">
        <f t="shared" ca="1" si="37"/>
        <v/>
      </c>
      <c r="DN26" s="114" t="str">
        <f t="shared" ca="1" si="38"/>
        <v/>
      </c>
      <c r="DQ26" s="114" t="str">
        <f t="shared" ca="1" si="39"/>
        <v/>
      </c>
      <c r="DT26" s="114" t="str">
        <f t="shared" ca="1" si="40"/>
        <v/>
      </c>
      <c r="DW26" s="114" t="str">
        <f t="shared" ca="1" si="41"/>
        <v/>
      </c>
      <c r="DZ26" s="114" t="str">
        <f t="shared" ca="1" si="42"/>
        <v/>
      </c>
      <c r="EC26" s="114" t="str">
        <f t="shared" ca="1" si="43"/>
        <v/>
      </c>
      <c r="EF26" s="114" t="str">
        <f t="shared" ca="1" si="44"/>
        <v/>
      </c>
      <c r="EI26" s="114" t="str">
        <f t="shared" ca="1" si="45"/>
        <v/>
      </c>
      <c r="EL26" s="114" t="str">
        <f t="shared" ca="1" si="46"/>
        <v/>
      </c>
      <c r="EO26" s="114" t="str">
        <f t="shared" ca="1" si="47"/>
        <v/>
      </c>
      <c r="ER26" s="114" t="str">
        <f t="shared" ca="1" si="48"/>
        <v/>
      </c>
      <c r="EU26" s="114" t="str">
        <f t="shared" ca="1" si="49"/>
        <v/>
      </c>
      <c r="EX26" s="114" t="str">
        <f t="shared" ca="1" si="50"/>
        <v/>
      </c>
      <c r="FA26" s="114" t="str">
        <f t="shared" ca="1" si="51"/>
        <v/>
      </c>
      <c r="FD26" s="114" t="str">
        <f t="shared" ca="1" si="52"/>
        <v/>
      </c>
    </row>
    <row r="27" spans="1:160">
      <c r="A27" s="62" t="str">
        <f>IF(main!B31="","",main!B31)</f>
        <v/>
      </c>
      <c r="B27" s="82" t="str">
        <f>IF(main!G31="","",main!G31)</f>
        <v/>
      </c>
      <c r="G27" s="114" t="str">
        <f t="shared" ca="1" si="1"/>
        <v/>
      </c>
      <c r="J27" s="114" t="str">
        <f t="shared" ca="1" si="2"/>
        <v/>
      </c>
      <c r="M27" s="114" t="str">
        <f t="shared" ca="1" si="3"/>
        <v/>
      </c>
      <c r="P27" s="114" t="str">
        <f t="shared" ca="1" si="4"/>
        <v/>
      </c>
      <c r="S27" s="114" t="str">
        <f t="shared" ca="1" si="5"/>
        <v/>
      </c>
      <c r="V27" s="114" t="str">
        <f t="shared" ca="1" si="6"/>
        <v/>
      </c>
      <c r="Y27" s="114" t="str">
        <f t="shared" ca="1" si="7"/>
        <v/>
      </c>
      <c r="AB27" s="114" t="str">
        <f t="shared" ca="1" si="8"/>
        <v/>
      </c>
      <c r="AE27" s="114" t="str">
        <f t="shared" ca="1" si="9"/>
        <v/>
      </c>
      <c r="AH27" s="114" t="str">
        <f t="shared" ca="1" si="10"/>
        <v/>
      </c>
      <c r="AK27" s="114" t="str">
        <f t="shared" ca="1" si="11"/>
        <v/>
      </c>
      <c r="AN27" s="114" t="str">
        <f t="shared" ca="1" si="12"/>
        <v/>
      </c>
      <c r="AQ27" s="114" t="str">
        <f t="shared" ca="1" si="13"/>
        <v/>
      </c>
      <c r="AT27" s="114" t="str">
        <f t="shared" ca="1" si="14"/>
        <v/>
      </c>
      <c r="AW27" s="114" t="str">
        <f t="shared" ca="1" si="15"/>
        <v/>
      </c>
      <c r="AZ27" s="114" t="str">
        <f t="shared" ca="1" si="16"/>
        <v/>
      </c>
      <c r="BC27" s="114" t="str">
        <f t="shared" ca="1" si="17"/>
        <v/>
      </c>
      <c r="BF27" s="114" t="str">
        <f t="shared" ca="1" si="18"/>
        <v/>
      </c>
      <c r="BI27" s="114" t="str">
        <f t="shared" ca="1" si="19"/>
        <v/>
      </c>
      <c r="BL27" s="114" t="str">
        <f t="shared" ca="1" si="20"/>
        <v/>
      </c>
      <c r="BO27" s="114" t="str">
        <f t="shared" ca="1" si="21"/>
        <v/>
      </c>
      <c r="BR27" s="114" t="str">
        <f t="shared" ca="1" si="22"/>
        <v/>
      </c>
      <c r="BU27" s="114" t="str">
        <f t="shared" ca="1" si="23"/>
        <v/>
      </c>
      <c r="BX27" s="114" t="str">
        <f t="shared" ca="1" si="24"/>
        <v/>
      </c>
      <c r="CA27" s="114" t="str">
        <f t="shared" ca="1" si="25"/>
        <v/>
      </c>
      <c r="CD27" s="114" t="str">
        <f t="shared" ca="1" si="26"/>
        <v/>
      </c>
      <c r="CG27" s="114" t="str">
        <f t="shared" ca="1" si="27"/>
        <v/>
      </c>
      <c r="CJ27" s="114" t="str">
        <f t="shared" ca="1" si="28"/>
        <v/>
      </c>
      <c r="CM27" s="114" t="str">
        <f t="shared" ca="1" si="29"/>
        <v/>
      </c>
      <c r="CP27" s="114" t="str">
        <f t="shared" ca="1" si="30"/>
        <v/>
      </c>
      <c r="CS27" s="114" t="str">
        <f t="shared" ca="1" si="31"/>
        <v/>
      </c>
      <c r="CV27" s="114" t="str">
        <f t="shared" ca="1" si="32"/>
        <v/>
      </c>
      <c r="CY27" s="114" t="str">
        <f t="shared" ca="1" si="33"/>
        <v/>
      </c>
      <c r="DB27" s="114" t="str">
        <f t="shared" ca="1" si="34"/>
        <v/>
      </c>
      <c r="DE27" s="114" t="str">
        <f t="shared" ca="1" si="35"/>
        <v/>
      </c>
      <c r="DH27" s="114" t="str">
        <f t="shared" ca="1" si="36"/>
        <v/>
      </c>
      <c r="DK27" s="114" t="str">
        <f t="shared" ca="1" si="37"/>
        <v/>
      </c>
      <c r="DN27" s="114" t="str">
        <f t="shared" ca="1" si="38"/>
        <v/>
      </c>
      <c r="DQ27" s="114" t="str">
        <f t="shared" ca="1" si="39"/>
        <v/>
      </c>
      <c r="DT27" s="114" t="str">
        <f t="shared" ca="1" si="40"/>
        <v/>
      </c>
      <c r="DW27" s="114" t="str">
        <f t="shared" ca="1" si="41"/>
        <v/>
      </c>
      <c r="DZ27" s="114" t="str">
        <f t="shared" ca="1" si="42"/>
        <v/>
      </c>
      <c r="EC27" s="114" t="str">
        <f t="shared" ca="1" si="43"/>
        <v/>
      </c>
      <c r="EF27" s="114" t="str">
        <f t="shared" ca="1" si="44"/>
        <v/>
      </c>
      <c r="EI27" s="114" t="str">
        <f t="shared" ca="1" si="45"/>
        <v/>
      </c>
      <c r="EL27" s="114" t="str">
        <f t="shared" ca="1" si="46"/>
        <v/>
      </c>
      <c r="EO27" s="114" t="str">
        <f t="shared" ca="1" si="47"/>
        <v/>
      </c>
      <c r="ER27" s="114" t="str">
        <f t="shared" ca="1" si="48"/>
        <v/>
      </c>
      <c r="EU27" s="114" t="str">
        <f t="shared" ca="1" si="49"/>
        <v/>
      </c>
      <c r="EX27" s="114" t="str">
        <f t="shared" ca="1" si="50"/>
        <v/>
      </c>
      <c r="FA27" s="114" t="str">
        <f t="shared" ca="1" si="51"/>
        <v/>
      </c>
      <c r="FD27" s="114" t="str">
        <f t="shared" ca="1" si="52"/>
        <v/>
      </c>
    </row>
    <row r="28" spans="1:160">
      <c r="A28" s="62" t="str">
        <f>IF(main!B32="","",main!B32)</f>
        <v/>
      </c>
      <c r="B28" s="82" t="str">
        <f>IF(main!G32="","",main!G32)</f>
        <v/>
      </c>
      <c r="G28" s="114" t="str">
        <f t="shared" ca="1" si="1"/>
        <v/>
      </c>
      <c r="J28" s="114" t="str">
        <f t="shared" ca="1" si="2"/>
        <v/>
      </c>
      <c r="M28" s="114" t="str">
        <f t="shared" ca="1" si="3"/>
        <v/>
      </c>
      <c r="P28" s="114" t="str">
        <f t="shared" ca="1" si="4"/>
        <v/>
      </c>
      <c r="S28" s="114" t="str">
        <f t="shared" ca="1" si="5"/>
        <v/>
      </c>
      <c r="V28" s="114" t="str">
        <f t="shared" ca="1" si="6"/>
        <v/>
      </c>
      <c r="Y28" s="114" t="str">
        <f t="shared" ca="1" si="7"/>
        <v/>
      </c>
      <c r="AB28" s="114" t="str">
        <f t="shared" ca="1" si="8"/>
        <v/>
      </c>
      <c r="AE28" s="114" t="str">
        <f t="shared" ca="1" si="9"/>
        <v/>
      </c>
      <c r="AH28" s="114" t="str">
        <f t="shared" ca="1" si="10"/>
        <v/>
      </c>
      <c r="AK28" s="114" t="str">
        <f t="shared" ca="1" si="11"/>
        <v/>
      </c>
      <c r="AN28" s="114" t="str">
        <f t="shared" ca="1" si="12"/>
        <v/>
      </c>
      <c r="AQ28" s="114" t="str">
        <f t="shared" ca="1" si="13"/>
        <v/>
      </c>
      <c r="AT28" s="114" t="str">
        <f t="shared" ca="1" si="14"/>
        <v/>
      </c>
      <c r="AW28" s="114" t="str">
        <f t="shared" ca="1" si="15"/>
        <v/>
      </c>
      <c r="AZ28" s="114" t="str">
        <f t="shared" ca="1" si="16"/>
        <v/>
      </c>
      <c r="BC28" s="114" t="str">
        <f t="shared" ca="1" si="17"/>
        <v/>
      </c>
      <c r="BF28" s="114" t="str">
        <f t="shared" ca="1" si="18"/>
        <v/>
      </c>
      <c r="BI28" s="114" t="str">
        <f t="shared" ca="1" si="19"/>
        <v/>
      </c>
      <c r="BL28" s="114" t="str">
        <f t="shared" ca="1" si="20"/>
        <v/>
      </c>
      <c r="BO28" s="114" t="str">
        <f t="shared" ca="1" si="21"/>
        <v/>
      </c>
      <c r="BR28" s="114" t="str">
        <f t="shared" ca="1" si="22"/>
        <v/>
      </c>
      <c r="BU28" s="114" t="str">
        <f t="shared" ca="1" si="23"/>
        <v/>
      </c>
      <c r="BX28" s="114" t="str">
        <f t="shared" ca="1" si="24"/>
        <v/>
      </c>
      <c r="CA28" s="114" t="str">
        <f t="shared" ca="1" si="25"/>
        <v/>
      </c>
      <c r="CD28" s="114" t="str">
        <f t="shared" ca="1" si="26"/>
        <v/>
      </c>
      <c r="CG28" s="114" t="str">
        <f t="shared" ca="1" si="27"/>
        <v/>
      </c>
      <c r="CJ28" s="114" t="str">
        <f t="shared" ca="1" si="28"/>
        <v/>
      </c>
      <c r="CM28" s="114" t="str">
        <f t="shared" ca="1" si="29"/>
        <v/>
      </c>
      <c r="CP28" s="114" t="str">
        <f t="shared" ca="1" si="30"/>
        <v/>
      </c>
      <c r="CS28" s="114" t="str">
        <f t="shared" ca="1" si="31"/>
        <v/>
      </c>
      <c r="CV28" s="114" t="str">
        <f t="shared" ca="1" si="32"/>
        <v/>
      </c>
      <c r="CY28" s="114" t="str">
        <f t="shared" ca="1" si="33"/>
        <v/>
      </c>
      <c r="DB28" s="114" t="str">
        <f t="shared" ca="1" si="34"/>
        <v/>
      </c>
      <c r="DE28" s="114" t="str">
        <f t="shared" ca="1" si="35"/>
        <v/>
      </c>
      <c r="DH28" s="114" t="str">
        <f t="shared" ca="1" si="36"/>
        <v/>
      </c>
      <c r="DK28" s="114" t="str">
        <f t="shared" ca="1" si="37"/>
        <v/>
      </c>
      <c r="DN28" s="114" t="str">
        <f t="shared" ca="1" si="38"/>
        <v/>
      </c>
      <c r="DQ28" s="114" t="str">
        <f t="shared" ca="1" si="39"/>
        <v/>
      </c>
      <c r="DT28" s="114" t="str">
        <f t="shared" ca="1" si="40"/>
        <v/>
      </c>
      <c r="DW28" s="114" t="str">
        <f t="shared" ca="1" si="41"/>
        <v/>
      </c>
      <c r="DZ28" s="114" t="str">
        <f t="shared" ca="1" si="42"/>
        <v/>
      </c>
      <c r="EC28" s="114" t="str">
        <f t="shared" ca="1" si="43"/>
        <v/>
      </c>
      <c r="EF28" s="114" t="str">
        <f t="shared" ca="1" si="44"/>
        <v/>
      </c>
      <c r="EI28" s="114" t="str">
        <f t="shared" ca="1" si="45"/>
        <v/>
      </c>
      <c r="EL28" s="114" t="str">
        <f t="shared" ca="1" si="46"/>
        <v/>
      </c>
      <c r="EO28" s="114" t="str">
        <f t="shared" ca="1" si="47"/>
        <v/>
      </c>
      <c r="ER28" s="114" t="str">
        <f t="shared" ca="1" si="48"/>
        <v/>
      </c>
      <c r="EU28" s="114" t="str">
        <f t="shared" ca="1" si="49"/>
        <v/>
      </c>
      <c r="EX28" s="114" t="str">
        <f t="shared" ca="1" si="50"/>
        <v/>
      </c>
      <c r="FA28" s="114" t="str">
        <f t="shared" ca="1" si="51"/>
        <v/>
      </c>
      <c r="FD28" s="114" t="str">
        <f t="shared" ca="1" si="52"/>
        <v/>
      </c>
    </row>
    <row r="29" spans="1:160">
      <c r="A29" s="62" t="str">
        <f>IF(main!B33="","",main!B33)</f>
        <v/>
      </c>
      <c r="B29" s="82" t="str">
        <f>IF(main!G33="","",main!G33)</f>
        <v/>
      </c>
      <c r="G29" s="114" t="str">
        <f t="shared" ca="1" si="1"/>
        <v/>
      </c>
      <c r="J29" s="114" t="str">
        <f t="shared" ca="1" si="2"/>
        <v/>
      </c>
      <c r="M29" s="114" t="str">
        <f t="shared" ca="1" si="3"/>
        <v/>
      </c>
      <c r="P29" s="114" t="str">
        <f t="shared" ca="1" si="4"/>
        <v/>
      </c>
      <c r="S29" s="114" t="str">
        <f t="shared" ca="1" si="5"/>
        <v/>
      </c>
      <c r="V29" s="114" t="str">
        <f t="shared" ca="1" si="6"/>
        <v/>
      </c>
      <c r="Y29" s="114" t="str">
        <f t="shared" ca="1" si="7"/>
        <v/>
      </c>
      <c r="AB29" s="114" t="str">
        <f t="shared" ca="1" si="8"/>
        <v/>
      </c>
      <c r="AE29" s="114" t="str">
        <f t="shared" ca="1" si="9"/>
        <v/>
      </c>
      <c r="AH29" s="114" t="str">
        <f t="shared" ca="1" si="10"/>
        <v/>
      </c>
      <c r="AK29" s="114" t="str">
        <f t="shared" ca="1" si="11"/>
        <v/>
      </c>
      <c r="AN29" s="114" t="str">
        <f t="shared" ca="1" si="12"/>
        <v/>
      </c>
      <c r="AQ29" s="114" t="str">
        <f t="shared" ca="1" si="13"/>
        <v/>
      </c>
      <c r="AT29" s="114" t="str">
        <f t="shared" ca="1" si="14"/>
        <v/>
      </c>
      <c r="AW29" s="114" t="str">
        <f t="shared" ca="1" si="15"/>
        <v/>
      </c>
      <c r="AZ29" s="114" t="str">
        <f t="shared" ca="1" si="16"/>
        <v/>
      </c>
      <c r="BC29" s="114" t="str">
        <f t="shared" ca="1" si="17"/>
        <v/>
      </c>
      <c r="BF29" s="114" t="str">
        <f t="shared" ca="1" si="18"/>
        <v/>
      </c>
      <c r="BI29" s="114" t="str">
        <f t="shared" ca="1" si="19"/>
        <v/>
      </c>
      <c r="BL29" s="114" t="str">
        <f t="shared" ca="1" si="20"/>
        <v/>
      </c>
      <c r="BO29" s="114" t="str">
        <f t="shared" ca="1" si="21"/>
        <v/>
      </c>
      <c r="BR29" s="114" t="str">
        <f t="shared" ca="1" si="22"/>
        <v/>
      </c>
      <c r="BU29" s="114" t="str">
        <f t="shared" ca="1" si="23"/>
        <v/>
      </c>
      <c r="BX29" s="114" t="str">
        <f t="shared" ca="1" si="24"/>
        <v/>
      </c>
      <c r="CA29" s="114" t="str">
        <f t="shared" ca="1" si="25"/>
        <v/>
      </c>
      <c r="CD29" s="114" t="str">
        <f t="shared" ca="1" si="26"/>
        <v/>
      </c>
      <c r="CG29" s="114" t="str">
        <f t="shared" ca="1" si="27"/>
        <v/>
      </c>
      <c r="CJ29" s="114" t="str">
        <f t="shared" ca="1" si="28"/>
        <v/>
      </c>
      <c r="CM29" s="114" t="str">
        <f t="shared" ca="1" si="29"/>
        <v/>
      </c>
      <c r="CP29" s="114" t="str">
        <f t="shared" ca="1" si="30"/>
        <v/>
      </c>
      <c r="CS29" s="114" t="str">
        <f t="shared" ca="1" si="31"/>
        <v/>
      </c>
      <c r="CV29" s="114" t="str">
        <f t="shared" ca="1" si="32"/>
        <v/>
      </c>
      <c r="CY29" s="114" t="str">
        <f t="shared" ca="1" si="33"/>
        <v/>
      </c>
      <c r="DB29" s="114" t="str">
        <f t="shared" ca="1" si="34"/>
        <v/>
      </c>
      <c r="DE29" s="114" t="str">
        <f t="shared" ca="1" si="35"/>
        <v/>
      </c>
      <c r="DH29" s="114" t="str">
        <f t="shared" ca="1" si="36"/>
        <v/>
      </c>
      <c r="DK29" s="114" t="str">
        <f t="shared" ca="1" si="37"/>
        <v/>
      </c>
      <c r="DN29" s="114" t="str">
        <f t="shared" ca="1" si="38"/>
        <v/>
      </c>
      <c r="DQ29" s="114" t="str">
        <f t="shared" ca="1" si="39"/>
        <v/>
      </c>
      <c r="DT29" s="114" t="str">
        <f t="shared" ca="1" si="40"/>
        <v/>
      </c>
      <c r="DW29" s="114" t="str">
        <f t="shared" ca="1" si="41"/>
        <v/>
      </c>
      <c r="DZ29" s="114" t="str">
        <f t="shared" ca="1" si="42"/>
        <v/>
      </c>
      <c r="EC29" s="114" t="str">
        <f t="shared" ca="1" si="43"/>
        <v/>
      </c>
      <c r="EF29" s="114" t="str">
        <f t="shared" ca="1" si="44"/>
        <v/>
      </c>
      <c r="EI29" s="114" t="str">
        <f t="shared" ca="1" si="45"/>
        <v/>
      </c>
      <c r="EL29" s="114" t="str">
        <f t="shared" ca="1" si="46"/>
        <v/>
      </c>
      <c r="EO29" s="114" t="str">
        <f t="shared" ca="1" si="47"/>
        <v/>
      </c>
      <c r="ER29" s="114" t="str">
        <f t="shared" ca="1" si="48"/>
        <v/>
      </c>
      <c r="EU29" s="114" t="str">
        <f t="shared" ca="1" si="49"/>
        <v/>
      </c>
      <c r="EX29" s="114" t="str">
        <f t="shared" ca="1" si="50"/>
        <v/>
      </c>
      <c r="FA29" s="114" t="str">
        <f t="shared" ca="1" si="51"/>
        <v/>
      </c>
      <c r="FD29" s="114" t="str">
        <f t="shared" ca="1" si="52"/>
        <v/>
      </c>
    </row>
    <row r="30" spans="1:160">
      <c r="A30" s="62" t="str">
        <f>IF(main!B34="","",main!B34)</f>
        <v/>
      </c>
      <c r="B30" s="82" t="str">
        <f>IF(main!G34="","",main!G34)</f>
        <v/>
      </c>
      <c r="G30" s="114" t="str">
        <f t="shared" ca="1" si="1"/>
        <v/>
      </c>
      <c r="J30" s="114" t="str">
        <f t="shared" ca="1" si="2"/>
        <v/>
      </c>
      <c r="M30" s="114" t="str">
        <f t="shared" ca="1" si="3"/>
        <v/>
      </c>
      <c r="P30" s="114" t="str">
        <f t="shared" ca="1" si="4"/>
        <v/>
      </c>
      <c r="S30" s="114" t="str">
        <f t="shared" ca="1" si="5"/>
        <v/>
      </c>
      <c r="V30" s="114" t="str">
        <f t="shared" ca="1" si="6"/>
        <v/>
      </c>
      <c r="Y30" s="114" t="str">
        <f t="shared" ca="1" si="7"/>
        <v/>
      </c>
      <c r="AB30" s="114" t="str">
        <f t="shared" ca="1" si="8"/>
        <v/>
      </c>
      <c r="AE30" s="114" t="str">
        <f t="shared" ca="1" si="9"/>
        <v/>
      </c>
      <c r="AH30" s="114" t="str">
        <f t="shared" ca="1" si="10"/>
        <v/>
      </c>
      <c r="AK30" s="114" t="str">
        <f t="shared" ca="1" si="11"/>
        <v/>
      </c>
      <c r="AN30" s="114" t="str">
        <f t="shared" ca="1" si="12"/>
        <v/>
      </c>
      <c r="AQ30" s="114" t="str">
        <f t="shared" ca="1" si="13"/>
        <v/>
      </c>
      <c r="AT30" s="114" t="str">
        <f t="shared" ca="1" si="14"/>
        <v/>
      </c>
      <c r="AW30" s="114" t="str">
        <f t="shared" ca="1" si="15"/>
        <v/>
      </c>
      <c r="AZ30" s="114" t="str">
        <f t="shared" ca="1" si="16"/>
        <v/>
      </c>
      <c r="BC30" s="114" t="str">
        <f t="shared" ca="1" si="17"/>
        <v/>
      </c>
      <c r="BF30" s="114" t="str">
        <f t="shared" ca="1" si="18"/>
        <v/>
      </c>
      <c r="BI30" s="114" t="str">
        <f t="shared" ca="1" si="19"/>
        <v/>
      </c>
      <c r="BL30" s="114" t="str">
        <f t="shared" ca="1" si="20"/>
        <v/>
      </c>
      <c r="BO30" s="114" t="str">
        <f t="shared" ca="1" si="21"/>
        <v/>
      </c>
      <c r="BR30" s="114" t="str">
        <f t="shared" ca="1" si="22"/>
        <v/>
      </c>
      <c r="BU30" s="114" t="str">
        <f t="shared" ca="1" si="23"/>
        <v/>
      </c>
      <c r="BX30" s="114" t="str">
        <f t="shared" ca="1" si="24"/>
        <v/>
      </c>
      <c r="CA30" s="114" t="str">
        <f t="shared" ca="1" si="25"/>
        <v/>
      </c>
      <c r="CD30" s="114" t="str">
        <f t="shared" ca="1" si="26"/>
        <v/>
      </c>
      <c r="CG30" s="114" t="str">
        <f t="shared" ca="1" si="27"/>
        <v/>
      </c>
      <c r="CJ30" s="114" t="str">
        <f t="shared" ca="1" si="28"/>
        <v/>
      </c>
      <c r="CM30" s="114" t="str">
        <f t="shared" ca="1" si="29"/>
        <v/>
      </c>
      <c r="CP30" s="114" t="str">
        <f t="shared" ca="1" si="30"/>
        <v/>
      </c>
      <c r="CS30" s="114" t="str">
        <f t="shared" ca="1" si="31"/>
        <v/>
      </c>
      <c r="CV30" s="114" t="str">
        <f t="shared" ca="1" si="32"/>
        <v/>
      </c>
      <c r="CY30" s="114" t="str">
        <f t="shared" ca="1" si="33"/>
        <v/>
      </c>
      <c r="DB30" s="114" t="str">
        <f t="shared" ca="1" si="34"/>
        <v/>
      </c>
      <c r="DE30" s="114" t="str">
        <f t="shared" ca="1" si="35"/>
        <v/>
      </c>
      <c r="DH30" s="114" t="str">
        <f t="shared" ca="1" si="36"/>
        <v/>
      </c>
      <c r="DK30" s="114" t="str">
        <f t="shared" ca="1" si="37"/>
        <v/>
      </c>
      <c r="DN30" s="114" t="str">
        <f t="shared" ca="1" si="38"/>
        <v/>
      </c>
      <c r="DQ30" s="114" t="str">
        <f t="shared" ca="1" si="39"/>
        <v/>
      </c>
      <c r="DT30" s="114" t="str">
        <f t="shared" ca="1" si="40"/>
        <v/>
      </c>
      <c r="DW30" s="114" t="str">
        <f t="shared" ca="1" si="41"/>
        <v/>
      </c>
      <c r="DZ30" s="114" t="str">
        <f t="shared" ca="1" si="42"/>
        <v/>
      </c>
      <c r="EC30" s="114" t="str">
        <f t="shared" ca="1" si="43"/>
        <v/>
      </c>
      <c r="EF30" s="114" t="str">
        <f t="shared" ca="1" si="44"/>
        <v/>
      </c>
      <c r="EI30" s="114" t="str">
        <f t="shared" ca="1" si="45"/>
        <v/>
      </c>
      <c r="EL30" s="114" t="str">
        <f t="shared" ca="1" si="46"/>
        <v/>
      </c>
      <c r="EO30" s="114" t="str">
        <f t="shared" ca="1" si="47"/>
        <v/>
      </c>
      <c r="ER30" s="114" t="str">
        <f t="shared" ca="1" si="48"/>
        <v/>
      </c>
      <c r="EU30" s="114" t="str">
        <f t="shared" ca="1" si="49"/>
        <v/>
      </c>
      <c r="EX30" s="114" t="str">
        <f t="shared" ca="1" si="50"/>
        <v/>
      </c>
      <c r="FA30" s="114" t="str">
        <f t="shared" ca="1" si="51"/>
        <v/>
      </c>
      <c r="FD30" s="114" t="str">
        <f t="shared" ca="1" si="52"/>
        <v/>
      </c>
    </row>
    <row r="31" spans="1:160">
      <c r="A31" s="62" t="str">
        <f>IF(main!B35="","",main!B35)</f>
        <v/>
      </c>
      <c r="B31" s="82" t="str">
        <f>IF(main!G35="","",main!G35)</f>
        <v/>
      </c>
      <c r="G31" s="114" t="str">
        <f t="shared" ca="1" si="1"/>
        <v/>
      </c>
      <c r="J31" s="114" t="str">
        <f t="shared" ca="1" si="2"/>
        <v/>
      </c>
      <c r="M31" s="114" t="str">
        <f t="shared" ca="1" si="3"/>
        <v/>
      </c>
      <c r="P31" s="114" t="str">
        <f t="shared" ca="1" si="4"/>
        <v/>
      </c>
      <c r="S31" s="114" t="str">
        <f t="shared" ca="1" si="5"/>
        <v/>
      </c>
      <c r="V31" s="114" t="str">
        <f t="shared" ca="1" si="6"/>
        <v/>
      </c>
      <c r="Y31" s="114" t="str">
        <f t="shared" ca="1" si="7"/>
        <v/>
      </c>
      <c r="AB31" s="114" t="str">
        <f t="shared" ca="1" si="8"/>
        <v/>
      </c>
      <c r="AE31" s="114" t="str">
        <f t="shared" ca="1" si="9"/>
        <v/>
      </c>
      <c r="AH31" s="114" t="str">
        <f t="shared" ca="1" si="10"/>
        <v/>
      </c>
      <c r="AK31" s="114" t="str">
        <f t="shared" ca="1" si="11"/>
        <v/>
      </c>
      <c r="AN31" s="114" t="str">
        <f t="shared" ca="1" si="12"/>
        <v/>
      </c>
      <c r="AQ31" s="114" t="str">
        <f t="shared" ca="1" si="13"/>
        <v/>
      </c>
      <c r="AT31" s="114" t="str">
        <f t="shared" ca="1" si="14"/>
        <v/>
      </c>
      <c r="AW31" s="114" t="str">
        <f t="shared" ca="1" si="15"/>
        <v/>
      </c>
      <c r="AZ31" s="114" t="str">
        <f t="shared" ca="1" si="16"/>
        <v/>
      </c>
      <c r="BC31" s="114" t="str">
        <f t="shared" ca="1" si="17"/>
        <v/>
      </c>
      <c r="BF31" s="114" t="str">
        <f t="shared" ca="1" si="18"/>
        <v/>
      </c>
      <c r="BI31" s="114" t="str">
        <f t="shared" ca="1" si="19"/>
        <v/>
      </c>
      <c r="BL31" s="114" t="str">
        <f t="shared" ca="1" si="20"/>
        <v/>
      </c>
      <c r="BO31" s="114" t="str">
        <f t="shared" ca="1" si="21"/>
        <v/>
      </c>
      <c r="BR31" s="114" t="str">
        <f t="shared" ca="1" si="22"/>
        <v/>
      </c>
      <c r="BU31" s="114" t="str">
        <f t="shared" ca="1" si="23"/>
        <v/>
      </c>
      <c r="BX31" s="114" t="str">
        <f t="shared" ca="1" si="24"/>
        <v/>
      </c>
      <c r="CA31" s="114" t="str">
        <f t="shared" ca="1" si="25"/>
        <v/>
      </c>
      <c r="CD31" s="114" t="str">
        <f t="shared" ca="1" si="26"/>
        <v/>
      </c>
      <c r="CG31" s="114" t="str">
        <f t="shared" ca="1" si="27"/>
        <v/>
      </c>
      <c r="CJ31" s="114" t="str">
        <f t="shared" ca="1" si="28"/>
        <v/>
      </c>
      <c r="CM31" s="114" t="str">
        <f t="shared" ca="1" si="29"/>
        <v/>
      </c>
      <c r="CP31" s="114" t="str">
        <f t="shared" ca="1" si="30"/>
        <v/>
      </c>
      <c r="CS31" s="114" t="str">
        <f t="shared" ca="1" si="31"/>
        <v/>
      </c>
      <c r="CV31" s="114" t="str">
        <f t="shared" ca="1" si="32"/>
        <v/>
      </c>
      <c r="CY31" s="114" t="str">
        <f t="shared" ca="1" si="33"/>
        <v/>
      </c>
      <c r="DB31" s="114" t="str">
        <f t="shared" ca="1" si="34"/>
        <v/>
      </c>
      <c r="DE31" s="114" t="str">
        <f t="shared" ca="1" si="35"/>
        <v/>
      </c>
      <c r="DH31" s="114" t="str">
        <f t="shared" ca="1" si="36"/>
        <v/>
      </c>
      <c r="DK31" s="114" t="str">
        <f t="shared" ca="1" si="37"/>
        <v/>
      </c>
      <c r="DN31" s="114" t="str">
        <f t="shared" ca="1" si="38"/>
        <v/>
      </c>
      <c r="DQ31" s="114" t="str">
        <f t="shared" ca="1" si="39"/>
        <v/>
      </c>
      <c r="DT31" s="114" t="str">
        <f t="shared" ca="1" si="40"/>
        <v/>
      </c>
      <c r="DW31" s="114" t="str">
        <f t="shared" ca="1" si="41"/>
        <v/>
      </c>
      <c r="DZ31" s="114" t="str">
        <f t="shared" ca="1" si="42"/>
        <v/>
      </c>
      <c r="EC31" s="114" t="str">
        <f t="shared" ca="1" si="43"/>
        <v/>
      </c>
      <c r="EF31" s="114" t="str">
        <f t="shared" ca="1" si="44"/>
        <v/>
      </c>
      <c r="EI31" s="114" t="str">
        <f t="shared" ca="1" si="45"/>
        <v/>
      </c>
      <c r="EL31" s="114" t="str">
        <f t="shared" ca="1" si="46"/>
        <v/>
      </c>
      <c r="EO31" s="114" t="str">
        <f t="shared" ca="1" si="47"/>
        <v/>
      </c>
      <c r="ER31" s="114" t="str">
        <f t="shared" ca="1" si="48"/>
        <v/>
      </c>
      <c r="EU31" s="114" t="str">
        <f t="shared" ca="1" si="49"/>
        <v/>
      </c>
      <c r="EX31" s="114" t="str">
        <f t="shared" ca="1" si="50"/>
        <v/>
      </c>
      <c r="FA31" s="114" t="str">
        <f t="shared" ca="1" si="51"/>
        <v/>
      </c>
      <c r="FD31" s="114" t="str">
        <f t="shared" ca="1" si="52"/>
        <v/>
      </c>
    </row>
    <row r="32" spans="1:160">
      <c r="A32" s="62" t="str">
        <f>IF(main!B36="","",main!B36)</f>
        <v/>
      </c>
      <c r="B32" s="82" t="str">
        <f>IF(main!G36="","",main!G36)</f>
        <v/>
      </c>
      <c r="G32" s="114" t="str">
        <f t="shared" ca="1" si="1"/>
        <v/>
      </c>
      <c r="J32" s="114" t="str">
        <f t="shared" ca="1" si="2"/>
        <v/>
      </c>
      <c r="M32" s="114" t="str">
        <f t="shared" ca="1" si="3"/>
        <v/>
      </c>
      <c r="P32" s="114" t="str">
        <f t="shared" ca="1" si="4"/>
        <v/>
      </c>
      <c r="S32" s="114" t="str">
        <f t="shared" ca="1" si="5"/>
        <v/>
      </c>
      <c r="V32" s="114" t="str">
        <f t="shared" ca="1" si="6"/>
        <v/>
      </c>
      <c r="Y32" s="114" t="str">
        <f t="shared" ca="1" si="7"/>
        <v/>
      </c>
      <c r="AB32" s="114" t="str">
        <f t="shared" ca="1" si="8"/>
        <v/>
      </c>
      <c r="AE32" s="114" t="str">
        <f t="shared" ca="1" si="9"/>
        <v/>
      </c>
      <c r="AH32" s="114" t="str">
        <f t="shared" ca="1" si="10"/>
        <v/>
      </c>
      <c r="AK32" s="114" t="str">
        <f t="shared" ca="1" si="11"/>
        <v/>
      </c>
      <c r="AN32" s="114" t="str">
        <f t="shared" ca="1" si="12"/>
        <v/>
      </c>
      <c r="AQ32" s="114" t="str">
        <f t="shared" ca="1" si="13"/>
        <v/>
      </c>
      <c r="AT32" s="114" t="str">
        <f t="shared" ca="1" si="14"/>
        <v/>
      </c>
      <c r="AW32" s="114" t="str">
        <f t="shared" ca="1" si="15"/>
        <v/>
      </c>
      <c r="AZ32" s="114" t="str">
        <f t="shared" ca="1" si="16"/>
        <v/>
      </c>
      <c r="BC32" s="114" t="str">
        <f t="shared" ca="1" si="17"/>
        <v/>
      </c>
      <c r="BF32" s="114" t="str">
        <f t="shared" ca="1" si="18"/>
        <v/>
      </c>
      <c r="BI32" s="114" t="str">
        <f t="shared" ca="1" si="19"/>
        <v/>
      </c>
      <c r="BL32" s="114" t="str">
        <f t="shared" ca="1" si="20"/>
        <v/>
      </c>
      <c r="BO32" s="114" t="str">
        <f t="shared" ca="1" si="21"/>
        <v/>
      </c>
      <c r="BR32" s="114" t="str">
        <f t="shared" ca="1" si="22"/>
        <v/>
      </c>
      <c r="BU32" s="114" t="str">
        <f t="shared" ca="1" si="23"/>
        <v/>
      </c>
      <c r="BX32" s="114" t="str">
        <f t="shared" ca="1" si="24"/>
        <v/>
      </c>
      <c r="CA32" s="114" t="str">
        <f t="shared" ca="1" si="25"/>
        <v/>
      </c>
      <c r="CD32" s="114" t="str">
        <f t="shared" ca="1" si="26"/>
        <v/>
      </c>
      <c r="CG32" s="114" t="str">
        <f t="shared" ca="1" si="27"/>
        <v/>
      </c>
      <c r="CJ32" s="114" t="str">
        <f t="shared" ca="1" si="28"/>
        <v/>
      </c>
      <c r="CM32" s="114" t="str">
        <f t="shared" ca="1" si="29"/>
        <v/>
      </c>
      <c r="CP32" s="114" t="str">
        <f t="shared" ca="1" si="30"/>
        <v/>
      </c>
      <c r="CS32" s="114" t="str">
        <f t="shared" ca="1" si="31"/>
        <v/>
      </c>
      <c r="CV32" s="114" t="str">
        <f t="shared" ca="1" si="32"/>
        <v/>
      </c>
      <c r="CY32" s="114" t="str">
        <f t="shared" ca="1" si="33"/>
        <v/>
      </c>
      <c r="DB32" s="114" t="str">
        <f t="shared" ca="1" si="34"/>
        <v/>
      </c>
      <c r="DE32" s="114" t="str">
        <f t="shared" ca="1" si="35"/>
        <v/>
      </c>
      <c r="DH32" s="114" t="str">
        <f t="shared" ca="1" si="36"/>
        <v/>
      </c>
      <c r="DK32" s="114" t="str">
        <f t="shared" ca="1" si="37"/>
        <v/>
      </c>
      <c r="DN32" s="114" t="str">
        <f t="shared" ca="1" si="38"/>
        <v/>
      </c>
      <c r="DQ32" s="114" t="str">
        <f t="shared" ca="1" si="39"/>
        <v/>
      </c>
      <c r="DT32" s="114" t="str">
        <f t="shared" ca="1" si="40"/>
        <v/>
      </c>
      <c r="DW32" s="114" t="str">
        <f t="shared" ca="1" si="41"/>
        <v/>
      </c>
      <c r="DZ32" s="114" t="str">
        <f t="shared" ca="1" si="42"/>
        <v/>
      </c>
      <c r="EC32" s="114" t="str">
        <f t="shared" ca="1" si="43"/>
        <v/>
      </c>
      <c r="EF32" s="114" t="str">
        <f t="shared" ca="1" si="44"/>
        <v/>
      </c>
      <c r="EI32" s="114" t="str">
        <f t="shared" ca="1" si="45"/>
        <v/>
      </c>
      <c r="EL32" s="114" t="str">
        <f t="shared" ca="1" si="46"/>
        <v/>
      </c>
      <c r="EO32" s="114" t="str">
        <f t="shared" ca="1" si="47"/>
        <v/>
      </c>
      <c r="ER32" s="114" t="str">
        <f t="shared" ca="1" si="48"/>
        <v/>
      </c>
      <c r="EU32" s="114" t="str">
        <f t="shared" ca="1" si="49"/>
        <v/>
      </c>
      <c r="EX32" s="114" t="str">
        <f t="shared" ca="1" si="50"/>
        <v/>
      </c>
      <c r="FA32" s="114" t="str">
        <f t="shared" ca="1" si="51"/>
        <v/>
      </c>
      <c r="FD32" s="114" t="str">
        <f t="shared" ca="1" si="52"/>
        <v/>
      </c>
    </row>
    <row r="33" spans="1:160">
      <c r="A33" s="62" t="str">
        <f>IF(main!B37="","",main!B37)</f>
        <v/>
      </c>
      <c r="B33" s="82" t="str">
        <f>IF(main!G37="","",main!G37)</f>
        <v/>
      </c>
      <c r="G33" s="114" t="str">
        <f t="shared" ca="1" si="1"/>
        <v/>
      </c>
      <c r="J33" s="114" t="str">
        <f t="shared" ca="1" si="2"/>
        <v/>
      </c>
      <c r="M33" s="114" t="str">
        <f t="shared" ca="1" si="3"/>
        <v/>
      </c>
      <c r="P33" s="114" t="str">
        <f t="shared" ca="1" si="4"/>
        <v/>
      </c>
      <c r="S33" s="114" t="str">
        <f t="shared" ca="1" si="5"/>
        <v/>
      </c>
      <c r="V33" s="114" t="str">
        <f t="shared" ca="1" si="6"/>
        <v/>
      </c>
      <c r="Y33" s="114" t="str">
        <f t="shared" ca="1" si="7"/>
        <v/>
      </c>
      <c r="AB33" s="114" t="str">
        <f t="shared" ca="1" si="8"/>
        <v/>
      </c>
      <c r="AE33" s="114" t="str">
        <f t="shared" ca="1" si="9"/>
        <v/>
      </c>
      <c r="AH33" s="114" t="str">
        <f t="shared" ca="1" si="10"/>
        <v/>
      </c>
      <c r="AK33" s="114" t="str">
        <f t="shared" ca="1" si="11"/>
        <v/>
      </c>
      <c r="AN33" s="114" t="str">
        <f t="shared" ca="1" si="12"/>
        <v/>
      </c>
      <c r="AQ33" s="114" t="str">
        <f t="shared" ca="1" si="13"/>
        <v/>
      </c>
      <c r="AT33" s="114" t="str">
        <f t="shared" ca="1" si="14"/>
        <v/>
      </c>
      <c r="AW33" s="114" t="str">
        <f t="shared" ca="1" si="15"/>
        <v/>
      </c>
      <c r="AZ33" s="114" t="str">
        <f t="shared" ca="1" si="16"/>
        <v/>
      </c>
      <c r="BC33" s="114" t="str">
        <f t="shared" ca="1" si="17"/>
        <v/>
      </c>
      <c r="BF33" s="114" t="str">
        <f t="shared" ca="1" si="18"/>
        <v/>
      </c>
      <c r="BI33" s="114" t="str">
        <f t="shared" ca="1" si="19"/>
        <v/>
      </c>
      <c r="BL33" s="114" t="str">
        <f t="shared" ca="1" si="20"/>
        <v/>
      </c>
      <c r="BO33" s="114" t="str">
        <f t="shared" ca="1" si="21"/>
        <v/>
      </c>
      <c r="BR33" s="114" t="str">
        <f t="shared" ca="1" si="22"/>
        <v/>
      </c>
      <c r="BU33" s="114" t="str">
        <f t="shared" ca="1" si="23"/>
        <v/>
      </c>
      <c r="BX33" s="114" t="str">
        <f t="shared" ca="1" si="24"/>
        <v/>
      </c>
      <c r="CA33" s="114" t="str">
        <f t="shared" ca="1" si="25"/>
        <v/>
      </c>
      <c r="CD33" s="114" t="str">
        <f t="shared" ca="1" si="26"/>
        <v/>
      </c>
      <c r="CG33" s="114" t="str">
        <f t="shared" ca="1" si="27"/>
        <v/>
      </c>
      <c r="CJ33" s="114" t="str">
        <f t="shared" ca="1" si="28"/>
        <v/>
      </c>
      <c r="CM33" s="114" t="str">
        <f t="shared" ca="1" si="29"/>
        <v/>
      </c>
      <c r="CP33" s="114" t="str">
        <f t="shared" ca="1" si="30"/>
        <v/>
      </c>
      <c r="CS33" s="114" t="str">
        <f t="shared" ca="1" si="31"/>
        <v/>
      </c>
      <c r="CV33" s="114" t="str">
        <f t="shared" ca="1" si="32"/>
        <v/>
      </c>
      <c r="CY33" s="114" t="str">
        <f t="shared" ca="1" si="33"/>
        <v/>
      </c>
      <c r="DB33" s="114" t="str">
        <f t="shared" ca="1" si="34"/>
        <v/>
      </c>
      <c r="DE33" s="114" t="str">
        <f t="shared" ca="1" si="35"/>
        <v/>
      </c>
      <c r="DH33" s="114" t="str">
        <f t="shared" ca="1" si="36"/>
        <v/>
      </c>
      <c r="DK33" s="114" t="str">
        <f t="shared" ca="1" si="37"/>
        <v/>
      </c>
      <c r="DN33" s="114" t="str">
        <f t="shared" ca="1" si="38"/>
        <v/>
      </c>
      <c r="DQ33" s="114" t="str">
        <f t="shared" ca="1" si="39"/>
        <v/>
      </c>
      <c r="DT33" s="114" t="str">
        <f t="shared" ca="1" si="40"/>
        <v/>
      </c>
      <c r="DW33" s="114" t="str">
        <f t="shared" ca="1" si="41"/>
        <v/>
      </c>
      <c r="DZ33" s="114" t="str">
        <f t="shared" ca="1" si="42"/>
        <v/>
      </c>
      <c r="EC33" s="114" t="str">
        <f t="shared" ca="1" si="43"/>
        <v/>
      </c>
      <c r="EF33" s="114" t="str">
        <f t="shared" ca="1" si="44"/>
        <v/>
      </c>
      <c r="EI33" s="114" t="str">
        <f t="shared" ca="1" si="45"/>
        <v/>
      </c>
      <c r="EL33" s="114" t="str">
        <f t="shared" ca="1" si="46"/>
        <v/>
      </c>
      <c r="EO33" s="114" t="str">
        <f t="shared" ca="1" si="47"/>
        <v/>
      </c>
      <c r="ER33" s="114" t="str">
        <f t="shared" ca="1" si="48"/>
        <v/>
      </c>
      <c r="EU33" s="114" t="str">
        <f t="shared" ca="1" si="49"/>
        <v/>
      </c>
      <c r="EX33" s="114" t="str">
        <f t="shared" ca="1" si="50"/>
        <v/>
      </c>
      <c r="FA33" s="114" t="str">
        <f t="shared" ca="1" si="51"/>
        <v/>
      </c>
      <c r="FD33" s="114" t="str">
        <f t="shared" ca="1" si="52"/>
        <v/>
      </c>
    </row>
    <row r="34" spans="1:160">
      <c r="A34" s="62" t="str">
        <f>IF(main!B38="","",main!B38)</f>
        <v/>
      </c>
      <c r="B34" s="82" t="str">
        <f>IF(main!G38="","",main!G38)</f>
        <v/>
      </c>
      <c r="G34" s="114" t="str">
        <f t="shared" ca="1" si="1"/>
        <v/>
      </c>
      <c r="J34" s="114" t="str">
        <f t="shared" ca="1" si="2"/>
        <v/>
      </c>
      <c r="M34" s="114" t="str">
        <f t="shared" ca="1" si="3"/>
        <v/>
      </c>
      <c r="P34" s="114" t="str">
        <f t="shared" ca="1" si="4"/>
        <v/>
      </c>
      <c r="S34" s="114" t="str">
        <f t="shared" ca="1" si="5"/>
        <v/>
      </c>
      <c r="V34" s="114" t="str">
        <f t="shared" ca="1" si="6"/>
        <v/>
      </c>
      <c r="Y34" s="114" t="str">
        <f t="shared" ca="1" si="7"/>
        <v/>
      </c>
      <c r="AB34" s="114" t="str">
        <f t="shared" ca="1" si="8"/>
        <v/>
      </c>
      <c r="AE34" s="114" t="str">
        <f t="shared" ca="1" si="9"/>
        <v/>
      </c>
      <c r="AH34" s="114" t="str">
        <f t="shared" ca="1" si="10"/>
        <v/>
      </c>
      <c r="AK34" s="114" t="str">
        <f t="shared" ca="1" si="11"/>
        <v/>
      </c>
      <c r="AN34" s="114" t="str">
        <f t="shared" ca="1" si="12"/>
        <v/>
      </c>
      <c r="AQ34" s="114" t="str">
        <f t="shared" ca="1" si="13"/>
        <v/>
      </c>
      <c r="AT34" s="114" t="str">
        <f t="shared" ca="1" si="14"/>
        <v/>
      </c>
      <c r="AW34" s="114" t="str">
        <f t="shared" ca="1" si="15"/>
        <v/>
      </c>
      <c r="AZ34" s="114" t="str">
        <f t="shared" ca="1" si="16"/>
        <v/>
      </c>
      <c r="BC34" s="114" t="str">
        <f t="shared" ca="1" si="17"/>
        <v/>
      </c>
      <c r="BF34" s="114" t="str">
        <f t="shared" ca="1" si="18"/>
        <v/>
      </c>
      <c r="BI34" s="114" t="str">
        <f t="shared" ca="1" si="19"/>
        <v/>
      </c>
      <c r="BL34" s="114" t="str">
        <f t="shared" ca="1" si="20"/>
        <v/>
      </c>
      <c r="BO34" s="114" t="str">
        <f t="shared" ca="1" si="21"/>
        <v/>
      </c>
      <c r="BR34" s="114" t="str">
        <f t="shared" ca="1" si="22"/>
        <v/>
      </c>
      <c r="BU34" s="114" t="str">
        <f t="shared" ca="1" si="23"/>
        <v/>
      </c>
      <c r="BX34" s="114" t="str">
        <f t="shared" ca="1" si="24"/>
        <v/>
      </c>
      <c r="CA34" s="114" t="str">
        <f t="shared" ca="1" si="25"/>
        <v/>
      </c>
      <c r="CD34" s="114" t="str">
        <f t="shared" ca="1" si="26"/>
        <v/>
      </c>
      <c r="CG34" s="114" t="str">
        <f t="shared" ca="1" si="27"/>
        <v/>
      </c>
      <c r="CJ34" s="114" t="str">
        <f t="shared" ca="1" si="28"/>
        <v/>
      </c>
      <c r="CM34" s="114" t="str">
        <f t="shared" ca="1" si="29"/>
        <v/>
      </c>
      <c r="CP34" s="114" t="str">
        <f t="shared" ca="1" si="30"/>
        <v/>
      </c>
      <c r="CS34" s="114" t="str">
        <f t="shared" ca="1" si="31"/>
        <v/>
      </c>
      <c r="CV34" s="114" t="str">
        <f t="shared" ca="1" si="32"/>
        <v/>
      </c>
      <c r="CY34" s="114" t="str">
        <f t="shared" ca="1" si="33"/>
        <v/>
      </c>
      <c r="DB34" s="114" t="str">
        <f t="shared" ca="1" si="34"/>
        <v/>
      </c>
      <c r="DE34" s="114" t="str">
        <f t="shared" ca="1" si="35"/>
        <v/>
      </c>
      <c r="DH34" s="114" t="str">
        <f t="shared" ca="1" si="36"/>
        <v/>
      </c>
      <c r="DK34" s="114" t="str">
        <f t="shared" ca="1" si="37"/>
        <v/>
      </c>
      <c r="DN34" s="114" t="str">
        <f t="shared" ca="1" si="38"/>
        <v/>
      </c>
      <c r="DQ34" s="114" t="str">
        <f t="shared" ca="1" si="39"/>
        <v/>
      </c>
      <c r="DT34" s="114" t="str">
        <f t="shared" ca="1" si="40"/>
        <v/>
      </c>
      <c r="DW34" s="114" t="str">
        <f t="shared" ca="1" si="41"/>
        <v/>
      </c>
      <c r="DZ34" s="114" t="str">
        <f t="shared" ca="1" si="42"/>
        <v/>
      </c>
      <c r="EC34" s="114" t="str">
        <f t="shared" ca="1" si="43"/>
        <v/>
      </c>
      <c r="EF34" s="114" t="str">
        <f t="shared" ca="1" si="44"/>
        <v/>
      </c>
      <c r="EI34" s="114" t="str">
        <f t="shared" ca="1" si="45"/>
        <v/>
      </c>
      <c r="EL34" s="114" t="str">
        <f t="shared" ca="1" si="46"/>
        <v/>
      </c>
      <c r="EO34" s="114" t="str">
        <f t="shared" ca="1" si="47"/>
        <v/>
      </c>
      <c r="ER34" s="114" t="str">
        <f t="shared" ca="1" si="48"/>
        <v/>
      </c>
      <c r="EU34" s="114" t="str">
        <f t="shared" ca="1" si="49"/>
        <v/>
      </c>
      <c r="EX34" s="114" t="str">
        <f t="shared" ca="1" si="50"/>
        <v/>
      </c>
      <c r="FA34" s="114" t="str">
        <f t="shared" ca="1" si="51"/>
        <v/>
      </c>
      <c r="FD34" s="114" t="str">
        <f t="shared" ca="1" si="52"/>
        <v/>
      </c>
    </row>
    <row r="35" spans="1:160">
      <c r="A35" s="62" t="str">
        <f>IF(main!B39="","",main!B39)</f>
        <v/>
      </c>
      <c r="B35" s="82" t="str">
        <f>IF(main!G39="","",main!G39)</f>
        <v/>
      </c>
      <c r="G35" s="114" t="str">
        <f t="shared" ca="1" si="1"/>
        <v/>
      </c>
      <c r="J35" s="114" t="str">
        <f t="shared" ca="1" si="2"/>
        <v/>
      </c>
      <c r="M35" s="114" t="str">
        <f t="shared" ca="1" si="3"/>
        <v/>
      </c>
      <c r="P35" s="114" t="str">
        <f t="shared" ca="1" si="4"/>
        <v/>
      </c>
      <c r="S35" s="114" t="str">
        <f t="shared" ca="1" si="5"/>
        <v/>
      </c>
      <c r="V35" s="114" t="str">
        <f t="shared" ca="1" si="6"/>
        <v/>
      </c>
      <c r="Y35" s="114" t="str">
        <f t="shared" ca="1" si="7"/>
        <v/>
      </c>
      <c r="AB35" s="114" t="str">
        <f t="shared" ca="1" si="8"/>
        <v/>
      </c>
      <c r="AE35" s="114" t="str">
        <f t="shared" ca="1" si="9"/>
        <v/>
      </c>
      <c r="AH35" s="114" t="str">
        <f t="shared" ca="1" si="10"/>
        <v/>
      </c>
      <c r="AK35" s="114" t="str">
        <f t="shared" ca="1" si="11"/>
        <v/>
      </c>
      <c r="AN35" s="114" t="str">
        <f t="shared" ca="1" si="12"/>
        <v/>
      </c>
      <c r="AQ35" s="114" t="str">
        <f t="shared" ca="1" si="13"/>
        <v/>
      </c>
      <c r="AT35" s="114" t="str">
        <f t="shared" ca="1" si="14"/>
        <v/>
      </c>
      <c r="AW35" s="114" t="str">
        <f t="shared" ca="1" si="15"/>
        <v/>
      </c>
      <c r="AZ35" s="114" t="str">
        <f t="shared" ca="1" si="16"/>
        <v/>
      </c>
      <c r="BC35" s="114" t="str">
        <f t="shared" ca="1" si="17"/>
        <v/>
      </c>
      <c r="BF35" s="114" t="str">
        <f t="shared" ca="1" si="18"/>
        <v/>
      </c>
      <c r="BI35" s="114" t="str">
        <f t="shared" ca="1" si="19"/>
        <v/>
      </c>
      <c r="BL35" s="114" t="str">
        <f t="shared" ca="1" si="20"/>
        <v/>
      </c>
      <c r="BO35" s="114" t="str">
        <f t="shared" ca="1" si="21"/>
        <v/>
      </c>
      <c r="BR35" s="114" t="str">
        <f t="shared" ca="1" si="22"/>
        <v/>
      </c>
      <c r="BU35" s="114" t="str">
        <f t="shared" ca="1" si="23"/>
        <v/>
      </c>
      <c r="BX35" s="114" t="str">
        <f t="shared" ca="1" si="24"/>
        <v/>
      </c>
      <c r="CA35" s="114" t="str">
        <f t="shared" ca="1" si="25"/>
        <v/>
      </c>
      <c r="CD35" s="114" t="str">
        <f t="shared" ca="1" si="26"/>
        <v/>
      </c>
      <c r="CG35" s="114" t="str">
        <f t="shared" ca="1" si="27"/>
        <v/>
      </c>
      <c r="CJ35" s="114" t="str">
        <f t="shared" ca="1" si="28"/>
        <v/>
      </c>
      <c r="CM35" s="114" t="str">
        <f t="shared" ca="1" si="29"/>
        <v/>
      </c>
      <c r="CP35" s="114" t="str">
        <f t="shared" ca="1" si="30"/>
        <v/>
      </c>
      <c r="CS35" s="114" t="str">
        <f t="shared" ca="1" si="31"/>
        <v/>
      </c>
      <c r="CV35" s="114" t="str">
        <f t="shared" ca="1" si="32"/>
        <v/>
      </c>
      <c r="CY35" s="114" t="str">
        <f t="shared" ca="1" si="33"/>
        <v/>
      </c>
      <c r="DB35" s="114" t="str">
        <f t="shared" ca="1" si="34"/>
        <v/>
      </c>
      <c r="DE35" s="114" t="str">
        <f t="shared" ca="1" si="35"/>
        <v/>
      </c>
      <c r="DH35" s="114" t="str">
        <f t="shared" ca="1" si="36"/>
        <v/>
      </c>
      <c r="DK35" s="114" t="str">
        <f t="shared" ca="1" si="37"/>
        <v/>
      </c>
      <c r="DN35" s="114" t="str">
        <f t="shared" ca="1" si="38"/>
        <v/>
      </c>
      <c r="DQ35" s="114" t="str">
        <f t="shared" ca="1" si="39"/>
        <v/>
      </c>
      <c r="DT35" s="114" t="str">
        <f t="shared" ca="1" si="40"/>
        <v/>
      </c>
      <c r="DW35" s="114" t="str">
        <f t="shared" ca="1" si="41"/>
        <v/>
      </c>
      <c r="DZ35" s="114" t="str">
        <f t="shared" ca="1" si="42"/>
        <v/>
      </c>
      <c r="EC35" s="114" t="str">
        <f t="shared" ca="1" si="43"/>
        <v/>
      </c>
      <c r="EF35" s="114" t="str">
        <f t="shared" ca="1" si="44"/>
        <v/>
      </c>
      <c r="EI35" s="114" t="str">
        <f t="shared" ca="1" si="45"/>
        <v/>
      </c>
      <c r="EL35" s="114" t="str">
        <f t="shared" ca="1" si="46"/>
        <v/>
      </c>
      <c r="EO35" s="114" t="str">
        <f t="shared" ca="1" si="47"/>
        <v/>
      </c>
      <c r="ER35" s="114" t="str">
        <f t="shared" ca="1" si="48"/>
        <v/>
      </c>
      <c r="EU35" s="114" t="str">
        <f t="shared" ca="1" si="49"/>
        <v/>
      </c>
      <c r="EX35" s="114" t="str">
        <f t="shared" ca="1" si="50"/>
        <v/>
      </c>
      <c r="FA35" s="114" t="str">
        <f t="shared" ca="1" si="51"/>
        <v/>
      </c>
      <c r="FD35" s="114" t="str">
        <f t="shared" ca="1" si="52"/>
        <v/>
      </c>
    </row>
    <row r="36" spans="1:160">
      <c r="A36" s="62" t="str">
        <f>IF(main!B40="","",main!B40)</f>
        <v/>
      </c>
      <c r="B36" s="82" t="str">
        <f>IF(main!G40="","",main!G40)</f>
        <v/>
      </c>
      <c r="G36" s="114" t="str">
        <f t="shared" ca="1" si="1"/>
        <v/>
      </c>
      <c r="J36" s="114" t="str">
        <f t="shared" ca="1" si="2"/>
        <v/>
      </c>
      <c r="M36" s="114" t="str">
        <f t="shared" ca="1" si="3"/>
        <v/>
      </c>
      <c r="P36" s="114" t="str">
        <f t="shared" ca="1" si="4"/>
        <v/>
      </c>
      <c r="S36" s="114" t="str">
        <f t="shared" ca="1" si="5"/>
        <v/>
      </c>
      <c r="V36" s="114" t="str">
        <f t="shared" ca="1" si="6"/>
        <v/>
      </c>
      <c r="Y36" s="114" t="str">
        <f t="shared" ca="1" si="7"/>
        <v/>
      </c>
      <c r="AB36" s="114" t="str">
        <f t="shared" ca="1" si="8"/>
        <v/>
      </c>
      <c r="AE36" s="114" t="str">
        <f t="shared" ca="1" si="9"/>
        <v/>
      </c>
      <c r="AH36" s="114" t="str">
        <f t="shared" ca="1" si="10"/>
        <v/>
      </c>
      <c r="AK36" s="114" t="str">
        <f t="shared" ca="1" si="11"/>
        <v/>
      </c>
      <c r="AN36" s="114" t="str">
        <f t="shared" ca="1" si="12"/>
        <v/>
      </c>
      <c r="AQ36" s="114" t="str">
        <f t="shared" ca="1" si="13"/>
        <v/>
      </c>
      <c r="AT36" s="114" t="str">
        <f t="shared" ca="1" si="14"/>
        <v/>
      </c>
      <c r="AW36" s="114" t="str">
        <f t="shared" ca="1" si="15"/>
        <v/>
      </c>
      <c r="AZ36" s="114" t="str">
        <f t="shared" ca="1" si="16"/>
        <v/>
      </c>
      <c r="BC36" s="114" t="str">
        <f t="shared" ca="1" si="17"/>
        <v/>
      </c>
      <c r="BF36" s="114" t="str">
        <f t="shared" ca="1" si="18"/>
        <v/>
      </c>
      <c r="BI36" s="114" t="str">
        <f t="shared" ca="1" si="19"/>
        <v/>
      </c>
      <c r="BL36" s="114" t="str">
        <f t="shared" ca="1" si="20"/>
        <v/>
      </c>
      <c r="BO36" s="114" t="str">
        <f t="shared" ca="1" si="21"/>
        <v/>
      </c>
      <c r="BR36" s="114" t="str">
        <f t="shared" ca="1" si="22"/>
        <v/>
      </c>
      <c r="BU36" s="114" t="str">
        <f t="shared" ca="1" si="23"/>
        <v/>
      </c>
      <c r="BX36" s="114" t="str">
        <f t="shared" ca="1" si="24"/>
        <v/>
      </c>
      <c r="CA36" s="114" t="str">
        <f t="shared" ca="1" si="25"/>
        <v/>
      </c>
      <c r="CD36" s="114" t="str">
        <f t="shared" ca="1" si="26"/>
        <v/>
      </c>
      <c r="CG36" s="114" t="str">
        <f t="shared" ca="1" si="27"/>
        <v/>
      </c>
      <c r="CJ36" s="114" t="str">
        <f t="shared" ca="1" si="28"/>
        <v/>
      </c>
      <c r="CM36" s="114" t="str">
        <f t="shared" ca="1" si="29"/>
        <v/>
      </c>
      <c r="CP36" s="114" t="str">
        <f t="shared" ca="1" si="30"/>
        <v/>
      </c>
      <c r="CS36" s="114" t="str">
        <f t="shared" ca="1" si="31"/>
        <v/>
      </c>
      <c r="CV36" s="114" t="str">
        <f t="shared" ca="1" si="32"/>
        <v/>
      </c>
      <c r="CY36" s="114" t="str">
        <f t="shared" ca="1" si="33"/>
        <v/>
      </c>
      <c r="DB36" s="114" t="str">
        <f t="shared" ca="1" si="34"/>
        <v/>
      </c>
      <c r="DE36" s="114" t="str">
        <f t="shared" ca="1" si="35"/>
        <v/>
      </c>
      <c r="DH36" s="114" t="str">
        <f t="shared" ca="1" si="36"/>
        <v/>
      </c>
      <c r="DK36" s="114" t="str">
        <f t="shared" ca="1" si="37"/>
        <v/>
      </c>
      <c r="DN36" s="114" t="str">
        <f t="shared" ca="1" si="38"/>
        <v/>
      </c>
      <c r="DQ36" s="114" t="str">
        <f t="shared" ca="1" si="39"/>
        <v/>
      </c>
      <c r="DT36" s="114" t="str">
        <f t="shared" ca="1" si="40"/>
        <v/>
      </c>
      <c r="DW36" s="114" t="str">
        <f t="shared" ca="1" si="41"/>
        <v/>
      </c>
      <c r="DZ36" s="114" t="str">
        <f t="shared" ca="1" si="42"/>
        <v/>
      </c>
      <c r="EC36" s="114" t="str">
        <f t="shared" ca="1" si="43"/>
        <v/>
      </c>
      <c r="EF36" s="114" t="str">
        <f t="shared" ca="1" si="44"/>
        <v/>
      </c>
      <c r="EI36" s="114" t="str">
        <f t="shared" ca="1" si="45"/>
        <v/>
      </c>
      <c r="EL36" s="114" t="str">
        <f t="shared" ca="1" si="46"/>
        <v/>
      </c>
      <c r="EO36" s="114" t="str">
        <f t="shared" ca="1" si="47"/>
        <v/>
      </c>
      <c r="ER36" s="114" t="str">
        <f t="shared" ca="1" si="48"/>
        <v/>
      </c>
      <c r="EU36" s="114" t="str">
        <f t="shared" ca="1" si="49"/>
        <v/>
      </c>
      <c r="EX36" s="114" t="str">
        <f t="shared" ca="1" si="50"/>
        <v/>
      </c>
      <c r="FA36" s="114" t="str">
        <f t="shared" ca="1" si="51"/>
        <v/>
      </c>
      <c r="FD36" s="114" t="str">
        <f t="shared" ca="1" si="52"/>
        <v/>
      </c>
    </row>
    <row r="37" spans="1:160">
      <c r="A37" s="62" t="str">
        <f>IF(main!B41="","",main!B41)</f>
        <v/>
      </c>
      <c r="B37" s="82" t="str">
        <f>IF(main!G41="","",main!G41)</f>
        <v/>
      </c>
      <c r="G37" s="114" t="str">
        <f t="shared" ca="1" si="1"/>
        <v/>
      </c>
      <c r="J37" s="114" t="str">
        <f t="shared" ca="1" si="2"/>
        <v/>
      </c>
      <c r="M37" s="114" t="str">
        <f t="shared" ca="1" si="3"/>
        <v/>
      </c>
      <c r="P37" s="114" t="str">
        <f t="shared" ca="1" si="4"/>
        <v/>
      </c>
      <c r="S37" s="114" t="str">
        <f t="shared" ca="1" si="5"/>
        <v/>
      </c>
      <c r="V37" s="114" t="str">
        <f t="shared" ca="1" si="6"/>
        <v/>
      </c>
      <c r="Y37" s="114" t="str">
        <f t="shared" ca="1" si="7"/>
        <v/>
      </c>
      <c r="AB37" s="114" t="str">
        <f t="shared" ca="1" si="8"/>
        <v/>
      </c>
      <c r="AE37" s="114" t="str">
        <f t="shared" ca="1" si="9"/>
        <v/>
      </c>
      <c r="AH37" s="114" t="str">
        <f t="shared" ca="1" si="10"/>
        <v/>
      </c>
      <c r="AK37" s="114" t="str">
        <f t="shared" ca="1" si="11"/>
        <v/>
      </c>
      <c r="AN37" s="114" t="str">
        <f t="shared" ca="1" si="12"/>
        <v/>
      </c>
      <c r="AQ37" s="114" t="str">
        <f t="shared" ca="1" si="13"/>
        <v/>
      </c>
      <c r="AT37" s="114" t="str">
        <f t="shared" ca="1" si="14"/>
        <v/>
      </c>
      <c r="AW37" s="114" t="str">
        <f t="shared" ca="1" si="15"/>
        <v/>
      </c>
      <c r="AZ37" s="114" t="str">
        <f t="shared" ca="1" si="16"/>
        <v/>
      </c>
      <c r="BC37" s="114" t="str">
        <f t="shared" ca="1" si="17"/>
        <v/>
      </c>
      <c r="BF37" s="114" t="str">
        <f t="shared" ca="1" si="18"/>
        <v/>
      </c>
      <c r="BI37" s="114" t="str">
        <f t="shared" ca="1" si="19"/>
        <v/>
      </c>
      <c r="BL37" s="114" t="str">
        <f t="shared" ca="1" si="20"/>
        <v/>
      </c>
      <c r="BO37" s="114" t="str">
        <f t="shared" ca="1" si="21"/>
        <v/>
      </c>
      <c r="BR37" s="114" t="str">
        <f t="shared" ca="1" si="22"/>
        <v/>
      </c>
      <c r="BU37" s="114" t="str">
        <f t="shared" ca="1" si="23"/>
        <v/>
      </c>
      <c r="BX37" s="114" t="str">
        <f t="shared" ca="1" si="24"/>
        <v/>
      </c>
      <c r="CA37" s="114" t="str">
        <f t="shared" ca="1" si="25"/>
        <v/>
      </c>
      <c r="CD37" s="114" t="str">
        <f t="shared" ca="1" si="26"/>
        <v/>
      </c>
      <c r="CG37" s="114" t="str">
        <f t="shared" ca="1" si="27"/>
        <v/>
      </c>
      <c r="CJ37" s="114" t="str">
        <f t="shared" ca="1" si="28"/>
        <v/>
      </c>
      <c r="CM37" s="114" t="str">
        <f t="shared" ca="1" si="29"/>
        <v/>
      </c>
      <c r="CP37" s="114" t="str">
        <f t="shared" ca="1" si="30"/>
        <v/>
      </c>
      <c r="CS37" s="114" t="str">
        <f t="shared" ca="1" si="31"/>
        <v/>
      </c>
      <c r="CV37" s="114" t="str">
        <f t="shared" ca="1" si="32"/>
        <v/>
      </c>
      <c r="CY37" s="114" t="str">
        <f t="shared" ca="1" si="33"/>
        <v/>
      </c>
      <c r="DB37" s="114" t="str">
        <f t="shared" ca="1" si="34"/>
        <v/>
      </c>
      <c r="DE37" s="114" t="str">
        <f t="shared" ca="1" si="35"/>
        <v/>
      </c>
      <c r="DH37" s="114" t="str">
        <f t="shared" ca="1" si="36"/>
        <v/>
      </c>
      <c r="DK37" s="114" t="str">
        <f t="shared" ca="1" si="37"/>
        <v/>
      </c>
      <c r="DN37" s="114" t="str">
        <f t="shared" ca="1" si="38"/>
        <v/>
      </c>
      <c r="DQ37" s="114" t="str">
        <f t="shared" ca="1" si="39"/>
        <v/>
      </c>
      <c r="DT37" s="114" t="str">
        <f t="shared" ca="1" si="40"/>
        <v/>
      </c>
      <c r="DW37" s="114" t="str">
        <f t="shared" ca="1" si="41"/>
        <v/>
      </c>
      <c r="DZ37" s="114" t="str">
        <f t="shared" ca="1" si="42"/>
        <v/>
      </c>
      <c r="EC37" s="114" t="str">
        <f t="shared" ca="1" si="43"/>
        <v/>
      </c>
      <c r="EF37" s="114" t="str">
        <f t="shared" ca="1" si="44"/>
        <v/>
      </c>
      <c r="EI37" s="114" t="str">
        <f t="shared" ca="1" si="45"/>
        <v/>
      </c>
      <c r="EL37" s="114" t="str">
        <f t="shared" ca="1" si="46"/>
        <v/>
      </c>
      <c r="EO37" s="114" t="str">
        <f t="shared" ca="1" si="47"/>
        <v/>
      </c>
      <c r="ER37" s="114" t="str">
        <f t="shared" ca="1" si="48"/>
        <v/>
      </c>
      <c r="EU37" s="114" t="str">
        <f t="shared" ca="1" si="49"/>
        <v/>
      </c>
      <c r="EX37" s="114" t="str">
        <f t="shared" ca="1" si="50"/>
        <v/>
      </c>
      <c r="FA37" s="114" t="str">
        <f t="shared" ca="1" si="51"/>
        <v/>
      </c>
      <c r="FD37" s="114" t="str">
        <f t="shared" ca="1" si="52"/>
        <v/>
      </c>
    </row>
    <row r="38" spans="1:160">
      <c r="A38" s="62" t="str">
        <f>IF(main!B42="","",main!B42)</f>
        <v/>
      </c>
      <c r="B38" s="82" t="str">
        <f>IF(main!G42="","",main!G42)</f>
        <v/>
      </c>
      <c r="G38" s="114" t="str">
        <f t="shared" ca="1" si="1"/>
        <v/>
      </c>
      <c r="J38" s="114" t="str">
        <f t="shared" ca="1" si="2"/>
        <v/>
      </c>
      <c r="M38" s="114" t="str">
        <f t="shared" ca="1" si="3"/>
        <v/>
      </c>
      <c r="P38" s="114" t="str">
        <f t="shared" ca="1" si="4"/>
        <v/>
      </c>
      <c r="S38" s="114" t="str">
        <f t="shared" ca="1" si="5"/>
        <v/>
      </c>
      <c r="V38" s="114" t="str">
        <f t="shared" ca="1" si="6"/>
        <v/>
      </c>
      <c r="Y38" s="114" t="str">
        <f t="shared" ca="1" si="7"/>
        <v/>
      </c>
      <c r="AB38" s="114" t="str">
        <f t="shared" ca="1" si="8"/>
        <v/>
      </c>
      <c r="AE38" s="114" t="str">
        <f t="shared" ca="1" si="9"/>
        <v/>
      </c>
      <c r="AH38" s="114" t="str">
        <f t="shared" ca="1" si="10"/>
        <v/>
      </c>
      <c r="AK38" s="114" t="str">
        <f t="shared" ca="1" si="11"/>
        <v/>
      </c>
      <c r="AN38" s="114" t="str">
        <f t="shared" ca="1" si="12"/>
        <v/>
      </c>
      <c r="AQ38" s="114" t="str">
        <f t="shared" ca="1" si="13"/>
        <v/>
      </c>
      <c r="AT38" s="114" t="str">
        <f t="shared" ca="1" si="14"/>
        <v/>
      </c>
      <c r="AW38" s="114" t="str">
        <f t="shared" ca="1" si="15"/>
        <v/>
      </c>
      <c r="AZ38" s="114" t="str">
        <f t="shared" ca="1" si="16"/>
        <v/>
      </c>
      <c r="BC38" s="114" t="str">
        <f t="shared" ca="1" si="17"/>
        <v/>
      </c>
      <c r="BF38" s="114" t="str">
        <f t="shared" ca="1" si="18"/>
        <v/>
      </c>
      <c r="BI38" s="114" t="str">
        <f t="shared" ca="1" si="19"/>
        <v/>
      </c>
      <c r="BL38" s="114" t="str">
        <f t="shared" ca="1" si="20"/>
        <v/>
      </c>
      <c r="BO38" s="114" t="str">
        <f t="shared" ca="1" si="21"/>
        <v/>
      </c>
      <c r="BR38" s="114" t="str">
        <f t="shared" ca="1" si="22"/>
        <v/>
      </c>
      <c r="BU38" s="114" t="str">
        <f t="shared" ca="1" si="23"/>
        <v/>
      </c>
      <c r="BX38" s="114" t="str">
        <f t="shared" ca="1" si="24"/>
        <v/>
      </c>
      <c r="CA38" s="114" t="str">
        <f t="shared" ca="1" si="25"/>
        <v/>
      </c>
      <c r="CD38" s="114" t="str">
        <f t="shared" ca="1" si="26"/>
        <v/>
      </c>
      <c r="CG38" s="114" t="str">
        <f t="shared" ca="1" si="27"/>
        <v/>
      </c>
      <c r="CJ38" s="114" t="str">
        <f t="shared" ca="1" si="28"/>
        <v/>
      </c>
      <c r="CM38" s="114" t="str">
        <f t="shared" ca="1" si="29"/>
        <v/>
      </c>
      <c r="CP38" s="114" t="str">
        <f t="shared" ca="1" si="30"/>
        <v/>
      </c>
      <c r="CS38" s="114" t="str">
        <f t="shared" ca="1" si="31"/>
        <v/>
      </c>
      <c r="CV38" s="114" t="str">
        <f t="shared" ca="1" si="32"/>
        <v/>
      </c>
      <c r="CY38" s="114" t="str">
        <f t="shared" ca="1" si="33"/>
        <v/>
      </c>
      <c r="DB38" s="114" t="str">
        <f t="shared" ca="1" si="34"/>
        <v/>
      </c>
      <c r="DE38" s="114" t="str">
        <f t="shared" ca="1" si="35"/>
        <v/>
      </c>
      <c r="DH38" s="114" t="str">
        <f t="shared" ca="1" si="36"/>
        <v/>
      </c>
      <c r="DK38" s="114" t="str">
        <f t="shared" ca="1" si="37"/>
        <v/>
      </c>
      <c r="DN38" s="114" t="str">
        <f t="shared" ca="1" si="38"/>
        <v/>
      </c>
      <c r="DQ38" s="114" t="str">
        <f t="shared" ca="1" si="39"/>
        <v/>
      </c>
      <c r="DT38" s="114" t="str">
        <f t="shared" ca="1" si="40"/>
        <v/>
      </c>
      <c r="DW38" s="114" t="str">
        <f t="shared" ca="1" si="41"/>
        <v/>
      </c>
      <c r="DZ38" s="114" t="str">
        <f t="shared" ca="1" si="42"/>
        <v/>
      </c>
      <c r="EC38" s="114" t="str">
        <f t="shared" ca="1" si="43"/>
        <v/>
      </c>
      <c r="EF38" s="114" t="str">
        <f t="shared" ca="1" si="44"/>
        <v/>
      </c>
      <c r="EI38" s="114" t="str">
        <f t="shared" ca="1" si="45"/>
        <v/>
      </c>
      <c r="EL38" s="114" t="str">
        <f t="shared" ca="1" si="46"/>
        <v/>
      </c>
      <c r="EO38" s="114" t="str">
        <f t="shared" ca="1" si="47"/>
        <v/>
      </c>
      <c r="ER38" s="114" t="str">
        <f t="shared" ca="1" si="48"/>
        <v/>
      </c>
      <c r="EU38" s="114" t="str">
        <f t="shared" ca="1" si="49"/>
        <v/>
      </c>
      <c r="EX38" s="114" t="str">
        <f t="shared" ca="1" si="50"/>
        <v/>
      </c>
      <c r="FA38" s="114" t="str">
        <f t="shared" ca="1" si="51"/>
        <v/>
      </c>
      <c r="FD38" s="114" t="str">
        <f t="shared" ca="1" si="52"/>
        <v/>
      </c>
    </row>
    <row r="39" spans="1:160">
      <c r="A39" s="62" t="str">
        <f>IF(main!B43="","",main!B43)</f>
        <v/>
      </c>
      <c r="B39" s="82" t="str">
        <f>IF(main!G43="","",main!G43)</f>
        <v/>
      </c>
      <c r="G39" s="114" t="str">
        <f t="shared" ca="1" si="1"/>
        <v/>
      </c>
      <c r="J39" s="114" t="str">
        <f t="shared" ca="1" si="2"/>
        <v/>
      </c>
      <c r="M39" s="114" t="str">
        <f t="shared" ca="1" si="3"/>
        <v/>
      </c>
      <c r="P39" s="114" t="str">
        <f t="shared" ca="1" si="4"/>
        <v/>
      </c>
      <c r="S39" s="114" t="str">
        <f t="shared" ca="1" si="5"/>
        <v/>
      </c>
      <c r="V39" s="114" t="str">
        <f t="shared" ca="1" si="6"/>
        <v/>
      </c>
      <c r="Y39" s="114" t="str">
        <f t="shared" ca="1" si="7"/>
        <v/>
      </c>
      <c r="AB39" s="114" t="str">
        <f t="shared" ca="1" si="8"/>
        <v/>
      </c>
      <c r="AE39" s="114" t="str">
        <f t="shared" ca="1" si="9"/>
        <v/>
      </c>
      <c r="AH39" s="114" t="str">
        <f t="shared" ca="1" si="10"/>
        <v/>
      </c>
      <c r="AK39" s="114" t="str">
        <f t="shared" ca="1" si="11"/>
        <v/>
      </c>
      <c r="AN39" s="114" t="str">
        <f t="shared" ca="1" si="12"/>
        <v/>
      </c>
      <c r="AQ39" s="114" t="str">
        <f t="shared" ca="1" si="13"/>
        <v/>
      </c>
      <c r="AT39" s="114" t="str">
        <f t="shared" ca="1" si="14"/>
        <v/>
      </c>
      <c r="AW39" s="114" t="str">
        <f t="shared" ca="1" si="15"/>
        <v/>
      </c>
      <c r="AZ39" s="114" t="str">
        <f t="shared" ca="1" si="16"/>
        <v/>
      </c>
      <c r="BC39" s="114" t="str">
        <f t="shared" ca="1" si="17"/>
        <v/>
      </c>
      <c r="BF39" s="114" t="str">
        <f t="shared" ca="1" si="18"/>
        <v/>
      </c>
      <c r="BI39" s="114" t="str">
        <f t="shared" ca="1" si="19"/>
        <v/>
      </c>
      <c r="BL39" s="114" t="str">
        <f t="shared" ca="1" si="20"/>
        <v/>
      </c>
      <c r="BO39" s="114" t="str">
        <f t="shared" ca="1" si="21"/>
        <v/>
      </c>
      <c r="BR39" s="114" t="str">
        <f t="shared" ca="1" si="22"/>
        <v/>
      </c>
      <c r="BU39" s="114" t="str">
        <f t="shared" ca="1" si="23"/>
        <v/>
      </c>
      <c r="BX39" s="114" t="str">
        <f t="shared" ca="1" si="24"/>
        <v/>
      </c>
      <c r="CA39" s="114" t="str">
        <f t="shared" ca="1" si="25"/>
        <v/>
      </c>
      <c r="CD39" s="114" t="str">
        <f t="shared" ca="1" si="26"/>
        <v/>
      </c>
      <c r="CG39" s="114" t="str">
        <f t="shared" ca="1" si="27"/>
        <v/>
      </c>
      <c r="CJ39" s="114" t="str">
        <f t="shared" ca="1" si="28"/>
        <v/>
      </c>
      <c r="CM39" s="114" t="str">
        <f t="shared" ca="1" si="29"/>
        <v/>
      </c>
      <c r="CP39" s="114" t="str">
        <f t="shared" ca="1" si="30"/>
        <v/>
      </c>
      <c r="CS39" s="114" t="str">
        <f t="shared" ca="1" si="31"/>
        <v/>
      </c>
      <c r="CV39" s="114" t="str">
        <f t="shared" ca="1" si="32"/>
        <v/>
      </c>
      <c r="CY39" s="114" t="str">
        <f t="shared" ca="1" si="33"/>
        <v/>
      </c>
      <c r="DB39" s="114" t="str">
        <f t="shared" ca="1" si="34"/>
        <v/>
      </c>
      <c r="DE39" s="114" t="str">
        <f t="shared" ca="1" si="35"/>
        <v/>
      </c>
      <c r="DH39" s="114" t="str">
        <f t="shared" ca="1" si="36"/>
        <v/>
      </c>
      <c r="DK39" s="114" t="str">
        <f t="shared" ca="1" si="37"/>
        <v/>
      </c>
      <c r="DN39" s="114" t="str">
        <f t="shared" ca="1" si="38"/>
        <v/>
      </c>
      <c r="DQ39" s="114" t="str">
        <f t="shared" ca="1" si="39"/>
        <v/>
      </c>
      <c r="DT39" s="114" t="str">
        <f t="shared" ca="1" si="40"/>
        <v/>
      </c>
      <c r="DW39" s="114" t="str">
        <f t="shared" ca="1" si="41"/>
        <v/>
      </c>
      <c r="DZ39" s="114" t="str">
        <f t="shared" ca="1" si="42"/>
        <v/>
      </c>
      <c r="EC39" s="114" t="str">
        <f t="shared" ca="1" si="43"/>
        <v/>
      </c>
      <c r="EF39" s="114" t="str">
        <f t="shared" ca="1" si="44"/>
        <v/>
      </c>
      <c r="EI39" s="114" t="str">
        <f t="shared" ca="1" si="45"/>
        <v/>
      </c>
      <c r="EL39" s="114" t="str">
        <f t="shared" ca="1" si="46"/>
        <v/>
      </c>
      <c r="EO39" s="114" t="str">
        <f t="shared" ca="1" si="47"/>
        <v/>
      </c>
      <c r="ER39" s="114" t="str">
        <f t="shared" ca="1" si="48"/>
        <v/>
      </c>
      <c r="EU39" s="114" t="str">
        <f t="shared" ca="1" si="49"/>
        <v/>
      </c>
      <c r="EX39" s="114" t="str">
        <f t="shared" ca="1" si="50"/>
        <v/>
      </c>
      <c r="FA39" s="114" t="str">
        <f t="shared" ca="1" si="51"/>
        <v/>
      </c>
      <c r="FD39" s="114" t="str">
        <f t="shared" ca="1" si="52"/>
        <v/>
      </c>
    </row>
    <row r="40" spans="1:160">
      <c r="A40" s="62" t="str">
        <f>IF(main!B44="","",main!B44)</f>
        <v/>
      </c>
      <c r="B40" s="82" t="str">
        <f>IF(main!G44="","",main!G44)</f>
        <v/>
      </c>
      <c r="G40" s="114" t="str">
        <f t="shared" ca="1" si="1"/>
        <v/>
      </c>
      <c r="J40" s="114" t="str">
        <f t="shared" ca="1" si="2"/>
        <v/>
      </c>
      <c r="M40" s="114" t="str">
        <f t="shared" ca="1" si="3"/>
        <v/>
      </c>
      <c r="P40" s="114" t="str">
        <f t="shared" ca="1" si="4"/>
        <v/>
      </c>
      <c r="S40" s="114" t="str">
        <f t="shared" ca="1" si="5"/>
        <v/>
      </c>
      <c r="V40" s="114" t="str">
        <f t="shared" ca="1" si="6"/>
        <v/>
      </c>
      <c r="Y40" s="114" t="str">
        <f t="shared" ca="1" si="7"/>
        <v/>
      </c>
      <c r="AB40" s="114" t="str">
        <f t="shared" ca="1" si="8"/>
        <v/>
      </c>
      <c r="AE40" s="114" t="str">
        <f t="shared" ca="1" si="9"/>
        <v/>
      </c>
      <c r="AH40" s="114" t="str">
        <f t="shared" ca="1" si="10"/>
        <v/>
      </c>
      <c r="AK40" s="114" t="str">
        <f t="shared" ca="1" si="11"/>
        <v/>
      </c>
      <c r="AN40" s="114" t="str">
        <f t="shared" ca="1" si="12"/>
        <v/>
      </c>
      <c r="AQ40" s="114" t="str">
        <f t="shared" ca="1" si="13"/>
        <v/>
      </c>
      <c r="AT40" s="114" t="str">
        <f t="shared" ca="1" si="14"/>
        <v/>
      </c>
      <c r="AW40" s="114" t="str">
        <f t="shared" ca="1" si="15"/>
        <v/>
      </c>
      <c r="AZ40" s="114" t="str">
        <f t="shared" ca="1" si="16"/>
        <v/>
      </c>
      <c r="BC40" s="114" t="str">
        <f t="shared" ca="1" si="17"/>
        <v/>
      </c>
      <c r="BF40" s="114" t="str">
        <f t="shared" ca="1" si="18"/>
        <v/>
      </c>
      <c r="BI40" s="114" t="str">
        <f t="shared" ca="1" si="19"/>
        <v/>
      </c>
      <c r="BL40" s="114" t="str">
        <f t="shared" ca="1" si="20"/>
        <v/>
      </c>
      <c r="BO40" s="114" t="str">
        <f t="shared" ca="1" si="21"/>
        <v/>
      </c>
      <c r="BR40" s="114" t="str">
        <f t="shared" ca="1" si="22"/>
        <v/>
      </c>
      <c r="BU40" s="114" t="str">
        <f t="shared" ca="1" si="23"/>
        <v/>
      </c>
      <c r="BX40" s="114" t="str">
        <f t="shared" ca="1" si="24"/>
        <v/>
      </c>
      <c r="CA40" s="114" t="str">
        <f t="shared" ca="1" si="25"/>
        <v/>
      </c>
      <c r="CD40" s="114" t="str">
        <f t="shared" ca="1" si="26"/>
        <v/>
      </c>
      <c r="CG40" s="114" t="str">
        <f t="shared" ca="1" si="27"/>
        <v/>
      </c>
      <c r="CJ40" s="114" t="str">
        <f t="shared" ca="1" si="28"/>
        <v/>
      </c>
      <c r="CM40" s="114" t="str">
        <f t="shared" ca="1" si="29"/>
        <v/>
      </c>
      <c r="CP40" s="114" t="str">
        <f t="shared" ca="1" si="30"/>
        <v/>
      </c>
      <c r="CS40" s="114" t="str">
        <f t="shared" ca="1" si="31"/>
        <v/>
      </c>
      <c r="CV40" s="114" t="str">
        <f t="shared" ca="1" si="32"/>
        <v/>
      </c>
      <c r="CY40" s="114" t="str">
        <f t="shared" ca="1" si="33"/>
        <v/>
      </c>
      <c r="DB40" s="114" t="str">
        <f t="shared" ca="1" si="34"/>
        <v/>
      </c>
      <c r="DE40" s="114" t="str">
        <f t="shared" ca="1" si="35"/>
        <v/>
      </c>
      <c r="DH40" s="114" t="str">
        <f t="shared" ca="1" si="36"/>
        <v/>
      </c>
      <c r="DK40" s="114" t="str">
        <f t="shared" ca="1" si="37"/>
        <v/>
      </c>
      <c r="DN40" s="114" t="str">
        <f t="shared" ca="1" si="38"/>
        <v/>
      </c>
      <c r="DQ40" s="114" t="str">
        <f t="shared" ca="1" si="39"/>
        <v/>
      </c>
      <c r="DT40" s="114" t="str">
        <f t="shared" ca="1" si="40"/>
        <v/>
      </c>
      <c r="DW40" s="114" t="str">
        <f t="shared" ca="1" si="41"/>
        <v/>
      </c>
      <c r="DZ40" s="114" t="str">
        <f t="shared" ca="1" si="42"/>
        <v/>
      </c>
      <c r="EC40" s="114" t="str">
        <f t="shared" ca="1" si="43"/>
        <v/>
      </c>
      <c r="EF40" s="114" t="str">
        <f t="shared" ca="1" si="44"/>
        <v/>
      </c>
      <c r="EI40" s="114" t="str">
        <f t="shared" ca="1" si="45"/>
        <v/>
      </c>
      <c r="EL40" s="114" t="str">
        <f t="shared" ca="1" si="46"/>
        <v/>
      </c>
      <c r="EO40" s="114" t="str">
        <f t="shared" ca="1" si="47"/>
        <v/>
      </c>
      <c r="ER40" s="114" t="str">
        <f t="shared" ca="1" si="48"/>
        <v/>
      </c>
      <c r="EU40" s="114" t="str">
        <f t="shared" ca="1" si="49"/>
        <v/>
      </c>
      <c r="EX40" s="114" t="str">
        <f t="shared" ca="1" si="50"/>
        <v/>
      </c>
      <c r="FA40" s="114" t="str">
        <f t="shared" ca="1" si="51"/>
        <v/>
      </c>
      <c r="FD40" s="114" t="str">
        <f t="shared" ca="1" si="52"/>
        <v/>
      </c>
    </row>
    <row r="41" spans="1:160">
      <c r="A41" s="62" t="str">
        <f>IF(main!B45="","",main!B45)</f>
        <v/>
      </c>
      <c r="B41" s="82" t="str">
        <f>IF(main!G45="","",main!G45)</f>
        <v/>
      </c>
      <c r="G41" s="114" t="str">
        <f t="shared" ca="1" si="1"/>
        <v/>
      </c>
      <c r="J41" s="114" t="str">
        <f t="shared" ca="1" si="2"/>
        <v/>
      </c>
      <c r="M41" s="114" t="str">
        <f t="shared" ca="1" si="3"/>
        <v/>
      </c>
      <c r="P41" s="114" t="str">
        <f t="shared" ca="1" si="4"/>
        <v/>
      </c>
      <c r="S41" s="114" t="str">
        <f t="shared" ca="1" si="5"/>
        <v/>
      </c>
      <c r="V41" s="114" t="str">
        <f t="shared" ca="1" si="6"/>
        <v/>
      </c>
      <c r="Y41" s="114" t="str">
        <f t="shared" ca="1" si="7"/>
        <v/>
      </c>
      <c r="AB41" s="114" t="str">
        <f t="shared" ca="1" si="8"/>
        <v/>
      </c>
      <c r="AE41" s="114" t="str">
        <f t="shared" ca="1" si="9"/>
        <v/>
      </c>
      <c r="AH41" s="114" t="str">
        <f t="shared" ca="1" si="10"/>
        <v/>
      </c>
      <c r="AK41" s="114" t="str">
        <f t="shared" ca="1" si="11"/>
        <v/>
      </c>
      <c r="AN41" s="114" t="str">
        <f t="shared" ca="1" si="12"/>
        <v/>
      </c>
      <c r="AQ41" s="114" t="str">
        <f t="shared" ca="1" si="13"/>
        <v/>
      </c>
      <c r="AT41" s="114" t="str">
        <f t="shared" ca="1" si="14"/>
        <v/>
      </c>
      <c r="AW41" s="114" t="str">
        <f t="shared" ca="1" si="15"/>
        <v/>
      </c>
      <c r="AZ41" s="114" t="str">
        <f t="shared" ca="1" si="16"/>
        <v/>
      </c>
      <c r="BC41" s="114" t="str">
        <f t="shared" ca="1" si="17"/>
        <v/>
      </c>
      <c r="BF41" s="114" t="str">
        <f t="shared" ca="1" si="18"/>
        <v/>
      </c>
      <c r="BI41" s="114" t="str">
        <f t="shared" ca="1" si="19"/>
        <v/>
      </c>
      <c r="BL41" s="114" t="str">
        <f t="shared" ca="1" si="20"/>
        <v/>
      </c>
      <c r="BO41" s="114" t="str">
        <f t="shared" ca="1" si="21"/>
        <v/>
      </c>
      <c r="BR41" s="114" t="str">
        <f t="shared" ca="1" si="22"/>
        <v/>
      </c>
      <c r="BU41" s="114" t="str">
        <f t="shared" ca="1" si="23"/>
        <v/>
      </c>
      <c r="BX41" s="114" t="str">
        <f t="shared" ca="1" si="24"/>
        <v/>
      </c>
      <c r="CA41" s="114" t="str">
        <f t="shared" ca="1" si="25"/>
        <v/>
      </c>
      <c r="CD41" s="114" t="str">
        <f t="shared" ca="1" si="26"/>
        <v/>
      </c>
      <c r="CG41" s="114" t="str">
        <f t="shared" ca="1" si="27"/>
        <v/>
      </c>
      <c r="CJ41" s="114" t="str">
        <f t="shared" ca="1" si="28"/>
        <v/>
      </c>
      <c r="CM41" s="114" t="str">
        <f t="shared" ca="1" si="29"/>
        <v/>
      </c>
      <c r="CP41" s="114" t="str">
        <f t="shared" ca="1" si="30"/>
        <v/>
      </c>
      <c r="CS41" s="114" t="str">
        <f t="shared" ca="1" si="31"/>
        <v/>
      </c>
      <c r="CV41" s="114" t="str">
        <f t="shared" ca="1" si="32"/>
        <v/>
      </c>
      <c r="CY41" s="114" t="str">
        <f t="shared" ca="1" si="33"/>
        <v/>
      </c>
      <c r="DB41" s="114" t="str">
        <f t="shared" ca="1" si="34"/>
        <v/>
      </c>
      <c r="DE41" s="114" t="str">
        <f t="shared" ca="1" si="35"/>
        <v/>
      </c>
      <c r="DH41" s="114" t="str">
        <f t="shared" ca="1" si="36"/>
        <v/>
      </c>
      <c r="DK41" s="114" t="str">
        <f t="shared" ca="1" si="37"/>
        <v/>
      </c>
      <c r="DN41" s="114" t="str">
        <f t="shared" ca="1" si="38"/>
        <v/>
      </c>
      <c r="DQ41" s="114" t="str">
        <f t="shared" ca="1" si="39"/>
        <v/>
      </c>
      <c r="DT41" s="114" t="str">
        <f t="shared" ca="1" si="40"/>
        <v/>
      </c>
      <c r="DW41" s="114" t="str">
        <f t="shared" ca="1" si="41"/>
        <v/>
      </c>
      <c r="DZ41" s="114" t="str">
        <f t="shared" ca="1" si="42"/>
        <v/>
      </c>
      <c r="EC41" s="114" t="str">
        <f t="shared" ca="1" si="43"/>
        <v/>
      </c>
      <c r="EF41" s="114" t="str">
        <f t="shared" ca="1" si="44"/>
        <v/>
      </c>
      <c r="EI41" s="114" t="str">
        <f t="shared" ca="1" si="45"/>
        <v/>
      </c>
      <c r="EL41" s="114" t="str">
        <f t="shared" ca="1" si="46"/>
        <v/>
      </c>
      <c r="EO41" s="114" t="str">
        <f t="shared" ca="1" si="47"/>
        <v/>
      </c>
      <c r="ER41" s="114" t="str">
        <f t="shared" ca="1" si="48"/>
        <v/>
      </c>
      <c r="EU41" s="114" t="str">
        <f t="shared" ca="1" si="49"/>
        <v/>
      </c>
      <c r="EX41" s="114" t="str">
        <f t="shared" ca="1" si="50"/>
        <v/>
      </c>
      <c r="FA41" s="114" t="str">
        <f t="shared" ca="1" si="51"/>
        <v/>
      </c>
      <c r="FD41" s="114" t="str">
        <f t="shared" ca="1" si="52"/>
        <v/>
      </c>
    </row>
    <row r="42" spans="1:160">
      <c r="A42" s="62" t="str">
        <f>IF(main!B46="","",main!B46)</f>
        <v/>
      </c>
      <c r="B42" s="82" t="str">
        <f>IF(main!G46="","",main!G46)</f>
        <v/>
      </c>
      <c r="G42" s="114" t="str">
        <f t="shared" ca="1" si="1"/>
        <v/>
      </c>
      <c r="J42" s="114" t="str">
        <f t="shared" ca="1" si="2"/>
        <v/>
      </c>
      <c r="M42" s="114" t="str">
        <f t="shared" ca="1" si="3"/>
        <v/>
      </c>
      <c r="P42" s="114" t="str">
        <f t="shared" ca="1" si="4"/>
        <v/>
      </c>
      <c r="S42" s="114" t="str">
        <f t="shared" ca="1" si="5"/>
        <v/>
      </c>
      <c r="V42" s="114" t="str">
        <f t="shared" ca="1" si="6"/>
        <v/>
      </c>
      <c r="Y42" s="114" t="str">
        <f t="shared" ca="1" si="7"/>
        <v/>
      </c>
      <c r="AB42" s="114" t="str">
        <f t="shared" ca="1" si="8"/>
        <v/>
      </c>
      <c r="AE42" s="114" t="str">
        <f t="shared" ca="1" si="9"/>
        <v/>
      </c>
      <c r="AH42" s="114" t="str">
        <f t="shared" ca="1" si="10"/>
        <v/>
      </c>
      <c r="AK42" s="114" t="str">
        <f t="shared" ca="1" si="11"/>
        <v/>
      </c>
      <c r="AN42" s="114" t="str">
        <f t="shared" ca="1" si="12"/>
        <v/>
      </c>
      <c r="AQ42" s="114" t="str">
        <f t="shared" ca="1" si="13"/>
        <v/>
      </c>
      <c r="AT42" s="114" t="str">
        <f t="shared" ca="1" si="14"/>
        <v/>
      </c>
      <c r="AW42" s="114" t="str">
        <f t="shared" ca="1" si="15"/>
        <v/>
      </c>
      <c r="AZ42" s="114" t="str">
        <f t="shared" ca="1" si="16"/>
        <v/>
      </c>
      <c r="BC42" s="114" t="str">
        <f t="shared" ca="1" si="17"/>
        <v/>
      </c>
      <c r="BF42" s="114" t="str">
        <f t="shared" ca="1" si="18"/>
        <v/>
      </c>
      <c r="BI42" s="114" t="str">
        <f t="shared" ca="1" si="19"/>
        <v/>
      </c>
      <c r="BL42" s="114" t="str">
        <f t="shared" ca="1" si="20"/>
        <v/>
      </c>
      <c r="BO42" s="114" t="str">
        <f t="shared" ca="1" si="21"/>
        <v/>
      </c>
      <c r="BR42" s="114" t="str">
        <f t="shared" ca="1" si="22"/>
        <v/>
      </c>
      <c r="BU42" s="114" t="str">
        <f t="shared" ca="1" si="23"/>
        <v/>
      </c>
      <c r="BX42" s="114" t="str">
        <f t="shared" ca="1" si="24"/>
        <v/>
      </c>
      <c r="CA42" s="114" t="str">
        <f t="shared" ca="1" si="25"/>
        <v/>
      </c>
      <c r="CD42" s="114" t="str">
        <f t="shared" ca="1" si="26"/>
        <v/>
      </c>
      <c r="CG42" s="114" t="str">
        <f t="shared" ca="1" si="27"/>
        <v/>
      </c>
      <c r="CJ42" s="114" t="str">
        <f t="shared" ca="1" si="28"/>
        <v/>
      </c>
      <c r="CM42" s="114" t="str">
        <f t="shared" ca="1" si="29"/>
        <v/>
      </c>
      <c r="CP42" s="114" t="str">
        <f t="shared" ca="1" si="30"/>
        <v/>
      </c>
      <c r="CS42" s="114" t="str">
        <f t="shared" ca="1" si="31"/>
        <v/>
      </c>
      <c r="CV42" s="114" t="str">
        <f t="shared" ca="1" si="32"/>
        <v/>
      </c>
      <c r="CY42" s="114" t="str">
        <f t="shared" ca="1" si="33"/>
        <v/>
      </c>
      <c r="DB42" s="114" t="str">
        <f t="shared" ca="1" si="34"/>
        <v/>
      </c>
      <c r="DE42" s="114" t="str">
        <f t="shared" ca="1" si="35"/>
        <v/>
      </c>
      <c r="DH42" s="114" t="str">
        <f t="shared" ca="1" si="36"/>
        <v/>
      </c>
      <c r="DK42" s="114" t="str">
        <f t="shared" ca="1" si="37"/>
        <v/>
      </c>
      <c r="DN42" s="114" t="str">
        <f t="shared" ca="1" si="38"/>
        <v/>
      </c>
      <c r="DQ42" s="114" t="str">
        <f t="shared" ca="1" si="39"/>
        <v/>
      </c>
      <c r="DT42" s="114" t="str">
        <f t="shared" ca="1" si="40"/>
        <v/>
      </c>
      <c r="DW42" s="114" t="str">
        <f t="shared" ca="1" si="41"/>
        <v/>
      </c>
      <c r="DZ42" s="114" t="str">
        <f t="shared" ca="1" si="42"/>
        <v/>
      </c>
      <c r="EC42" s="114" t="str">
        <f t="shared" ca="1" si="43"/>
        <v/>
      </c>
      <c r="EF42" s="114" t="str">
        <f t="shared" ca="1" si="44"/>
        <v/>
      </c>
      <c r="EI42" s="114" t="str">
        <f t="shared" ca="1" si="45"/>
        <v/>
      </c>
      <c r="EL42" s="114" t="str">
        <f t="shared" ca="1" si="46"/>
        <v/>
      </c>
      <c r="EO42" s="114" t="str">
        <f t="shared" ca="1" si="47"/>
        <v/>
      </c>
      <c r="ER42" s="114" t="str">
        <f t="shared" ca="1" si="48"/>
        <v/>
      </c>
      <c r="EU42" s="114" t="str">
        <f t="shared" ca="1" si="49"/>
        <v/>
      </c>
      <c r="EX42" s="114" t="str">
        <f t="shared" ca="1" si="50"/>
        <v/>
      </c>
      <c r="FA42" s="114" t="str">
        <f t="shared" ca="1" si="51"/>
        <v/>
      </c>
      <c r="FD42" s="114" t="str">
        <f t="shared" ca="1" si="52"/>
        <v/>
      </c>
    </row>
    <row r="43" spans="1:160">
      <c r="A43" s="62" t="str">
        <f>IF(main!B47="","",main!B47)</f>
        <v/>
      </c>
      <c r="B43" s="82" t="str">
        <f>IF(main!G47="","",main!G47)</f>
        <v/>
      </c>
      <c r="G43" s="114" t="str">
        <f t="shared" ca="1" si="1"/>
        <v/>
      </c>
      <c r="J43" s="114" t="str">
        <f t="shared" ca="1" si="2"/>
        <v/>
      </c>
      <c r="M43" s="114" t="str">
        <f t="shared" ca="1" si="3"/>
        <v/>
      </c>
      <c r="P43" s="114" t="str">
        <f t="shared" ca="1" si="4"/>
        <v/>
      </c>
      <c r="S43" s="114" t="str">
        <f t="shared" ca="1" si="5"/>
        <v/>
      </c>
      <c r="V43" s="114" t="str">
        <f t="shared" ca="1" si="6"/>
        <v/>
      </c>
      <c r="Y43" s="114" t="str">
        <f t="shared" ca="1" si="7"/>
        <v/>
      </c>
      <c r="AB43" s="114" t="str">
        <f t="shared" ca="1" si="8"/>
        <v/>
      </c>
      <c r="AE43" s="114" t="str">
        <f t="shared" ca="1" si="9"/>
        <v/>
      </c>
      <c r="AH43" s="114" t="str">
        <f t="shared" ca="1" si="10"/>
        <v/>
      </c>
      <c r="AK43" s="114" t="str">
        <f t="shared" ca="1" si="11"/>
        <v/>
      </c>
      <c r="AN43" s="114" t="str">
        <f t="shared" ca="1" si="12"/>
        <v/>
      </c>
      <c r="AQ43" s="114" t="str">
        <f t="shared" ca="1" si="13"/>
        <v/>
      </c>
      <c r="AT43" s="114" t="str">
        <f t="shared" ca="1" si="14"/>
        <v/>
      </c>
      <c r="AW43" s="114" t="str">
        <f t="shared" ca="1" si="15"/>
        <v/>
      </c>
      <c r="AZ43" s="114" t="str">
        <f t="shared" ca="1" si="16"/>
        <v/>
      </c>
      <c r="BC43" s="114" t="str">
        <f t="shared" ca="1" si="17"/>
        <v/>
      </c>
      <c r="BF43" s="114" t="str">
        <f t="shared" ca="1" si="18"/>
        <v/>
      </c>
      <c r="BI43" s="114" t="str">
        <f t="shared" ca="1" si="19"/>
        <v/>
      </c>
      <c r="BL43" s="114" t="str">
        <f t="shared" ca="1" si="20"/>
        <v/>
      </c>
      <c r="BO43" s="114" t="str">
        <f t="shared" ca="1" si="21"/>
        <v/>
      </c>
      <c r="BR43" s="114" t="str">
        <f t="shared" ca="1" si="22"/>
        <v/>
      </c>
      <c r="BU43" s="114" t="str">
        <f t="shared" ca="1" si="23"/>
        <v/>
      </c>
      <c r="BX43" s="114" t="str">
        <f t="shared" ca="1" si="24"/>
        <v/>
      </c>
      <c r="CA43" s="114" t="str">
        <f t="shared" ca="1" si="25"/>
        <v/>
      </c>
      <c r="CD43" s="114" t="str">
        <f t="shared" ca="1" si="26"/>
        <v/>
      </c>
      <c r="CG43" s="114" t="str">
        <f t="shared" ca="1" si="27"/>
        <v/>
      </c>
      <c r="CJ43" s="114" t="str">
        <f t="shared" ca="1" si="28"/>
        <v/>
      </c>
      <c r="CM43" s="114" t="str">
        <f t="shared" ca="1" si="29"/>
        <v/>
      </c>
      <c r="CP43" s="114" t="str">
        <f t="shared" ca="1" si="30"/>
        <v/>
      </c>
      <c r="CS43" s="114" t="str">
        <f t="shared" ca="1" si="31"/>
        <v/>
      </c>
      <c r="CV43" s="114" t="str">
        <f t="shared" ca="1" si="32"/>
        <v/>
      </c>
      <c r="CY43" s="114" t="str">
        <f t="shared" ca="1" si="33"/>
        <v/>
      </c>
      <c r="DB43" s="114" t="str">
        <f t="shared" ca="1" si="34"/>
        <v/>
      </c>
      <c r="DE43" s="114" t="str">
        <f t="shared" ca="1" si="35"/>
        <v/>
      </c>
      <c r="DH43" s="114" t="str">
        <f t="shared" ca="1" si="36"/>
        <v/>
      </c>
      <c r="DK43" s="114" t="str">
        <f t="shared" ca="1" si="37"/>
        <v/>
      </c>
      <c r="DN43" s="114" t="str">
        <f t="shared" ca="1" si="38"/>
        <v/>
      </c>
      <c r="DQ43" s="114" t="str">
        <f t="shared" ca="1" si="39"/>
        <v/>
      </c>
      <c r="DT43" s="114" t="str">
        <f t="shared" ca="1" si="40"/>
        <v/>
      </c>
      <c r="DW43" s="114" t="str">
        <f t="shared" ca="1" si="41"/>
        <v/>
      </c>
      <c r="DZ43" s="114" t="str">
        <f t="shared" ca="1" si="42"/>
        <v/>
      </c>
      <c r="EC43" s="114" t="str">
        <f t="shared" ca="1" si="43"/>
        <v/>
      </c>
      <c r="EF43" s="114" t="str">
        <f t="shared" ca="1" si="44"/>
        <v/>
      </c>
      <c r="EI43" s="114" t="str">
        <f t="shared" ca="1" si="45"/>
        <v/>
      </c>
      <c r="EL43" s="114" t="str">
        <f t="shared" ca="1" si="46"/>
        <v/>
      </c>
      <c r="EO43" s="114" t="str">
        <f t="shared" ca="1" si="47"/>
        <v/>
      </c>
      <c r="ER43" s="114" t="str">
        <f t="shared" ca="1" si="48"/>
        <v/>
      </c>
      <c r="EU43" s="114" t="str">
        <f t="shared" ca="1" si="49"/>
        <v/>
      </c>
      <c r="EX43" s="114" t="str">
        <f t="shared" ca="1" si="50"/>
        <v/>
      </c>
      <c r="FA43" s="114" t="str">
        <f t="shared" ca="1" si="51"/>
        <v/>
      </c>
      <c r="FD43" s="114" t="str">
        <f t="shared" ca="1" si="52"/>
        <v/>
      </c>
    </row>
    <row r="44" spans="1:160">
      <c r="A44" s="62" t="str">
        <f>IF(main!B48="","",main!B48)</f>
        <v/>
      </c>
      <c r="B44" s="82" t="str">
        <f>IF(main!G48="","",main!G48)</f>
        <v/>
      </c>
      <c r="G44" s="114" t="str">
        <f t="shared" ca="1" si="1"/>
        <v/>
      </c>
      <c r="J44" s="114" t="str">
        <f t="shared" ca="1" si="2"/>
        <v/>
      </c>
      <c r="M44" s="114" t="str">
        <f t="shared" ca="1" si="3"/>
        <v/>
      </c>
      <c r="P44" s="114" t="str">
        <f t="shared" ca="1" si="4"/>
        <v/>
      </c>
      <c r="S44" s="114" t="str">
        <f t="shared" ca="1" si="5"/>
        <v/>
      </c>
      <c r="V44" s="114" t="str">
        <f t="shared" ca="1" si="6"/>
        <v/>
      </c>
      <c r="Y44" s="114" t="str">
        <f t="shared" ca="1" si="7"/>
        <v/>
      </c>
      <c r="AB44" s="114" t="str">
        <f t="shared" ca="1" si="8"/>
        <v/>
      </c>
      <c r="AE44" s="114" t="str">
        <f t="shared" ca="1" si="9"/>
        <v/>
      </c>
      <c r="AH44" s="114" t="str">
        <f t="shared" ca="1" si="10"/>
        <v/>
      </c>
      <c r="AK44" s="114" t="str">
        <f t="shared" ca="1" si="11"/>
        <v/>
      </c>
      <c r="AN44" s="114" t="str">
        <f t="shared" ca="1" si="12"/>
        <v/>
      </c>
      <c r="AQ44" s="114" t="str">
        <f t="shared" ca="1" si="13"/>
        <v/>
      </c>
      <c r="AT44" s="114" t="str">
        <f t="shared" ca="1" si="14"/>
        <v/>
      </c>
      <c r="AW44" s="114" t="str">
        <f t="shared" ca="1" si="15"/>
        <v/>
      </c>
      <c r="AZ44" s="114" t="str">
        <f t="shared" ca="1" si="16"/>
        <v/>
      </c>
      <c r="BC44" s="114" t="str">
        <f t="shared" ca="1" si="17"/>
        <v/>
      </c>
      <c r="BF44" s="114" t="str">
        <f t="shared" ca="1" si="18"/>
        <v/>
      </c>
      <c r="BI44" s="114" t="str">
        <f t="shared" ca="1" si="19"/>
        <v/>
      </c>
      <c r="BL44" s="114" t="str">
        <f t="shared" ca="1" si="20"/>
        <v/>
      </c>
      <c r="BO44" s="114" t="str">
        <f t="shared" ca="1" si="21"/>
        <v/>
      </c>
      <c r="BR44" s="114" t="str">
        <f t="shared" ca="1" si="22"/>
        <v/>
      </c>
      <c r="BU44" s="114" t="str">
        <f t="shared" ca="1" si="23"/>
        <v/>
      </c>
      <c r="BX44" s="114" t="str">
        <f t="shared" ca="1" si="24"/>
        <v/>
      </c>
      <c r="CA44" s="114" t="str">
        <f t="shared" ca="1" si="25"/>
        <v/>
      </c>
      <c r="CD44" s="114" t="str">
        <f t="shared" ca="1" si="26"/>
        <v/>
      </c>
      <c r="CG44" s="114" t="str">
        <f t="shared" ca="1" si="27"/>
        <v/>
      </c>
      <c r="CJ44" s="114" t="str">
        <f t="shared" ca="1" si="28"/>
        <v/>
      </c>
      <c r="CM44" s="114" t="str">
        <f t="shared" ca="1" si="29"/>
        <v/>
      </c>
      <c r="CP44" s="114" t="str">
        <f t="shared" ca="1" si="30"/>
        <v/>
      </c>
      <c r="CS44" s="114" t="str">
        <f t="shared" ca="1" si="31"/>
        <v/>
      </c>
      <c r="CV44" s="114" t="str">
        <f t="shared" ca="1" si="32"/>
        <v/>
      </c>
      <c r="CY44" s="114" t="str">
        <f t="shared" ca="1" si="33"/>
        <v/>
      </c>
      <c r="DB44" s="114" t="str">
        <f t="shared" ca="1" si="34"/>
        <v/>
      </c>
      <c r="DE44" s="114" t="str">
        <f t="shared" ca="1" si="35"/>
        <v/>
      </c>
      <c r="DH44" s="114" t="str">
        <f t="shared" ca="1" si="36"/>
        <v/>
      </c>
      <c r="DK44" s="114" t="str">
        <f t="shared" ca="1" si="37"/>
        <v/>
      </c>
      <c r="DN44" s="114" t="str">
        <f t="shared" ca="1" si="38"/>
        <v/>
      </c>
      <c r="DQ44" s="114" t="str">
        <f t="shared" ca="1" si="39"/>
        <v/>
      </c>
      <c r="DT44" s="114" t="str">
        <f t="shared" ca="1" si="40"/>
        <v/>
      </c>
      <c r="DW44" s="114" t="str">
        <f t="shared" ca="1" si="41"/>
        <v/>
      </c>
      <c r="DZ44" s="114" t="str">
        <f t="shared" ca="1" si="42"/>
        <v/>
      </c>
      <c r="EC44" s="114" t="str">
        <f t="shared" ca="1" si="43"/>
        <v/>
      </c>
      <c r="EF44" s="114" t="str">
        <f t="shared" ca="1" si="44"/>
        <v/>
      </c>
      <c r="EI44" s="114" t="str">
        <f t="shared" ca="1" si="45"/>
        <v/>
      </c>
      <c r="EL44" s="114" t="str">
        <f t="shared" ca="1" si="46"/>
        <v/>
      </c>
      <c r="EO44" s="114" t="str">
        <f t="shared" ca="1" si="47"/>
        <v/>
      </c>
      <c r="ER44" s="114" t="str">
        <f t="shared" ca="1" si="48"/>
        <v/>
      </c>
      <c r="EU44" s="114" t="str">
        <f t="shared" ca="1" si="49"/>
        <v/>
      </c>
      <c r="EX44" s="114" t="str">
        <f t="shared" ca="1" si="50"/>
        <v/>
      </c>
      <c r="FA44" s="114" t="str">
        <f t="shared" ca="1" si="51"/>
        <v/>
      </c>
      <c r="FD44" s="114" t="str">
        <f t="shared" ca="1" si="52"/>
        <v/>
      </c>
    </row>
    <row r="45" spans="1:160">
      <c r="A45" s="62" t="str">
        <f>IF(main!B49="","",main!B49)</f>
        <v/>
      </c>
      <c r="B45" s="82" t="str">
        <f>IF(main!G49="","",main!G49)</f>
        <v/>
      </c>
      <c r="G45" s="114" t="str">
        <f t="shared" ca="1" si="1"/>
        <v/>
      </c>
      <c r="J45" s="114" t="str">
        <f t="shared" ca="1" si="2"/>
        <v/>
      </c>
      <c r="M45" s="114" t="str">
        <f t="shared" ca="1" si="3"/>
        <v/>
      </c>
      <c r="P45" s="114" t="str">
        <f t="shared" ca="1" si="4"/>
        <v/>
      </c>
      <c r="S45" s="114" t="str">
        <f t="shared" ca="1" si="5"/>
        <v/>
      </c>
      <c r="V45" s="114" t="str">
        <f t="shared" ca="1" si="6"/>
        <v/>
      </c>
      <c r="Y45" s="114" t="str">
        <f t="shared" ca="1" si="7"/>
        <v/>
      </c>
      <c r="AB45" s="114" t="str">
        <f t="shared" ca="1" si="8"/>
        <v/>
      </c>
      <c r="AE45" s="114" t="str">
        <f t="shared" ca="1" si="9"/>
        <v/>
      </c>
      <c r="AH45" s="114" t="str">
        <f t="shared" ca="1" si="10"/>
        <v/>
      </c>
      <c r="AK45" s="114" t="str">
        <f t="shared" ca="1" si="11"/>
        <v/>
      </c>
      <c r="AN45" s="114" t="str">
        <f t="shared" ca="1" si="12"/>
        <v/>
      </c>
      <c r="AQ45" s="114" t="str">
        <f t="shared" ca="1" si="13"/>
        <v/>
      </c>
      <c r="AT45" s="114" t="str">
        <f t="shared" ca="1" si="14"/>
        <v/>
      </c>
      <c r="AW45" s="114" t="str">
        <f t="shared" ca="1" si="15"/>
        <v/>
      </c>
      <c r="AZ45" s="114" t="str">
        <f t="shared" ca="1" si="16"/>
        <v/>
      </c>
      <c r="BC45" s="114" t="str">
        <f t="shared" ca="1" si="17"/>
        <v/>
      </c>
      <c r="BF45" s="114" t="str">
        <f t="shared" ca="1" si="18"/>
        <v/>
      </c>
      <c r="BI45" s="114" t="str">
        <f t="shared" ca="1" si="19"/>
        <v/>
      </c>
      <c r="BL45" s="114" t="str">
        <f t="shared" ca="1" si="20"/>
        <v/>
      </c>
      <c r="BO45" s="114" t="str">
        <f t="shared" ca="1" si="21"/>
        <v/>
      </c>
      <c r="BR45" s="114" t="str">
        <f t="shared" ca="1" si="22"/>
        <v/>
      </c>
      <c r="BU45" s="114" t="str">
        <f t="shared" ca="1" si="23"/>
        <v/>
      </c>
      <c r="BX45" s="114" t="str">
        <f t="shared" ca="1" si="24"/>
        <v/>
      </c>
      <c r="CA45" s="114" t="str">
        <f t="shared" ca="1" si="25"/>
        <v/>
      </c>
      <c r="CD45" s="114" t="str">
        <f t="shared" ca="1" si="26"/>
        <v/>
      </c>
      <c r="CG45" s="114" t="str">
        <f t="shared" ca="1" si="27"/>
        <v/>
      </c>
      <c r="CJ45" s="114" t="str">
        <f t="shared" ca="1" si="28"/>
        <v/>
      </c>
      <c r="CM45" s="114" t="str">
        <f t="shared" ca="1" si="29"/>
        <v/>
      </c>
      <c r="CP45" s="114" t="str">
        <f t="shared" ca="1" si="30"/>
        <v/>
      </c>
      <c r="CS45" s="114" t="str">
        <f t="shared" ca="1" si="31"/>
        <v/>
      </c>
      <c r="CV45" s="114" t="str">
        <f t="shared" ca="1" si="32"/>
        <v/>
      </c>
      <c r="CY45" s="114" t="str">
        <f t="shared" ca="1" si="33"/>
        <v/>
      </c>
      <c r="DB45" s="114" t="str">
        <f t="shared" ca="1" si="34"/>
        <v/>
      </c>
      <c r="DE45" s="114" t="str">
        <f t="shared" ca="1" si="35"/>
        <v/>
      </c>
      <c r="DH45" s="114" t="str">
        <f t="shared" ca="1" si="36"/>
        <v/>
      </c>
      <c r="DK45" s="114" t="str">
        <f t="shared" ca="1" si="37"/>
        <v/>
      </c>
      <c r="DN45" s="114" t="str">
        <f t="shared" ca="1" si="38"/>
        <v/>
      </c>
      <c r="DQ45" s="114" t="str">
        <f t="shared" ca="1" si="39"/>
        <v/>
      </c>
      <c r="DT45" s="114" t="str">
        <f t="shared" ca="1" si="40"/>
        <v/>
      </c>
      <c r="DW45" s="114" t="str">
        <f t="shared" ca="1" si="41"/>
        <v/>
      </c>
      <c r="DZ45" s="114" t="str">
        <f t="shared" ca="1" si="42"/>
        <v/>
      </c>
      <c r="EC45" s="114" t="str">
        <f t="shared" ca="1" si="43"/>
        <v/>
      </c>
      <c r="EF45" s="114" t="str">
        <f t="shared" ca="1" si="44"/>
        <v/>
      </c>
      <c r="EI45" s="114" t="str">
        <f t="shared" ca="1" si="45"/>
        <v/>
      </c>
      <c r="EL45" s="114" t="str">
        <f t="shared" ca="1" si="46"/>
        <v/>
      </c>
      <c r="EO45" s="114" t="str">
        <f t="shared" ca="1" si="47"/>
        <v/>
      </c>
      <c r="ER45" s="114" t="str">
        <f t="shared" ca="1" si="48"/>
        <v/>
      </c>
      <c r="EU45" s="114" t="str">
        <f t="shared" ca="1" si="49"/>
        <v/>
      </c>
      <c r="EX45" s="114" t="str">
        <f t="shared" ca="1" si="50"/>
        <v/>
      </c>
      <c r="FA45" s="114" t="str">
        <f t="shared" ca="1" si="51"/>
        <v/>
      </c>
      <c r="FD45" s="114" t="str">
        <f t="shared" ca="1" si="52"/>
        <v/>
      </c>
    </row>
    <row r="46" spans="1:160">
      <c r="A46" s="62" t="str">
        <f>IF(main!B50="","",main!B50)</f>
        <v/>
      </c>
      <c r="B46" s="82" t="str">
        <f>IF(main!G50="","",main!G50)</f>
        <v/>
      </c>
      <c r="G46" s="114" t="str">
        <f t="shared" ca="1" si="1"/>
        <v/>
      </c>
      <c r="J46" s="114" t="str">
        <f t="shared" ca="1" si="2"/>
        <v/>
      </c>
      <c r="M46" s="114" t="str">
        <f t="shared" ca="1" si="3"/>
        <v/>
      </c>
      <c r="P46" s="114" t="str">
        <f t="shared" ca="1" si="4"/>
        <v/>
      </c>
      <c r="S46" s="114" t="str">
        <f t="shared" ca="1" si="5"/>
        <v/>
      </c>
      <c r="V46" s="114" t="str">
        <f t="shared" ca="1" si="6"/>
        <v/>
      </c>
      <c r="Y46" s="114" t="str">
        <f t="shared" ca="1" si="7"/>
        <v/>
      </c>
      <c r="AB46" s="114" t="str">
        <f t="shared" ca="1" si="8"/>
        <v/>
      </c>
      <c r="AE46" s="114" t="str">
        <f t="shared" ca="1" si="9"/>
        <v/>
      </c>
      <c r="AH46" s="114" t="str">
        <f t="shared" ca="1" si="10"/>
        <v/>
      </c>
      <c r="AK46" s="114" t="str">
        <f t="shared" ca="1" si="11"/>
        <v/>
      </c>
      <c r="AN46" s="114" t="str">
        <f t="shared" ca="1" si="12"/>
        <v/>
      </c>
      <c r="AQ46" s="114" t="str">
        <f t="shared" ca="1" si="13"/>
        <v/>
      </c>
      <c r="AT46" s="114" t="str">
        <f t="shared" ca="1" si="14"/>
        <v/>
      </c>
      <c r="AW46" s="114" t="str">
        <f t="shared" ca="1" si="15"/>
        <v/>
      </c>
      <c r="AZ46" s="114" t="str">
        <f t="shared" ca="1" si="16"/>
        <v/>
      </c>
      <c r="BC46" s="114" t="str">
        <f t="shared" ca="1" si="17"/>
        <v/>
      </c>
      <c r="BF46" s="114" t="str">
        <f t="shared" ca="1" si="18"/>
        <v/>
      </c>
      <c r="BI46" s="114" t="str">
        <f t="shared" ca="1" si="19"/>
        <v/>
      </c>
      <c r="BL46" s="114" t="str">
        <f t="shared" ca="1" si="20"/>
        <v/>
      </c>
      <c r="BO46" s="114" t="str">
        <f t="shared" ca="1" si="21"/>
        <v/>
      </c>
      <c r="BR46" s="114" t="str">
        <f t="shared" ca="1" si="22"/>
        <v/>
      </c>
      <c r="BU46" s="114" t="str">
        <f t="shared" ca="1" si="23"/>
        <v/>
      </c>
      <c r="BX46" s="114" t="str">
        <f t="shared" ca="1" si="24"/>
        <v/>
      </c>
      <c r="CA46" s="114" t="str">
        <f t="shared" ca="1" si="25"/>
        <v/>
      </c>
      <c r="CD46" s="114" t="str">
        <f t="shared" ca="1" si="26"/>
        <v/>
      </c>
      <c r="CG46" s="114" t="str">
        <f t="shared" ca="1" si="27"/>
        <v/>
      </c>
      <c r="CJ46" s="114" t="str">
        <f t="shared" ca="1" si="28"/>
        <v/>
      </c>
      <c r="CM46" s="114" t="str">
        <f t="shared" ca="1" si="29"/>
        <v/>
      </c>
      <c r="CP46" s="114" t="str">
        <f t="shared" ca="1" si="30"/>
        <v/>
      </c>
      <c r="CS46" s="114" t="str">
        <f t="shared" ca="1" si="31"/>
        <v/>
      </c>
      <c r="CV46" s="114" t="str">
        <f t="shared" ca="1" si="32"/>
        <v/>
      </c>
      <c r="CY46" s="114" t="str">
        <f t="shared" ca="1" si="33"/>
        <v/>
      </c>
      <c r="DB46" s="114" t="str">
        <f t="shared" ca="1" si="34"/>
        <v/>
      </c>
      <c r="DE46" s="114" t="str">
        <f t="shared" ca="1" si="35"/>
        <v/>
      </c>
      <c r="DH46" s="114" t="str">
        <f t="shared" ca="1" si="36"/>
        <v/>
      </c>
      <c r="DK46" s="114" t="str">
        <f t="shared" ca="1" si="37"/>
        <v/>
      </c>
      <c r="DN46" s="114" t="str">
        <f t="shared" ca="1" si="38"/>
        <v/>
      </c>
      <c r="DQ46" s="114" t="str">
        <f t="shared" ca="1" si="39"/>
        <v/>
      </c>
      <c r="DT46" s="114" t="str">
        <f t="shared" ca="1" si="40"/>
        <v/>
      </c>
      <c r="DW46" s="114" t="str">
        <f t="shared" ca="1" si="41"/>
        <v/>
      </c>
      <c r="DZ46" s="114" t="str">
        <f t="shared" ca="1" si="42"/>
        <v/>
      </c>
      <c r="EC46" s="114" t="str">
        <f t="shared" ca="1" si="43"/>
        <v/>
      </c>
      <c r="EF46" s="114" t="str">
        <f t="shared" ca="1" si="44"/>
        <v/>
      </c>
      <c r="EI46" s="114" t="str">
        <f t="shared" ca="1" si="45"/>
        <v/>
      </c>
      <c r="EL46" s="114" t="str">
        <f t="shared" ca="1" si="46"/>
        <v/>
      </c>
      <c r="EO46" s="114" t="str">
        <f t="shared" ca="1" si="47"/>
        <v/>
      </c>
      <c r="ER46" s="114" t="str">
        <f t="shared" ca="1" si="48"/>
        <v/>
      </c>
      <c r="EU46" s="114" t="str">
        <f t="shared" ca="1" si="49"/>
        <v/>
      </c>
      <c r="EX46" s="114" t="str">
        <f t="shared" ca="1" si="50"/>
        <v/>
      </c>
      <c r="FA46" s="114" t="str">
        <f t="shared" ca="1" si="51"/>
        <v/>
      </c>
      <c r="FD46" s="114" t="str">
        <f t="shared" ca="1" si="52"/>
        <v/>
      </c>
    </row>
    <row r="47" spans="1:160">
      <c r="A47" s="62" t="str">
        <f>IF(main!B51="","",main!B51)</f>
        <v/>
      </c>
      <c r="B47" s="82" t="str">
        <f>IF(main!G51="","",main!G51)</f>
        <v/>
      </c>
      <c r="G47" s="114" t="str">
        <f t="shared" ca="1" si="1"/>
        <v/>
      </c>
      <c r="J47" s="114" t="str">
        <f t="shared" ca="1" si="2"/>
        <v/>
      </c>
      <c r="M47" s="114" t="str">
        <f t="shared" ca="1" si="3"/>
        <v/>
      </c>
      <c r="P47" s="114" t="str">
        <f t="shared" ca="1" si="4"/>
        <v/>
      </c>
      <c r="S47" s="114" t="str">
        <f t="shared" ca="1" si="5"/>
        <v/>
      </c>
      <c r="V47" s="114" t="str">
        <f t="shared" ca="1" si="6"/>
        <v/>
      </c>
      <c r="Y47" s="114" t="str">
        <f t="shared" ca="1" si="7"/>
        <v/>
      </c>
      <c r="AB47" s="114" t="str">
        <f t="shared" ca="1" si="8"/>
        <v/>
      </c>
      <c r="AE47" s="114" t="str">
        <f t="shared" ca="1" si="9"/>
        <v/>
      </c>
      <c r="AH47" s="114" t="str">
        <f t="shared" ca="1" si="10"/>
        <v/>
      </c>
      <c r="AK47" s="114" t="str">
        <f t="shared" ca="1" si="11"/>
        <v/>
      </c>
      <c r="AN47" s="114" t="str">
        <f t="shared" ca="1" si="12"/>
        <v/>
      </c>
      <c r="AQ47" s="114" t="str">
        <f t="shared" ca="1" si="13"/>
        <v/>
      </c>
      <c r="AT47" s="114" t="str">
        <f t="shared" ca="1" si="14"/>
        <v/>
      </c>
      <c r="AW47" s="114" t="str">
        <f t="shared" ca="1" si="15"/>
        <v/>
      </c>
      <c r="AZ47" s="114" t="str">
        <f t="shared" ca="1" si="16"/>
        <v/>
      </c>
      <c r="BC47" s="114" t="str">
        <f t="shared" ca="1" si="17"/>
        <v/>
      </c>
      <c r="BF47" s="114" t="str">
        <f t="shared" ca="1" si="18"/>
        <v/>
      </c>
      <c r="BI47" s="114" t="str">
        <f t="shared" ca="1" si="19"/>
        <v/>
      </c>
      <c r="BL47" s="114" t="str">
        <f t="shared" ca="1" si="20"/>
        <v/>
      </c>
      <c r="BO47" s="114" t="str">
        <f t="shared" ca="1" si="21"/>
        <v/>
      </c>
      <c r="BR47" s="114" t="str">
        <f t="shared" ca="1" si="22"/>
        <v/>
      </c>
      <c r="BU47" s="114" t="str">
        <f t="shared" ca="1" si="23"/>
        <v/>
      </c>
      <c r="BX47" s="114" t="str">
        <f t="shared" ca="1" si="24"/>
        <v/>
      </c>
      <c r="CA47" s="114" t="str">
        <f t="shared" ca="1" si="25"/>
        <v/>
      </c>
      <c r="CD47" s="114" t="str">
        <f t="shared" ca="1" si="26"/>
        <v/>
      </c>
      <c r="CG47" s="114" t="str">
        <f t="shared" ca="1" si="27"/>
        <v/>
      </c>
      <c r="CJ47" s="114" t="str">
        <f t="shared" ca="1" si="28"/>
        <v/>
      </c>
      <c r="CM47" s="114" t="str">
        <f t="shared" ca="1" si="29"/>
        <v/>
      </c>
      <c r="CP47" s="114" t="str">
        <f t="shared" ca="1" si="30"/>
        <v/>
      </c>
      <c r="CS47" s="114" t="str">
        <f t="shared" ca="1" si="31"/>
        <v/>
      </c>
      <c r="CV47" s="114" t="str">
        <f t="shared" ca="1" si="32"/>
        <v/>
      </c>
      <c r="CY47" s="114" t="str">
        <f t="shared" ca="1" si="33"/>
        <v/>
      </c>
      <c r="DB47" s="114" t="str">
        <f t="shared" ca="1" si="34"/>
        <v/>
      </c>
      <c r="DE47" s="114" t="str">
        <f t="shared" ca="1" si="35"/>
        <v/>
      </c>
      <c r="DH47" s="114" t="str">
        <f t="shared" ca="1" si="36"/>
        <v/>
      </c>
      <c r="DK47" s="114" t="str">
        <f t="shared" ca="1" si="37"/>
        <v/>
      </c>
      <c r="DN47" s="114" t="str">
        <f t="shared" ca="1" si="38"/>
        <v/>
      </c>
      <c r="DQ47" s="114" t="str">
        <f t="shared" ca="1" si="39"/>
        <v/>
      </c>
      <c r="DT47" s="114" t="str">
        <f t="shared" ca="1" si="40"/>
        <v/>
      </c>
      <c r="DW47" s="114" t="str">
        <f t="shared" ca="1" si="41"/>
        <v/>
      </c>
      <c r="DZ47" s="114" t="str">
        <f t="shared" ca="1" si="42"/>
        <v/>
      </c>
      <c r="EC47" s="114" t="str">
        <f t="shared" ca="1" si="43"/>
        <v/>
      </c>
      <c r="EF47" s="114" t="str">
        <f t="shared" ca="1" si="44"/>
        <v/>
      </c>
      <c r="EI47" s="114" t="str">
        <f t="shared" ca="1" si="45"/>
        <v/>
      </c>
      <c r="EL47" s="114" t="str">
        <f t="shared" ca="1" si="46"/>
        <v/>
      </c>
      <c r="EO47" s="114" t="str">
        <f t="shared" ca="1" si="47"/>
        <v/>
      </c>
      <c r="ER47" s="114" t="str">
        <f t="shared" ca="1" si="48"/>
        <v/>
      </c>
      <c r="EU47" s="114" t="str">
        <f t="shared" ca="1" si="49"/>
        <v/>
      </c>
      <c r="EX47" s="114" t="str">
        <f t="shared" ca="1" si="50"/>
        <v/>
      </c>
      <c r="FA47" s="114" t="str">
        <f t="shared" ca="1" si="51"/>
        <v/>
      </c>
      <c r="FD47" s="114" t="str">
        <f t="shared" ca="1" si="52"/>
        <v/>
      </c>
    </row>
    <row r="48" spans="1:160">
      <c r="A48" s="62" t="str">
        <f>IF(main!B52="","",main!B52)</f>
        <v/>
      </c>
      <c r="B48" s="82" t="str">
        <f>IF(main!G52="","",main!G52)</f>
        <v/>
      </c>
      <c r="G48" s="114" t="str">
        <f t="shared" ca="1" si="1"/>
        <v/>
      </c>
      <c r="J48" s="114" t="str">
        <f t="shared" ca="1" si="2"/>
        <v/>
      </c>
      <c r="M48" s="114" t="str">
        <f t="shared" ca="1" si="3"/>
        <v/>
      </c>
      <c r="P48" s="114" t="str">
        <f t="shared" ca="1" si="4"/>
        <v/>
      </c>
      <c r="S48" s="114" t="str">
        <f t="shared" ca="1" si="5"/>
        <v/>
      </c>
      <c r="V48" s="114" t="str">
        <f t="shared" ca="1" si="6"/>
        <v/>
      </c>
      <c r="Y48" s="114" t="str">
        <f t="shared" ca="1" si="7"/>
        <v/>
      </c>
      <c r="AB48" s="114" t="str">
        <f t="shared" ca="1" si="8"/>
        <v/>
      </c>
      <c r="AE48" s="114" t="str">
        <f t="shared" ca="1" si="9"/>
        <v/>
      </c>
      <c r="AH48" s="114" t="str">
        <f t="shared" ca="1" si="10"/>
        <v/>
      </c>
      <c r="AK48" s="114" t="str">
        <f t="shared" ca="1" si="11"/>
        <v/>
      </c>
      <c r="AN48" s="114" t="str">
        <f t="shared" ca="1" si="12"/>
        <v/>
      </c>
      <c r="AQ48" s="114" t="str">
        <f t="shared" ca="1" si="13"/>
        <v/>
      </c>
      <c r="AT48" s="114" t="str">
        <f t="shared" ca="1" si="14"/>
        <v/>
      </c>
      <c r="AW48" s="114" t="str">
        <f t="shared" ca="1" si="15"/>
        <v/>
      </c>
      <c r="AZ48" s="114" t="str">
        <f t="shared" ca="1" si="16"/>
        <v/>
      </c>
      <c r="BC48" s="114" t="str">
        <f t="shared" ca="1" si="17"/>
        <v/>
      </c>
      <c r="BF48" s="114" t="str">
        <f t="shared" ca="1" si="18"/>
        <v/>
      </c>
      <c r="BI48" s="114" t="str">
        <f t="shared" ca="1" si="19"/>
        <v/>
      </c>
      <c r="BL48" s="114" t="str">
        <f t="shared" ca="1" si="20"/>
        <v/>
      </c>
      <c r="BO48" s="114" t="str">
        <f t="shared" ca="1" si="21"/>
        <v/>
      </c>
      <c r="BR48" s="114" t="str">
        <f t="shared" ca="1" si="22"/>
        <v/>
      </c>
      <c r="BU48" s="114" t="str">
        <f t="shared" ca="1" si="23"/>
        <v/>
      </c>
      <c r="BX48" s="114" t="str">
        <f t="shared" ca="1" si="24"/>
        <v/>
      </c>
      <c r="CA48" s="114" t="str">
        <f t="shared" ca="1" si="25"/>
        <v/>
      </c>
      <c r="CD48" s="114" t="str">
        <f t="shared" ca="1" si="26"/>
        <v/>
      </c>
      <c r="CG48" s="114" t="str">
        <f t="shared" ca="1" si="27"/>
        <v/>
      </c>
      <c r="CJ48" s="114" t="str">
        <f t="shared" ca="1" si="28"/>
        <v/>
      </c>
      <c r="CM48" s="114" t="str">
        <f t="shared" ca="1" si="29"/>
        <v/>
      </c>
      <c r="CP48" s="114" t="str">
        <f t="shared" ca="1" si="30"/>
        <v/>
      </c>
      <c r="CS48" s="114" t="str">
        <f t="shared" ca="1" si="31"/>
        <v/>
      </c>
      <c r="CV48" s="114" t="str">
        <f t="shared" ca="1" si="32"/>
        <v/>
      </c>
      <c r="CY48" s="114" t="str">
        <f t="shared" ca="1" si="33"/>
        <v/>
      </c>
      <c r="DB48" s="114" t="str">
        <f t="shared" ca="1" si="34"/>
        <v/>
      </c>
      <c r="DE48" s="114" t="str">
        <f t="shared" ca="1" si="35"/>
        <v/>
      </c>
      <c r="DH48" s="114" t="str">
        <f t="shared" ca="1" si="36"/>
        <v/>
      </c>
      <c r="DK48" s="114" t="str">
        <f t="shared" ca="1" si="37"/>
        <v/>
      </c>
      <c r="DN48" s="114" t="str">
        <f t="shared" ca="1" si="38"/>
        <v/>
      </c>
      <c r="DQ48" s="114" t="str">
        <f t="shared" ca="1" si="39"/>
        <v/>
      </c>
      <c r="DT48" s="114" t="str">
        <f t="shared" ca="1" si="40"/>
        <v/>
      </c>
      <c r="DW48" s="114" t="str">
        <f t="shared" ca="1" si="41"/>
        <v/>
      </c>
      <c r="DZ48" s="114" t="str">
        <f t="shared" ca="1" si="42"/>
        <v/>
      </c>
      <c r="EC48" s="114" t="str">
        <f t="shared" ca="1" si="43"/>
        <v/>
      </c>
      <c r="EF48" s="114" t="str">
        <f t="shared" ca="1" si="44"/>
        <v/>
      </c>
      <c r="EI48" s="114" t="str">
        <f t="shared" ca="1" si="45"/>
        <v/>
      </c>
      <c r="EL48" s="114" t="str">
        <f t="shared" ca="1" si="46"/>
        <v/>
      </c>
      <c r="EO48" s="114" t="str">
        <f t="shared" ca="1" si="47"/>
        <v/>
      </c>
      <c r="ER48" s="114" t="str">
        <f t="shared" ca="1" si="48"/>
        <v/>
      </c>
      <c r="EU48" s="114" t="str">
        <f t="shared" ca="1" si="49"/>
        <v/>
      </c>
      <c r="EX48" s="114" t="str">
        <f t="shared" ca="1" si="50"/>
        <v/>
      </c>
      <c r="FA48" s="114" t="str">
        <f t="shared" ca="1" si="51"/>
        <v/>
      </c>
      <c r="FD48" s="114" t="str">
        <f t="shared" ca="1" si="52"/>
        <v/>
      </c>
    </row>
    <row r="49" spans="1:160">
      <c r="A49" s="62" t="str">
        <f>IF(main!B53="","",main!B53)</f>
        <v/>
      </c>
      <c r="B49" s="82" t="str">
        <f>IF(main!G53="","",main!G53)</f>
        <v/>
      </c>
      <c r="G49" s="114" t="str">
        <f t="shared" ca="1" si="1"/>
        <v/>
      </c>
      <c r="J49" s="114" t="str">
        <f t="shared" ca="1" si="2"/>
        <v/>
      </c>
      <c r="M49" s="114" t="str">
        <f t="shared" ca="1" si="3"/>
        <v/>
      </c>
      <c r="P49" s="114" t="str">
        <f t="shared" ca="1" si="4"/>
        <v/>
      </c>
      <c r="S49" s="114" t="str">
        <f t="shared" ca="1" si="5"/>
        <v/>
      </c>
      <c r="V49" s="114" t="str">
        <f t="shared" ca="1" si="6"/>
        <v/>
      </c>
      <c r="Y49" s="114" t="str">
        <f t="shared" ca="1" si="7"/>
        <v/>
      </c>
      <c r="AB49" s="114" t="str">
        <f t="shared" ca="1" si="8"/>
        <v/>
      </c>
      <c r="AE49" s="114" t="str">
        <f t="shared" ca="1" si="9"/>
        <v/>
      </c>
      <c r="AH49" s="114" t="str">
        <f t="shared" ca="1" si="10"/>
        <v/>
      </c>
      <c r="AK49" s="114" t="str">
        <f t="shared" ca="1" si="11"/>
        <v/>
      </c>
      <c r="AN49" s="114" t="str">
        <f t="shared" ca="1" si="12"/>
        <v/>
      </c>
      <c r="AQ49" s="114" t="str">
        <f t="shared" ca="1" si="13"/>
        <v/>
      </c>
      <c r="AT49" s="114" t="str">
        <f t="shared" ca="1" si="14"/>
        <v/>
      </c>
      <c r="AW49" s="114" t="str">
        <f t="shared" ca="1" si="15"/>
        <v/>
      </c>
      <c r="AZ49" s="114" t="str">
        <f t="shared" ca="1" si="16"/>
        <v/>
      </c>
      <c r="BC49" s="114" t="str">
        <f t="shared" ca="1" si="17"/>
        <v/>
      </c>
      <c r="BF49" s="114" t="str">
        <f t="shared" ca="1" si="18"/>
        <v/>
      </c>
      <c r="BI49" s="114" t="str">
        <f t="shared" ca="1" si="19"/>
        <v/>
      </c>
      <c r="BL49" s="114" t="str">
        <f t="shared" ca="1" si="20"/>
        <v/>
      </c>
      <c r="BO49" s="114" t="str">
        <f t="shared" ca="1" si="21"/>
        <v/>
      </c>
      <c r="BR49" s="114" t="str">
        <f t="shared" ca="1" si="22"/>
        <v/>
      </c>
      <c r="BU49" s="114" t="str">
        <f t="shared" ca="1" si="23"/>
        <v/>
      </c>
      <c r="BX49" s="114" t="str">
        <f t="shared" ca="1" si="24"/>
        <v/>
      </c>
      <c r="CA49" s="114" t="str">
        <f t="shared" ca="1" si="25"/>
        <v/>
      </c>
      <c r="CD49" s="114" t="str">
        <f t="shared" ca="1" si="26"/>
        <v/>
      </c>
      <c r="CG49" s="114" t="str">
        <f t="shared" ca="1" si="27"/>
        <v/>
      </c>
      <c r="CJ49" s="114" t="str">
        <f t="shared" ca="1" si="28"/>
        <v/>
      </c>
      <c r="CM49" s="114" t="str">
        <f t="shared" ca="1" si="29"/>
        <v/>
      </c>
      <c r="CP49" s="114" t="str">
        <f t="shared" ca="1" si="30"/>
        <v/>
      </c>
      <c r="CS49" s="114" t="str">
        <f t="shared" ca="1" si="31"/>
        <v/>
      </c>
      <c r="CV49" s="114" t="str">
        <f t="shared" ca="1" si="32"/>
        <v/>
      </c>
      <c r="CY49" s="114" t="str">
        <f t="shared" ca="1" si="33"/>
        <v/>
      </c>
      <c r="DB49" s="114" t="str">
        <f t="shared" ca="1" si="34"/>
        <v/>
      </c>
      <c r="DE49" s="114" t="str">
        <f t="shared" ca="1" si="35"/>
        <v/>
      </c>
      <c r="DH49" s="114" t="str">
        <f t="shared" ca="1" si="36"/>
        <v/>
      </c>
      <c r="DK49" s="114" t="str">
        <f t="shared" ca="1" si="37"/>
        <v/>
      </c>
      <c r="DN49" s="114" t="str">
        <f t="shared" ca="1" si="38"/>
        <v/>
      </c>
      <c r="DQ49" s="114" t="str">
        <f t="shared" ca="1" si="39"/>
        <v/>
      </c>
      <c r="DT49" s="114" t="str">
        <f t="shared" ca="1" si="40"/>
        <v/>
      </c>
      <c r="DW49" s="114" t="str">
        <f t="shared" ca="1" si="41"/>
        <v/>
      </c>
      <c r="DZ49" s="114" t="str">
        <f t="shared" ca="1" si="42"/>
        <v/>
      </c>
      <c r="EC49" s="114" t="str">
        <f t="shared" ca="1" si="43"/>
        <v/>
      </c>
      <c r="EF49" s="114" t="str">
        <f t="shared" ca="1" si="44"/>
        <v/>
      </c>
      <c r="EI49" s="114" t="str">
        <f t="shared" ca="1" si="45"/>
        <v/>
      </c>
      <c r="EL49" s="114" t="str">
        <f t="shared" ca="1" si="46"/>
        <v/>
      </c>
      <c r="EO49" s="114" t="str">
        <f t="shared" ca="1" si="47"/>
        <v/>
      </c>
      <c r="ER49" s="114" t="str">
        <f t="shared" ca="1" si="48"/>
        <v/>
      </c>
      <c r="EU49" s="114" t="str">
        <f t="shared" ca="1" si="49"/>
        <v/>
      </c>
      <c r="EX49" s="114" t="str">
        <f t="shared" ca="1" si="50"/>
        <v/>
      </c>
      <c r="FA49" s="114" t="str">
        <f t="shared" ca="1" si="51"/>
        <v/>
      </c>
      <c r="FD49" s="114" t="str">
        <f t="shared" ca="1" si="52"/>
        <v/>
      </c>
    </row>
    <row r="50" spans="1:160">
      <c r="A50" s="62" t="str">
        <f>IF(main!B54="","",main!B54)</f>
        <v/>
      </c>
      <c r="B50" s="82" t="str">
        <f>IF(main!G54="","",main!G54)</f>
        <v/>
      </c>
      <c r="G50" s="114" t="str">
        <f t="shared" ca="1" si="1"/>
        <v/>
      </c>
      <c r="J50" s="114" t="str">
        <f t="shared" ca="1" si="2"/>
        <v/>
      </c>
      <c r="M50" s="114" t="str">
        <f t="shared" ca="1" si="3"/>
        <v/>
      </c>
      <c r="P50" s="114" t="str">
        <f t="shared" ca="1" si="4"/>
        <v/>
      </c>
      <c r="S50" s="114" t="str">
        <f t="shared" ca="1" si="5"/>
        <v/>
      </c>
      <c r="V50" s="114" t="str">
        <f t="shared" ca="1" si="6"/>
        <v/>
      </c>
      <c r="Y50" s="114" t="str">
        <f t="shared" ca="1" si="7"/>
        <v/>
      </c>
      <c r="AB50" s="114" t="str">
        <f t="shared" ca="1" si="8"/>
        <v/>
      </c>
      <c r="AE50" s="114" t="str">
        <f t="shared" ca="1" si="9"/>
        <v/>
      </c>
      <c r="AH50" s="114" t="str">
        <f t="shared" ca="1" si="10"/>
        <v/>
      </c>
      <c r="AK50" s="114" t="str">
        <f t="shared" ca="1" si="11"/>
        <v/>
      </c>
      <c r="AN50" s="114" t="str">
        <f t="shared" ca="1" si="12"/>
        <v/>
      </c>
      <c r="AQ50" s="114" t="str">
        <f t="shared" ca="1" si="13"/>
        <v/>
      </c>
      <c r="AT50" s="114" t="str">
        <f t="shared" ca="1" si="14"/>
        <v/>
      </c>
      <c r="AW50" s="114" t="str">
        <f t="shared" ca="1" si="15"/>
        <v/>
      </c>
      <c r="AZ50" s="114" t="str">
        <f t="shared" ca="1" si="16"/>
        <v/>
      </c>
      <c r="BC50" s="114" t="str">
        <f t="shared" ca="1" si="17"/>
        <v/>
      </c>
      <c r="BF50" s="114" t="str">
        <f t="shared" ca="1" si="18"/>
        <v/>
      </c>
      <c r="BI50" s="114" t="str">
        <f t="shared" ca="1" si="19"/>
        <v/>
      </c>
      <c r="BL50" s="114" t="str">
        <f t="shared" ca="1" si="20"/>
        <v/>
      </c>
      <c r="BO50" s="114" t="str">
        <f t="shared" ca="1" si="21"/>
        <v/>
      </c>
      <c r="BR50" s="114" t="str">
        <f t="shared" ca="1" si="22"/>
        <v/>
      </c>
      <c r="BU50" s="114" t="str">
        <f t="shared" ca="1" si="23"/>
        <v/>
      </c>
      <c r="BX50" s="114" t="str">
        <f t="shared" ca="1" si="24"/>
        <v/>
      </c>
      <c r="CA50" s="114" t="str">
        <f t="shared" ca="1" si="25"/>
        <v/>
      </c>
      <c r="CD50" s="114" t="str">
        <f t="shared" ca="1" si="26"/>
        <v/>
      </c>
      <c r="CG50" s="114" t="str">
        <f t="shared" ca="1" si="27"/>
        <v/>
      </c>
      <c r="CJ50" s="114" t="str">
        <f t="shared" ca="1" si="28"/>
        <v/>
      </c>
      <c r="CM50" s="114" t="str">
        <f t="shared" ca="1" si="29"/>
        <v/>
      </c>
      <c r="CP50" s="114" t="str">
        <f t="shared" ca="1" si="30"/>
        <v/>
      </c>
      <c r="CS50" s="114" t="str">
        <f t="shared" ca="1" si="31"/>
        <v/>
      </c>
      <c r="CV50" s="114" t="str">
        <f t="shared" ca="1" si="32"/>
        <v/>
      </c>
      <c r="CY50" s="114" t="str">
        <f t="shared" ca="1" si="33"/>
        <v/>
      </c>
      <c r="DB50" s="114" t="str">
        <f t="shared" ca="1" si="34"/>
        <v/>
      </c>
      <c r="DE50" s="114" t="str">
        <f t="shared" ca="1" si="35"/>
        <v/>
      </c>
      <c r="DH50" s="114" t="str">
        <f t="shared" ca="1" si="36"/>
        <v/>
      </c>
      <c r="DK50" s="114" t="str">
        <f t="shared" ca="1" si="37"/>
        <v/>
      </c>
      <c r="DN50" s="114" t="str">
        <f t="shared" ca="1" si="38"/>
        <v/>
      </c>
      <c r="DQ50" s="114" t="str">
        <f t="shared" ca="1" si="39"/>
        <v/>
      </c>
      <c r="DT50" s="114" t="str">
        <f t="shared" ca="1" si="40"/>
        <v/>
      </c>
      <c r="DW50" s="114" t="str">
        <f t="shared" ca="1" si="41"/>
        <v/>
      </c>
      <c r="DZ50" s="114" t="str">
        <f t="shared" ca="1" si="42"/>
        <v/>
      </c>
      <c r="EC50" s="114" t="str">
        <f t="shared" ca="1" si="43"/>
        <v/>
      </c>
      <c r="EF50" s="114" t="str">
        <f t="shared" ca="1" si="44"/>
        <v/>
      </c>
      <c r="EI50" s="114" t="str">
        <f t="shared" ca="1" si="45"/>
        <v/>
      </c>
      <c r="EL50" s="114" t="str">
        <f t="shared" ca="1" si="46"/>
        <v/>
      </c>
      <c r="EO50" s="114" t="str">
        <f t="shared" ca="1" si="47"/>
        <v/>
      </c>
      <c r="ER50" s="114" t="str">
        <f t="shared" ca="1" si="48"/>
        <v/>
      </c>
      <c r="EU50" s="114" t="str">
        <f t="shared" ca="1" si="49"/>
        <v/>
      </c>
      <c r="EX50" s="114" t="str">
        <f t="shared" ca="1" si="50"/>
        <v/>
      </c>
      <c r="FA50" s="114" t="str">
        <f t="shared" ca="1" si="51"/>
        <v/>
      </c>
      <c r="FD50" s="114" t="str">
        <f t="shared" ca="1" si="52"/>
        <v/>
      </c>
    </row>
    <row r="51" spans="1:160">
      <c r="A51" s="62" t="str">
        <f>IF(main!B55="","",main!B55)</f>
        <v/>
      </c>
      <c r="B51" s="82" t="str">
        <f>IF(main!G55="","",main!G55)</f>
        <v/>
      </c>
      <c r="G51" s="114" t="str">
        <f t="shared" ca="1" si="1"/>
        <v/>
      </c>
      <c r="J51" s="114" t="str">
        <f t="shared" ca="1" si="2"/>
        <v/>
      </c>
      <c r="M51" s="114" t="str">
        <f t="shared" ca="1" si="3"/>
        <v/>
      </c>
      <c r="P51" s="114" t="str">
        <f t="shared" ca="1" si="4"/>
        <v/>
      </c>
      <c r="S51" s="114" t="str">
        <f t="shared" ca="1" si="5"/>
        <v/>
      </c>
      <c r="V51" s="114" t="str">
        <f t="shared" ca="1" si="6"/>
        <v/>
      </c>
      <c r="Y51" s="114" t="str">
        <f t="shared" ca="1" si="7"/>
        <v/>
      </c>
      <c r="AB51" s="114" t="str">
        <f t="shared" ca="1" si="8"/>
        <v/>
      </c>
      <c r="AE51" s="114" t="str">
        <f t="shared" ca="1" si="9"/>
        <v/>
      </c>
      <c r="AH51" s="114" t="str">
        <f t="shared" ca="1" si="10"/>
        <v/>
      </c>
      <c r="AK51" s="114" t="str">
        <f t="shared" ca="1" si="11"/>
        <v/>
      </c>
      <c r="AN51" s="114" t="str">
        <f t="shared" ca="1" si="12"/>
        <v/>
      </c>
      <c r="AQ51" s="114" t="str">
        <f t="shared" ca="1" si="13"/>
        <v/>
      </c>
      <c r="AT51" s="114" t="str">
        <f t="shared" ca="1" si="14"/>
        <v/>
      </c>
      <c r="AW51" s="114" t="str">
        <f t="shared" ca="1" si="15"/>
        <v/>
      </c>
      <c r="AZ51" s="114" t="str">
        <f t="shared" ca="1" si="16"/>
        <v/>
      </c>
      <c r="BC51" s="114" t="str">
        <f t="shared" ca="1" si="17"/>
        <v/>
      </c>
      <c r="BF51" s="114" t="str">
        <f t="shared" ca="1" si="18"/>
        <v/>
      </c>
      <c r="BI51" s="114" t="str">
        <f t="shared" ca="1" si="19"/>
        <v/>
      </c>
      <c r="BL51" s="114" t="str">
        <f t="shared" ca="1" si="20"/>
        <v/>
      </c>
      <c r="BO51" s="114" t="str">
        <f t="shared" ca="1" si="21"/>
        <v/>
      </c>
      <c r="BR51" s="114" t="str">
        <f t="shared" ca="1" si="22"/>
        <v/>
      </c>
      <c r="BU51" s="114" t="str">
        <f t="shared" ca="1" si="23"/>
        <v/>
      </c>
      <c r="BX51" s="114" t="str">
        <f t="shared" ca="1" si="24"/>
        <v/>
      </c>
      <c r="CA51" s="114" t="str">
        <f t="shared" ca="1" si="25"/>
        <v/>
      </c>
      <c r="CD51" s="114" t="str">
        <f t="shared" ca="1" si="26"/>
        <v/>
      </c>
      <c r="CG51" s="114" t="str">
        <f t="shared" ca="1" si="27"/>
        <v/>
      </c>
      <c r="CJ51" s="114" t="str">
        <f t="shared" ca="1" si="28"/>
        <v/>
      </c>
      <c r="CM51" s="114" t="str">
        <f t="shared" ca="1" si="29"/>
        <v/>
      </c>
      <c r="CP51" s="114" t="str">
        <f t="shared" ca="1" si="30"/>
        <v/>
      </c>
      <c r="CS51" s="114" t="str">
        <f t="shared" ca="1" si="31"/>
        <v/>
      </c>
      <c r="CV51" s="114" t="str">
        <f t="shared" ca="1" si="32"/>
        <v/>
      </c>
      <c r="CY51" s="114" t="str">
        <f t="shared" ca="1" si="33"/>
        <v/>
      </c>
      <c r="DB51" s="114" t="str">
        <f t="shared" ca="1" si="34"/>
        <v/>
      </c>
      <c r="DE51" s="114" t="str">
        <f t="shared" ca="1" si="35"/>
        <v/>
      </c>
      <c r="DH51" s="114" t="str">
        <f t="shared" ca="1" si="36"/>
        <v/>
      </c>
      <c r="DK51" s="114" t="str">
        <f t="shared" ca="1" si="37"/>
        <v/>
      </c>
      <c r="DN51" s="114" t="str">
        <f t="shared" ca="1" si="38"/>
        <v/>
      </c>
      <c r="DQ51" s="114" t="str">
        <f t="shared" ca="1" si="39"/>
        <v/>
      </c>
      <c r="DT51" s="114" t="str">
        <f t="shared" ca="1" si="40"/>
        <v/>
      </c>
      <c r="DW51" s="114" t="str">
        <f t="shared" ca="1" si="41"/>
        <v/>
      </c>
      <c r="DZ51" s="114" t="str">
        <f t="shared" ca="1" si="42"/>
        <v/>
      </c>
      <c r="EC51" s="114" t="str">
        <f t="shared" ca="1" si="43"/>
        <v/>
      </c>
      <c r="EF51" s="114" t="str">
        <f t="shared" ca="1" si="44"/>
        <v/>
      </c>
      <c r="EI51" s="114" t="str">
        <f t="shared" ca="1" si="45"/>
        <v/>
      </c>
      <c r="EL51" s="114" t="str">
        <f t="shared" ca="1" si="46"/>
        <v/>
      </c>
      <c r="EO51" s="114" t="str">
        <f t="shared" ca="1" si="47"/>
        <v/>
      </c>
      <c r="ER51" s="114" t="str">
        <f t="shared" ca="1" si="48"/>
        <v/>
      </c>
      <c r="EU51" s="114" t="str">
        <f t="shared" ca="1" si="49"/>
        <v/>
      </c>
      <c r="EX51" s="114" t="str">
        <f t="shared" ca="1" si="50"/>
        <v/>
      </c>
      <c r="FA51" s="114" t="str">
        <f t="shared" ca="1" si="51"/>
        <v/>
      </c>
      <c r="FD51" s="114" t="str">
        <f t="shared" ca="1" si="52"/>
        <v/>
      </c>
    </row>
    <row r="52" spans="1:160">
      <c r="A52" s="62" t="str">
        <f>IF(main!B56="","",main!B56)</f>
        <v/>
      </c>
      <c r="B52" s="82" t="str">
        <f>IF(main!G56="","",main!G56)</f>
        <v/>
      </c>
      <c r="G52" s="114" t="str">
        <f t="shared" ca="1" si="1"/>
        <v/>
      </c>
      <c r="J52" s="114" t="str">
        <f t="shared" ca="1" si="2"/>
        <v/>
      </c>
      <c r="M52" s="114" t="str">
        <f t="shared" ca="1" si="3"/>
        <v/>
      </c>
      <c r="P52" s="114" t="str">
        <f t="shared" ca="1" si="4"/>
        <v/>
      </c>
      <c r="S52" s="114" t="str">
        <f t="shared" ca="1" si="5"/>
        <v/>
      </c>
      <c r="V52" s="114" t="str">
        <f t="shared" ca="1" si="6"/>
        <v/>
      </c>
      <c r="Y52" s="114" t="str">
        <f t="shared" ca="1" si="7"/>
        <v/>
      </c>
      <c r="AB52" s="114" t="str">
        <f t="shared" ca="1" si="8"/>
        <v/>
      </c>
      <c r="AE52" s="114" t="str">
        <f t="shared" ca="1" si="9"/>
        <v/>
      </c>
      <c r="AH52" s="114" t="str">
        <f t="shared" ca="1" si="10"/>
        <v/>
      </c>
      <c r="AK52" s="114" t="str">
        <f t="shared" ca="1" si="11"/>
        <v/>
      </c>
      <c r="AN52" s="114" t="str">
        <f t="shared" ca="1" si="12"/>
        <v/>
      </c>
      <c r="AQ52" s="114" t="str">
        <f t="shared" ca="1" si="13"/>
        <v/>
      </c>
      <c r="AT52" s="114" t="str">
        <f t="shared" ca="1" si="14"/>
        <v/>
      </c>
      <c r="AW52" s="114" t="str">
        <f t="shared" ca="1" si="15"/>
        <v/>
      </c>
      <c r="AZ52" s="114" t="str">
        <f t="shared" ca="1" si="16"/>
        <v/>
      </c>
      <c r="BC52" s="114" t="str">
        <f t="shared" ca="1" si="17"/>
        <v/>
      </c>
      <c r="BF52" s="114" t="str">
        <f t="shared" ca="1" si="18"/>
        <v/>
      </c>
      <c r="BI52" s="114" t="str">
        <f t="shared" ca="1" si="19"/>
        <v/>
      </c>
      <c r="BL52" s="114" t="str">
        <f t="shared" ca="1" si="20"/>
        <v/>
      </c>
      <c r="BO52" s="114" t="str">
        <f t="shared" ca="1" si="21"/>
        <v/>
      </c>
      <c r="BR52" s="114" t="str">
        <f t="shared" ca="1" si="22"/>
        <v/>
      </c>
      <c r="BU52" s="114" t="str">
        <f t="shared" ca="1" si="23"/>
        <v/>
      </c>
      <c r="BX52" s="114" t="str">
        <f t="shared" ca="1" si="24"/>
        <v/>
      </c>
      <c r="CA52" s="114" t="str">
        <f t="shared" ca="1" si="25"/>
        <v/>
      </c>
      <c r="CD52" s="114" t="str">
        <f t="shared" ca="1" si="26"/>
        <v/>
      </c>
      <c r="CG52" s="114" t="str">
        <f t="shared" ca="1" si="27"/>
        <v/>
      </c>
      <c r="CJ52" s="114" t="str">
        <f t="shared" ca="1" si="28"/>
        <v/>
      </c>
      <c r="CM52" s="114" t="str">
        <f t="shared" ca="1" si="29"/>
        <v/>
      </c>
      <c r="CP52" s="114" t="str">
        <f t="shared" ca="1" si="30"/>
        <v/>
      </c>
      <c r="CS52" s="114" t="str">
        <f t="shared" ca="1" si="31"/>
        <v/>
      </c>
      <c r="CV52" s="114" t="str">
        <f t="shared" ca="1" si="32"/>
        <v/>
      </c>
      <c r="CY52" s="114" t="str">
        <f t="shared" ca="1" si="33"/>
        <v/>
      </c>
      <c r="DB52" s="114" t="str">
        <f t="shared" ca="1" si="34"/>
        <v/>
      </c>
      <c r="DE52" s="114" t="str">
        <f t="shared" ca="1" si="35"/>
        <v/>
      </c>
      <c r="DH52" s="114" t="str">
        <f t="shared" ca="1" si="36"/>
        <v/>
      </c>
      <c r="DK52" s="114" t="str">
        <f t="shared" ca="1" si="37"/>
        <v/>
      </c>
      <c r="DN52" s="114" t="str">
        <f t="shared" ca="1" si="38"/>
        <v/>
      </c>
      <c r="DQ52" s="114" t="str">
        <f t="shared" ca="1" si="39"/>
        <v/>
      </c>
      <c r="DT52" s="114" t="str">
        <f t="shared" ca="1" si="40"/>
        <v/>
      </c>
      <c r="DW52" s="114" t="str">
        <f t="shared" ca="1" si="41"/>
        <v/>
      </c>
      <c r="DZ52" s="114" t="str">
        <f t="shared" ca="1" si="42"/>
        <v/>
      </c>
      <c r="EC52" s="114" t="str">
        <f t="shared" ca="1" si="43"/>
        <v/>
      </c>
      <c r="EF52" s="114" t="str">
        <f t="shared" ca="1" si="44"/>
        <v/>
      </c>
      <c r="EI52" s="114" t="str">
        <f t="shared" ca="1" si="45"/>
        <v/>
      </c>
      <c r="EL52" s="114" t="str">
        <f t="shared" ca="1" si="46"/>
        <v/>
      </c>
      <c r="EO52" s="114" t="str">
        <f t="shared" ca="1" si="47"/>
        <v/>
      </c>
      <c r="ER52" s="114" t="str">
        <f t="shared" ca="1" si="48"/>
        <v/>
      </c>
      <c r="EU52" s="114" t="str">
        <f t="shared" ca="1" si="49"/>
        <v/>
      </c>
      <c r="EX52" s="114" t="str">
        <f t="shared" ca="1" si="50"/>
        <v/>
      </c>
      <c r="FA52" s="114" t="str">
        <f t="shared" ca="1" si="51"/>
        <v/>
      </c>
      <c r="FD52" s="114" t="str">
        <f t="shared" ca="1" si="52"/>
        <v/>
      </c>
    </row>
    <row r="53" spans="1:160">
      <c r="A53" s="62" t="str">
        <f>IF(main!B57="","",main!B57)</f>
        <v/>
      </c>
      <c r="B53" s="82" t="str">
        <f>IF(main!G57="","",main!G57)</f>
        <v/>
      </c>
      <c r="G53" s="114" t="str">
        <f t="shared" ca="1" si="1"/>
        <v/>
      </c>
      <c r="J53" s="114" t="str">
        <f t="shared" ca="1" si="2"/>
        <v/>
      </c>
      <c r="M53" s="114" t="str">
        <f t="shared" ca="1" si="3"/>
        <v/>
      </c>
      <c r="P53" s="114" t="str">
        <f t="shared" ca="1" si="4"/>
        <v/>
      </c>
      <c r="S53" s="114" t="str">
        <f t="shared" ca="1" si="5"/>
        <v/>
      </c>
      <c r="V53" s="114" t="str">
        <f t="shared" ca="1" si="6"/>
        <v/>
      </c>
      <c r="Y53" s="114" t="str">
        <f t="shared" ca="1" si="7"/>
        <v/>
      </c>
      <c r="AB53" s="114" t="str">
        <f t="shared" ca="1" si="8"/>
        <v/>
      </c>
      <c r="AE53" s="114" t="str">
        <f t="shared" ca="1" si="9"/>
        <v/>
      </c>
      <c r="AH53" s="114" t="str">
        <f t="shared" ca="1" si="10"/>
        <v/>
      </c>
      <c r="AK53" s="114" t="str">
        <f t="shared" ca="1" si="11"/>
        <v/>
      </c>
      <c r="AN53" s="114" t="str">
        <f t="shared" ca="1" si="12"/>
        <v/>
      </c>
      <c r="AQ53" s="114" t="str">
        <f t="shared" ca="1" si="13"/>
        <v/>
      </c>
      <c r="AT53" s="114" t="str">
        <f t="shared" ca="1" si="14"/>
        <v/>
      </c>
      <c r="AW53" s="114" t="str">
        <f t="shared" ca="1" si="15"/>
        <v/>
      </c>
      <c r="AZ53" s="114" t="str">
        <f t="shared" ca="1" si="16"/>
        <v/>
      </c>
      <c r="BC53" s="114" t="str">
        <f t="shared" ca="1" si="17"/>
        <v/>
      </c>
      <c r="BF53" s="114" t="str">
        <f t="shared" ca="1" si="18"/>
        <v/>
      </c>
      <c r="BI53" s="114" t="str">
        <f t="shared" ca="1" si="19"/>
        <v/>
      </c>
      <c r="BL53" s="114" t="str">
        <f t="shared" ca="1" si="20"/>
        <v/>
      </c>
      <c r="BO53" s="114" t="str">
        <f t="shared" ca="1" si="21"/>
        <v/>
      </c>
      <c r="BR53" s="114" t="str">
        <f t="shared" ca="1" si="22"/>
        <v/>
      </c>
      <c r="BU53" s="114" t="str">
        <f t="shared" ca="1" si="23"/>
        <v/>
      </c>
      <c r="BX53" s="114" t="str">
        <f t="shared" ca="1" si="24"/>
        <v/>
      </c>
      <c r="CA53" s="114" t="str">
        <f t="shared" ca="1" si="25"/>
        <v/>
      </c>
      <c r="CD53" s="114" t="str">
        <f t="shared" ca="1" si="26"/>
        <v/>
      </c>
      <c r="CG53" s="114" t="str">
        <f t="shared" ca="1" si="27"/>
        <v/>
      </c>
      <c r="CJ53" s="114" t="str">
        <f t="shared" ca="1" si="28"/>
        <v/>
      </c>
      <c r="CM53" s="114" t="str">
        <f t="shared" ca="1" si="29"/>
        <v/>
      </c>
      <c r="CP53" s="114" t="str">
        <f t="shared" ca="1" si="30"/>
        <v/>
      </c>
      <c r="CS53" s="114" t="str">
        <f t="shared" ca="1" si="31"/>
        <v/>
      </c>
      <c r="CV53" s="114" t="str">
        <f t="shared" ca="1" si="32"/>
        <v/>
      </c>
      <c r="CY53" s="114" t="str">
        <f t="shared" ca="1" si="33"/>
        <v/>
      </c>
      <c r="DB53" s="114" t="str">
        <f t="shared" ca="1" si="34"/>
        <v/>
      </c>
      <c r="DE53" s="114" t="str">
        <f t="shared" ca="1" si="35"/>
        <v/>
      </c>
      <c r="DH53" s="114" t="str">
        <f t="shared" ca="1" si="36"/>
        <v/>
      </c>
      <c r="DK53" s="114" t="str">
        <f t="shared" ca="1" si="37"/>
        <v/>
      </c>
      <c r="DN53" s="114" t="str">
        <f t="shared" ca="1" si="38"/>
        <v/>
      </c>
      <c r="DQ53" s="114" t="str">
        <f t="shared" ca="1" si="39"/>
        <v/>
      </c>
      <c r="DT53" s="114" t="str">
        <f t="shared" ca="1" si="40"/>
        <v/>
      </c>
      <c r="DW53" s="114" t="str">
        <f t="shared" ca="1" si="41"/>
        <v/>
      </c>
      <c r="DZ53" s="114" t="str">
        <f t="shared" ca="1" si="42"/>
        <v/>
      </c>
      <c r="EC53" s="114" t="str">
        <f t="shared" ca="1" si="43"/>
        <v/>
      </c>
      <c r="EF53" s="114" t="str">
        <f t="shared" ca="1" si="44"/>
        <v/>
      </c>
      <c r="EI53" s="114" t="str">
        <f t="shared" ca="1" si="45"/>
        <v/>
      </c>
      <c r="EL53" s="114" t="str">
        <f t="shared" ca="1" si="46"/>
        <v/>
      </c>
      <c r="EO53" s="114" t="str">
        <f t="shared" ca="1" si="47"/>
        <v/>
      </c>
      <c r="ER53" s="114" t="str">
        <f t="shared" ca="1" si="48"/>
        <v/>
      </c>
      <c r="EU53" s="114" t="str">
        <f t="shared" ca="1" si="49"/>
        <v/>
      </c>
      <c r="EX53" s="114" t="str">
        <f t="shared" ca="1" si="50"/>
        <v/>
      </c>
      <c r="FA53" s="114" t="str">
        <f t="shared" ca="1" si="51"/>
        <v/>
      </c>
      <c r="FD53" s="114" t="str">
        <f t="shared" ca="1" si="52"/>
        <v/>
      </c>
    </row>
    <row r="54" spans="1:160">
      <c r="A54" s="62" t="str">
        <f>IF(main!B58="","",main!B58)</f>
        <v/>
      </c>
      <c r="B54" s="82" t="str">
        <f>IF(main!G58="","",main!G58)</f>
        <v/>
      </c>
      <c r="G54" s="114" t="str">
        <f t="shared" ca="1" si="1"/>
        <v/>
      </c>
      <c r="J54" s="114" t="str">
        <f t="shared" ca="1" si="2"/>
        <v/>
      </c>
      <c r="M54" s="114" t="str">
        <f t="shared" ca="1" si="3"/>
        <v/>
      </c>
      <c r="P54" s="114" t="str">
        <f t="shared" ca="1" si="4"/>
        <v/>
      </c>
      <c r="S54" s="114" t="str">
        <f t="shared" ca="1" si="5"/>
        <v/>
      </c>
      <c r="V54" s="114" t="str">
        <f t="shared" ca="1" si="6"/>
        <v/>
      </c>
      <c r="Y54" s="114" t="str">
        <f t="shared" ca="1" si="7"/>
        <v/>
      </c>
      <c r="AB54" s="114" t="str">
        <f t="shared" ca="1" si="8"/>
        <v/>
      </c>
      <c r="AE54" s="114" t="str">
        <f t="shared" ca="1" si="9"/>
        <v/>
      </c>
      <c r="AH54" s="114" t="str">
        <f t="shared" ca="1" si="10"/>
        <v/>
      </c>
      <c r="AK54" s="114" t="str">
        <f t="shared" ca="1" si="11"/>
        <v/>
      </c>
      <c r="AN54" s="114" t="str">
        <f t="shared" ca="1" si="12"/>
        <v/>
      </c>
      <c r="AQ54" s="114" t="str">
        <f t="shared" ca="1" si="13"/>
        <v/>
      </c>
      <c r="AT54" s="114" t="str">
        <f t="shared" ca="1" si="14"/>
        <v/>
      </c>
      <c r="AW54" s="114" t="str">
        <f t="shared" ca="1" si="15"/>
        <v/>
      </c>
      <c r="AZ54" s="114" t="str">
        <f t="shared" ca="1" si="16"/>
        <v/>
      </c>
      <c r="BC54" s="114" t="str">
        <f t="shared" ca="1" si="17"/>
        <v/>
      </c>
      <c r="BF54" s="114" t="str">
        <f t="shared" ca="1" si="18"/>
        <v/>
      </c>
      <c r="BI54" s="114" t="str">
        <f t="shared" ca="1" si="19"/>
        <v/>
      </c>
      <c r="BL54" s="114" t="str">
        <f t="shared" ca="1" si="20"/>
        <v/>
      </c>
      <c r="BO54" s="114" t="str">
        <f t="shared" ca="1" si="21"/>
        <v/>
      </c>
      <c r="BR54" s="114" t="str">
        <f t="shared" ca="1" si="22"/>
        <v/>
      </c>
      <c r="BU54" s="114" t="str">
        <f t="shared" ca="1" si="23"/>
        <v/>
      </c>
      <c r="BX54" s="114" t="str">
        <f t="shared" ca="1" si="24"/>
        <v/>
      </c>
      <c r="CA54" s="114" t="str">
        <f t="shared" ca="1" si="25"/>
        <v/>
      </c>
      <c r="CD54" s="114" t="str">
        <f t="shared" ca="1" si="26"/>
        <v/>
      </c>
      <c r="CG54" s="114" t="str">
        <f t="shared" ca="1" si="27"/>
        <v/>
      </c>
      <c r="CJ54" s="114" t="str">
        <f t="shared" ca="1" si="28"/>
        <v/>
      </c>
      <c r="CM54" s="114" t="str">
        <f t="shared" ca="1" si="29"/>
        <v/>
      </c>
      <c r="CP54" s="114" t="str">
        <f t="shared" ca="1" si="30"/>
        <v/>
      </c>
      <c r="CS54" s="114" t="str">
        <f t="shared" ca="1" si="31"/>
        <v/>
      </c>
      <c r="CV54" s="114" t="str">
        <f t="shared" ca="1" si="32"/>
        <v/>
      </c>
      <c r="CY54" s="114" t="str">
        <f t="shared" ca="1" si="33"/>
        <v/>
      </c>
      <c r="DB54" s="114" t="str">
        <f t="shared" ca="1" si="34"/>
        <v/>
      </c>
      <c r="DE54" s="114" t="str">
        <f t="shared" ca="1" si="35"/>
        <v/>
      </c>
      <c r="DH54" s="114" t="str">
        <f t="shared" ca="1" si="36"/>
        <v/>
      </c>
      <c r="DK54" s="114" t="str">
        <f t="shared" ca="1" si="37"/>
        <v/>
      </c>
      <c r="DN54" s="114" t="str">
        <f t="shared" ca="1" si="38"/>
        <v/>
      </c>
      <c r="DQ54" s="114" t="str">
        <f t="shared" ca="1" si="39"/>
        <v/>
      </c>
      <c r="DT54" s="114" t="str">
        <f t="shared" ca="1" si="40"/>
        <v/>
      </c>
      <c r="DW54" s="114" t="str">
        <f t="shared" ca="1" si="41"/>
        <v/>
      </c>
      <c r="DZ54" s="114" t="str">
        <f t="shared" ca="1" si="42"/>
        <v/>
      </c>
      <c r="EC54" s="114" t="str">
        <f t="shared" ca="1" si="43"/>
        <v/>
      </c>
      <c r="EF54" s="114" t="str">
        <f t="shared" ca="1" si="44"/>
        <v/>
      </c>
      <c r="EI54" s="114" t="str">
        <f t="shared" ca="1" si="45"/>
        <v/>
      </c>
      <c r="EL54" s="114" t="str">
        <f t="shared" ca="1" si="46"/>
        <v/>
      </c>
      <c r="EO54" s="114" t="str">
        <f t="shared" ca="1" si="47"/>
        <v/>
      </c>
      <c r="ER54" s="114" t="str">
        <f t="shared" ca="1" si="48"/>
        <v/>
      </c>
      <c r="EU54" s="114" t="str">
        <f t="shared" ca="1" si="49"/>
        <v/>
      </c>
      <c r="EX54" s="114" t="str">
        <f t="shared" ca="1" si="50"/>
        <v/>
      </c>
      <c r="FA54" s="114" t="str">
        <f t="shared" ca="1" si="51"/>
        <v/>
      </c>
      <c r="FD54" s="114" t="str">
        <f t="shared" ca="1" si="52"/>
        <v/>
      </c>
    </row>
    <row r="55" spans="1:160">
      <c r="A55" s="62" t="str">
        <f>IF(main!B59="","",main!B59)</f>
        <v/>
      </c>
      <c r="B55" s="82" t="str">
        <f>IF(main!G59="","",main!G59)</f>
        <v/>
      </c>
      <c r="G55" s="114" t="str">
        <f t="shared" ca="1" si="1"/>
        <v/>
      </c>
      <c r="J55" s="114" t="str">
        <f t="shared" ca="1" si="2"/>
        <v/>
      </c>
      <c r="M55" s="114" t="str">
        <f t="shared" ca="1" si="3"/>
        <v/>
      </c>
      <c r="P55" s="114" t="str">
        <f t="shared" ca="1" si="4"/>
        <v/>
      </c>
      <c r="S55" s="114" t="str">
        <f t="shared" ca="1" si="5"/>
        <v/>
      </c>
      <c r="V55" s="114" t="str">
        <f t="shared" ca="1" si="6"/>
        <v/>
      </c>
      <c r="Y55" s="114" t="str">
        <f t="shared" ca="1" si="7"/>
        <v/>
      </c>
      <c r="AB55" s="114" t="str">
        <f t="shared" ca="1" si="8"/>
        <v/>
      </c>
      <c r="AE55" s="114" t="str">
        <f t="shared" ca="1" si="9"/>
        <v/>
      </c>
      <c r="AH55" s="114" t="str">
        <f t="shared" ca="1" si="10"/>
        <v/>
      </c>
      <c r="AK55" s="114" t="str">
        <f t="shared" ca="1" si="11"/>
        <v/>
      </c>
      <c r="AN55" s="114" t="str">
        <f t="shared" ca="1" si="12"/>
        <v/>
      </c>
      <c r="AQ55" s="114" t="str">
        <f t="shared" ca="1" si="13"/>
        <v/>
      </c>
      <c r="AT55" s="114" t="str">
        <f t="shared" ca="1" si="14"/>
        <v/>
      </c>
      <c r="AW55" s="114" t="str">
        <f t="shared" ca="1" si="15"/>
        <v/>
      </c>
      <c r="AZ55" s="114" t="str">
        <f t="shared" ca="1" si="16"/>
        <v/>
      </c>
      <c r="BC55" s="114" t="str">
        <f t="shared" ca="1" si="17"/>
        <v/>
      </c>
      <c r="BF55" s="114" t="str">
        <f t="shared" ca="1" si="18"/>
        <v/>
      </c>
      <c r="BI55" s="114" t="str">
        <f t="shared" ca="1" si="19"/>
        <v/>
      </c>
      <c r="BL55" s="114" t="str">
        <f t="shared" ca="1" si="20"/>
        <v/>
      </c>
      <c r="BO55" s="114" t="str">
        <f t="shared" ca="1" si="21"/>
        <v/>
      </c>
      <c r="BR55" s="114" t="str">
        <f t="shared" ca="1" si="22"/>
        <v/>
      </c>
      <c r="BU55" s="114" t="str">
        <f t="shared" ca="1" si="23"/>
        <v/>
      </c>
      <c r="BX55" s="114" t="str">
        <f t="shared" ca="1" si="24"/>
        <v/>
      </c>
      <c r="CA55" s="114" t="str">
        <f t="shared" ca="1" si="25"/>
        <v/>
      </c>
      <c r="CD55" s="114" t="str">
        <f t="shared" ca="1" si="26"/>
        <v/>
      </c>
      <c r="CG55" s="114" t="str">
        <f t="shared" ca="1" si="27"/>
        <v/>
      </c>
      <c r="CJ55" s="114" t="str">
        <f t="shared" ca="1" si="28"/>
        <v/>
      </c>
      <c r="CM55" s="114" t="str">
        <f t="shared" ca="1" si="29"/>
        <v/>
      </c>
      <c r="CP55" s="114" t="str">
        <f t="shared" ca="1" si="30"/>
        <v/>
      </c>
      <c r="CS55" s="114" t="str">
        <f t="shared" ca="1" si="31"/>
        <v/>
      </c>
      <c r="CV55" s="114" t="str">
        <f t="shared" ca="1" si="32"/>
        <v/>
      </c>
      <c r="CY55" s="114" t="str">
        <f t="shared" ca="1" si="33"/>
        <v/>
      </c>
      <c r="DB55" s="114" t="str">
        <f t="shared" ca="1" si="34"/>
        <v/>
      </c>
      <c r="DE55" s="114" t="str">
        <f t="shared" ca="1" si="35"/>
        <v/>
      </c>
      <c r="DH55" s="114" t="str">
        <f t="shared" ca="1" si="36"/>
        <v/>
      </c>
      <c r="DK55" s="114" t="str">
        <f t="shared" ca="1" si="37"/>
        <v/>
      </c>
      <c r="DN55" s="114" t="str">
        <f t="shared" ca="1" si="38"/>
        <v/>
      </c>
      <c r="DQ55" s="114" t="str">
        <f t="shared" ca="1" si="39"/>
        <v/>
      </c>
      <c r="DT55" s="114" t="str">
        <f t="shared" ca="1" si="40"/>
        <v/>
      </c>
      <c r="DW55" s="114" t="str">
        <f t="shared" ca="1" si="41"/>
        <v/>
      </c>
      <c r="DZ55" s="114" t="str">
        <f t="shared" ca="1" si="42"/>
        <v/>
      </c>
      <c r="EC55" s="114" t="str">
        <f t="shared" ca="1" si="43"/>
        <v/>
      </c>
      <c r="EF55" s="114" t="str">
        <f t="shared" ca="1" si="44"/>
        <v/>
      </c>
      <c r="EI55" s="114" t="str">
        <f t="shared" ca="1" si="45"/>
        <v/>
      </c>
      <c r="EL55" s="114" t="str">
        <f t="shared" ca="1" si="46"/>
        <v/>
      </c>
      <c r="EO55" s="114" t="str">
        <f t="shared" ca="1" si="47"/>
        <v/>
      </c>
      <c r="ER55" s="114" t="str">
        <f t="shared" ca="1" si="48"/>
        <v/>
      </c>
      <c r="EU55" s="114" t="str">
        <f t="shared" ca="1" si="49"/>
        <v/>
      </c>
      <c r="EX55" s="114" t="str">
        <f t="shared" ca="1" si="50"/>
        <v/>
      </c>
      <c r="FA55" s="114" t="str">
        <f t="shared" ca="1" si="51"/>
        <v/>
      </c>
      <c r="FD55" s="114" t="str">
        <f t="shared" ca="1" si="52"/>
        <v/>
      </c>
    </row>
    <row r="56" spans="1:160">
      <c r="A56" s="62" t="str">
        <f>IF(main!B60="","",main!B60)</f>
        <v/>
      </c>
      <c r="B56" s="82" t="str">
        <f>IF(main!G60="","",main!G60)</f>
        <v/>
      </c>
      <c r="G56" s="114" t="str">
        <f t="shared" ca="1" si="1"/>
        <v/>
      </c>
      <c r="J56" s="114" t="str">
        <f t="shared" ca="1" si="2"/>
        <v/>
      </c>
      <c r="M56" s="114" t="str">
        <f t="shared" ca="1" si="3"/>
        <v/>
      </c>
      <c r="P56" s="114" t="str">
        <f t="shared" ca="1" si="4"/>
        <v/>
      </c>
      <c r="S56" s="114" t="str">
        <f t="shared" ca="1" si="5"/>
        <v/>
      </c>
      <c r="V56" s="114" t="str">
        <f t="shared" ca="1" si="6"/>
        <v/>
      </c>
      <c r="Y56" s="114" t="str">
        <f t="shared" ca="1" si="7"/>
        <v/>
      </c>
      <c r="AB56" s="114" t="str">
        <f t="shared" ca="1" si="8"/>
        <v/>
      </c>
      <c r="AE56" s="114" t="str">
        <f t="shared" ca="1" si="9"/>
        <v/>
      </c>
      <c r="AH56" s="114" t="str">
        <f t="shared" ca="1" si="10"/>
        <v/>
      </c>
      <c r="AK56" s="114" t="str">
        <f t="shared" ca="1" si="11"/>
        <v/>
      </c>
      <c r="AN56" s="114" t="str">
        <f t="shared" ca="1" si="12"/>
        <v/>
      </c>
      <c r="AQ56" s="114" t="str">
        <f t="shared" ca="1" si="13"/>
        <v/>
      </c>
      <c r="AT56" s="114" t="str">
        <f t="shared" ca="1" si="14"/>
        <v/>
      </c>
      <c r="AW56" s="114" t="str">
        <f t="shared" ca="1" si="15"/>
        <v/>
      </c>
      <c r="AZ56" s="114" t="str">
        <f t="shared" ca="1" si="16"/>
        <v/>
      </c>
      <c r="BC56" s="114" t="str">
        <f t="shared" ca="1" si="17"/>
        <v/>
      </c>
      <c r="BF56" s="114" t="str">
        <f t="shared" ca="1" si="18"/>
        <v/>
      </c>
      <c r="BI56" s="114" t="str">
        <f t="shared" ca="1" si="19"/>
        <v/>
      </c>
      <c r="BL56" s="114" t="str">
        <f t="shared" ca="1" si="20"/>
        <v/>
      </c>
      <c r="BO56" s="114" t="str">
        <f t="shared" ca="1" si="21"/>
        <v/>
      </c>
      <c r="BR56" s="114" t="str">
        <f t="shared" ca="1" si="22"/>
        <v/>
      </c>
      <c r="BU56" s="114" t="str">
        <f t="shared" ca="1" si="23"/>
        <v/>
      </c>
      <c r="BX56" s="114" t="str">
        <f t="shared" ca="1" si="24"/>
        <v/>
      </c>
      <c r="CA56" s="114" t="str">
        <f t="shared" ca="1" si="25"/>
        <v/>
      </c>
      <c r="CD56" s="114" t="str">
        <f t="shared" ca="1" si="26"/>
        <v/>
      </c>
      <c r="CG56" s="114" t="str">
        <f t="shared" ca="1" si="27"/>
        <v/>
      </c>
      <c r="CJ56" s="114" t="str">
        <f t="shared" ca="1" si="28"/>
        <v/>
      </c>
      <c r="CM56" s="114" t="str">
        <f t="shared" ca="1" si="29"/>
        <v/>
      </c>
      <c r="CP56" s="114" t="str">
        <f t="shared" ca="1" si="30"/>
        <v/>
      </c>
      <c r="CS56" s="114" t="str">
        <f t="shared" ca="1" si="31"/>
        <v/>
      </c>
      <c r="CV56" s="114" t="str">
        <f t="shared" ca="1" si="32"/>
        <v/>
      </c>
      <c r="CY56" s="114" t="str">
        <f t="shared" ca="1" si="33"/>
        <v/>
      </c>
      <c r="DB56" s="114" t="str">
        <f t="shared" ca="1" si="34"/>
        <v/>
      </c>
      <c r="DE56" s="114" t="str">
        <f t="shared" ca="1" si="35"/>
        <v/>
      </c>
      <c r="DH56" s="114" t="str">
        <f t="shared" ca="1" si="36"/>
        <v/>
      </c>
      <c r="DK56" s="114" t="str">
        <f t="shared" ca="1" si="37"/>
        <v/>
      </c>
      <c r="DN56" s="114" t="str">
        <f t="shared" ca="1" si="38"/>
        <v/>
      </c>
      <c r="DQ56" s="114" t="str">
        <f t="shared" ca="1" si="39"/>
        <v/>
      </c>
      <c r="DT56" s="114" t="str">
        <f t="shared" ca="1" si="40"/>
        <v/>
      </c>
      <c r="DW56" s="114" t="str">
        <f t="shared" ca="1" si="41"/>
        <v/>
      </c>
      <c r="DZ56" s="114" t="str">
        <f t="shared" ca="1" si="42"/>
        <v/>
      </c>
      <c r="EC56" s="114" t="str">
        <f t="shared" ca="1" si="43"/>
        <v/>
      </c>
      <c r="EF56" s="114" t="str">
        <f t="shared" ca="1" si="44"/>
        <v/>
      </c>
      <c r="EI56" s="114" t="str">
        <f t="shared" ca="1" si="45"/>
        <v/>
      </c>
      <c r="EL56" s="114" t="str">
        <f t="shared" ca="1" si="46"/>
        <v/>
      </c>
      <c r="EO56" s="114" t="str">
        <f t="shared" ca="1" si="47"/>
        <v/>
      </c>
      <c r="ER56" s="114" t="str">
        <f t="shared" ca="1" si="48"/>
        <v/>
      </c>
      <c r="EU56" s="114" t="str">
        <f t="shared" ca="1" si="49"/>
        <v/>
      </c>
      <c r="EX56" s="114" t="str">
        <f t="shared" ca="1" si="50"/>
        <v/>
      </c>
      <c r="FA56" s="114" t="str">
        <f t="shared" ca="1" si="51"/>
        <v/>
      </c>
      <c r="FD56" s="114" t="str">
        <f t="shared" ca="1" si="52"/>
        <v/>
      </c>
    </row>
    <row r="57" spans="1:160">
      <c r="A57" s="62" t="str">
        <f>IF(main!B61="","",main!B61)</f>
        <v/>
      </c>
      <c r="B57" s="82" t="str">
        <f>IF(main!G61="","",main!G61)</f>
        <v/>
      </c>
      <c r="G57" s="114" t="str">
        <f t="shared" ca="1" si="1"/>
        <v/>
      </c>
      <c r="J57" s="114" t="str">
        <f t="shared" ca="1" si="2"/>
        <v/>
      </c>
      <c r="M57" s="114" t="str">
        <f t="shared" ca="1" si="3"/>
        <v/>
      </c>
      <c r="P57" s="114" t="str">
        <f t="shared" ca="1" si="4"/>
        <v/>
      </c>
      <c r="S57" s="114" t="str">
        <f t="shared" ca="1" si="5"/>
        <v/>
      </c>
      <c r="V57" s="114" t="str">
        <f t="shared" ca="1" si="6"/>
        <v/>
      </c>
      <c r="Y57" s="114" t="str">
        <f t="shared" ca="1" si="7"/>
        <v/>
      </c>
      <c r="AB57" s="114" t="str">
        <f t="shared" ca="1" si="8"/>
        <v/>
      </c>
      <c r="AE57" s="114" t="str">
        <f t="shared" ca="1" si="9"/>
        <v/>
      </c>
      <c r="AH57" s="114" t="str">
        <f t="shared" ca="1" si="10"/>
        <v/>
      </c>
      <c r="AK57" s="114" t="str">
        <f t="shared" ca="1" si="11"/>
        <v/>
      </c>
      <c r="AN57" s="114" t="str">
        <f t="shared" ca="1" si="12"/>
        <v/>
      </c>
      <c r="AQ57" s="114" t="str">
        <f t="shared" ca="1" si="13"/>
        <v/>
      </c>
      <c r="AT57" s="114" t="str">
        <f t="shared" ca="1" si="14"/>
        <v/>
      </c>
      <c r="AW57" s="114" t="str">
        <f t="shared" ca="1" si="15"/>
        <v/>
      </c>
      <c r="AZ57" s="114" t="str">
        <f t="shared" ca="1" si="16"/>
        <v/>
      </c>
      <c r="BC57" s="114" t="str">
        <f t="shared" ca="1" si="17"/>
        <v/>
      </c>
      <c r="BF57" s="114" t="str">
        <f t="shared" ca="1" si="18"/>
        <v/>
      </c>
      <c r="BI57" s="114" t="str">
        <f t="shared" ca="1" si="19"/>
        <v/>
      </c>
      <c r="BL57" s="114" t="str">
        <f t="shared" ca="1" si="20"/>
        <v/>
      </c>
      <c r="BO57" s="114" t="str">
        <f t="shared" ca="1" si="21"/>
        <v/>
      </c>
      <c r="BR57" s="114" t="str">
        <f t="shared" ca="1" si="22"/>
        <v/>
      </c>
      <c r="BU57" s="114" t="str">
        <f t="shared" ca="1" si="23"/>
        <v/>
      </c>
      <c r="BX57" s="114" t="str">
        <f t="shared" ca="1" si="24"/>
        <v/>
      </c>
      <c r="CA57" s="114" t="str">
        <f t="shared" ca="1" si="25"/>
        <v/>
      </c>
      <c r="CD57" s="114" t="str">
        <f t="shared" ca="1" si="26"/>
        <v/>
      </c>
      <c r="CG57" s="114" t="str">
        <f t="shared" ca="1" si="27"/>
        <v/>
      </c>
      <c r="CJ57" s="114" t="str">
        <f t="shared" ca="1" si="28"/>
        <v/>
      </c>
      <c r="CM57" s="114" t="str">
        <f t="shared" ca="1" si="29"/>
        <v/>
      </c>
      <c r="CP57" s="114" t="str">
        <f t="shared" ca="1" si="30"/>
        <v/>
      </c>
      <c r="CS57" s="114" t="str">
        <f t="shared" ca="1" si="31"/>
        <v/>
      </c>
      <c r="CV57" s="114" t="str">
        <f t="shared" ca="1" si="32"/>
        <v/>
      </c>
      <c r="CY57" s="114" t="str">
        <f t="shared" ca="1" si="33"/>
        <v/>
      </c>
      <c r="DB57" s="114" t="str">
        <f t="shared" ca="1" si="34"/>
        <v/>
      </c>
      <c r="DE57" s="114" t="str">
        <f t="shared" ca="1" si="35"/>
        <v/>
      </c>
      <c r="DH57" s="114" t="str">
        <f t="shared" ca="1" si="36"/>
        <v/>
      </c>
      <c r="DK57" s="114" t="str">
        <f t="shared" ca="1" si="37"/>
        <v/>
      </c>
      <c r="DN57" s="114" t="str">
        <f t="shared" ca="1" si="38"/>
        <v/>
      </c>
      <c r="DQ57" s="114" t="str">
        <f t="shared" ca="1" si="39"/>
        <v/>
      </c>
      <c r="DT57" s="114" t="str">
        <f t="shared" ca="1" si="40"/>
        <v/>
      </c>
      <c r="DW57" s="114" t="str">
        <f t="shared" ca="1" si="41"/>
        <v/>
      </c>
      <c r="DZ57" s="114" t="str">
        <f t="shared" ca="1" si="42"/>
        <v/>
      </c>
      <c r="EC57" s="114" t="str">
        <f t="shared" ca="1" si="43"/>
        <v/>
      </c>
      <c r="EF57" s="114" t="str">
        <f t="shared" ca="1" si="44"/>
        <v/>
      </c>
      <c r="EI57" s="114" t="str">
        <f t="shared" ca="1" si="45"/>
        <v/>
      </c>
      <c r="EL57" s="114" t="str">
        <f t="shared" ca="1" si="46"/>
        <v/>
      </c>
      <c r="EO57" s="114" t="str">
        <f t="shared" ca="1" si="47"/>
        <v/>
      </c>
      <c r="ER57" s="114" t="str">
        <f t="shared" ca="1" si="48"/>
        <v/>
      </c>
      <c r="EU57" s="114" t="str">
        <f t="shared" ca="1" si="49"/>
        <v/>
      </c>
      <c r="EX57" s="114" t="str">
        <f t="shared" ca="1" si="50"/>
        <v/>
      </c>
      <c r="FA57" s="114" t="str">
        <f t="shared" ca="1" si="51"/>
        <v/>
      </c>
      <c r="FD57" s="114" t="str">
        <f t="shared" ca="1" si="52"/>
        <v/>
      </c>
    </row>
    <row r="58" spans="1:160">
      <c r="A58" s="62" t="str">
        <f>IF(main!B62="","",main!B62)</f>
        <v/>
      </c>
      <c r="B58" s="82" t="str">
        <f>IF(main!G62="","",main!G62)</f>
        <v/>
      </c>
      <c r="G58" s="114" t="str">
        <f t="shared" ca="1" si="1"/>
        <v/>
      </c>
      <c r="J58" s="114" t="str">
        <f t="shared" ca="1" si="2"/>
        <v/>
      </c>
      <c r="M58" s="114" t="str">
        <f t="shared" ca="1" si="3"/>
        <v/>
      </c>
      <c r="P58" s="114" t="str">
        <f t="shared" ca="1" si="4"/>
        <v/>
      </c>
      <c r="S58" s="114" t="str">
        <f t="shared" ca="1" si="5"/>
        <v/>
      </c>
      <c r="V58" s="114" t="str">
        <f t="shared" ca="1" si="6"/>
        <v/>
      </c>
      <c r="Y58" s="114" t="str">
        <f t="shared" ca="1" si="7"/>
        <v/>
      </c>
      <c r="AB58" s="114" t="str">
        <f t="shared" ca="1" si="8"/>
        <v/>
      </c>
      <c r="AE58" s="114" t="str">
        <f t="shared" ca="1" si="9"/>
        <v/>
      </c>
      <c r="AH58" s="114" t="str">
        <f t="shared" ca="1" si="10"/>
        <v/>
      </c>
      <c r="AK58" s="114" t="str">
        <f t="shared" ca="1" si="11"/>
        <v/>
      </c>
      <c r="AN58" s="114" t="str">
        <f t="shared" ca="1" si="12"/>
        <v/>
      </c>
      <c r="AQ58" s="114" t="str">
        <f t="shared" ca="1" si="13"/>
        <v/>
      </c>
      <c r="AT58" s="114" t="str">
        <f t="shared" ca="1" si="14"/>
        <v/>
      </c>
      <c r="AW58" s="114" t="str">
        <f t="shared" ca="1" si="15"/>
        <v/>
      </c>
      <c r="AZ58" s="114" t="str">
        <f t="shared" ca="1" si="16"/>
        <v/>
      </c>
      <c r="BC58" s="114" t="str">
        <f t="shared" ca="1" si="17"/>
        <v/>
      </c>
      <c r="BF58" s="114" t="str">
        <f t="shared" ca="1" si="18"/>
        <v/>
      </c>
      <c r="BI58" s="114" t="str">
        <f t="shared" ca="1" si="19"/>
        <v/>
      </c>
      <c r="BL58" s="114" t="str">
        <f t="shared" ca="1" si="20"/>
        <v/>
      </c>
      <c r="BO58" s="114" t="str">
        <f t="shared" ca="1" si="21"/>
        <v/>
      </c>
      <c r="BR58" s="114" t="str">
        <f t="shared" ca="1" si="22"/>
        <v/>
      </c>
      <c r="BU58" s="114" t="str">
        <f t="shared" ca="1" si="23"/>
        <v/>
      </c>
      <c r="BX58" s="114" t="str">
        <f t="shared" ca="1" si="24"/>
        <v/>
      </c>
      <c r="CA58" s="114" t="str">
        <f t="shared" ca="1" si="25"/>
        <v/>
      </c>
      <c r="CD58" s="114" t="str">
        <f t="shared" ca="1" si="26"/>
        <v/>
      </c>
      <c r="CG58" s="114" t="str">
        <f t="shared" ca="1" si="27"/>
        <v/>
      </c>
      <c r="CJ58" s="114" t="str">
        <f t="shared" ca="1" si="28"/>
        <v/>
      </c>
      <c r="CM58" s="114" t="str">
        <f t="shared" ca="1" si="29"/>
        <v/>
      </c>
      <c r="CP58" s="114" t="str">
        <f t="shared" ca="1" si="30"/>
        <v/>
      </c>
      <c r="CS58" s="114" t="str">
        <f t="shared" ca="1" si="31"/>
        <v/>
      </c>
      <c r="CV58" s="114" t="str">
        <f t="shared" ca="1" si="32"/>
        <v/>
      </c>
      <c r="CY58" s="114" t="str">
        <f t="shared" ca="1" si="33"/>
        <v/>
      </c>
      <c r="DB58" s="114" t="str">
        <f t="shared" ca="1" si="34"/>
        <v/>
      </c>
      <c r="DE58" s="114" t="str">
        <f t="shared" ca="1" si="35"/>
        <v/>
      </c>
      <c r="DH58" s="114" t="str">
        <f t="shared" ca="1" si="36"/>
        <v/>
      </c>
      <c r="DK58" s="114" t="str">
        <f t="shared" ca="1" si="37"/>
        <v/>
      </c>
      <c r="DN58" s="114" t="str">
        <f t="shared" ca="1" si="38"/>
        <v/>
      </c>
      <c r="DQ58" s="114" t="str">
        <f t="shared" ca="1" si="39"/>
        <v/>
      </c>
      <c r="DT58" s="114" t="str">
        <f t="shared" ca="1" si="40"/>
        <v/>
      </c>
      <c r="DW58" s="114" t="str">
        <f t="shared" ca="1" si="41"/>
        <v/>
      </c>
      <c r="DZ58" s="114" t="str">
        <f t="shared" ca="1" si="42"/>
        <v/>
      </c>
      <c r="EC58" s="114" t="str">
        <f t="shared" ca="1" si="43"/>
        <v/>
      </c>
      <c r="EF58" s="114" t="str">
        <f t="shared" ca="1" si="44"/>
        <v/>
      </c>
      <c r="EI58" s="114" t="str">
        <f t="shared" ca="1" si="45"/>
        <v/>
      </c>
      <c r="EL58" s="114" t="str">
        <f t="shared" ca="1" si="46"/>
        <v/>
      </c>
      <c r="EO58" s="114" t="str">
        <f t="shared" ca="1" si="47"/>
        <v/>
      </c>
      <c r="ER58" s="114" t="str">
        <f t="shared" ca="1" si="48"/>
        <v/>
      </c>
      <c r="EU58" s="114" t="str">
        <f t="shared" ca="1" si="49"/>
        <v/>
      </c>
      <c r="EX58" s="114" t="str">
        <f t="shared" ca="1" si="50"/>
        <v/>
      </c>
      <c r="FA58" s="114" t="str">
        <f t="shared" ca="1" si="51"/>
        <v/>
      </c>
      <c r="FD58" s="114" t="str">
        <f t="shared" ca="1" si="52"/>
        <v/>
      </c>
    </row>
    <row r="59" spans="1:160">
      <c r="A59" s="62" t="str">
        <f>IF(main!B63="","",main!B63)</f>
        <v/>
      </c>
      <c r="B59" s="82" t="str">
        <f>IF(main!G63="","",main!G63)</f>
        <v/>
      </c>
      <c r="G59" s="114" t="str">
        <f t="shared" ca="1" si="1"/>
        <v/>
      </c>
      <c r="J59" s="114" t="str">
        <f t="shared" ca="1" si="2"/>
        <v/>
      </c>
      <c r="M59" s="114" t="str">
        <f t="shared" ca="1" si="3"/>
        <v/>
      </c>
      <c r="P59" s="114" t="str">
        <f t="shared" ca="1" si="4"/>
        <v/>
      </c>
      <c r="S59" s="114" t="str">
        <f t="shared" ca="1" si="5"/>
        <v/>
      </c>
      <c r="V59" s="114" t="str">
        <f t="shared" ca="1" si="6"/>
        <v/>
      </c>
      <c r="Y59" s="114" t="str">
        <f t="shared" ca="1" si="7"/>
        <v/>
      </c>
      <c r="AB59" s="114" t="str">
        <f t="shared" ca="1" si="8"/>
        <v/>
      </c>
      <c r="AE59" s="114" t="str">
        <f t="shared" ca="1" si="9"/>
        <v/>
      </c>
      <c r="AH59" s="114" t="str">
        <f t="shared" ca="1" si="10"/>
        <v/>
      </c>
      <c r="AK59" s="114" t="str">
        <f t="shared" ca="1" si="11"/>
        <v/>
      </c>
      <c r="AN59" s="114" t="str">
        <f t="shared" ca="1" si="12"/>
        <v/>
      </c>
      <c r="AQ59" s="114" t="str">
        <f t="shared" ca="1" si="13"/>
        <v/>
      </c>
      <c r="AT59" s="114" t="str">
        <f t="shared" ca="1" si="14"/>
        <v/>
      </c>
      <c r="AW59" s="114" t="str">
        <f t="shared" ca="1" si="15"/>
        <v/>
      </c>
      <c r="AZ59" s="114" t="str">
        <f t="shared" ca="1" si="16"/>
        <v/>
      </c>
      <c r="BC59" s="114" t="str">
        <f t="shared" ca="1" si="17"/>
        <v/>
      </c>
      <c r="BF59" s="114" t="str">
        <f t="shared" ca="1" si="18"/>
        <v/>
      </c>
      <c r="BI59" s="114" t="str">
        <f t="shared" ca="1" si="19"/>
        <v/>
      </c>
      <c r="BL59" s="114" t="str">
        <f t="shared" ca="1" si="20"/>
        <v/>
      </c>
      <c r="BO59" s="114" t="str">
        <f t="shared" ca="1" si="21"/>
        <v/>
      </c>
      <c r="BR59" s="114" t="str">
        <f t="shared" ca="1" si="22"/>
        <v/>
      </c>
      <c r="BU59" s="114" t="str">
        <f t="shared" ca="1" si="23"/>
        <v/>
      </c>
      <c r="BX59" s="114" t="str">
        <f t="shared" ca="1" si="24"/>
        <v/>
      </c>
      <c r="CA59" s="114" t="str">
        <f t="shared" ca="1" si="25"/>
        <v/>
      </c>
      <c r="CD59" s="114" t="str">
        <f t="shared" ca="1" si="26"/>
        <v/>
      </c>
      <c r="CG59" s="114" t="str">
        <f t="shared" ca="1" si="27"/>
        <v/>
      </c>
      <c r="CJ59" s="114" t="str">
        <f t="shared" ca="1" si="28"/>
        <v/>
      </c>
      <c r="CM59" s="114" t="str">
        <f t="shared" ca="1" si="29"/>
        <v/>
      </c>
      <c r="CP59" s="114" t="str">
        <f t="shared" ca="1" si="30"/>
        <v/>
      </c>
      <c r="CS59" s="114" t="str">
        <f t="shared" ca="1" si="31"/>
        <v/>
      </c>
      <c r="CV59" s="114" t="str">
        <f t="shared" ca="1" si="32"/>
        <v/>
      </c>
      <c r="CY59" s="114" t="str">
        <f t="shared" ca="1" si="33"/>
        <v/>
      </c>
      <c r="DB59" s="114" t="str">
        <f t="shared" ca="1" si="34"/>
        <v/>
      </c>
      <c r="DE59" s="114" t="str">
        <f t="shared" ca="1" si="35"/>
        <v/>
      </c>
      <c r="DH59" s="114" t="str">
        <f t="shared" ca="1" si="36"/>
        <v/>
      </c>
      <c r="DK59" s="114" t="str">
        <f t="shared" ca="1" si="37"/>
        <v/>
      </c>
      <c r="DN59" s="114" t="str">
        <f t="shared" ca="1" si="38"/>
        <v/>
      </c>
      <c r="DQ59" s="114" t="str">
        <f t="shared" ca="1" si="39"/>
        <v/>
      </c>
      <c r="DT59" s="114" t="str">
        <f t="shared" ca="1" si="40"/>
        <v/>
      </c>
      <c r="DW59" s="114" t="str">
        <f t="shared" ca="1" si="41"/>
        <v/>
      </c>
      <c r="DZ59" s="114" t="str">
        <f t="shared" ca="1" si="42"/>
        <v/>
      </c>
      <c r="EC59" s="114" t="str">
        <f t="shared" ca="1" si="43"/>
        <v/>
      </c>
      <c r="EF59" s="114" t="str">
        <f t="shared" ca="1" si="44"/>
        <v/>
      </c>
      <c r="EI59" s="114" t="str">
        <f t="shared" ca="1" si="45"/>
        <v/>
      </c>
      <c r="EL59" s="114" t="str">
        <f t="shared" ca="1" si="46"/>
        <v/>
      </c>
      <c r="EO59" s="114" t="str">
        <f t="shared" ca="1" si="47"/>
        <v/>
      </c>
      <c r="ER59" s="114" t="str">
        <f t="shared" ca="1" si="48"/>
        <v/>
      </c>
      <c r="EU59" s="114" t="str">
        <f t="shared" ca="1" si="49"/>
        <v/>
      </c>
      <c r="EX59" s="114" t="str">
        <f t="shared" ca="1" si="50"/>
        <v/>
      </c>
      <c r="FA59" s="114" t="str">
        <f t="shared" ca="1" si="51"/>
        <v/>
      </c>
      <c r="FD59" s="114" t="str">
        <f t="shared" ca="1" si="52"/>
        <v/>
      </c>
    </row>
    <row r="60" spans="1:160">
      <c r="A60" s="62" t="str">
        <f>IF(main!B64="","",main!B64)</f>
        <v/>
      </c>
      <c r="B60" s="82" t="str">
        <f>IF(main!G64="","",main!G64)</f>
        <v/>
      </c>
      <c r="G60" s="114" t="str">
        <f t="shared" ca="1" si="1"/>
        <v/>
      </c>
      <c r="J60" s="114" t="str">
        <f t="shared" ca="1" si="2"/>
        <v/>
      </c>
      <c r="M60" s="114" t="str">
        <f t="shared" ca="1" si="3"/>
        <v/>
      </c>
      <c r="P60" s="114" t="str">
        <f t="shared" ca="1" si="4"/>
        <v/>
      </c>
      <c r="S60" s="114" t="str">
        <f t="shared" ca="1" si="5"/>
        <v/>
      </c>
      <c r="V60" s="114" t="str">
        <f t="shared" ca="1" si="6"/>
        <v/>
      </c>
      <c r="Y60" s="114" t="str">
        <f t="shared" ca="1" si="7"/>
        <v/>
      </c>
      <c r="AB60" s="114" t="str">
        <f t="shared" ca="1" si="8"/>
        <v/>
      </c>
      <c r="AE60" s="114" t="str">
        <f t="shared" ca="1" si="9"/>
        <v/>
      </c>
      <c r="AH60" s="114" t="str">
        <f t="shared" ca="1" si="10"/>
        <v/>
      </c>
      <c r="AK60" s="114" t="str">
        <f t="shared" ca="1" si="11"/>
        <v/>
      </c>
      <c r="AN60" s="114" t="str">
        <f t="shared" ca="1" si="12"/>
        <v/>
      </c>
      <c r="AQ60" s="114" t="str">
        <f t="shared" ca="1" si="13"/>
        <v/>
      </c>
      <c r="AT60" s="114" t="str">
        <f t="shared" ca="1" si="14"/>
        <v/>
      </c>
      <c r="AW60" s="114" t="str">
        <f t="shared" ca="1" si="15"/>
        <v/>
      </c>
      <c r="AZ60" s="114" t="str">
        <f t="shared" ca="1" si="16"/>
        <v/>
      </c>
      <c r="BC60" s="114" t="str">
        <f t="shared" ca="1" si="17"/>
        <v/>
      </c>
      <c r="BF60" s="114" t="str">
        <f t="shared" ca="1" si="18"/>
        <v/>
      </c>
      <c r="BI60" s="114" t="str">
        <f t="shared" ca="1" si="19"/>
        <v/>
      </c>
      <c r="BL60" s="114" t="str">
        <f t="shared" ca="1" si="20"/>
        <v/>
      </c>
      <c r="BO60" s="114" t="str">
        <f t="shared" ca="1" si="21"/>
        <v/>
      </c>
      <c r="BR60" s="114" t="str">
        <f t="shared" ca="1" si="22"/>
        <v/>
      </c>
      <c r="BU60" s="114" t="str">
        <f t="shared" ca="1" si="23"/>
        <v/>
      </c>
      <c r="BX60" s="114" t="str">
        <f t="shared" ca="1" si="24"/>
        <v/>
      </c>
      <c r="CA60" s="114" t="str">
        <f t="shared" ca="1" si="25"/>
        <v/>
      </c>
      <c r="CD60" s="114" t="str">
        <f t="shared" ca="1" si="26"/>
        <v/>
      </c>
      <c r="CG60" s="114" t="str">
        <f t="shared" ca="1" si="27"/>
        <v/>
      </c>
      <c r="CJ60" s="114" t="str">
        <f t="shared" ca="1" si="28"/>
        <v/>
      </c>
      <c r="CM60" s="114" t="str">
        <f t="shared" ca="1" si="29"/>
        <v/>
      </c>
      <c r="CP60" s="114" t="str">
        <f t="shared" ca="1" si="30"/>
        <v/>
      </c>
      <c r="CS60" s="114" t="str">
        <f t="shared" ca="1" si="31"/>
        <v/>
      </c>
      <c r="CV60" s="114" t="str">
        <f t="shared" ca="1" si="32"/>
        <v/>
      </c>
      <c r="CY60" s="114" t="str">
        <f t="shared" ca="1" si="33"/>
        <v/>
      </c>
      <c r="DB60" s="114" t="str">
        <f t="shared" ca="1" si="34"/>
        <v/>
      </c>
      <c r="DE60" s="114" t="str">
        <f t="shared" ca="1" si="35"/>
        <v/>
      </c>
      <c r="DH60" s="114" t="str">
        <f t="shared" ca="1" si="36"/>
        <v/>
      </c>
      <c r="DK60" s="114" t="str">
        <f t="shared" ca="1" si="37"/>
        <v/>
      </c>
      <c r="DN60" s="114" t="str">
        <f t="shared" ca="1" si="38"/>
        <v/>
      </c>
      <c r="DQ60" s="114" t="str">
        <f t="shared" ca="1" si="39"/>
        <v/>
      </c>
      <c r="DT60" s="114" t="str">
        <f t="shared" ca="1" si="40"/>
        <v/>
      </c>
      <c r="DW60" s="114" t="str">
        <f t="shared" ca="1" si="41"/>
        <v/>
      </c>
      <c r="DZ60" s="114" t="str">
        <f t="shared" ca="1" si="42"/>
        <v/>
      </c>
      <c r="EC60" s="114" t="str">
        <f t="shared" ca="1" si="43"/>
        <v/>
      </c>
      <c r="EF60" s="114" t="str">
        <f t="shared" ca="1" si="44"/>
        <v/>
      </c>
      <c r="EI60" s="114" t="str">
        <f t="shared" ca="1" si="45"/>
        <v/>
      </c>
      <c r="EL60" s="114" t="str">
        <f t="shared" ca="1" si="46"/>
        <v/>
      </c>
      <c r="EO60" s="114" t="str">
        <f t="shared" ca="1" si="47"/>
        <v/>
      </c>
      <c r="ER60" s="114" t="str">
        <f t="shared" ca="1" si="48"/>
        <v/>
      </c>
      <c r="EU60" s="114" t="str">
        <f t="shared" ca="1" si="49"/>
        <v/>
      </c>
      <c r="EX60" s="114" t="str">
        <f t="shared" ca="1" si="50"/>
        <v/>
      </c>
      <c r="FA60" s="114" t="str">
        <f t="shared" ca="1" si="51"/>
        <v/>
      </c>
      <c r="FD60" s="114" t="str">
        <f t="shared" ca="1" si="52"/>
        <v/>
      </c>
    </row>
    <row r="61" spans="1:160">
      <c r="A61" s="62" t="str">
        <f>IF(main!B65="","",main!B65)</f>
        <v/>
      </c>
      <c r="B61" s="82" t="str">
        <f>IF(main!G65="","",main!G65)</f>
        <v/>
      </c>
      <c r="G61" s="114" t="str">
        <f t="shared" ca="1" si="1"/>
        <v/>
      </c>
      <c r="J61" s="114" t="str">
        <f t="shared" ca="1" si="2"/>
        <v/>
      </c>
      <c r="M61" s="114" t="str">
        <f t="shared" ca="1" si="3"/>
        <v/>
      </c>
      <c r="P61" s="114" t="str">
        <f t="shared" ca="1" si="4"/>
        <v/>
      </c>
      <c r="S61" s="114" t="str">
        <f t="shared" ca="1" si="5"/>
        <v/>
      </c>
      <c r="V61" s="114" t="str">
        <f t="shared" ca="1" si="6"/>
        <v/>
      </c>
      <c r="Y61" s="114" t="str">
        <f t="shared" ca="1" si="7"/>
        <v/>
      </c>
      <c r="AB61" s="114" t="str">
        <f t="shared" ca="1" si="8"/>
        <v/>
      </c>
      <c r="AE61" s="114" t="str">
        <f t="shared" ca="1" si="9"/>
        <v/>
      </c>
      <c r="AH61" s="114" t="str">
        <f t="shared" ca="1" si="10"/>
        <v/>
      </c>
      <c r="AK61" s="114" t="str">
        <f t="shared" ca="1" si="11"/>
        <v/>
      </c>
      <c r="AN61" s="114" t="str">
        <f t="shared" ca="1" si="12"/>
        <v/>
      </c>
      <c r="AQ61" s="114" t="str">
        <f t="shared" ca="1" si="13"/>
        <v/>
      </c>
      <c r="AT61" s="114" t="str">
        <f t="shared" ca="1" si="14"/>
        <v/>
      </c>
      <c r="AW61" s="114" t="str">
        <f t="shared" ca="1" si="15"/>
        <v/>
      </c>
      <c r="AZ61" s="114" t="str">
        <f t="shared" ca="1" si="16"/>
        <v/>
      </c>
      <c r="BC61" s="114" t="str">
        <f t="shared" ca="1" si="17"/>
        <v/>
      </c>
      <c r="BF61" s="114" t="str">
        <f t="shared" ca="1" si="18"/>
        <v/>
      </c>
      <c r="BI61" s="114" t="str">
        <f t="shared" ca="1" si="19"/>
        <v/>
      </c>
      <c r="BL61" s="114" t="str">
        <f t="shared" ca="1" si="20"/>
        <v/>
      </c>
      <c r="BO61" s="114" t="str">
        <f t="shared" ca="1" si="21"/>
        <v/>
      </c>
      <c r="BR61" s="114" t="str">
        <f t="shared" ca="1" si="22"/>
        <v/>
      </c>
      <c r="BU61" s="114" t="str">
        <f t="shared" ca="1" si="23"/>
        <v/>
      </c>
      <c r="BX61" s="114" t="str">
        <f t="shared" ca="1" si="24"/>
        <v/>
      </c>
      <c r="CA61" s="114" t="str">
        <f t="shared" ca="1" si="25"/>
        <v/>
      </c>
      <c r="CD61" s="114" t="str">
        <f t="shared" ca="1" si="26"/>
        <v/>
      </c>
      <c r="CG61" s="114" t="str">
        <f t="shared" ca="1" si="27"/>
        <v/>
      </c>
      <c r="CJ61" s="114" t="str">
        <f t="shared" ca="1" si="28"/>
        <v/>
      </c>
      <c r="CM61" s="114" t="str">
        <f t="shared" ca="1" si="29"/>
        <v/>
      </c>
      <c r="CP61" s="114" t="str">
        <f t="shared" ca="1" si="30"/>
        <v/>
      </c>
      <c r="CS61" s="114" t="str">
        <f t="shared" ca="1" si="31"/>
        <v/>
      </c>
      <c r="CV61" s="114" t="str">
        <f t="shared" ca="1" si="32"/>
        <v/>
      </c>
      <c r="CY61" s="114" t="str">
        <f t="shared" ca="1" si="33"/>
        <v/>
      </c>
      <c r="DB61" s="114" t="str">
        <f t="shared" ca="1" si="34"/>
        <v/>
      </c>
      <c r="DE61" s="114" t="str">
        <f t="shared" ca="1" si="35"/>
        <v/>
      </c>
      <c r="DH61" s="114" t="str">
        <f t="shared" ca="1" si="36"/>
        <v/>
      </c>
      <c r="DK61" s="114" t="str">
        <f t="shared" ca="1" si="37"/>
        <v/>
      </c>
      <c r="DN61" s="114" t="str">
        <f t="shared" ca="1" si="38"/>
        <v/>
      </c>
      <c r="DQ61" s="114" t="str">
        <f t="shared" ca="1" si="39"/>
        <v/>
      </c>
      <c r="DT61" s="114" t="str">
        <f t="shared" ca="1" si="40"/>
        <v/>
      </c>
      <c r="DW61" s="114" t="str">
        <f t="shared" ca="1" si="41"/>
        <v/>
      </c>
      <c r="DZ61" s="114" t="str">
        <f t="shared" ca="1" si="42"/>
        <v/>
      </c>
      <c r="EC61" s="114" t="str">
        <f t="shared" ca="1" si="43"/>
        <v/>
      </c>
      <c r="EF61" s="114" t="str">
        <f t="shared" ca="1" si="44"/>
        <v/>
      </c>
      <c r="EI61" s="114" t="str">
        <f t="shared" ca="1" si="45"/>
        <v/>
      </c>
      <c r="EL61" s="114" t="str">
        <f t="shared" ca="1" si="46"/>
        <v/>
      </c>
      <c r="EO61" s="114" t="str">
        <f t="shared" ca="1" si="47"/>
        <v/>
      </c>
      <c r="ER61" s="114" t="str">
        <f t="shared" ca="1" si="48"/>
        <v/>
      </c>
      <c r="EU61" s="114" t="str">
        <f t="shared" ca="1" si="49"/>
        <v/>
      </c>
      <c r="EX61" s="114" t="str">
        <f t="shared" ca="1" si="50"/>
        <v/>
      </c>
      <c r="FA61" s="114" t="str">
        <f t="shared" ca="1" si="51"/>
        <v/>
      </c>
      <c r="FD61" s="114" t="str">
        <f t="shared" ca="1" si="52"/>
        <v/>
      </c>
    </row>
    <row r="62" spans="1:160">
      <c r="A62" s="62" t="str">
        <f>IF(main!B66="","",main!B66)</f>
        <v/>
      </c>
      <c r="B62" s="82" t="str">
        <f>IF(main!G66="","",main!G66)</f>
        <v/>
      </c>
      <c r="G62" s="114" t="str">
        <f t="shared" ca="1" si="1"/>
        <v/>
      </c>
      <c r="J62" s="114" t="str">
        <f t="shared" ca="1" si="2"/>
        <v/>
      </c>
      <c r="M62" s="114" t="str">
        <f t="shared" ca="1" si="3"/>
        <v/>
      </c>
      <c r="P62" s="114" t="str">
        <f t="shared" ca="1" si="4"/>
        <v/>
      </c>
      <c r="S62" s="114" t="str">
        <f t="shared" ca="1" si="5"/>
        <v/>
      </c>
      <c r="V62" s="114" t="str">
        <f t="shared" ca="1" si="6"/>
        <v/>
      </c>
      <c r="Y62" s="114" t="str">
        <f t="shared" ca="1" si="7"/>
        <v/>
      </c>
      <c r="AB62" s="114" t="str">
        <f t="shared" ca="1" si="8"/>
        <v/>
      </c>
      <c r="AE62" s="114" t="str">
        <f t="shared" ca="1" si="9"/>
        <v/>
      </c>
      <c r="AH62" s="114" t="str">
        <f t="shared" ca="1" si="10"/>
        <v/>
      </c>
      <c r="AK62" s="114" t="str">
        <f t="shared" ca="1" si="11"/>
        <v/>
      </c>
      <c r="AN62" s="114" t="str">
        <f t="shared" ca="1" si="12"/>
        <v/>
      </c>
      <c r="AQ62" s="114" t="str">
        <f t="shared" ca="1" si="13"/>
        <v/>
      </c>
      <c r="AT62" s="114" t="str">
        <f t="shared" ca="1" si="14"/>
        <v/>
      </c>
      <c r="AW62" s="114" t="str">
        <f t="shared" ca="1" si="15"/>
        <v/>
      </c>
      <c r="AZ62" s="114" t="str">
        <f t="shared" ca="1" si="16"/>
        <v/>
      </c>
      <c r="BC62" s="114" t="str">
        <f t="shared" ca="1" si="17"/>
        <v/>
      </c>
      <c r="BF62" s="114" t="str">
        <f t="shared" ca="1" si="18"/>
        <v/>
      </c>
      <c r="BI62" s="114" t="str">
        <f t="shared" ca="1" si="19"/>
        <v/>
      </c>
      <c r="BL62" s="114" t="str">
        <f t="shared" ca="1" si="20"/>
        <v/>
      </c>
      <c r="BO62" s="114" t="str">
        <f t="shared" ca="1" si="21"/>
        <v/>
      </c>
      <c r="BR62" s="114" t="str">
        <f t="shared" ca="1" si="22"/>
        <v/>
      </c>
      <c r="BU62" s="114" t="str">
        <f t="shared" ca="1" si="23"/>
        <v/>
      </c>
      <c r="BX62" s="114" t="str">
        <f t="shared" ca="1" si="24"/>
        <v/>
      </c>
      <c r="CA62" s="114" t="str">
        <f t="shared" ca="1" si="25"/>
        <v/>
      </c>
      <c r="CD62" s="114" t="str">
        <f t="shared" ca="1" si="26"/>
        <v/>
      </c>
      <c r="CG62" s="114" t="str">
        <f t="shared" ca="1" si="27"/>
        <v/>
      </c>
      <c r="CJ62" s="114" t="str">
        <f t="shared" ca="1" si="28"/>
        <v/>
      </c>
      <c r="CM62" s="114" t="str">
        <f t="shared" ca="1" si="29"/>
        <v/>
      </c>
      <c r="CP62" s="114" t="str">
        <f t="shared" ca="1" si="30"/>
        <v/>
      </c>
      <c r="CS62" s="114" t="str">
        <f t="shared" ca="1" si="31"/>
        <v/>
      </c>
      <c r="CV62" s="114" t="str">
        <f t="shared" ca="1" si="32"/>
        <v/>
      </c>
      <c r="CY62" s="114" t="str">
        <f t="shared" ca="1" si="33"/>
        <v/>
      </c>
      <c r="DB62" s="114" t="str">
        <f t="shared" ca="1" si="34"/>
        <v/>
      </c>
      <c r="DE62" s="114" t="str">
        <f t="shared" ca="1" si="35"/>
        <v/>
      </c>
      <c r="DH62" s="114" t="str">
        <f t="shared" ca="1" si="36"/>
        <v/>
      </c>
      <c r="DK62" s="114" t="str">
        <f t="shared" ca="1" si="37"/>
        <v/>
      </c>
      <c r="DN62" s="114" t="str">
        <f t="shared" ca="1" si="38"/>
        <v/>
      </c>
      <c r="DQ62" s="114" t="str">
        <f t="shared" ca="1" si="39"/>
        <v/>
      </c>
      <c r="DT62" s="114" t="str">
        <f t="shared" ca="1" si="40"/>
        <v/>
      </c>
      <c r="DW62" s="114" t="str">
        <f t="shared" ca="1" si="41"/>
        <v/>
      </c>
      <c r="DZ62" s="114" t="str">
        <f t="shared" ca="1" si="42"/>
        <v/>
      </c>
      <c r="EC62" s="114" t="str">
        <f t="shared" ca="1" si="43"/>
        <v/>
      </c>
      <c r="EF62" s="114" t="str">
        <f t="shared" ca="1" si="44"/>
        <v/>
      </c>
      <c r="EI62" s="114" t="str">
        <f t="shared" ca="1" si="45"/>
        <v/>
      </c>
      <c r="EL62" s="114" t="str">
        <f t="shared" ca="1" si="46"/>
        <v/>
      </c>
      <c r="EO62" s="114" t="str">
        <f t="shared" ca="1" si="47"/>
        <v/>
      </c>
      <c r="ER62" s="114" t="str">
        <f t="shared" ca="1" si="48"/>
        <v/>
      </c>
      <c r="EU62" s="114" t="str">
        <f t="shared" ca="1" si="49"/>
        <v/>
      </c>
      <c r="EX62" s="114" t="str">
        <f t="shared" ca="1" si="50"/>
        <v/>
      </c>
      <c r="FA62" s="114" t="str">
        <f t="shared" ca="1" si="51"/>
        <v/>
      </c>
      <c r="FD62" s="114" t="str">
        <f t="shared" ca="1" si="52"/>
        <v/>
      </c>
    </row>
    <row r="63" spans="1:160">
      <c r="A63" s="62" t="str">
        <f>IF(main!B67="","",main!B67)</f>
        <v/>
      </c>
      <c r="B63" s="82" t="str">
        <f>IF(main!G67="","",main!G67)</f>
        <v/>
      </c>
      <c r="G63" s="114" t="str">
        <f t="shared" ca="1" si="1"/>
        <v/>
      </c>
      <c r="J63" s="114" t="str">
        <f t="shared" ca="1" si="2"/>
        <v/>
      </c>
      <c r="M63" s="114" t="str">
        <f t="shared" ca="1" si="3"/>
        <v/>
      </c>
      <c r="P63" s="114" t="str">
        <f t="shared" ca="1" si="4"/>
        <v/>
      </c>
      <c r="S63" s="114" t="str">
        <f t="shared" ca="1" si="5"/>
        <v/>
      </c>
      <c r="V63" s="114" t="str">
        <f t="shared" ca="1" si="6"/>
        <v/>
      </c>
      <c r="Y63" s="114" t="str">
        <f t="shared" ca="1" si="7"/>
        <v/>
      </c>
      <c r="AB63" s="114" t="str">
        <f t="shared" ca="1" si="8"/>
        <v/>
      </c>
      <c r="AE63" s="114" t="str">
        <f t="shared" ca="1" si="9"/>
        <v/>
      </c>
      <c r="AH63" s="114" t="str">
        <f t="shared" ca="1" si="10"/>
        <v/>
      </c>
      <c r="AK63" s="114" t="str">
        <f t="shared" ca="1" si="11"/>
        <v/>
      </c>
      <c r="AN63" s="114" t="str">
        <f t="shared" ca="1" si="12"/>
        <v/>
      </c>
      <c r="AQ63" s="114" t="str">
        <f t="shared" ca="1" si="13"/>
        <v/>
      </c>
      <c r="AT63" s="114" t="str">
        <f t="shared" ca="1" si="14"/>
        <v/>
      </c>
      <c r="AW63" s="114" t="str">
        <f t="shared" ca="1" si="15"/>
        <v/>
      </c>
      <c r="AZ63" s="114" t="str">
        <f t="shared" ca="1" si="16"/>
        <v/>
      </c>
      <c r="BC63" s="114" t="str">
        <f t="shared" ca="1" si="17"/>
        <v/>
      </c>
      <c r="BF63" s="114" t="str">
        <f t="shared" ca="1" si="18"/>
        <v/>
      </c>
      <c r="BI63" s="114" t="str">
        <f t="shared" ca="1" si="19"/>
        <v/>
      </c>
      <c r="BL63" s="114" t="str">
        <f t="shared" ca="1" si="20"/>
        <v/>
      </c>
      <c r="BO63" s="114" t="str">
        <f t="shared" ca="1" si="21"/>
        <v/>
      </c>
      <c r="BR63" s="114" t="str">
        <f t="shared" ca="1" si="22"/>
        <v/>
      </c>
      <c r="BU63" s="114" t="str">
        <f t="shared" ca="1" si="23"/>
        <v/>
      </c>
      <c r="BX63" s="114" t="str">
        <f t="shared" ca="1" si="24"/>
        <v/>
      </c>
      <c r="CA63" s="114" t="str">
        <f t="shared" ca="1" si="25"/>
        <v/>
      </c>
      <c r="CD63" s="114" t="str">
        <f t="shared" ca="1" si="26"/>
        <v/>
      </c>
      <c r="CG63" s="114" t="str">
        <f t="shared" ca="1" si="27"/>
        <v/>
      </c>
      <c r="CJ63" s="114" t="str">
        <f t="shared" ca="1" si="28"/>
        <v/>
      </c>
      <c r="CM63" s="114" t="str">
        <f t="shared" ca="1" si="29"/>
        <v/>
      </c>
      <c r="CP63" s="114" t="str">
        <f t="shared" ca="1" si="30"/>
        <v/>
      </c>
      <c r="CS63" s="114" t="str">
        <f t="shared" ca="1" si="31"/>
        <v/>
      </c>
      <c r="CV63" s="114" t="str">
        <f t="shared" ca="1" si="32"/>
        <v/>
      </c>
      <c r="CY63" s="114" t="str">
        <f t="shared" ca="1" si="33"/>
        <v/>
      </c>
      <c r="DB63" s="114" t="str">
        <f t="shared" ca="1" si="34"/>
        <v/>
      </c>
      <c r="DE63" s="114" t="str">
        <f t="shared" ca="1" si="35"/>
        <v/>
      </c>
      <c r="DH63" s="114" t="str">
        <f t="shared" ca="1" si="36"/>
        <v/>
      </c>
      <c r="DK63" s="114" t="str">
        <f t="shared" ca="1" si="37"/>
        <v/>
      </c>
      <c r="DN63" s="114" t="str">
        <f t="shared" ca="1" si="38"/>
        <v/>
      </c>
      <c r="DQ63" s="114" t="str">
        <f t="shared" ca="1" si="39"/>
        <v/>
      </c>
      <c r="DT63" s="114" t="str">
        <f t="shared" ca="1" si="40"/>
        <v/>
      </c>
      <c r="DW63" s="114" t="str">
        <f t="shared" ca="1" si="41"/>
        <v/>
      </c>
      <c r="DZ63" s="114" t="str">
        <f t="shared" ca="1" si="42"/>
        <v/>
      </c>
      <c r="EC63" s="114" t="str">
        <f t="shared" ca="1" si="43"/>
        <v/>
      </c>
      <c r="EF63" s="114" t="str">
        <f t="shared" ca="1" si="44"/>
        <v/>
      </c>
      <c r="EI63" s="114" t="str">
        <f t="shared" ca="1" si="45"/>
        <v/>
      </c>
      <c r="EL63" s="114" t="str">
        <f t="shared" ca="1" si="46"/>
        <v/>
      </c>
      <c r="EO63" s="114" t="str">
        <f t="shared" ca="1" si="47"/>
        <v/>
      </c>
      <c r="ER63" s="114" t="str">
        <f t="shared" ca="1" si="48"/>
        <v/>
      </c>
      <c r="EU63" s="114" t="str">
        <f t="shared" ca="1" si="49"/>
        <v/>
      </c>
      <c r="EX63" s="114" t="str">
        <f t="shared" ca="1" si="50"/>
        <v/>
      </c>
      <c r="FA63" s="114" t="str">
        <f t="shared" ca="1" si="51"/>
        <v/>
      </c>
      <c r="FD63" s="114" t="str">
        <f t="shared" ca="1" si="52"/>
        <v/>
      </c>
    </row>
    <row r="64" spans="1:160">
      <c r="A64" s="62" t="str">
        <f>IF(main!B68="","",main!B68)</f>
        <v/>
      </c>
      <c r="B64" s="82" t="str">
        <f>IF(main!G68="","",main!G68)</f>
        <v/>
      </c>
      <c r="G64" s="114" t="str">
        <f t="shared" ca="1" si="1"/>
        <v/>
      </c>
      <c r="J64" s="114" t="str">
        <f t="shared" ca="1" si="2"/>
        <v/>
      </c>
      <c r="M64" s="114" t="str">
        <f t="shared" ca="1" si="3"/>
        <v/>
      </c>
      <c r="P64" s="114" t="str">
        <f t="shared" ca="1" si="4"/>
        <v/>
      </c>
      <c r="S64" s="114" t="str">
        <f t="shared" ca="1" si="5"/>
        <v/>
      </c>
      <c r="V64" s="114" t="str">
        <f t="shared" ca="1" si="6"/>
        <v/>
      </c>
      <c r="Y64" s="114" t="str">
        <f t="shared" ca="1" si="7"/>
        <v/>
      </c>
      <c r="AB64" s="114" t="str">
        <f t="shared" ca="1" si="8"/>
        <v/>
      </c>
      <c r="AE64" s="114" t="str">
        <f t="shared" ca="1" si="9"/>
        <v/>
      </c>
      <c r="AH64" s="114" t="str">
        <f t="shared" ca="1" si="10"/>
        <v/>
      </c>
      <c r="AK64" s="114" t="str">
        <f t="shared" ca="1" si="11"/>
        <v/>
      </c>
      <c r="AN64" s="114" t="str">
        <f t="shared" ca="1" si="12"/>
        <v/>
      </c>
      <c r="AQ64" s="114" t="str">
        <f t="shared" ca="1" si="13"/>
        <v/>
      </c>
      <c r="AT64" s="114" t="str">
        <f t="shared" ca="1" si="14"/>
        <v/>
      </c>
      <c r="AW64" s="114" t="str">
        <f t="shared" ca="1" si="15"/>
        <v/>
      </c>
      <c r="AZ64" s="114" t="str">
        <f t="shared" ca="1" si="16"/>
        <v/>
      </c>
      <c r="BC64" s="114" t="str">
        <f t="shared" ca="1" si="17"/>
        <v/>
      </c>
      <c r="BF64" s="114" t="str">
        <f t="shared" ca="1" si="18"/>
        <v/>
      </c>
      <c r="BI64" s="114" t="str">
        <f t="shared" ca="1" si="19"/>
        <v/>
      </c>
      <c r="BL64" s="114" t="str">
        <f t="shared" ca="1" si="20"/>
        <v/>
      </c>
      <c r="BO64" s="114" t="str">
        <f t="shared" ca="1" si="21"/>
        <v/>
      </c>
      <c r="BR64" s="114" t="str">
        <f t="shared" ca="1" si="22"/>
        <v/>
      </c>
      <c r="BU64" s="114" t="str">
        <f t="shared" ca="1" si="23"/>
        <v/>
      </c>
      <c r="BX64" s="114" t="str">
        <f t="shared" ca="1" si="24"/>
        <v/>
      </c>
      <c r="CA64" s="114" t="str">
        <f t="shared" ca="1" si="25"/>
        <v/>
      </c>
      <c r="CD64" s="114" t="str">
        <f t="shared" ca="1" si="26"/>
        <v/>
      </c>
      <c r="CG64" s="114" t="str">
        <f t="shared" ca="1" si="27"/>
        <v/>
      </c>
      <c r="CJ64" s="114" t="str">
        <f t="shared" ca="1" si="28"/>
        <v/>
      </c>
      <c r="CM64" s="114" t="str">
        <f t="shared" ca="1" si="29"/>
        <v/>
      </c>
      <c r="CP64" s="114" t="str">
        <f t="shared" ca="1" si="30"/>
        <v/>
      </c>
      <c r="CS64" s="114" t="str">
        <f t="shared" ca="1" si="31"/>
        <v/>
      </c>
      <c r="CV64" s="114" t="str">
        <f t="shared" ca="1" si="32"/>
        <v/>
      </c>
      <c r="CY64" s="114" t="str">
        <f t="shared" ca="1" si="33"/>
        <v/>
      </c>
      <c r="DB64" s="114" t="str">
        <f t="shared" ca="1" si="34"/>
        <v/>
      </c>
      <c r="DE64" s="114" t="str">
        <f t="shared" ca="1" si="35"/>
        <v/>
      </c>
      <c r="DH64" s="114" t="str">
        <f t="shared" ca="1" si="36"/>
        <v/>
      </c>
      <c r="DK64" s="114" t="str">
        <f t="shared" ca="1" si="37"/>
        <v/>
      </c>
      <c r="DN64" s="114" t="str">
        <f t="shared" ca="1" si="38"/>
        <v/>
      </c>
      <c r="DQ64" s="114" t="str">
        <f t="shared" ca="1" si="39"/>
        <v/>
      </c>
      <c r="DT64" s="114" t="str">
        <f t="shared" ca="1" si="40"/>
        <v/>
      </c>
      <c r="DW64" s="114" t="str">
        <f t="shared" ca="1" si="41"/>
        <v/>
      </c>
      <c r="DZ64" s="114" t="str">
        <f t="shared" ca="1" si="42"/>
        <v/>
      </c>
      <c r="EC64" s="114" t="str">
        <f t="shared" ca="1" si="43"/>
        <v/>
      </c>
      <c r="EF64" s="114" t="str">
        <f t="shared" ca="1" si="44"/>
        <v/>
      </c>
      <c r="EI64" s="114" t="str">
        <f t="shared" ca="1" si="45"/>
        <v/>
      </c>
      <c r="EL64" s="114" t="str">
        <f t="shared" ca="1" si="46"/>
        <v/>
      </c>
      <c r="EO64" s="114" t="str">
        <f t="shared" ca="1" si="47"/>
        <v/>
      </c>
      <c r="ER64" s="114" t="str">
        <f t="shared" ca="1" si="48"/>
        <v/>
      </c>
      <c r="EU64" s="114" t="str">
        <f t="shared" ca="1" si="49"/>
        <v/>
      </c>
      <c r="EX64" s="114" t="str">
        <f t="shared" ca="1" si="50"/>
        <v/>
      </c>
      <c r="FA64" s="114" t="str">
        <f t="shared" ca="1" si="51"/>
        <v/>
      </c>
      <c r="FD64" s="114" t="str">
        <f t="shared" ca="1" si="52"/>
        <v/>
      </c>
    </row>
    <row r="65" spans="1:160">
      <c r="A65" s="62" t="str">
        <f>IF(main!B69="","",main!B69)</f>
        <v/>
      </c>
      <c r="B65" s="82" t="str">
        <f>IF(main!G69="","",main!G69)</f>
        <v/>
      </c>
      <c r="G65" s="114" t="str">
        <f t="shared" ca="1" si="1"/>
        <v/>
      </c>
      <c r="J65" s="114" t="str">
        <f t="shared" ca="1" si="2"/>
        <v/>
      </c>
      <c r="M65" s="114" t="str">
        <f t="shared" ca="1" si="3"/>
        <v/>
      </c>
      <c r="P65" s="114" t="str">
        <f t="shared" ca="1" si="4"/>
        <v/>
      </c>
      <c r="S65" s="114" t="str">
        <f t="shared" ca="1" si="5"/>
        <v/>
      </c>
      <c r="V65" s="114" t="str">
        <f t="shared" ca="1" si="6"/>
        <v/>
      </c>
      <c r="Y65" s="114" t="str">
        <f t="shared" ca="1" si="7"/>
        <v/>
      </c>
      <c r="AB65" s="114" t="str">
        <f t="shared" ca="1" si="8"/>
        <v/>
      </c>
      <c r="AE65" s="114" t="str">
        <f t="shared" ca="1" si="9"/>
        <v/>
      </c>
      <c r="AH65" s="114" t="str">
        <f t="shared" ca="1" si="10"/>
        <v/>
      </c>
      <c r="AK65" s="114" t="str">
        <f t="shared" ca="1" si="11"/>
        <v/>
      </c>
      <c r="AN65" s="114" t="str">
        <f t="shared" ca="1" si="12"/>
        <v/>
      </c>
      <c r="AQ65" s="114" t="str">
        <f t="shared" ca="1" si="13"/>
        <v/>
      </c>
      <c r="AT65" s="114" t="str">
        <f t="shared" ca="1" si="14"/>
        <v/>
      </c>
      <c r="AW65" s="114" t="str">
        <f t="shared" ca="1" si="15"/>
        <v/>
      </c>
      <c r="AZ65" s="114" t="str">
        <f t="shared" ca="1" si="16"/>
        <v/>
      </c>
      <c r="BC65" s="114" t="str">
        <f t="shared" ca="1" si="17"/>
        <v/>
      </c>
      <c r="BF65" s="114" t="str">
        <f t="shared" ca="1" si="18"/>
        <v/>
      </c>
      <c r="BI65" s="114" t="str">
        <f t="shared" ca="1" si="19"/>
        <v/>
      </c>
      <c r="BL65" s="114" t="str">
        <f t="shared" ca="1" si="20"/>
        <v/>
      </c>
      <c r="BO65" s="114" t="str">
        <f t="shared" ca="1" si="21"/>
        <v/>
      </c>
      <c r="BR65" s="114" t="str">
        <f t="shared" ca="1" si="22"/>
        <v/>
      </c>
      <c r="BU65" s="114" t="str">
        <f t="shared" ca="1" si="23"/>
        <v/>
      </c>
      <c r="BX65" s="114" t="str">
        <f t="shared" ca="1" si="24"/>
        <v/>
      </c>
      <c r="CA65" s="114" t="str">
        <f t="shared" ca="1" si="25"/>
        <v/>
      </c>
      <c r="CD65" s="114" t="str">
        <f t="shared" ca="1" si="26"/>
        <v/>
      </c>
      <c r="CG65" s="114" t="str">
        <f t="shared" ca="1" si="27"/>
        <v/>
      </c>
      <c r="CJ65" s="114" t="str">
        <f t="shared" ca="1" si="28"/>
        <v/>
      </c>
      <c r="CM65" s="114" t="str">
        <f t="shared" ca="1" si="29"/>
        <v/>
      </c>
      <c r="CP65" s="114" t="str">
        <f t="shared" ca="1" si="30"/>
        <v/>
      </c>
      <c r="CS65" s="114" t="str">
        <f t="shared" ca="1" si="31"/>
        <v/>
      </c>
      <c r="CV65" s="114" t="str">
        <f t="shared" ca="1" si="32"/>
        <v/>
      </c>
      <c r="CY65" s="114" t="str">
        <f t="shared" ca="1" si="33"/>
        <v/>
      </c>
      <c r="DB65" s="114" t="str">
        <f t="shared" ca="1" si="34"/>
        <v/>
      </c>
      <c r="DE65" s="114" t="str">
        <f t="shared" ca="1" si="35"/>
        <v/>
      </c>
      <c r="DH65" s="114" t="str">
        <f t="shared" ca="1" si="36"/>
        <v/>
      </c>
      <c r="DK65" s="114" t="str">
        <f t="shared" ca="1" si="37"/>
        <v/>
      </c>
      <c r="DN65" s="114" t="str">
        <f t="shared" ca="1" si="38"/>
        <v/>
      </c>
      <c r="DQ65" s="114" t="str">
        <f t="shared" ca="1" si="39"/>
        <v/>
      </c>
      <c r="DT65" s="114" t="str">
        <f t="shared" ca="1" si="40"/>
        <v/>
      </c>
      <c r="DW65" s="114" t="str">
        <f t="shared" ca="1" si="41"/>
        <v/>
      </c>
      <c r="DZ65" s="114" t="str">
        <f t="shared" ca="1" si="42"/>
        <v/>
      </c>
      <c r="EC65" s="114" t="str">
        <f t="shared" ca="1" si="43"/>
        <v/>
      </c>
      <c r="EF65" s="114" t="str">
        <f t="shared" ca="1" si="44"/>
        <v/>
      </c>
      <c r="EI65" s="114" t="str">
        <f t="shared" ca="1" si="45"/>
        <v/>
      </c>
      <c r="EL65" s="114" t="str">
        <f t="shared" ca="1" si="46"/>
        <v/>
      </c>
      <c r="EO65" s="114" t="str">
        <f t="shared" ca="1" si="47"/>
        <v/>
      </c>
      <c r="ER65" s="114" t="str">
        <f t="shared" ca="1" si="48"/>
        <v/>
      </c>
      <c r="EU65" s="114" t="str">
        <f t="shared" ca="1" si="49"/>
        <v/>
      </c>
      <c r="EX65" s="114" t="str">
        <f t="shared" ca="1" si="50"/>
        <v/>
      </c>
      <c r="FA65" s="114" t="str">
        <f t="shared" ca="1" si="51"/>
        <v/>
      </c>
      <c r="FD65" s="114" t="str">
        <f t="shared" ca="1" si="52"/>
        <v/>
      </c>
    </row>
    <row r="66" spans="1:160">
      <c r="A66" s="62" t="str">
        <f>IF(main!B70="","",main!B70)</f>
        <v/>
      </c>
      <c r="B66" s="82" t="str">
        <f>IF(main!G70="","",main!G70)</f>
        <v/>
      </c>
      <c r="G66" s="114" t="str">
        <f t="shared" ca="1" si="1"/>
        <v/>
      </c>
      <c r="J66" s="114" t="str">
        <f t="shared" ca="1" si="2"/>
        <v/>
      </c>
      <c r="M66" s="114" t="str">
        <f t="shared" ca="1" si="3"/>
        <v/>
      </c>
      <c r="P66" s="114" t="str">
        <f t="shared" ca="1" si="4"/>
        <v/>
      </c>
      <c r="S66" s="114" t="str">
        <f t="shared" ca="1" si="5"/>
        <v/>
      </c>
      <c r="V66" s="114" t="str">
        <f t="shared" ca="1" si="6"/>
        <v/>
      </c>
      <c r="Y66" s="114" t="str">
        <f t="shared" ca="1" si="7"/>
        <v/>
      </c>
      <c r="AB66" s="114" t="str">
        <f t="shared" ca="1" si="8"/>
        <v/>
      </c>
      <c r="AE66" s="114" t="str">
        <f t="shared" ca="1" si="9"/>
        <v/>
      </c>
      <c r="AH66" s="114" t="str">
        <f t="shared" ca="1" si="10"/>
        <v/>
      </c>
      <c r="AK66" s="114" t="str">
        <f t="shared" ca="1" si="11"/>
        <v/>
      </c>
      <c r="AN66" s="114" t="str">
        <f t="shared" ca="1" si="12"/>
        <v/>
      </c>
      <c r="AQ66" s="114" t="str">
        <f t="shared" ca="1" si="13"/>
        <v/>
      </c>
      <c r="AT66" s="114" t="str">
        <f t="shared" ca="1" si="14"/>
        <v/>
      </c>
      <c r="AW66" s="114" t="str">
        <f t="shared" ca="1" si="15"/>
        <v/>
      </c>
      <c r="AZ66" s="114" t="str">
        <f t="shared" ca="1" si="16"/>
        <v/>
      </c>
      <c r="BC66" s="114" t="str">
        <f t="shared" ca="1" si="17"/>
        <v/>
      </c>
      <c r="BF66" s="114" t="str">
        <f t="shared" ca="1" si="18"/>
        <v/>
      </c>
      <c r="BI66" s="114" t="str">
        <f t="shared" ca="1" si="19"/>
        <v/>
      </c>
      <c r="BL66" s="114" t="str">
        <f t="shared" ca="1" si="20"/>
        <v/>
      </c>
      <c r="BO66" s="114" t="str">
        <f t="shared" ca="1" si="21"/>
        <v/>
      </c>
      <c r="BR66" s="114" t="str">
        <f t="shared" ca="1" si="22"/>
        <v/>
      </c>
      <c r="BU66" s="114" t="str">
        <f t="shared" ca="1" si="23"/>
        <v/>
      </c>
      <c r="BX66" s="114" t="str">
        <f t="shared" ca="1" si="24"/>
        <v/>
      </c>
      <c r="CA66" s="114" t="str">
        <f t="shared" ca="1" si="25"/>
        <v/>
      </c>
      <c r="CD66" s="114" t="str">
        <f t="shared" ca="1" si="26"/>
        <v/>
      </c>
      <c r="CG66" s="114" t="str">
        <f t="shared" ca="1" si="27"/>
        <v/>
      </c>
      <c r="CJ66" s="114" t="str">
        <f t="shared" ca="1" si="28"/>
        <v/>
      </c>
      <c r="CM66" s="114" t="str">
        <f t="shared" ca="1" si="29"/>
        <v/>
      </c>
      <c r="CP66" s="114" t="str">
        <f t="shared" ca="1" si="30"/>
        <v/>
      </c>
      <c r="CS66" s="114" t="str">
        <f t="shared" ca="1" si="31"/>
        <v/>
      </c>
      <c r="CV66" s="114" t="str">
        <f t="shared" ca="1" si="32"/>
        <v/>
      </c>
      <c r="CY66" s="114" t="str">
        <f t="shared" ca="1" si="33"/>
        <v/>
      </c>
      <c r="DB66" s="114" t="str">
        <f t="shared" ca="1" si="34"/>
        <v/>
      </c>
      <c r="DE66" s="114" t="str">
        <f t="shared" ca="1" si="35"/>
        <v/>
      </c>
      <c r="DH66" s="114" t="str">
        <f t="shared" ca="1" si="36"/>
        <v/>
      </c>
      <c r="DK66" s="114" t="str">
        <f t="shared" ca="1" si="37"/>
        <v/>
      </c>
      <c r="DN66" s="114" t="str">
        <f t="shared" ca="1" si="38"/>
        <v/>
      </c>
      <c r="DQ66" s="114" t="str">
        <f t="shared" ca="1" si="39"/>
        <v/>
      </c>
      <c r="DT66" s="114" t="str">
        <f t="shared" ca="1" si="40"/>
        <v/>
      </c>
      <c r="DW66" s="114" t="str">
        <f t="shared" ca="1" si="41"/>
        <v/>
      </c>
      <c r="DZ66" s="114" t="str">
        <f t="shared" ca="1" si="42"/>
        <v/>
      </c>
      <c r="EC66" s="114" t="str">
        <f t="shared" ca="1" si="43"/>
        <v/>
      </c>
      <c r="EF66" s="114" t="str">
        <f t="shared" ca="1" si="44"/>
        <v/>
      </c>
      <c r="EI66" s="114" t="str">
        <f t="shared" ca="1" si="45"/>
        <v/>
      </c>
      <c r="EL66" s="114" t="str">
        <f t="shared" ca="1" si="46"/>
        <v/>
      </c>
      <c r="EO66" s="114" t="str">
        <f t="shared" ca="1" si="47"/>
        <v/>
      </c>
      <c r="ER66" s="114" t="str">
        <f t="shared" ca="1" si="48"/>
        <v/>
      </c>
      <c r="EU66" s="114" t="str">
        <f t="shared" ca="1" si="49"/>
        <v/>
      </c>
      <c r="EX66" s="114" t="str">
        <f t="shared" ca="1" si="50"/>
        <v/>
      </c>
      <c r="FA66" s="114" t="str">
        <f t="shared" ca="1" si="51"/>
        <v/>
      </c>
      <c r="FD66" s="114" t="str">
        <f t="shared" ca="1" si="52"/>
        <v/>
      </c>
    </row>
    <row r="67" spans="1:160">
      <c r="A67" s="62" t="str">
        <f>IF(main!B71="","",main!B71)</f>
        <v/>
      </c>
      <c r="B67" s="82" t="str">
        <f>IF(main!G71="","",main!G71)</f>
        <v/>
      </c>
      <c r="G67" s="114" t="str">
        <f t="shared" ca="1" si="1"/>
        <v/>
      </c>
      <c r="J67" s="114" t="str">
        <f t="shared" ca="1" si="2"/>
        <v/>
      </c>
      <c r="M67" s="114" t="str">
        <f t="shared" ca="1" si="3"/>
        <v/>
      </c>
      <c r="P67" s="114" t="str">
        <f t="shared" ca="1" si="4"/>
        <v/>
      </c>
      <c r="S67" s="114" t="str">
        <f t="shared" ca="1" si="5"/>
        <v/>
      </c>
      <c r="V67" s="114" t="str">
        <f t="shared" ca="1" si="6"/>
        <v/>
      </c>
      <c r="Y67" s="114" t="str">
        <f t="shared" ca="1" si="7"/>
        <v/>
      </c>
      <c r="AB67" s="114" t="str">
        <f t="shared" ca="1" si="8"/>
        <v/>
      </c>
      <c r="AE67" s="114" t="str">
        <f t="shared" ca="1" si="9"/>
        <v/>
      </c>
      <c r="AH67" s="114" t="str">
        <f t="shared" ca="1" si="10"/>
        <v/>
      </c>
      <c r="AK67" s="114" t="str">
        <f t="shared" ca="1" si="11"/>
        <v/>
      </c>
      <c r="AN67" s="114" t="str">
        <f t="shared" ca="1" si="12"/>
        <v/>
      </c>
      <c r="AQ67" s="114" t="str">
        <f t="shared" ca="1" si="13"/>
        <v/>
      </c>
      <c r="AT67" s="114" t="str">
        <f t="shared" ca="1" si="14"/>
        <v/>
      </c>
      <c r="AW67" s="114" t="str">
        <f t="shared" ca="1" si="15"/>
        <v/>
      </c>
      <c r="AZ67" s="114" t="str">
        <f t="shared" ca="1" si="16"/>
        <v/>
      </c>
      <c r="BC67" s="114" t="str">
        <f t="shared" ca="1" si="17"/>
        <v/>
      </c>
      <c r="BF67" s="114" t="str">
        <f t="shared" ca="1" si="18"/>
        <v/>
      </c>
      <c r="BI67" s="114" t="str">
        <f t="shared" ca="1" si="19"/>
        <v/>
      </c>
      <c r="BL67" s="114" t="str">
        <f t="shared" ca="1" si="20"/>
        <v/>
      </c>
      <c r="BO67" s="114" t="str">
        <f t="shared" ca="1" si="21"/>
        <v/>
      </c>
      <c r="BR67" s="114" t="str">
        <f t="shared" ca="1" si="22"/>
        <v/>
      </c>
      <c r="BU67" s="114" t="str">
        <f t="shared" ca="1" si="23"/>
        <v/>
      </c>
      <c r="BX67" s="114" t="str">
        <f t="shared" ca="1" si="24"/>
        <v/>
      </c>
      <c r="CA67" s="114" t="str">
        <f t="shared" ca="1" si="25"/>
        <v/>
      </c>
      <c r="CD67" s="114" t="str">
        <f t="shared" ca="1" si="26"/>
        <v/>
      </c>
      <c r="CG67" s="114" t="str">
        <f t="shared" ca="1" si="27"/>
        <v/>
      </c>
      <c r="CJ67" s="114" t="str">
        <f t="shared" ca="1" si="28"/>
        <v/>
      </c>
      <c r="CM67" s="114" t="str">
        <f t="shared" ca="1" si="29"/>
        <v/>
      </c>
      <c r="CP67" s="114" t="str">
        <f t="shared" ca="1" si="30"/>
        <v/>
      </c>
      <c r="CS67" s="114" t="str">
        <f t="shared" ca="1" si="31"/>
        <v/>
      </c>
      <c r="CV67" s="114" t="str">
        <f t="shared" ca="1" si="32"/>
        <v/>
      </c>
      <c r="CY67" s="114" t="str">
        <f t="shared" ca="1" si="33"/>
        <v/>
      </c>
      <c r="DB67" s="114" t="str">
        <f t="shared" ca="1" si="34"/>
        <v/>
      </c>
      <c r="DE67" s="114" t="str">
        <f t="shared" ca="1" si="35"/>
        <v/>
      </c>
      <c r="DH67" s="114" t="str">
        <f t="shared" ca="1" si="36"/>
        <v/>
      </c>
      <c r="DK67" s="114" t="str">
        <f t="shared" ca="1" si="37"/>
        <v/>
      </c>
      <c r="DN67" s="114" t="str">
        <f t="shared" ca="1" si="38"/>
        <v/>
      </c>
      <c r="DQ67" s="114" t="str">
        <f t="shared" ca="1" si="39"/>
        <v/>
      </c>
      <c r="DT67" s="114" t="str">
        <f t="shared" ca="1" si="40"/>
        <v/>
      </c>
      <c r="DW67" s="114" t="str">
        <f t="shared" ca="1" si="41"/>
        <v/>
      </c>
      <c r="DZ67" s="114" t="str">
        <f t="shared" ca="1" si="42"/>
        <v/>
      </c>
      <c r="EC67" s="114" t="str">
        <f t="shared" ca="1" si="43"/>
        <v/>
      </c>
      <c r="EF67" s="114" t="str">
        <f t="shared" ca="1" si="44"/>
        <v/>
      </c>
      <c r="EI67" s="114" t="str">
        <f t="shared" ca="1" si="45"/>
        <v/>
      </c>
      <c r="EL67" s="114" t="str">
        <f t="shared" ca="1" si="46"/>
        <v/>
      </c>
      <c r="EO67" s="114" t="str">
        <f t="shared" ca="1" si="47"/>
        <v/>
      </c>
      <c r="ER67" s="114" t="str">
        <f t="shared" ca="1" si="48"/>
        <v/>
      </c>
      <c r="EU67" s="114" t="str">
        <f t="shared" ca="1" si="49"/>
        <v/>
      </c>
      <c r="EX67" s="114" t="str">
        <f t="shared" ca="1" si="50"/>
        <v/>
      </c>
      <c r="FA67" s="114" t="str">
        <f t="shared" ca="1" si="51"/>
        <v/>
      </c>
      <c r="FD67" s="114" t="str">
        <f t="shared" ca="1" si="52"/>
        <v/>
      </c>
    </row>
    <row r="68" spans="1:160">
      <c r="A68" s="62" t="str">
        <f>IF(main!B72="","",main!B72)</f>
        <v/>
      </c>
      <c r="B68" s="82" t="str">
        <f>IF(main!G72="","",main!G72)</f>
        <v/>
      </c>
      <c r="G68" s="114" t="str">
        <f t="shared" ca="1" si="1"/>
        <v/>
      </c>
      <c r="J68" s="114" t="str">
        <f t="shared" ca="1" si="2"/>
        <v/>
      </c>
      <c r="M68" s="114" t="str">
        <f t="shared" ca="1" si="3"/>
        <v/>
      </c>
      <c r="P68" s="114" t="str">
        <f t="shared" ca="1" si="4"/>
        <v/>
      </c>
      <c r="S68" s="114" t="str">
        <f t="shared" ca="1" si="5"/>
        <v/>
      </c>
      <c r="V68" s="114" t="str">
        <f t="shared" ca="1" si="6"/>
        <v/>
      </c>
      <c r="Y68" s="114" t="str">
        <f t="shared" ca="1" si="7"/>
        <v/>
      </c>
      <c r="AB68" s="114" t="str">
        <f t="shared" ca="1" si="8"/>
        <v/>
      </c>
      <c r="AE68" s="114" t="str">
        <f t="shared" ca="1" si="9"/>
        <v/>
      </c>
      <c r="AH68" s="114" t="str">
        <f t="shared" ca="1" si="10"/>
        <v/>
      </c>
      <c r="AK68" s="114" t="str">
        <f t="shared" ca="1" si="11"/>
        <v/>
      </c>
      <c r="AN68" s="114" t="str">
        <f t="shared" ca="1" si="12"/>
        <v/>
      </c>
      <c r="AQ68" s="114" t="str">
        <f t="shared" ca="1" si="13"/>
        <v/>
      </c>
      <c r="AT68" s="114" t="str">
        <f t="shared" ca="1" si="14"/>
        <v/>
      </c>
      <c r="AW68" s="114" t="str">
        <f t="shared" ca="1" si="15"/>
        <v/>
      </c>
      <c r="AZ68" s="114" t="str">
        <f t="shared" ca="1" si="16"/>
        <v/>
      </c>
      <c r="BC68" s="114" t="str">
        <f t="shared" ca="1" si="17"/>
        <v/>
      </c>
      <c r="BF68" s="114" t="str">
        <f t="shared" ca="1" si="18"/>
        <v/>
      </c>
      <c r="BI68" s="114" t="str">
        <f t="shared" ca="1" si="19"/>
        <v/>
      </c>
      <c r="BL68" s="114" t="str">
        <f t="shared" ca="1" si="20"/>
        <v/>
      </c>
      <c r="BO68" s="114" t="str">
        <f t="shared" ca="1" si="21"/>
        <v/>
      </c>
      <c r="BR68" s="114" t="str">
        <f t="shared" ca="1" si="22"/>
        <v/>
      </c>
      <c r="BU68" s="114" t="str">
        <f t="shared" ca="1" si="23"/>
        <v/>
      </c>
      <c r="BX68" s="114" t="str">
        <f t="shared" ca="1" si="24"/>
        <v/>
      </c>
      <c r="CA68" s="114" t="str">
        <f t="shared" ca="1" si="25"/>
        <v/>
      </c>
      <c r="CD68" s="114" t="str">
        <f t="shared" ca="1" si="26"/>
        <v/>
      </c>
      <c r="CG68" s="114" t="str">
        <f t="shared" ca="1" si="27"/>
        <v/>
      </c>
      <c r="CJ68" s="114" t="str">
        <f t="shared" ca="1" si="28"/>
        <v/>
      </c>
      <c r="CM68" s="114" t="str">
        <f t="shared" ca="1" si="29"/>
        <v/>
      </c>
      <c r="CP68" s="114" t="str">
        <f t="shared" ca="1" si="30"/>
        <v/>
      </c>
      <c r="CS68" s="114" t="str">
        <f t="shared" ca="1" si="31"/>
        <v/>
      </c>
      <c r="CV68" s="114" t="str">
        <f t="shared" ca="1" si="32"/>
        <v/>
      </c>
      <c r="CY68" s="114" t="str">
        <f t="shared" ca="1" si="33"/>
        <v/>
      </c>
      <c r="DB68" s="114" t="str">
        <f t="shared" ca="1" si="34"/>
        <v/>
      </c>
      <c r="DE68" s="114" t="str">
        <f t="shared" ca="1" si="35"/>
        <v/>
      </c>
      <c r="DH68" s="114" t="str">
        <f t="shared" ca="1" si="36"/>
        <v/>
      </c>
      <c r="DK68" s="114" t="str">
        <f t="shared" ca="1" si="37"/>
        <v/>
      </c>
      <c r="DN68" s="114" t="str">
        <f t="shared" ca="1" si="38"/>
        <v/>
      </c>
      <c r="DQ68" s="114" t="str">
        <f t="shared" ca="1" si="39"/>
        <v/>
      </c>
      <c r="DT68" s="114" t="str">
        <f t="shared" ca="1" si="40"/>
        <v/>
      </c>
      <c r="DW68" s="114" t="str">
        <f t="shared" ca="1" si="41"/>
        <v/>
      </c>
      <c r="DZ68" s="114" t="str">
        <f t="shared" ca="1" si="42"/>
        <v/>
      </c>
      <c r="EC68" s="114" t="str">
        <f t="shared" ca="1" si="43"/>
        <v/>
      </c>
      <c r="EF68" s="114" t="str">
        <f t="shared" ca="1" si="44"/>
        <v/>
      </c>
      <c r="EI68" s="114" t="str">
        <f t="shared" ca="1" si="45"/>
        <v/>
      </c>
      <c r="EL68" s="114" t="str">
        <f t="shared" ca="1" si="46"/>
        <v/>
      </c>
      <c r="EO68" s="114" t="str">
        <f t="shared" ca="1" si="47"/>
        <v/>
      </c>
      <c r="ER68" s="114" t="str">
        <f t="shared" ca="1" si="48"/>
        <v/>
      </c>
      <c r="EU68" s="114" t="str">
        <f t="shared" ca="1" si="49"/>
        <v/>
      </c>
      <c r="EX68" s="114" t="str">
        <f t="shared" ca="1" si="50"/>
        <v/>
      </c>
      <c r="FA68" s="114" t="str">
        <f t="shared" ca="1" si="51"/>
        <v/>
      </c>
      <c r="FD68" s="114" t="str">
        <f t="shared" ca="1" si="52"/>
        <v/>
      </c>
    </row>
    <row r="69" spans="1:160">
      <c r="A69" s="62" t="str">
        <f>IF(main!B73="","",main!B73)</f>
        <v/>
      </c>
      <c r="B69" s="82" t="str">
        <f>IF(main!G73="","",main!G73)</f>
        <v/>
      </c>
      <c r="G69" s="114" t="str">
        <f t="shared" ca="1" si="1"/>
        <v/>
      </c>
      <c r="J69" s="114" t="str">
        <f t="shared" ca="1" si="2"/>
        <v/>
      </c>
      <c r="M69" s="114" t="str">
        <f t="shared" ca="1" si="3"/>
        <v/>
      </c>
      <c r="P69" s="114" t="str">
        <f t="shared" ca="1" si="4"/>
        <v/>
      </c>
      <c r="S69" s="114" t="str">
        <f t="shared" ca="1" si="5"/>
        <v/>
      </c>
      <c r="V69" s="114" t="str">
        <f t="shared" ca="1" si="6"/>
        <v/>
      </c>
      <c r="Y69" s="114" t="str">
        <f t="shared" ca="1" si="7"/>
        <v/>
      </c>
      <c r="AB69" s="114" t="str">
        <f t="shared" ca="1" si="8"/>
        <v/>
      </c>
      <c r="AE69" s="114" t="str">
        <f t="shared" ca="1" si="9"/>
        <v/>
      </c>
      <c r="AH69" s="114" t="str">
        <f t="shared" ca="1" si="10"/>
        <v/>
      </c>
      <c r="AK69" s="114" t="str">
        <f t="shared" ca="1" si="11"/>
        <v/>
      </c>
      <c r="AN69" s="114" t="str">
        <f t="shared" ca="1" si="12"/>
        <v/>
      </c>
      <c r="AQ69" s="114" t="str">
        <f t="shared" ca="1" si="13"/>
        <v/>
      </c>
      <c r="AT69" s="114" t="str">
        <f t="shared" ca="1" si="14"/>
        <v/>
      </c>
      <c r="AW69" s="114" t="str">
        <f t="shared" ca="1" si="15"/>
        <v/>
      </c>
      <c r="AZ69" s="114" t="str">
        <f t="shared" ca="1" si="16"/>
        <v/>
      </c>
      <c r="BC69" s="114" t="str">
        <f t="shared" ca="1" si="17"/>
        <v/>
      </c>
      <c r="BF69" s="114" t="str">
        <f t="shared" ca="1" si="18"/>
        <v/>
      </c>
      <c r="BI69" s="114" t="str">
        <f t="shared" ca="1" si="19"/>
        <v/>
      </c>
      <c r="BL69" s="114" t="str">
        <f t="shared" ca="1" si="20"/>
        <v/>
      </c>
      <c r="BO69" s="114" t="str">
        <f t="shared" ca="1" si="21"/>
        <v/>
      </c>
      <c r="BR69" s="114" t="str">
        <f t="shared" ca="1" si="22"/>
        <v/>
      </c>
      <c r="BU69" s="114" t="str">
        <f t="shared" ca="1" si="23"/>
        <v/>
      </c>
      <c r="BX69" s="114" t="str">
        <f t="shared" ca="1" si="24"/>
        <v/>
      </c>
      <c r="CA69" s="114" t="str">
        <f t="shared" ca="1" si="25"/>
        <v/>
      </c>
      <c r="CD69" s="114" t="str">
        <f t="shared" ca="1" si="26"/>
        <v/>
      </c>
      <c r="CG69" s="114" t="str">
        <f t="shared" ca="1" si="27"/>
        <v/>
      </c>
      <c r="CJ69" s="114" t="str">
        <f t="shared" ca="1" si="28"/>
        <v/>
      </c>
      <c r="CM69" s="114" t="str">
        <f t="shared" ca="1" si="29"/>
        <v/>
      </c>
      <c r="CP69" s="114" t="str">
        <f t="shared" ca="1" si="30"/>
        <v/>
      </c>
      <c r="CS69" s="114" t="str">
        <f t="shared" ca="1" si="31"/>
        <v/>
      </c>
      <c r="CV69" s="114" t="str">
        <f t="shared" ca="1" si="32"/>
        <v/>
      </c>
      <c r="CY69" s="114" t="str">
        <f t="shared" ca="1" si="33"/>
        <v/>
      </c>
      <c r="DB69" s="114" t="str">
        <f t="shared" ca="1" si="34"/>
        <v/>
      </c>
      <c r="DE69" s="114" t="str">
        <f t="shared" ca="1" si="35"/>
        <v/>
      </c>
      <c r="DH69" s="114" t="str">
        <f t="shared" ca="1" si="36"/>
        <v/>
      </c>
      <c r="DK69" s="114" t="str">
        <f t="shared" ca="1" si="37"/>
        <v/>
      </c>
      <c r="DN69" s="114" t="str">
        <f t="shared" ca="1" si="38"/>
        <v/>
      </c>
      <c r="DQ69" s="114" t="str">
        <f t="shared" ca="1" si="39"/>
        <v/>
      </c>
      <c r="DT69" s="114" t="str">
        <f t="shared" ca="1" si="40"/>
        <v/>
      </c>
      <c r="DW69" s="114" t="str">
        <f t="shared" ca="1" si="41"/>
        <v/>
      </c>
      <c r="DZ69" s="114" t="str">
        <f t="shared" ca="1" si="42"/>
        <v/>
      </c>
      <c r="EC69" s="114" t="str">
        <f t="shared" ca="1" si="43"/>
        <v/>
      </c>
      <c r="EF69" s="114" t="str">
        <f t="shared" ca="1" si="44"/>
        <v/>
      </c>
      <c r="EI69" s="114" t="str">
        <f t="shared" ca="1" si="45"/>
        <v/>
      </c>
      <c r="EL69" s="114" t="str">
        <f t="shared" ca="1" si="46"/>
        <v/>
      </c>
      <c r="EO69" s="114" t="str">
        <f t="shared" ca="1" si="47"/>
        <v/>
      </c>
      <c r="ER69" s="114" t="str">
        <f t="shared" ca="1" si="48"/>
        <v/>
      </c>
      <c r="EU69" s="114" t="str">
        <f t="shared" ca="1" si="49"/>
        <v/>
      </c>
      <c r="EX69" s="114" t="str">
        <f t="shared" ca="1" si="50"/>
        <v/>
      </c>
      <c r="FA69" s="114" t="str">
        <f t="shared" ca="1" si="51"/>
        <v/>
      </c>
      <c r="FD69" s="114" t="str">
        <f t="shared" ca="1" si="52"/>
        <v/>
      </c>
    </row>
    <row r="70" spans="1:160">
      <c r="A70" s="62" t="str">
        <f>IF(main!B74="","",main!B74)</f>
        <v/>
      </c>
      <c r="B70" s="82" t="str">
        <f>IF(main!G74="","",main!G74)</f>
        <v/>
      </c>
      <c r="G70" s="114" t="str">
        <f t="shared" ref="G70:G133" ca="1" si="53">IF(OR(IF(OFFSET(G70,0,-2)&lt;&gt;"",OFFSET(G70,0,-2),$D70)="",OFFSET(G70,0,-1)=""),"",IF(OFFSET(G70,0,-2)&lt;&gt;"",OFFSET(G70,0,-2),$D70)*(1-OFFSET(G70,0,-1)))</f>
        <v/>
      </c>
      <c r="J70" s="114" t="str">
        <f t="shared" ref="J70:J133" ca="1" si="54">IF(OR(IF(OFFSET(J70,0,-2)&lt;&gt;"",OFFSET(J70,0,-2),$D70)="",OFFSET(J70,0,-1)=""),"",IF(OFFSET(J70,0,-2)&lt;&gt;"",OFFSET(J70,0,-2),$D70)*(1-OFFSET(J70,0,-1)))</f>
        <v/>
      </c>
      <c r="M70" s="114" t="str">
        <f t="shared" ref="M70:M133" ca="1" si="55">IF(OR(IF(OFFSET(M70,0,-2)&lt;&gt;"",OFFSET(M70,0,-2),$D70)="",OFFSET(M70,0,-1)=""),"",IF(OFFSET(M70,0,-2)&lt;&gt;"",OFFSET(M70,0,-2),$D70)*(1-OFFSET(M70,0,-1)))</f>
        <v/>
      </c>
      <c r="P70" s="114" t="str">
        <f t="shared" ref="P70:P133" ca="1" si="56">IF(OR(IF(OFFSET(P70,0,-2)&lt;&gt;"",OFFSET(P70,0,-2),$D70)="",OFFSET(P70,0,-1)=""),"",IF(OFFSET(P70,0,-2)&lt;&gt;"",OFFSET(P70,0,-2),$D70)*(1-OFFSET(P70,0,-1)))</f>
        <v/>
      </c>
      <c r="S70" s="114" t="str">
        <f t="shared" ref="S70:S133" ca="1" si="57">IF(OR(IF(OFFSET(S70,0,-2)&lt;&gt;"",OFFSET(S70,0,-2),$D70)="",OFFSET(S70,0,-1)=""),"",IF(OFFSET(S70,0,-2)&lt;&gt;"",OFFSET(S70,0,-2),$D70)*(1-OFFSET(S70,0,-1)))</f>
        <v/>
      </c>
      <c r="V70" s="114" t="str">
        <f t="shared" ref="V70:V133" ca="1" si="58">IF(OR(IF(OFFSET(V70,0,-2)&lt;&gt;"",OFFSET(V70,0,-2),$D70)="",OFFSET(V70,0,-1)=""),"",IF(OFFSET(V70,0,-2)&lt;&gt;"",OFFSET(V70,0,-2),$D70)*(1-OFFSET(V70,0,-1)))</f>
        <v/>
      </c>
      <c r="Y70" s="114" t="str">
        <f t="shared" ref="Y70:Y133" ca="1" si="59">IF(OR(IF(OFFSET(Y70,0,-2)&lt;&gt;"",OFFSET(Y70,0,-2),$D70)="",OFFSET(Y70,0,-1)=""),"",IF(OFFSET(Y70,0,-2)&lt;&gt;"",OFFSET(Y70,0,-2),$D70)*(1-OFFSET(Y70,0,-1)))</f>
        <v/>
      </c>
      <c r="AB70" s="114" t="str">
        <f t="shared" ref="AB70:AB133" ca="1" si="60">IF(OR(IF(OFFSET(AB70,0,-2)&lt;&gt;"",OFFSET(AB70,0,-2),$D70)="",OFFSET(AB70,0,-1)=""),"",IF(OFFSET(AB70,0,-2)&lt;&gt;"",OFFSET(AB70,0,-2),$D70)*(1-OFFSET(AB70,0,-1)))</f>
        <v/>
      </c>
      <c r="AE70" s="114" t="str">
        <f t="shared" ref="AE70:AE133" ca="1" si="61">IF(OR(IF(OFFSET(AE70,0,-2)&lt;&gt;"",OFFSET(AE70,0,-2),$D70)="",OFFSET(AE70,0,-1)=""),"",IF(OFFSET(AE70,0,-2)&lt;&gt;"",OFFSET(AE70,0,-2),$D70)*(1-OFFSET(AE70,0,-1)))</f>
        <v/>
      </c>
      <c r="AH70" s="114" t="str">
        <f t="shared" ref="AH70:AH133" ca="1" si="62">IF(OR(IF(OFFSET(AH70,0,-2)&lt;&gt;"",OFFSET(AH70,0,-2),$D70)="",OFFSET(AH70,0,-1)=""),"",IF(OFFSET(AH70,0,-2)&lt;&gt;"",OFFSET(AH70,0,-2),$D70)*(1-OFFSET(AH70,0,-1)))</f>
        <v/>
      </c>
      <c r="AK70" s="114" t="str">
        <f t="shared" ref="AK70:AK133" ca="1" si="63">IF(OR(IF(OFFSET(AK70,0,-2)&lt;&gt;"",OFFSET(AK70,0,-2),$D70)="",OFFSET(AK70,0,-1)=""),"",IF(OFFSET(AK70,0,-2)&lt;&gt;"",OFFSET(AK70,0,-2),$D70)*(1-OFFSET(AK70,0,-1)))</f>
        <v/>
      </c>
      <c r="AN70" s="114" t="str">
        <f t="shared" ref="AN70:AN133" ca="1" si="64">IF(OR(IF(OFFSET(AN70,0,-2)&lt;&gt;"",OFFSET(AN70,0,-2),$D70)="",OFFSET(AN70,0,-1)=""),"",IF(OFFSET(AN70,0,-2)&lt;&gt;"",OFFSET(AN70,0,-2),$D70)*(1-OFFSET(AN70,0,-1)))</f>
        <v/>
      </c>
      <c r="AQ70" s="114" t="str">
        <f t="shared" ref="AQ70:AQ133" ca="1" si="65">IF(OR(IF(OFFSET(AQ70,0,-2)&lt;&gt;"",OFFSET(AQ70,0,-2),$D70)="",OFFSET(AQ70,0,-1)=""),"",IF(OFFSET(AQ70,0,-2)&lt;&gt;"",OFFSET(AQ70,0,-2),$D70)*(1-OFFSET(AQ70,0,-1)))</f>
        <v/>
      </c>
      <c r="AT70" s="114" t="str">
        <f t="shared" ref="AT70:AT133" ca="1" si="66">IF(OR(IF(OFFSET(AT70,0,-2)&lt;&gt;"",OFFSET(AT70,0,-2),$D70)="",OFFSET(AT70,0,-1)=""),"",IF(OFFSET(AT70,0,-2)&lt;&gt;"",OFFSET(AT70,0,-2),$D70)*(1-OFFSET(AT70,0,-1)))</f>
        <v/>
      </c>
      <c r="AW70" s="114" t="str">
        <f t="shared" ref="AW70:AW133" ca="1" si="67">IF(OR(IF(OFFSET(AW70,0,-2)&lt;&gt;"",OFFSET(AW70,0,-2),$D70)="",OFFSET(AW70,0,-1)=""),"",IF(OFFSET(AW70,0,-2)&lt;&gt;"",OFFSET(AW70,0,-2),$D70)*(1-OFFSET(AW70,0,-1)))</f>
        <v/>
      </c>
      <c r="AZ70" s="114" t="str">
        <f t="shared" ref="AZ70:AZ133" ca="1" si="68">IF(OR(IF(OFFSET(AZ70,0,-2)&lt;&gt;"",OFFSET(AZ70,0,-2),$D70)="",OFFSET(AZ70,0,-1)=""),"",IF(OFFSET(AZ70,0,-2)&lt;&gt;"",OFFSET(AZ70,0,-2),$D70)*(1-OFFSET(AZ70,0,-1)))</f>
        <v/>
      </c>
      <c r="BC70" s="114" t="str">
        <f t="shared" ref="BC70:BC133" ca="1" si="69">IF(OR(IF(OFFSET(BC70,0,-2)&lt;&gt;"",OFFSET(BC70,0,-2),$D70)="",OFFSET(BC70,0,-1)=""),"",IF(OFFSET(BC70,0,-2)&lt;&gt;"",OFFSET(BC70,0,-2),$D70)*(1-OFFSET(BC70,0,-1)))</f>
        <v/>
      </c>
      <c r="BF70" s="114" t="str">
        <f t="shared" ref="BF70:BF133" ca="1" si="70">IF(OR(IF(OFFSET(BF70,0,-2)&lt;&gt;"",OFFSET(BF70,0,-2),$D70)="",OFFSET(BF70,0,-1)=""),"",IF(OFFSET(BF70,0,-2)&lt;&gt;"",OFFSET(BF70,0,-2),$D70)*(1-OFFSET(BF70,0,-1)))</f>
        <v/>
      </c>
      <c r="BI70" s="114" t="str">
        <f t="shared" ref="BI70:BI133" ca="1" si="71">IF(OR(IF(OFFSET(BI70,0,-2)&lt;&gt;"",OFFSET(BI70,0,-2),$D70)="",OFFSET(BI70,0,-1)=""),"",IF(OFFSET(BI70,0,-2)&lt;&gt;"",OFFSET(BI70,0,-2),$D70)*(1-OFFSET(BI70,0,-1)))</f>
        <v/>
      </c>
      <c r="BL70" s="114" t="str">
        <f t="shared" ref="BL70:BL133" ca="1" si="72">IF(OR(IF(OFFSET(BL70,0,-2)&lt;&gt;"",OFFSET(BL70,0,-2),$D70)="",OFFSET(BL70,0,-1)=""),"",IF(OFFSET(BL70,0,-2)&lt;&gt;"",OFFSET(BL70,0,-2),$D70)*(1-OFFSET(BL70,0,-1)))</f>
        <v/>
      </c>
      <c r="BO70" s="114" t="str">
        <f t="shared" ref="BO70:BO133" ca="1" si="73">IF(OR(IF(OFFSET(BO70,0,-2)&lt;&gt;"",OFFSET(BO70,0,-2),$D70)="",OFFSET(BO70,0,-1)=""),"",IF(OFFSET(BO70,0,-2)&lt;&gt;"",OFFSET(BO70,0,-2),$D70)*(1-OFFSET(BO70,0,-1)))</f>
        <v/>
      </c>
      <c r="BR70" s="114" t="str">
        <f t="shared" ref="BR70:BR133" ca="1" si="74">IF(OR(IF(OFFSET(BR70,0,-2)&lt;&gt;"",OFFSET(BR70,0,-2),$D70)="",OFFSET(BR70,0,-1)=""),"",IF(OFFSET(BR70,0,-2)&lt;&gt;"",OFFSET(BR70,0,-2),$D70)*(1-OFFSET(BR70,0,-1)))</f>
        <v/>
      </c>
      <c r="BU70" s="114" t="str">
        <f t="shared" ref="BU70:BU133" ca="1" si="75">IF(OR(IF(OFFSET(BU70,0,-2)&lt;&gt;"",OFFSET(BU70,0,-2),$D70)="",OFFSET(BU70,0,-1)=""),"",IF(OFFSET(BU70,0,-2)&lt;&gt;"",OFFSET(BU70,0,-2),$D70)*(1-OFFSET(BU70,0,-1)))</f>
        <v/>
      </c>
      <c r="BX70" s="114" t="str">
        <f t="shared" ref="BX70:BX133" ca="1" si="76">IF(OR(IF(OFFSET(BX70,0,-2)&lt;&gt;"",OFFSET(BX70,0,-2),$D70)="",OFFSET(BX70,0,-1)=""),"",IF(OFFSET(BX70,0,-2)&lt;&gt;"",OFFSET(BX70,0,-2),$D70)*(1-OFFSET(BX70,0,-1)))</f>
        <v/>
      </c>
      <c r="CA70" s="114" t="str">
        <f t="shared" ref="CA70:CA133" ca="1" si="77">IF(OR(IF(OFFSET(CA70,0,-2)&lt;&gt;"",OFFSET(CA70,0,-2),$D70)="",OFFSET(CA70,0,-1)=""),"",IF(OFFSET(CA70,0,-2)&lt;&gt;"",OFFSET(CA70,0,-2),$D70)*(1-OFFSET(CA70,0,-1)))</f>
        <v/>
      </c>
      <c r="CD70" s="114" t="str">
        <f t="shared" ref="CD70:CD133" ca="1" si="78">IF(OR(IF(OFFSET(CD70,0,-2)&lt;&gt;"",OFFSET(CD70,0,-2),$D70)="",OFFSET(CD70,0,-1)=""),"",IF(OFFSET(CD70,0,-2)&lt;&gt;"",OFFSET(CD70,0,-2),$D70)*(1-OFFSET(CD70,0,-1)))</f>
        <v/>
      </c>
      <c r="CG70" s="114" t="str">
        <f t="shared" ref="CG70:CG133" ca="1" si="79">IF(OR(IF(OFFSET(CG70,0,-2)&lt;&gt;"",OFFSET(CG70,0,-2),$D70)="",OFFSET(CG70,0,-1)=""),"",IF(OFFSET(CG70,0,-2)&lt;&gt;"",OFFSET(CG70,0,-2),$D70)*(1-OFFSET(CG70,0,-1)))</f>
        <v/>
      </c>
      <c r="CJ70" s="114" t="str">
        <f t="shared" ref="CJ70:CJ133" ca="1" si="80">IF(OR(IF(OFFSET(CJ70,0,-2)&lt;&gt;"",OFFSET(CJ70,0,-2),$D70)="",OFFSET(CJ70,0,-1)=""),"",IF(OFFSET(CJ70,0,-2)&lt;&gt;"",OFFSET(CJ70,0,-2),$D70)*(1-OFFSET(CJ70,0,-1)))</f>
        <v/>
      </c>
      <c r="CM70" s="114" t="str">
        <f t="shared" ref="CM70:CM133" ca="1" si="81">IF(OR(IF(OFFSET(CM70,0,-2)&lt;&gt;"",OFFSET(CM70,0,-2),$D70)="",OFFSET(CM70,0,-1)=""),"",IF(OFFSET(CM70,0,-2)&lt;&gt;"",OFFSET(CM70,0,-2),$D70)*(1-OFFSET(CM70,0,-1)))</f>
        <v/>
      </c>
      <c r="CP70" s="114" t="str">
        <f t="shared" ref="CP70:CP133" ca="1" si="82">IF(OR(IF(OFFSET(CP70,0,-2)&lt;&gt;"",OFFSET(CP70,0,-2),$D70)="",OFFSET(CP70,0,-1)=""),"",IF(OFFSET(CP70,0,-2)&lt;&gt;"",OFFSET(CP70,0,-2),$D70)*(1-OFFSET(CP70,0,-1)))</f>
        <v/>
      </c>
      <c r="CS70" s="114" t="str">
        <f t="shared" ref="CS70:CS133" ca="1" si="83">IF(OR(IF(OFFSET(CS70,0,-2)&lt;&gt;"",OFFSET(CS70,0,-2),$D70)="",OFFSET(CS70,0,-1)=""),"",IF(OFFSET(CS70,0,-2)&lt;&gt;"",OFFSET(CS70,0,-2),$D70)*(1-OFFSET(CS70,0,-1)))</f>
        <v/>
      </c>
      <c r="CV70" s="114" t="str">
        <f t="shared" ref="CV70:CV133" ca="1" si="84">IF(OR(IF(OFFSET(CV70,0,-2)&lt;&gt;"",OFFSET(CV70,0,-2),$D70)="",OFFSET(CV70,0,-1)=""),"",IF(OFFSET(CV70,0,-2)&lt;&gt;"",OFFSET(CV70,0,-2),$D70)*(1-OFFSET(CV70,0,-1)))</f>
        <v/>
      </c>
      <c r="CY70" s="114" t="str">
        <f t="shared" ref="CY70:CY133" ca="1" si="85">IF(OR(IF(OFFSET(CY70,0,-2)&lt;&gt;"",OFFSET(CY70,0,-2),$D70)="",OFFSET(CY70,0,-1)=""),"",IF(OFFSET(CY70,0,-2)&lt;&gt;"",OFFSET(CY70,0,-2),$D70)*(1-OFFSET(CY70,0,-1)))</f>
        <v/>
      </c>
      <c r="DB70" s="114" t="str">
        <f t="shared" ref="DB70:DB133" ca="1" si="86">IF(OR(IF(OFFSET(DB70,0,-2)&lt;&gt;"",OFFSET(DB70,0,-2),$D70)="",OFFSET(DB70,0,-1)=""),"",IF(OFFSET(DB70,0,-2)&lt;&gt;"",OFFSET(DB70,0,-2),$D70)*(1-OFFSET(DB70,0,-1)))</f>
        <v/>
      </c>
      <c r="DE70" s="114" t="str">
        <f t="shared" ref="DE70:DE133" ca="1" si="87">IF(OR(IF(OFFSET(DE70,0,-2)&lt;&gt;"",OFFSET(DE70,0,-2),$D70)="",OFFSET(DE70,0,-1)=""),"",IF(OFFSET(DE70,0,-2)&lt;&gt;"",OFFSET(DE70,0,-2),$D70)*(1-OFFSET(DE70,0,-1)))</f>
        <v/>
      </c>
      <c r="DH70" s="114" t="str">
        <f t="shared" ref="DH70:DH133" ca="1" si="88">IF(OR(IF(OFFSET(DH70,0,-2)&lt;&gt;"",OFFSET(DH70,0,-2),$D70)="",OFFSET(DH70,0,-1)=""),"",IF(OFFSET(DH70,0,-2)&lt;&gt;"",OFFSET(DH70,0,-2),$D70)*(1-OFFSET(DH70,0,-1)))</f>
        <v/>
      </c>
      <c r="DK70" s="114" t="str">
        <f t="shared" ref="DK70:DK133" ca="1" si="89">IF(OR(IF(OFFSET(DK70,0,-2)&lt;&gt;"",OFFSET(DK70,0,-2),$D70)="",OFFSET(DK70,0,-1)=""),"",IF(OFFSET(DK70,0,-2)&lt;&gt;"",OFFSET(DK70,0,-2),$D70)*(1-OFFSET(DK70,0,-1)))</f>
        <v/>
      </c>
      <c r="DN70" s="114" t="str">
        <f t="shared" ref="DN70:DN133" ca="1" si="90">IF(OR(IF(OFFSET(DN70,0,-2)&lt;&gt;"",OFFSET(DN70,0,-2),$D70)="",OFFSET(DN70,0,-1)=""),"",IF(OFFSET(DN70,0,-2)&lt;&gt;"",OFFSET(DN70,0,-2),$D70)*(1-OFFSET(DN70,0,-1)))</f>
        <v/>
      </c>
      <c r="DQ70" s="114" t="str">
        <f t="shared" ref="DQ70:DQ133" ca="1" si="91">IF(OR(IF(OFFSET(DQ70,0,-2)&lt;&gt;"",OFFSET(DQ70,0,-2),$D70)="",OFFSET(DQ70,0,-1)=""),"",IF(OFFSET(DQ70,0,-2)&lt;&gt;"",OFFSET(DQ70,0,-2),$D70)*(1-OFFSET(DQ70,0,-1)))</f>
        <v/>
      </c>
      <c r="DT70" s="114" t="str">
        <f t="shared" ref="DT70:DT133" ca="1" si="92">IF(OR(IF(OFFSET(DT70,0,-2)&lt;&gt;"",OFFSET(DT70,0,-2),$D70)="",OFFSET(DT70,0,-1)=""),"",IF(OFFSET(DT70,0,-2)&lt;&gt;"",OFFSET(DT70,0,-2),$D70)*(1-OFFSET(DT70,0,-1)))</f>
        <v/>
      </c>
      <c r="DW70" s="114" t="str">
        <f t="shared" ref="DW70:DW133" ca="1" si="93">IF(OR(IF(OFFSET(DW70,0,-2)&lt;&gt;"",OFFSET(DW70,0,-2),$D70)="",OFFSET(DW70,0,-1)=""),"",IF(OFFSET(DW70,0,-2)&lt;&gt;"",OFFSET(DW70,0,-2),$D70)*(1-OFFSET(DW70,0,-1)))</f>
        <v/>
      </c>
      <c r="DZ70" s="114" t="str">
        <f t="shared" ref="DZ70:DZ133" ca="1" si="94">IF(OR(IF(OFFSET(DZ70,0,-2)&lt;&gt;"",OFFSET(DZ70,0,-2),$D70)="",OFFSET(DZ70,0,-1)=""),"",IF(OFFSET(DZ70,0,-2)&lt;&gt;"",OFFSET(DZ70,0,-2),$D70)*(1-OFFSET(DZ70,0,-1)))</f>
        <v/>
      </c>
      <c r="EC70" s="114" t="str">
        <f t="shared" ref="EC70:EC133" ca="1" si="95">IF(OR(IF(OFFSET(EC70,0,-2)&lt;&gt;"",OFFSET(EC70,0,-2),$D70)="",OFFSET(EC70,0,-1)=""),"",IF(OFFSET(EC70,0,-2)&lt;&gt;"",OFFSET(EC70,0,-2),$D70)*(1-OFFSET(EC70,0,-1)))</f>
        <v/>
      </c>
      <c r="EF70" s="114" t="str">
        <f t="shared" ref="EF70:EF133" ca="1" si="96">IF(OR(IF(OFFSET(EF70,0,-2)&lt;&gt;"",OFFSET(EF70,0,-2),$D70)="",OFFSET(EF70,0,-1)=""),"",IF(OFFSET(EF70,0,-2)&lt;&gt;"",OFFSET(EF70,0,-2),$D70)*(1-OFFSET(EF70,0,-1)))</f>
        <v/>
      </c>
      <c r="EI70" s="114" t="str">
        <f t="shared" ref="EI70:EI133" ca="1" si="97">IF(OR(IF(OFFSET(EI70,0,-2)&lt;&gt;"",OFFSET(EI70,0,-2),$D70)="",OFFSET(EI70,0,-1)=""),"",IF(OFFSET(EI70,0,-2)&lt;&gt;"",OFFSET(EI70,0,-2),$D70)*(1-OFFSET(EI70,0,-1)))</f>
        <v/>
      </c>
      <c r="EL70" s="114" t="str">
        <f t="shared" ref="EL70:EL133" ca="1" si="98">IF(OR(IF(OFFSET(EL70,0,-2)&lt;&gt;"",OFFSET(EL70,0,-2),$D70)="",OFFSET(EL70,0,-1)=""),"",IF(OFFSET(EL70,0,-2)&lt;&gt;"",OFFSET(EL70,0,-2),$D70)*(1-OFFSET(EL70,0,-1)))</f>
        <v/>
      </c>
      <c r="EO70" s="114" t="str">
        <f t="shared" ref="EO70:EO133" ca="1" si="99">IF(OR(IF(OFFSET(EO70,0,-2)&lt;&gt;"",OFFSET(EO70,0,-2),$D70)="",OFFSET(EO70,0,-1)=""),"",IF(OFFSET(EO70,0,-2)&lt;&gt;"",OFFSET(EO70,0,-2),$D70)*(1-OFFSET(EO70,0,-1)))</f>
        <v/>
      </c>
      <c r="ER70" s="114" t="str">
        <f t="shared" ref="ER70:ER133" ca="1" si="100">IF(OR(IF(OFFSET(ER70,0,-2)&lt;&gt;"",OFFSET(ER70,0,-2),$D70)="",OFFSET(ER70,0,-1)=""),"",IF(OFFSET(ER70,0,-2)&lt;&gt;"",OFFSET(ER70,0,-2),$D70)*(1-OFFSET(ER70,0,-1)))</f>
        <v/>
      </c>
      <c r="EU70" s="114" t="str">
        <f t="shared" ref="EU70:EU133" ca="1" si="101">IF(OR(IF(OFFSET(EU70,0,-2)&lt;&gt;"",OFFSET(EU70,0,-2),$D70)="",OFFSET(EU70,0,-1)=""),"",IF(OFFSET(EU70,0,-2)&lt;&gt;"",OFFSET(EU70,0,-2),$D70)*(1-OFFSET(EU70,0,-1)))</f>
        <v/>
      </c>
      <c r="EX70" s="114" t="str">
        <f t="shared" ref="EX70:EX133" ca="1" si="102">IF(OR(IF(OFFSET(EX70,0,-2)&lt;&gt;"",OFFSET(EX70,0,-2),$D70)="",OFFSET(EX70,0,-1)=""),"",IF(OFFSET(EX70,0,-2)&lt;&gt;"",OFFSET(EX70,0,-2),$D70)*(1-OFFSET(EX70,0,-1)))</f>
        <v/>
      </c>
      <c r="FA70" s="114" t="str">
        <f t="shared" ref="FA70:FA133" ca="1" si="103">IF(OR(IF(OFFSET(FA70,0,-2)&lt;&gt;"",OFFSET(FA70,0,-2),$D70)="",OFFSET(FA70,0,-1)=""),"",IF(OFFSET(FA70,0,-2)&lt;&gt;"",OFFSET(FA70,0,-2),$D70)*(1-OFFSET(FA70,0,-1)))</f>
        <v/>
      </c>
      <c r="FD70" s="114" t="str">
        <f t="shared" ref="FD70:FD133" ca="1" si="104">IF(OR(IF(OFFSET(FD70,0,-2)&lt;&gt;"",OFFSET(FD70,0,-2),$D70)="",OFFSET(FD70,0,-1)=""),"",IF(OFFSET(FD70,0,-2)&lt;&gt;"",OFFSET(FD70,0,-2),$D70)*(1-OFFSET(FD70,0,-1)))</f>
        <v/>
      </c>
    </row>
    <row r="71" spans="1:160">
      <c r="A71" s="62" t="str">
        <f>IF(main!B75="","",main!B75)</f>
        <v/>
      </c>
      <c r="B71" s="82" t="str">
        <f>IF(main!G75="","",main!G75)</f>
        <v/>
      </c>
      <c r="G71" s="114" t="str">
        <f t="shared" ca="1" si="53"/>
        <v/>
      </c>
      <c r="J71" s="114" t="str">
        <f t="shared" ca="1" si="54"/>
        <v/>
      </c>
      <c r="M71" s="114" t="str">
        <f t="shared" ca="1" si="55"/>
        <v/>
      </c>
      <c r="P71" s="114" t="str">
        <f t="shared" ca="1" si="56"/>
        <v/>
      </c>
      <c r="S71" s="114" t="str">
        <f t="shared" ca="1" si="57"/>
        <v/>
      </c>
      <c r="V71" s="114" t="str">
        <f t="shared" ca="1" si="58"/>
        <v/>
      </c>
      <c r="Y71" s="114" t="str">
        <f t="shared" ca="1" si="59"/>
        <v/>
      </c>
      <c r="AB71" s="114" t="str">
        <f t="shared" ca="1" si="60"/>
        <v/>
      </c>
      <c r="AE71" s="114" t="str">
        <f t="shared" ca="1" si="61"/>
        <v/>
      </c>
      <c r="AH71" s="114" t="str">
        <f t="shared" ca="1" si="62"/>
        <v/>
      </c>
      <c r="AK71" s="114" t="str">
        <f t="shared" ca="1" si="63"/>
        <v/>
      </c>
      <c r="AN71" s="114" t="str">
        <f t="shared" ca="1" si="64"/>
        <v/>
      </c>
      <c r="AQ71" s="114" t="str">
        <f t="shared" ca="1" si="65"/>
        <v/>
      </c>
      <c r="AT71" s="114" t="str">
        <f t="shared" ca="1" si="66"/>
        <v/>
      </c>
      <c r="AW71" s="114" t="str">
        <f t="shared" ca="1" si="67"/>
        <v/>
      </c>
      <c r="AZ71" s="114" t="str">
        <f t="shared" ca="1" si="68"/>
        <v/>
      </c>
      <c r="BC71" s="114" t="str">
        <f t="shared" ca="1" si="69"/>
        <v/>
      </c>
      <c r="BF71" s="114" t="str">
        <f t="shared" ca="1" si="70"/>
        <v/>
      </c>
      <c r="BI71" s="114" t="str">
        <f t="shared" ca="1" si="71"/>
        <v/>
      </c>
      <c r="BL71" s="114" t="str">
        <f t="shared" ca="1" si="72"/>
        <v/>
      </c>
      <c r="BO71" s="114" t="str">
        <f t="shared" ca="1" si="73"/>
        <v/>
      </c>
      <c r="BR71" s="114" t="str">
        <f t="shared" ca="1" si="74"/>
        <v/>
      </c>
      <c r="BU71" s="114" t="str">
        <f t="shared" ca="1" si="75"/>
        <v/>
      </c>
      <c r="BX71" s="114" t="str">
        <f t="shared" ca="1" si="76"/>
        <v/>
      </c>
      <c r="CA71" s="114" t="str">
        <f t="shared" ca="1" si="77"/>
        <v/>
      </c>
      <c r="CD71" s="114" t="str">
        <f t="shared" ca="1" si="78"/>
        <v/>
      </c>
      <c r="CG71" s="114" t="str">
        <f t="shared" ca="1" si="79"/>
        <v/>
      </c>
      <c r="CJ71" s="114" t="str">
        <f t="shared" ca="1" si="80"/>
        <v/>
      </c>
      <c r="CM71" s="114" t="str">
        <f t="shared" ca="1" si="81"/>
        <v/>
      </c>
      <c r="CP71" s="114" t="str">
        <f t="shared" ca="1" si="82"/>
        <v/>
      </c>
      <c r="CS71" s="114" t="str">
        <f t="shared" ca="1" si="83"/>
        <v/>
      </c>
      <c r="CV71" s="114" t="str">
        <f t="shared" ca="1" si="84"/>
        <v/>
      </c>
      <c r="CY71" s="114" t="str">
        <f t="shared" ca="1" si="85"/>
        <v/>
      </c>
      <c r="DB71" s="114" t="str">
        <f t="shared" ca="1" si="86"/>
        <v/>
      </c>
      <c r="DE71" s="114" t="str">
        <f t="shared" ca="1" si="87"/>
        <v/>
      </c>
      <c r="DH71" s="114" t="str">
        <f t="shared" ca="1" si="88"/>
        <v/>
      </c>
      <c r="DK71" s="114" t="str">
        <f t="shared" ca="1" si="89"/>
        <v/>
      </c>
      <c r="DN71" s="114" t="str">
        <f t="shared" ca="1" si="90"/>
        <v/>
      </c>
      <c r="DQ71" s="114" t="str">
        <f t="shared" ca="1" si="91"/>
        <v/>
      </c>
      <c r="DT71" s="114" t="str">
        <f t="shared" ca="1" si="92"/>
        <v/>
      </c>
      <c r="DW71" s="114" t="str">
        <f t="shared" ca="1" si="93"/>
        <v/>
      </c>
      <c r="DZ71" s="114" t="str">
        <f t="shared" ca="1" si="94"/>
        <v/>
      </c>
      <c r="EC71" s="114" t="str">
        <f t="shared" ca="1" si="95"/>
        <v/>
      </c>
      <c r="EF71" s="114" t="str">
        <f t="shared" ca="1" si="96"/>
        <v/>
      </c>
      <c r="EI71" s="114" t="str">
        <f t="shared" ca="1" si="97"/>
        <v/>
      </c>
      <c r="EL71" s="114" t="str">
        <f t="shared" ca="1" si="98"/>
        <v/>
      </c>
      <c r="EO71" s="114" t="str">
        <f t="shared" ca="1" si="99"/>
        <v/>
      </c>
      <c r="ER71" s="114" t="str">
        <f t="shared" ca="1" si="100"/>
        <v/>
      </c>
      <c r="EU71" s="114" t="str">
        <f t="shared" ca="1" si="101"/>
        <v/>
      </c>
      <c r="EX71" s="114" t="str">
        <f t="shared" ca="1" si="102"/>
        <v/>
      </c>
      <c r="FA71" s="114" t="str">
        <f t="shared" ca="1" si="103"/>
        <v/>
      </c>
      <c r="FD71" s="114" t="str">
        <f t="shared" ca="1" si="104"/>
        <v/>
      </c>
    </row>
    <row r="72" spans="1:160">
      <c r="A72" s="62" t="str">
        <f>IF(main!B76="","",main!B76)</f>
        <v/>
      </c>
      <c r="B72" s="82" t="str">
        <f>IF(main!G76="","",main!G76)</f>
        <v/>
      </c>
      <c r="G72" s="114" t="str">
        <f t="shared" ca="1" si="53"/>
        <v/>
      </c>
      <c r="J72" s="114" t="str">
        <f t="shared" ca="1" si="54"/>
        <v/>
      </c>
      <c r="M72" s="114" t="str">
        <f t="shared" ca="1" si="55"/>
        <v/>
      </c>
      <c r="P72" s="114" t="str">
        <f t="shared" ca="1" si="56"/>
        <v/>
      </c>
      <c r="S72" s="114" t="str">
        <f t="shared" ca="1" si="57"/>
        <v/>
      </c>
      <c r="V72" s="114" t="str">
        <f t="shared" ca="1" si="58"/>
        <v/>
      </c>
      <c r="Y72" s="114" t="str">
        <f t="shared" ca="1" si="59"/>
        <v/>
      </c>
      <c r="AB72" s="114" t="str">
        <f t="shared" ca="1" si="60"/>
        <v/>
      </c>
      <c r="AE72" s="114" t="str">
        <f t="shared" ca="1" si="61"/>
        <v/>
      </c>
      <c r="AH72" s="114" t="str">
        <f t="shared" ca="1" si="62"/>
        <v/>
      </c>
      <c r="AK72" s="114" t="str">
        <f t="shared" ca="1" si="63"/>
        <v/>
      </c>
      <c r="AN72" s="114" t="str">
        <f t="shared" ca="1" si="64"/>
        <v/>
      </c>
      <c r="AQ72" s="114" t="str">
        <f t="shared" ca="1" si="65"/>
        <v/>
      </c>
      <c r="AT72" s="114" t="str">
        <f t="shared" ca="1" si="66"/>
        <v/>
      </c>
      <c r="AW72" s="114" t="str">
        <f t="shared" ca="1" si="67"/>
        <v/>
      </c>
      <c r="AZ72" s="114" t="str">
        <f t="shared" ca="1" si="68"/>
        <v/>
      </c>
      <c r="BC72" s="114" t="str">
        <f t="shared" ca="1" si="69"/>
        <v/>
      </c>
      <c r="BF72" s="114" t="str">
        <f t="shared" ca="1" si="70"/>
        <v/>
      </c>
      <c r="BI72" s="114" t="str">
        <f t="shared" ca="1" si="71"/>
        <v/>
      </c>
      <c r="BL72" s="114" t="str">
        <f t="shared" ca="1" si="72"/>
        <v/>
      </c>
      <c r="BO72" s="114" t="str">
        <f t="shared" ca="1" si="73"/>
        <v/>
      </c>
      <c r="BR72" s="114" t="str">
        <f t="shared" ca="1" si="74"/>
        <v/>
      </c>
      <c r="BU72" s="114" t="str">
        <f t="shared" ca="1" si="75"/>
        <v/>
      </c>
      <c r="BX72" s="114" t="str">
        <f t="shared" ca="1" si="76"/>
        <v/>
      </c>
      <c r="CA72" s="114" t="str">
        <f t="shared" ca="1" si="77"/>
        <v/>
      </c>
      <c r="CD72" s="114" t="str">
        <f t="shared" ca="1" si="78"/>
        <v/>
      </c>
      <c r="CG72" s="114" t="str">
        <f t="shared" ca="1" si="79"/>
        <v/>
      </c>
      <c r="CJ72" s="114" t="str">
        <f t="shared" ca="1" si="80"/>
        <v/>
      </c>
      <c r="CM72" s="114" t="str">
        <f t="shared" ca="1" si="81"/>
        <v/>
      </c>
      <c r="CP72" s="114" t="str">
        <f t="shared" ca="1" si="82"/>
        <v/>
      </c>
      <c r="CS72" s="114" t="str">
        <f t="shared" ca="1" si="83"/>
        <v/>
      </c>
      <c r="CV72" s="114" t="str">
        <f t="shared" ca="1" si="84"/>
        <v/>
      </c>
      <c r="CY72" s="114" t="str">
        <f t="shared" ca="1" si="85"/>
        <v/>
      </c>
      <c r="DB72" s="114" t="str">
        <f t="shared" ca="1" si="86"/>
        <v/>
      </c>
      <c r="DE72" s="114" t="str">
        <f t="shared" ca="1" si="87"/>
        <v/>
      </c>
      <c r="DH72" s="114" t="str">
        <f t="shared" ca="1" si="88"/>
        <v/>
      </c>
      <c r="DK72" s="114" t="str">
        <f t="shared" ca="1" si="89"/>
        <v/>
      </c>
      <c r="DN72" s="114" t="str">
        <f t="shared" ca="1" si="90"/>
        <v/>
      </c>
      <c r="DQ72" s="114" t="str">
        <f t="shared" ca="1" si="91"/>
        <v/>
      </c>
      <c r="DT72" s="114" t="str">
        <f t="shared" ca="1" si="92"/>
        <v/>
      </c>
      <c r="DW72" s="114" t="str">
        <f t="shared" ca="1" si="93"/>
        <v/>
      </c>
      <c r="DZ72" s="114" t="str">
        <f t="shared" ca="1" si="94"/>
        <v/>
      </c>
      <c r="EC72" s="114" t="str">
        <f t="shared" ca="1" si="95"/>
        <v/>
      </c>
      <c r="EF72" s="114" t="str">
        <f t="shared" ca="1" si="96"/>
        <v/>
      </c>
      <c r="EI72" s="114" t="str">
        <f t="shared" ca="1" si="97"/>
        <v/>
      </c>
      <c r="EL72" s="114" t="str">
        <f t="shared" ca="1" si="98"/>
        <v/>
      </c>
      <c r="EO72" s="114" t="str">
        <f t="shared" ca="1" si="99"/>
        <v/>
      </c>
      <c r="ER72" s="114" t="str">
        <f t="shared" ca="1" si="100"/>
        <v/>
      </c>
      <c r="EU72" s="114" t="str">
        <f t="shared" ca="1" si="101"/>
        <v/>
      </c>
      <c r="EX72" s="114" t="str">
        <f t="shared" ca="1" si="102"/>
        <v/>
      </c>
      <c r="FA72" s="114" t="str">
        <f t="shared" ca="1" si="103"/>
        <v/>
      </c>
      <c r="FD72" s="114" t="str">
        <f t="shared" ca="1" si="104"/>
        <v/>
      </c>
    </row>
    <row r="73" spans="1:160">
      <c r="A73" s="62" t="str">
        <f>IF(main!B77="","",main!B77)</f>
        <v/>
      </c>
      <c r="B73" s="82" t="str">
        <f>IF(main!G77="","",main!G77)</f>
        <v/>
      </c>
      <c r="G73" s="114" t="str">
        <f t="shared" ca="1" si="53"/>
        <v/>
      </c>
      <c r="J73" s="114" t="str">
        <f t="shared" ca="1" si="54"/>
        <v/>
      </c>
      <c r="M73" s="114" t="str">
        <f t="shared" ca="1" si="55"/>
        <v/>
      </c>
      <c r="P73" s="114" t="str">
        <f t="shared" ca="1" si="56"/>
        <v/>
      </c>
      <c r="S73" s="114" t="str">
        <f t="shared" ca="1" si="57"/>
        <v/>
      </c>
      <c r="V73" s="114" t="str">
        <f t="shared" ca="1" si="58"/>
        <v/>
      </c>
      <c r="Y73" s="114" t="str">
        <f t="shared" ca="1" si="59"/>
        <v/>
      </c>
      <c r="AB73" s="114" t="str">
        <f t="shared" ca="1" si="60"/>
        <v/>
      </c>
      <c r="AE73" s="114" t="str">
        <f t="shared" ca="1" si="61"/>
        <v/>
      </c>
      <c r="AH73" s="114" t="str">
        <f t="shared" ca="1" si="62"/>
        <v/>
      </c>
      <c r="AK73" s="114" t="str">
        <f t="shared" ca="1" si="63"/>
        <v/>
      </c>
      <c r="AN73" s="114" t="str">
        <f t="shared" ca="1" si="64"/>
        <v/>
      </c>
      <c r="AQ73" s="114" t="str">
        <f t="shared" ca="1" si="65"/>
        <v/>
      </c>
      <c r="AT73" s="114" t="str">
        <f t="shared" ca="1" si="66"/>
        <v/>
      </c>
      <c r="AW73" s="114" t="str">
        <f t="shared" ca="1" si="67"/>
        <v/>
      </c>
      <c r="AZ73" s="114" t="str">
        <f t="shared" ca="1" si="68"/>
        <v/>
      </c>
      <c r="BC73" s="114" t="str">
        <f t="shared" ca="1" si="69"/>
        <v/>
      </c>
      <c r="BF73" s="114" t="str">
        <f t="shared" ca="1" si="70"/>
        <v/>
      </c>
      <c r="BI73" s="114" t="str">
        <f t="shared" ca="1" si="71"/>
        <v/>
      </c>
      <c r="BL73" s="114" t="str">
        <f t="shared" ca="1" si="72"/>
        <v/>
      </c>
      <c r="BO73" s="114" t="str">
        <f t="shared" ca="1" si="73"/>
        <v/>
      </c>
      <c r="BR73" s="114" t="str">
        <f t="shared" ca="1" si="74"/>
        <v/>
      </c>
      <c r="BU73" s="114" t="str">
        <f t="shared" ca="1" si="75"/>
        <v/>
      </c>
      <c r="BX73" s="114" t="str">
        <f t="shared" ca="1" si="76"/>
        <v/>
      </c>
      <c r="CA73" s="114" t="str">
        <f t="shared" ca="1" si="77"/>
        <v/>
      </c>
      <c r="CD73" s="114" t="str">
        <f t="shared" ca="1" si="78"/>
        <v/>
      </c>
      <c r="CG73" s="114" t="str">
        <f t="shared" ca="1" si="79"/>
        <v/>
      </c>
      <c r="CJ73" s="114" t="str">
        <f t="shared" ca="1" si="80"/>
        <v/>
      </c>
      <c r="CM73" s="114" t="str">
        <f t="shared" ca="1" si="81"/>
        <v/>
      </c>
      <c r="CP73" s="114" t="str">
        <f t="shared" ca="1" si="82"/>
        <v/>
      </c>
      <c r="CS73" s="114" t="str">
        <f t="shared" ca="1" si="83"/>
        <v/>
      </c>
      <c r="CV73" s="114" t="str">
        <f t="shared" ca="1" si="84"/>
        <v/>
      </c>
      <c r="CY73" s="114" t="str">
        <f t="shared" ca="1" si="85"/>
        <v/>
      </c>
      <c r="DB73" s="114" t="str">
        <f t="shared" ca="1" si="86"/>
        <v/>
      </c>
      <c r="DE73" s="114" t="str">
        <f t="shared" ca="1" si="87"/>
        <v/>
      </c>
      <c r="DH73" s="114" t="str">
        <f t="shared" ca="1" si="88"/>
        <v/>
      </c>
      <c r="DK73" s="114" t="str">
        <f t="shared" ca="1" si="89"/>
        <v/>
      </c>
      <c r="DN73" s="114" t="str">
        <f t="shared" ca="1" si="90"/>
        <v/>
      </c>
      <c r="DQ73" s="114" t="str">
        <f t="shared" ca="1" si="91"/>
        <v/>
      </c>
      <c r="DT73" s="114" t="str">
        <f t="shared" ca="1" si="92"/>
        <v/>
      </c>
      <c r="DW73" s="114" t="str">
        <f t="shared" ca="1" si="93"/>
        <v/>
      </c>
      <c r="DZ73" s="114" t="str">
        <f t="shared" ca="1" si="94"/>
        <v/>
      </c>
      <c r="EC73" s="114" t="str">
        <f t="shared" ca="1" si="95"/>
        <v/>
      </c>
      <c r="EF73" s="114" t="str">
        <f t="shared" ca="1" si="96"/>
        <v/>
      </c>
      <c r="EI73" s="114" t="str">
        <f t="shared" ca="1" si="97"/>
        <v/>
      </c>
      <c r="EL73" s="114" t="str">
        <f t="shared" ca="1" si="98"/>
        <v/>
      </c>
      <c r="EO73" s="114" t="str">
        <f t="shared" ca="1" si="99"/>
        <v/>
      </c>
      <c r="ER73" s="114" t="str">
        <f t="shared" ca="1" si="100"/>
        <v/>
      </c>
      <c r="EU73" s="114" t="str">
        <f t="shared" ca="1" si="101"/>
        <v/>
      </c>
      <c r="EX73" s="114" t="str">
        <f t="shared" ca="1" si="102"/>
        <v/>
      </c>
      <c r="FA73" s="114" t="str">
        <f t="shared" ca="1" si="103"/>
        <v/>
      </c>
      <c r="FD73" s="114" t="str">
        <f t="shared" ca="1" si="104"/>
        <v/>
      </c>
    </row>
    <row r="74" spans="1:160">
      <c r="A74" s="62" t="str">
        <f>IF(main!B78="","",main!B78)</f>
        <v/>
      </c>
      <c r="B74" s="82" t="str">
        <f>IF(main!G78="","",main!G78)</f>
        <v/>
      </c>
      <c r="G74" s="114" t="str">
        <f t="shared" ca="1" si="53"/>
        <v/>
      </c>
      <c r="J74" s="114" t="str">
        <f t="shared" ca="1" si="54"/>
        <v/>
      </c>
      <c r="M74" s="114" t="str">
        <f t="shared" ca="1" si="55"/>
        <v/>
      </c>
      <c r="P74" s="114" t="str">
        <f t="shared" ca="1" si="56"/>
        <v/>
      </c>
      <c r="S74" s="114" t="str">
        <f t="shared" ca="1" si="57"/>
        <v/>
      </c>
      <c r="V74" s="114" t="str">
        <f t="shared" ca="1" si="58"/>
        <v/>
      </c>
      <c r="Y74" s="114" t="str">
        <f t="shared" ca="1" si="59"/>
        <v/>
      </c>
      <c r="AB74" s="114" t="str">
        <f t="shared" ca="1" si="60"/>
        <v/>
      </c>
      <c r="AE74" s="114" t="str">
        <f t="shared" ca="1" si="61"/>
        <v/>
      </c>
      <c r="AH74" s="114" t="str">
        <f t="shared" ca="1" si="62"/>
        <v/>
      </c>
      <c r="AK74" s="114" t="str">
        <f t="shared" ca="1" si="63"/>
        <v/>
      </c>
      <c r="AN74" s="114" t="str">
        <f t="shared" ca="1" si="64"/>
        <v/>
      </c>
      <c r="AQ74" s="114" t="str">
        <f t="shared" ca="1" si="65"/>
        <v/>
      </c>
      <c r="AT74" s="114" t="str">
        <f t="shared" ca="1" si="66"/>
        <v/>
      </c>
      <c r="AW74" s="114" t="str">
        <f t="shared" ca="1" si="67"/>
        <v/>
      </c>
      <c r="AZ74" s="114" t="str">
        <f t="shared" ca="1" si="68"/>
        <v/>
      </c>
      <c r="BC74" s="114" t="str">
        <f t="shared" ca="1" si="69"/>
        <v/>
      </c>
      <c r="BF74" s="114" t="str">
        <f t="shared" ca="1" si="70"/>
        <v/>
      </c>
      <c r="BI74" s="114" t="str">
        <f t="shared" ca="1" si="71"/>
        <v/>
      </c>
      <c r="BL74" s="114" t="str">
        <f t="shared" ca="1" si="72"/>
        <v/>
      </c>
      <c r="BO74" s="114" t="str">
        <f t="shared" ca="1" si="73"/>
        <v/>
      </c>
      <c r="BR74" s="114" t="str">
        <f t="shared" ca="1" si="74"/>
        <v/>
      </c>
      <c r="BU74" s="114" t="str">
        <f t="shared" ca="1" si="75"/>
        <v/>
      </c>
      <c r="BX74" s="114" t="str">
        <f t="shared" ca="1" si="76"/>
        <v/>
      </c>
      <c r="CA74" s="114" t="str">
        <f t="shared" ca="1" si="77"/>
        <v/>
      </c>
      <c r="CD74" s="114" t="str">
        <f t="shared" ca="1" si="78"/>
        <v/>
      </c>
      <c r="CG74" s="114" t="str">
        <f t="shared" ca="1" si="79"/>
        <v/>
      </c>
      <c r="CJ74" s="114" t="str">
        <f t="shared" ca="1" si="80"/>
        <v/>
      </c>
      <c r="CM74" s="114" t="str">
        <f t="shared" ca="1" si="81"/>
        <v/>
      </c>
      <c r="CP74" s="114" t="str">
        <f t="shared" ca="1" si="82"/>
        <v/>
      </c>
      <c r="CS74" s="114" t="str">
        <f t="shared" ca="1" si="83"/>
        <v/>
      </c>
      <c r="CV74" s="114" t="str">
        <f t="shared" ca="1" si="84"/>
        <v/>
      </c>
      <c r="CY74" s="114" t="str">
        <f t="shared" ca="1" si="85"/>
        <v/>
      </c>
      <c r="DB74" s="114" t="str">
        <f t="shared" ca="1" si="86"/>
        <v/>
      </c>
      <c r="DE74" s="114" t="str">
        <f t="shared" ca="1" si="87"/>
        <v/>
      </c>
      <c r="DH74" s="114" t="str">
        <f t="shared" ca="1" si="88"/>
        <v/>
      </c>
      <c r="DK74" s="114" t="str">
        <f t="shared" ca="1" si="89"/>
        <v/>
      </c>
      <c r="DN74" s="114" t="str">
        <f t="shared" ca="1" si="90"/>
        <v/>
      </c>
      <c r="DQ74" s="114" t="str">
        <f t="shared" ca="1" si="91"/>
        <v/>
      </c>
      <c r="DT74" s="114" t="str">
        <f t="shared" ca="1" si="92"/>
        <v/>
      </c>
      <c r="DW74" s="114" t="str">
        <f t="shared" ca="1" si="93"/>
        <v/>
      </c>
      <c r="DZ74" s="114" t="str">
        <f t="shared" ca="1" si="94"/>
        <v/>
      </c>
      <c r="EC74" s="114" t="str">
        <f t="shared" ca="1" si="95"/>
        <v/>
      </c>
      <c r="EF74" s="114" t="str">
        <f t="shared" ca="1" si="96"/>
        <v/>
      </c>
      <c r="EI74" s="114" t="str">
        <f t="shared" ca="1" si="97"/>
        <v/>
      </c>
      <c r="EL74" s="114" t="str">
        <f t="shared" ca="1" si="98"/>
        <v/>
      </c>
      <c r="EO74" s="114" t="str">
        <f t="shared" ca="1" si="99"/>
        <v/>
      </c>
      <c r="ER74" s="114" t="str">
        <f t="shared" ca="1" si="100"/>
        <v/>
      </c>
      <c r="EU74" s="114" t="str">
        <f t="shared" ca="1" si="101"/>
        <v/>
      </c>
      <c r="EX74" s="114" t="str">
        <f t="shared" ca="1" si="102"/>
        <v/>
      </c>
      <c r="FA74" s="114" t="str">
        <f t="shared" ca="1" si="103"/>
        <v/>
      </c>
      <c r="FD74" s="114" t="str">
        <f t="shared" ca="1" si="104"/>
        <v/>
      </c>
    </row>
    <row r="75" spans="1:160">
      <c r="A75" s="62" t="str">
        <f>IF(main!B79="","",main!B79)</f>
        <v/>
      </c>
      <c r="B75" s="82" t="str">
        <f>IF(main!G79="","",main!G79)</f>
        <v/>
      </c>
      <c r="G75" s="114" t="str">
        <f t="shared" ca="1" si="53"/>
        <v/>
      </c>
      <c r="J75" s="114" t="str">
        <f t="shared" ca="1" si="54"/>
        <v/>
      </c>
      <c r="M75" s="114" t="str">
        <f t="shared" ca="1" si="55"/>
        <v/>
      </c>
      <c r="P75" s="114" t="str">
        <f t="shared" ca="1" si="56"/>
        <v/>
      </c>
      <c r="S75" s="114" t="str">
        <f t="shared" ca="1" si="57"/>
        <v/>
      </c>
      <c r="V75" s="114" t="str">
        <f t="shared" ca="1" si="58"/>
        <v/>
      </c>
      <c r="Y75" s="114" t="str">
        <f t="shared" ca="1" si="59"/>
        <v/>
      </c>
      <c r="AB75" s="114" t="str">
        <f t="shared" ca="1" si="60"/>
        <v/>
      </c>
      <c r="AE75" s="114" t="str">
        <f t="shared" ca="1" si="61"/>
        <v/>
      </c>
      <c r="AH75" s="114" t="str">
        <f t="shared" ca="1" si="62"/>
        <v/>
      </c>
      <c r="AK75" s="114" t="str">
        <f t="shared" ca="1" si="63"/>
        <v/>
      </c>
      <c r="AN75" s="114" t="str">
        <f t="shared" ca="1" si="64"/>
        <v/>
      </c>
      <c r="AQ75" s="114" t="str">
        <f t="shared" ca="1" si="65"/>
        <v/>
      </c>
      <c r="AT75" s="114" t="str">
        <f t="shared" ca="1" si="66"/>
        <v/>
      </c>
      <c r="AW75" s="114" t="str">
        <f t="shared" ca="1" si="67"/>
        <v/>
      </c>
      <c r="AZ75" s="114" t="str">
        <f t="shared" ca="1" si="68"/>
        <v/>
      </c>
      <c r="BC75" s="114" t="str">
        <f t="shared" ca="1" si="69"/>
        <v/>
      </c>
      <c r="BF75" s="114" t="str">
        <f t="shared" ca="1" si="70"/>
        <v/>
      </c>
      <c r="BI75" s="114" t="str">
        <f t="shared" ca="1" si="71"/>
        <v/>
      </c>
      <c r="BL75" s="114" t="str">
        <f t="shared" ca="1" si="72"/>
        <v/>
      </c>
      <c r="BO75" s="114" t="str">
        <f t="shared" ca="1" si="73"/>
        <v/>
      </c>
      <c r="BR75" s="114" t="str">
        <f t="shared" ca="1" si="74"/>
        <v/>
      </c>
      <c r="BU75" s="114" t="str">
        <f t="shared" ca="1" si="75"/>
        <v/>
      </c>
      <c r="BX75" s="114" t="str">
        <f t="shared" ca="1" si="76"/>
        <v/>
      </c>
      <c r="CA75" s="114" t="str">
        <f t="shared" ca="1" si="77"/>
        <v/>
      </c>
      <c r="CD75" s="114" t="str">
        <f t="shared" ca="1" si="78"/>
        <v/>
      </c>
      <c r="CG75" s="114" t="str">
        <f t="shared" ca="1" si="79"/>
        <v/>
      </c>
      <c r="CJ75" s="114" t="str">
        <f t="shared" ca="1" si="80"/>
        <v/>
      </c>
      <c r="CM75" s="114" t="str">
        <f t="shared" ca="1" si="81"/>
        <v/>
      </c>
      <c r="CP75" s="114" t="str">
        <f t="shared" ca="1" si="82"/>
        <v/>
      </c>
      <c r="CS75" s="114" t="str">
        <f t="shared" ca="1" si="83"/>
        <v/>
      </c>
      <c r="CV75" s="114" t="str">
        <f t="shared" ca="1" si="84"/>
        <v/>
      </c>
      <c r="CY75" s="114" t="str">
        <f t="shared" ca="1" si="85"/>
        <v/>
      </c>
      <c r="DB75" s="114" t="str">
        <f t="shared" ca="1" si="86"/>
        <v/>
      </c>
      <c r="DE75" s="114" t="str">
        <f t="shared" ca="1" si="87"/>
        <v/>
      </c>
      <c r="DH75" s="114" t="str">
        <f t="shared" ca="1" si="88"/>
        <v/>
      </c>
      <c r="DK75" s="114" t="str">
        <f t="shared" ca="1" si="89"/>
        <v/>
      </c>
      <c r="DN75" s="114" t="str">
        <f t="shared" ca="1" si="90"/>
        <v/>
      </c>
      <c r="DQ75" s="114" t="str">
        <f t="shared" ca="1" si="91"/>
        <v/>
      </c>
      <c r="DT75" s="114" t="str">
        <f t="shared" ca="1" si="92"/>
        <v/>
      </c>
      <c r="DW75" s="114" t="str">
        <f t="shared" ca="1" si="93"/>
        <v/>
      </c>
      <c r="DZ75" s="114" t="str">
        <f t="shared" ca="1" si="94"/>
        <v/>
      </c>
      <c r="EC75" s="114" t="str">
        <f t="shared" ca="1" si="95"/>
        <v/>
      </c>
      <c r="EF75" s="114" t="str">
        <f t="shared" ca="1" si="96"/>
        <v/>
      </c>
      <c r="EI75" s="114" t="str">
        <f t="shared" ca="1" si="97"/>
        <v/>
      </c>
      <c r="EL75" s="114" t="str">
        <f t="shared" ca="1" si="98"/>
        <v/>
      </c>
      <c r="EO75" s="114" t="str">
        <f t="shared" ca="1" si="99"/>
        <v/>
      </c>
      <c r="ER75" s="114" t="str">
        <f t="shared" ca="1" si="100"/>
        <v/>
      </c>
      <c r="EU75" s="114" t="str">
        <f t="shared" ca="1" si="101"/>
        <v/>
      </c>
      <c r="EX75" s="114" t="str">
        <f t="shared" ca="1" si="102"/>
        <v/>
      </c>
      <c r="FA75" s="114" t="str">
        <f t="shared" ca="1" si="103"/>
        <v/>
      </c>
      <c r="FD75" s="114" t="str">
        <f t="shared" ca="1" si="104"/>
        <v/>
      </c>
    </row>
    <row r="76" spans="1:160">
      <c r="A76" s="62" t="str">
        <f>IF(main!B80="","",main!B80)</f>
        <v/>
      </c>
      <c r="B76" s="82" t="str">
        <f>IF(main!G80="","",main!G80)</f>
        <v/>
      </c>
      <c r="G76" s="114" t="str">
        <f t="shared" ca="1" si="53"/>
        <v/>
      </c>
      <c r="J76" s="114" t="str">
        <f t="shared" ca="1" si="54"/>
        <v/>
      </c>
      <c r="M76" s="114" t="str">
        <f t="shared" ca="1" si="55"/>
        <v/>
      </c>
      <c r="P76" s="114" t="str">
        <f t="shared" ca="1" si="56"/>
        <v/>
      </c>
      <c r="S76" s="114" t="str">
        <f t="shared" ca="1" si="57"/>
        <v/>
      </c>
      <c r="V76" s="114" t="str">
        <f t="shared" ca="1" si="58"/>
        <v/>
      </c>
      <c r="Y76" s="114" t="str">
        <f t="shared" ca="1" si="59"/>
        <v/>
      </c>
      <c r="AB76" s="114" t="str">
        <f t="shared" ca="1" si="60"/>
        <v/>
      </c>
      <c r="AE76" s="114" t="str">
        <f t="shared" ca="1" si="61"/>
        <v/>
      </c>
      <c r="AH76" s="114" t="str">
        <f t="shared" ca="1" si="62"/>
        <v/>
      </c>
      <c r="AK76" s="114" t="str">
        <f t="shared" ca="1" si="63"/>
        <v/>
      </c>
      <c r="AN76" s="114" t="str">
        <f t="shared" ca="1" si="64"/>
        <v/>
      </c>
      <c r="AQ76" s="114" t="str">
        <f t="shared" ca="1" si="65"/>
        <v/>
      </c>
      <c r="AT76" s="114" t="str">
        <f t="shared" ca="1" si="66"/>
        <v/>
      </c>
      <c r="AW76" s="114" t="str">
        <f t="shared" ca="1" si="67"/>
        <v/>
      </c>
      <c r="AZ76" s="114" t="str">
        <f t="shared" ca="1" si="68"/>
        <v/>
      </c>
      <c r="BC76" s="114" t="str">
        <f t="shared" ca="1" si="69"/>
        <v/>
      </c>
      <c r="BF76" s="114" t="str">
        <f t="shared" ca="1" si="70"/>
        <v/>
      </c>
      <c r="BI76" s="114" t="str">
        <f t="shared" ca="1" si="71"/>
        <v/>
      </c>
      <c r="BL76" s="114" t="str">
        <f t="shared" ca="1" si="72"/>
        <v/>
      </c>
      <c r="BO76" s="114" t="str">
        <f t="shared" ca="1" si="73"/>
        <v/>
      </c>
      <c r="BR76" s="114" t="str">
        <f t="shared" ca="1" si="74"/>
        <v/>
      </c>
      <c r="BU76" s="114" t="str">
        <f t="shared" ca="1" si="75"/>
        <v/>
      </c>
      <c r="BX76" s="114" t="str">
        <f t="shared" ca="1" si="76"/>
        <v/>
      </c>
      <c r="CA76" s="114" t="str">
        <f t="shared" ca="1" si="77"/>
        <v/>
      </c>
      <c r="CD76" s="114" t="str">
        <f t="shared" ca="1" si="78"/>
        <v/>
      </c>
      <c r="CG76" s="114" t="str">
        <f t="shared" ca="1" si="79"/>
        <v/>
      </c>
      <c r="CJ76" s="114" t="str">
        <f t="shared" ca="1" si="80"/>
        <v/>
      </c>
      <c r="CM76" s="114" t="str">
        <f t="shared" ca="1" si="81"/>
        <v/>
      </c>
      <c r="CP76" s="114" t="str">
        <f t="shared" ca="1" si="82"/>
        <v/>
      </c>
      <c r="CS76" s="114" t="str">
        <f t="shared" ca="1" si="83"/>
        <v/>
      </c>
      <c r="CV76" s="114" t="str">
        <f t="shared" ca="1" si="84"/>
        <v/>
      </c>
      <c r="CY76" s="114" t="str">
        <f t="shared" ca="1" si="85"/>
        <v/>
      </c>
      <c r="DB76" s="114" t="str">
        <f t="shared" ca="1" si="86"/>
        <v/>
      </c>
      <c r="DE76" s="114" t="str">
        <f t="shared" ca="1" si="87"/>
        <v/>
      </c>
      <c r="DH76" s="114" t="str">
        <f t="shared" ca="1" si="88"/>
        <v/>
      </c>
      <c r="DK76" s="114" t="str">
        <f t="shared" ca="1" si="89"/>
        <v/>
      </c>
      <c r="DN76" s="114" t="str">
        <f t="shared" ca="1" si="90"/>
        <v/>
      </c>
      <c r="DQ76" s="114" t="str">
        <f t="shared" ca="1" si="91"/>
        <v/>
      </c>
      <c r="DT76" s="114" t="str">
        <f t="shared" ca="1" si="92"/>
        <v/>
      </c>
      <c r="DW76" s="114" t="str">
        <f t="shared" ca="1" si="93"/>
        <v/>
      </c>
      <c r="DZ76" s="114" t="str">
        <f t="shared" ca="1" si="94"/>
        <v/>
      </c>
      <c r="EC76" s="114" t="str">
        <f t="shared" ca="1" si="95"/>
        <v/>
      </c>
      <c r="EF76" s="114" t="str">
        <f t="shared" ca="1" si="96"/>
        <v/>
      </c>
      <c r="EI76" s="114" t="str">
        <f t="shared" ca="1" si="97"/>
        <v/>
      </c>
      <c r="EL76" s="114" t="str">
        <f t="shared" ca="1" si="98"/>
        <v/>
      </c>
      <c r="EO76" s="114" t="str">
        <f t="shared" ca="1" si="99"/>
        <v/>
      </c>
      <c r="ER76" s="114" t="str">
        <f t="shared" ca="1" si="100"/>
        <v/>
      </c>
      <c r="EU76" s="114" t="str">
        <f t="shared" ca="1" si="101"/>
        <v/>
      </c>
      <c r="EX76" s="114" t="str">
        <f t="shared" ca="1" si="102"/>
        <v/>
      </c>
      <c r="FA76" s="114" t="str">
        <f t="shared" ca="1" si="103"/>
        <v/>
      </c>
      <c r="FD76" s="114" t="str">
        <f t="shared" ca="1" si="104"/>
        <v/>
      </c>
    </row>
    <row r="77" spans="1:160">
      <c r="A77" s="62" t="str">
        <f>IF(main!B81="","",main!B81)</f>
        <v/>
      </c>
      <c r="B77" s="82" t="str">
        <f>IF(main!G81="","",main!G81)</f>
        <v/>
      </c>
      <c r="G77" s="114" t="str">
        <f t="shared" ca="1" si="53"/>
        <v/>
      </c>
      <c r="J77" s="114" t="str">
        <f t="shared" ca="1" si="54"/>
        <v/>
      </c>
      <c r="M77" s="114" t="str">
        <f t="shared" ca="1" si="55"/>
        <v/>
      </c>
      <c r="P77" s="114" t="str">
        <f t="shared" ca="1" si="56"/>
        <v/>
      </c>
      <c r="S77" s="114" t="str">
        <f t="shared" ca="1" si="57"/>
        <v/>
      </c>
      <c r="V77" s="114" t="str">
        <f t="shared" ca="1" si="58"/>
        <v/>
      </c>
      <c r="Y77" s="114" t="str">
        <f t="shared" ca="1" si="59"/>
        <v/>
      </c>
      <c r="AB77" s="114" t="str">
        <f t="shared" ca="1" si="60"/>
        <v/>
      </c>
      <c r="AE77" s="114" t="str">
        <f t="shared" ca="1" si="61"/>
        <v/>
      </c>
      <c r="AH77" s="114" t="str">
        <f t="shared" ca="1" si="62"/>
        <v/>
      </c>
      <c r="AK77" s="114" t="str">
        <f t="shared" ca="1" si="63"/>
        <v/>
      </c>
      <c r="AN77" s="114" t="str">
        <f t="shared" ca="1" si="64"/>
        <v/>
      </c>
      <c r="AQ77" s="114" t="str">
        <f t="shared" ca="1" si="65"/>
        <v/>
      </c>
      <c r="AT77" s="114" t="str">
        <f t="shared" ca="1" si="66"/>
        <v/>
      </c>
      <c r="AW77" s="114" t="str">
        <f t="shared" ca="1" si="67"/>
        <v/>
      </c>
      <c r="AZ77" s="114" t="str">
        <f t="shared" ca="1" si="68"/>
        <v/>
      </c>
      <c r="BC77" s="114" t="str">
        <f t="shared" ca="1" si="69"/>
        <v/>
      </c>
      <c r="BF77" s="114" t="str">
        <f t="shared" ca="1" si="70"/>
        <v/>
      </c>
      <c r="BI77" s="114" t="str">
        <f t="shared" ca="1" si="71"/>
        <v/>
      </c>
      <c r="BL77" s="114" t="str">
        <f t="shared" ca="1" si="72"/>
        <v/>
      </c>
      <c r="BO77" s="114" t="str">
        <f t="shared" ca="1" si="73"/>
        <v/>
      </c>
      <c r="BR77" s="114" t="str">
        <f t="shared" ca="1" si="74"/>
        <v/>
      </c>
      <c r="BU77" s="114" t="str">
        <f t="shared" ca="1" si="75"/>
        <v/>
      </c>
      <c r="BX77" s="114" t="str">
        <f t="shared" ca="1" si="76"/>
        <v/>
      </c>
      <c r="CA77" s="114" t="str">
        <f t="shared" ca="1" si="77"/>
        <v/>
      </c>
      <c r="CD77" s="114" t="str">
        <f t="shared" ca="1" si="78"/>
        <v/>
      </c>
      <c r="CG77" s="114" t="str">
        <f t="shared" ca="1" si="79"/>
        <v/>
      </c>
      <c r="CJ77" s="114" t="str">
        <f t="shared" ca="1" si="80"/>
        <v/>
      </c>
      <c r="CM77" s="114" t="str">
        <f t="shared" ca="1" si="81"/>
        <v/>
      </c>
      <c r="CP77" s="114" t="str">
        <f t="shared" ca="1" si="82"/>
        <v/>
      </c>
      <c r="CS77" s="114" t="str">
        <f t="shared" ca="1" si="83"/>
        <v/>
      </c>
      <c r="CV77" s="114" t="str">
        <f t="shared" ca="1" si="84"/>
        <v/>
      </c>
      <c r="CY77" s="114" t="str">
        <f t="shared" ca="1" si="85"/>
        <v/>
      </c>
      <c r="DB77" s="114" t="str">
        <f t="shared" ca="1" si="86"/>
        <v/>
      </c>
      <c r="DE77" s="114" t="str">
        <f t="shared" ca="1" si="87"/>
        <v/>
      </c>
      <c r="DH77" s="114" t="str">
        <f t="shared" ca="1" si="88"/>
        <v/>
      </c>
      <c r="DK77" s="114" t="str">
        <f t="shared" ca="1" si="89"/>
        <v/>
      </c>
      <c r="DN77" s="114" t="str">
        <f t="shared" ca="1" si="90"/>
        <v/>
      </c>
      <c r="DQ77" s="114" t="str">
        <f t="shared" ca="1" si="91"/>
        <v/>
      </c>
      <c r="DT77" s="114" t="str">
        <f t="shared" ca="1" si="92"/>
        <v/>
      </c>
      <c r="DW77" s="114" t="str">
        <f t="shared" ca="1" si="93"/>
        <v/>
      </c>
      <c r="DZ77" s="114" t="str">
        <f t="shared" ca="1" si="94"/>
        <v/>
      </c>
      <c r="EC77" s="114" t="str">
        <f t="shared" ca="1" si="95"/>
        <v/>
      </c>
      <c r="EF77" s="114" t="str">
        <f t="shared" ca="1" si="96"/>
        <v/>
      </c>
      <c r="EI77" s="114" t="str">
        <f t="shared" ca="1" si="97"/>
        <v/>
      </c>
      <c r="EL77" s="114" t="str">
        <f t="shared" ca="1" si="98"/>
        <v/>
      </c>
      <c r="EO77" s="114" t="str">
        <f t="shared" ca="1" si="99"/>
        <v/>
      </c>
      <c r="ER77" s="114" t="str">
        <f t="shared" ca="1" si="100"/>
        <v/>
      </c>
      <c r="EU77" s="114" t="str">
        <f t="shared" ca="1" si="101"/>
        <v/>
      </c>
      <c r="EX77" s="114" t="str">
        <f t="shared" ca="1" si="102"/>
        <v/>
      </c>
      <c r="FA77" s="114" t="str">
        <f t="shared" ca="1" si="103"/>
        <v/>
      </c>
      <c r="FD77" s="114" t="str">
        <f t="shared" ca="1" si="104"/>
        <v/>
      </c>
    </row>
    <row r="78" spans="1:160">
      <c r="A78" s="62" t="str">
        <f>IF(main!B82="","",main!B82)</f>
        <v/>
      </c>
      <c r="B78" s="82" t="str">
        <f>IF(main!G82="","",main!G82)</f>
        <v/>
      </c>
      <c r="G78" s="114" t="str">
        <f t="shared" ca="1" si="53"/>
        <v/>
      </c>
      <c r="J78" s="114" t="str">
        <f t="shared" ca="1" si="54"/>
        <v/>
      </c>
      <c r="M78" s="114" t="str">
        <f t="shared" ca="1" si="55"/>
        <v/>
      </c>
      <c r="P78" s="114" t="str">
        <f t="shared" ca="1" si="56"/>
        <v/>
      </c>
      <c r="S78" s="114" t="str">
        <f t="shared" ca="1" si="57"/>
        <v/>
      </c>
      <c r="V78" s="114" t="str">
        <f t="shared" ca="1" si="58"/>
        <v/>
      </c>
      <c r="Y78" s="114" t="str">
        <f t="shared" ca="1" si="59"/>
        <v/>
      </c>
      <c r="AB78" s="114" t="str">
        <f t="shared" ca="1" si="60"/>
        <v/>
      </c>
      <c r="AE78" s="114" t="str">
        <f t="shared" ca="1" si="61"/>
        <v/>
      </c>
      <c r="AH78" s="114" t="str">
        <f t="shared" ca="1" si="62"/>
        <v/>
      </c>
      <c r="AK78" s="114" t="str">
        <f t="shared" ca="1" si="63"/>
        <v/>
      </c>
      <c r="AN78" s="114" t="str">
        <f t="shared" ca="1" si="64"/>
        <v/>
      </c>
      <c r="AQ78" s="114" t="str">
        <f t="shared" ca="1" si="65"/>
        <v/>
      </c>
      <c r="AT78" s="114" t="str">
        <f t="shared" ca="1" si="66"/>
        <v/>
      </c>
      <c r="AW78" s="114" t="str">
        <f t="shared" ca="1" si="67"/>
        <v/>
      </c>
      <c r="AZ78" s="114" t="str">
        <f t="shared" ca="1" si="68"/>
        <v/>
      </c>
      <c r="BC78" s="114" t="str">
        <f t="shared" ca="1" si="69"/>
        <v/>
      </c>
      <c r="BF78" s="114" t="str">
        <f t="shared" ca="1" si="70"/>
        <v/>
      </c>
      <c r="BI78" s="114" t="str">
        <f t="shared" ca="1" si="71"/>
        <v/>
      </c>
      <c r="BL78" s="114" t="str">
        <f t="shared" ca="1" si="72"/>
        <v/>
      </c>
      <c r="BO78" s="114" t="str">
        <f t="shared" ca="1" si="73"/>
        <v/>
      </c>
      <c r="BR78" s="114" t="str">
        <f t="shared" ca="1" si="74"/>
        <v/>
      </c>
      <c r="BU78" s="114" t="str">
        <f t="shared" ca="1" si="75"/>
        <v/>
      </c>
      <c r="BX78" s="114" t="str">
        <f t="shared" ca="1" si="76"/>
        <v/>
      </c>
      <c r="CA78" s="114" t="str">
        <f t="shared" ca="1" si="77"/>
        <v/>
      </c>
      <c r="CD78" s="114" t="str">
        <f t="shared" ca="1" si="78"/>
        <v/>
      </c>
      <c r="CG78" s="114" t="str">
        <f t="shared" ca="1" si="79"/>
        <v/>
      </c>
      <c r="CJ78" s="114" t="str">
        <f t="shared" ca="1" si="80"/>
        <v/>
      </c>
      <c r="CM78" s="114" t="str">
        <f t="shared" ca="1" si="81"/>
        <v/>
      </c>
      <c r="CP78" s="114" t="str">
        <f t="shared" ca="1" si="82"/>
        <v/>
      </c>
      <c r="CS78" s="114" t="str">
        <f t="shared" ca="1" si="83"/>
        <v/>
      </c>
      <c r="CV78" s="114" t="str">
        <f t="shared" ca="1" si="84"/>
        <v/>
      </c>
      <c r="CY78" s="114" t="str">
        <f t="shared" ca="1" si="85"/>
        <v/>
      </c>
      <c r="DB78" s="114" t="str">
        <f t="shared" ca="1" si="86"/>
        <v/>
      </c>
      <c r="DE78" s="114" t="str">
        <f t="shared" ca="1" si="87"/>
        <v/>
      </c>
      <c r="DH78" s="114" t="str">
        <f t="shared" ca="1" si="88"/>
        <v/>
      </c>
      <c r="DK78" s="114" t="str">
        <f t="shared" ca="1" si="89"/>
        <v/>
      </c>
      <c r="DN78" s="114" t="str">
        <f t="shared" ca="1" si="90"/>
        <v/>
      </c>
      <c r="DQ78" s="114" t="str">
        <f t="shared" ca="1" si="91"/>
        <v/>
      </c>
      <c r="DT78" s="114" t="str">
        <f t="shared" ca="1" si="92"/>
        <v/>
      </c>
      <c r="DW78" s="114" t="str">
        <f t="shared" ca="1" si="93"/>
        <v/>
      </c>
      <c r="DZ78" s="114" t="str">
        <f t="shared" ca="1" si="94"/>
        <v/>
      </c>
      <c r="EC78" s="114" t="str">
        <f t="shared" ca="1" si="95"/>
        <v/>
      </c>
      <c r="EF78" s="114" t="str">
        <f t="shared" ca="1" si="96"/>
        <v/>
      </c>
      <c r="EI78" s="114" t="str">
        <f t="shared" ca="1" si="97"/>
        <v/>
      </c>
      <c r="EL78" s="114" t="str">
        <f t="shared" ca="1" si="98"/>
        <v/>
      </c>
      <c r="EO78" s="114" t="str">
        <f t="shared" ca="1" si="99"/>
        <v/>
      </c>
      <c r="ER78" s="114" t="str">
        <f t="shared" ca="1" si="100"/>
        <v/>
      </c>
      <c r="EU78" s="114" t="str">
        <f t="shared" ca="1" si="101"/>
        <v/>
      </c>
      <c r="EX78" s="114" t="str">
        <f t="shared" ca="1" si="102"/>
        <v/>
      </c>
      <c r="FA78" s="114" t="str">
        <f t="shared" ca="1" si="103"/>
        <v/>
      </c>
      <c r="FD78" s="114" t="str">
        <f t="shared" ca="1" si="104"/>
        <v/>
      </c>
    </row>
    <row r="79" spans="1:160">
      <c r="A79" s="62" t="str">
        <f>IF(main!B83="","",main!B83)</f>
        <v/>
      </c>
      <c r="B79" s="82" t="str">
        <f>IF(main!G83="","",main!G83)</f>
        <v/>
      </c>
      <c r="G79" s="114" t="str">
        <f t="shared" ca="1" si="53"/>
        <v/>
      </c>
      <c r="J79" s="114" t="str">
        <f t="shared" ca="1" si="54"/>
        <v/>
      </c>
      <c r="M79" s="114" t="str">
        <f t="shared" ca="1" si="55"/>
        <v/>
      </c>
      <c r="P79" s="114" t="str">
        <f t="shared" ca="1" si="56"/>
        <v/>
      </c>
      <c r="S79" s="114" t="str">
        <f t="shared" ca="1" si="57"/>
        <v/>
      </c>
      <c r="V79" s="114" t="str">
        <f t="shared" ca="1" si="58"/>
        <v/>
      </c>
      <c r="Y79" s="114" t="str">
        <f t="shared" ca="1" si="59"/>
        <v/>
      </c>
      <c r="AB79" s="114" t="str">
        <f t="shared" ca="1" si="60"/>
        <v/>
      </c>
      <c r="AE79" s="114" t="str">
        <f t="shared" ca="1" si="61"/>
        <v/>
      </c>
      <c r="AH79" s="114" t="str">
        <f t="shared" ca="1" si="62"/>
        <v/>
      </c>
      <c r="AK79" s="114" t="str">
        <f t="shared" ca="1" si="63"/>
        <v/>
      </c>
      <c r="AN79" s="114" t="str">
        <f t="shared" ca="1" si="64"/>
        <v/>
      </c>
      <c r="AQ79" s="114" t="str">
        <f t="shared" ca="1" si="65"/>
        <v/>
      </c>
      <c r="AT79" s="114" t="str">
        <f t="shared" ca="1" si="66"/>
        <v/>
      </c>
      <c r="AW79" s="114" t="str">
        <f t="shared" ca="1" si="67"/>
        <v/>
      </c>
      <c r="AZ79" s="114" t="str">
        <f t="shared" ca="1" si="68"/>
        <v/>
      </c>
      <c r="BC79" s="114" t="str">
        <f t="shared" ca="1" si="69"/>
        <v/>
      </c>
      <c r="BF79" s="114" t="str">
        <f t="shared" ca="1" si="70"/>
        <v/>
      </c>
      <c r="BI79" s="114" t="str">
        <f t="shared" ca="1" si="71"/>
        <v/>
      </c>
      <c r="BL79" s="114" t="str">
        <f t="shared" ca="1" si="72"/>
        <v/>
      </c>
      <c r="BO79" s="114" t="str">
        <f t="shared" ca="1" si="73"/>
        <v/>
      </c>
      <c r="BR79" s="114" t="str">
        <f t="shared" ca="1" si="74"/>
        <v/>
      </c>
      <c r="BU79" s="114" t="str">
        <f t="shared" ca="1" si="75"/>
        <v/>
      </c>
      <c r="BX79" s="114" t="str">
        <f t="shared" ca="1" si="76"/>
        <v/>
      </c>
      <c r="CA79" s="114" t="str">
        <f t="shared" ca="1" si="77"/>
        <v/>
      </c>
      <c r="CD79" s="114" t="str">
        <f t="shared" ca="1" si="78"/>
        <v/>
      </c>
      <c r="CG79" s="114" t="str">
        <f t="shared" ca="1" si="79"/>
        <v/>
      </c>
      <c r="CJ79" s="114" t="str">
        <f t="shared" ca="1" si="80"/>
        <v/>
      </c>
      <c r="CM79" s="114" t="str">
        <f t="shared" ca="1" si="81"/>
        <v/>
      </c>
      <c r="CP79" s="114" t="str">
        <f t="shared" ca="1" si="82"/>
        <v/>
      </c>
      <c r="CS79" s="114" t="str">
        <f t="shared" ca="1" si="83"/>
        <v/>
      </c>
      <c r="CV79" s="114" t="str">
        <f t="shared" ca="1" si="84"/>
        <v/>
      </c>
      <c r="CY79" s="114" t="str">
        <f t="shared" ca="1" si="85"/>
        <v/>
      </c>
      <c r="DB79" s="114" t="str">
        <f t="shared" ca="1" si="86"/>
        <v/>
      </c>
      <c r="DE79" s="114" t="str">
        <f t="shared" ca="1" si="87"/>
        <v/>
      </c>
      <c r="DH79" s="114" t="str">
        <f t="shared" ca="1" si="88"/>
        <v/>
      </c>
      <c r="DK79" s="114" t="str">
        <f t="shared" ca="1" si="89"/>
        <v/>
      </c>
      <c r="DN79" s="114" t="str">
        <f t="shared" ca="1" si="90"/>
        <v/>
      </c>
      <c r="DQ79" s="114" t="str">
        <f t="shared" ca="1" si="91"/>
        <v/>
      </c>
      <c r="DT79" s="114" t="str">
        <f t="shared" ca="1" si="92"/>
        <v/>
      </c>
      <c r="DW79" s="114" t="str">
        <f t="shared" ca="1" si="93"/>
        <v/>
      </c>
      <c r="DZ79" s="114" t="str">
        <f t="shared" ca="1" si="94"/>
        <v/>
      </c>
      <c r="EC79" s="114" t="str">
        <f t="shared" ca="1" si="95"/>
        <v/>
      </c>
      <c r="EF79" s="114" t="str">
        <f t="shared" ca="1" si="96"/>
        <v/>
      </c>
      <c r="EI79" s="114" t="str">
        <f t="shared" ca="1" si="97"/>
        <v/>
      </c>
      <c r="EL79" s="114" t="str">
        <f t="shared" ca="1" si="98"/>
        <v/>
      </c>
      <c r="EO79" s="114" t="str">
        <f t="shared" ca="1" si="99"/>
        <v/>
      </c>
      <c r="ER79" s="114" t="str">
        <f t="shared" ca="1" si="100"/>
        <v/>
      </c>
      <c r="EU79" s="114" t="str">
        <f t="shared" ca="1" si="101"/>
        <v/>
      </c>
      <c r="EX79" s="114" t="str">
        <f t="shared" ca="1" si="102"/>
        <v/>
      </c>
      <c r="FA79" s="114" t="str">
        <f t="shared" ca="1" si="103"/>
        <v/>
      </c>
      <c r="FD79" s="114" t="str">
        <f t="shared" ca="1" si="104"/>
        <v/>
      </c>
    </row>
    <row r="80" spans="1:160">
      <c r="A80" s="62" t="str">
        <f>IF(main!B84="","",main!B84)</f>
        <v/>
      </c>
      <c r="B80" s="82" t="str">
        <f>IF(main!G84="","",main!G84)</f>
        <v/>
      </c>
      <c r="G80" s="114" t="str">
        <f t="shared" ca="1" si="53"/>
        <v/>
      </c>
      <c r="J80" s="114" t="str">
        <f t="shared" ca="1" si="54"/>
        <v/>
      </c>
      <c r="M80" s="114" t="str">
        <f t="shared" ca="1" si="55"/>
        <v/>
      </c>
      <c r="P80" s="114" t="str">
        <f t="shared" ca="1" si="56"/>
        <v/>
      </c>
      <c r="S80" s="114" t="str">
        <f t="shared" ca="1" si="57"/>
        <v/>
      </c>
      <c r="V80" s="114" t="str">
        <f t="shared" ca="1" si="58"/>
        <v/>
      </c>
      <c r="Y80" s="114" t="str">
        <f t="shared" ca="1" si="59"/>
        <v/>
      </c>
      <c r="AB80" s="114" t="str">
        <f t="shared" ca="1" si="60"/>
        <v/>
      </c>
      <c r="AE80" s="114" t="str">
        <f t="shared" ca="1" si="61"/>
        <v/>
      </c>
      <c r="AH80" s="114" t="str">
        <f t="shared" ca="1" si="62"/>
        <v/>
      </c>
      <c r="AK80" s="114" t="str">
        <f t="shared" ca="1" si="63"/>
        <v/>
      </c>
      <c r="AN80" s="114" t="str">
        <f t="shared" ca="1" si="64"/>
        <v/>
      </c>
      <c r="AQ80" s="114" t="str">
        <f t="shared" ca="1" si="65"/>
        <v/>
      </c>
      <c r="AT80" s="114" t="str">
        <f t="shared" ca="1" si="66"/>
        <v/>
      </c>
      <c r="AW80" s="114" t="str">
        <f t="shared" ca="1" si="67"/>
        <v/>
      </c>
      <c r="AZ80" s="114" t="str">
        <f t="shared" ca="1" si="68"/>
        <v/>
      </c>
      <c r="BC80" s="114" t="str">
        <f t="shared" ca="1" si="69"/>
        <v/>
      </c>
      <c r="BF80" s="114" t="str">
        <f t="shared" ca="1" si="70"/>
        <v/>
      </c>
      <c r="BI80" s="114" t="str">
        <f t="shared" ca="1" si="71"/>
        <v/>
      </c>
      <c r="BL80" s="114" t="str">
        <f t="shared" ca="1" si="72"/>
        <v/>
      </c>
      <c r="BO80" s="114" t="str">
        <f t="shared" ca="1" si="73"/>
        <v/>
      </c>
      <c r="BR80" s="114" t="str">
        <f t="shared" ca="1" si="74"/>
        <v/>
      </c>
      <c r="BU80" s="114" t="str">
        <f t="shared" ca="1" si="75"/>
        <v/>
      </c>
      <c r="BX80" s="114" t="str">
        <f t="shared" ca="1" si="76"/>
        <v/>
      </c>
      <c r="CA80" s="114" t="str">
        <f t="shared" ca="1" si="77"/>
        <v/>
      </c>
      <c r="CD80" s="114" t="str">
        <f t="shared" ca="1" si="78"/>
        <v/>
      </c>
      <c r="CG80" s="114" t="str">
        <f t="shared" ca="1" si="79"/>
        <v/>
      </c>
      <c r="CJ80" s="114" t="str">
        <f t="shared" ca="1" si="80"/>
        <v/>
      </c>
      <c r="CM80" s="114" t="str">
        <f t="shared" ca="1" si="81"/>
        <v/>
      </c>
      <c r="CP80" s="114" t="str">
        <f t="shared" ca="1" si="82"/>
        <v/>
      </c>
      <c r="CS80" s="114" t="str">
        <f t="shared" ca="1" si="83"/>
        <v/>
      </c>
      <c r="CV80" s="114" t="str">
        <f t="shared" ca="1" si="84"/>
        <v/>
      </c>
      <c r="CY80" s="114" t="str">
        <f t="shared" ca="1" si="85"/>
        <v/>
      </c>
      <c r="DB80" s="114" t="str">
        <f t="shared" ca="1" si="86"/>
        <v/>
      </c>
      <c r="DE80" s="114" t="str">
        <f t="shared" ca="1" si="87"/>
        <v/>
      </c>
      <c r="DH80" s="114" t="str">
        <f t="shared" ca="1" si="88"/>
        <v/>
      </c>
      <c r="DK80" s="114" t="str">
        <f t="shared" ca="1" si="89"/>
        <v/>
      </c>
      <c r="DN80" s="114" t="str">
        <f t="shared" ca="1" si="90"/>
        <v/>
      </c>
      <c r="DQ80" s="114" t="str">
        <f t="shared" ca="1" si="91"/>
        <v/>
      </c>
      <c r="DT80" s="114" t="str">
        <f t="shared" ca="1" si="92"/>
        <v/>
      </c>
      <c r="DW80" s="114" t="str">
        <f t="shared" ca="1" si="93"/>
        <v/>
      </c>
      <c r="DZ80" s="114" t="str">
        <f t="shared" ca="1" si="94"/>
        <v/>
      </c>
      <c r="EC80" s="114" t="str">
        <f t="shared" ca="1" si="95"/>
        <v/>
      </c>
      <c r="EF80" s="114" t="str">
        <f t="shared" ca="1" si="96"/>
        <v/>
      </c>
      <c r="EI80" s="114" t="str">
        <f t="shared" ca="1" si="97"/>
        <v/>
      </c>
      <c r="EL80" s="114" t="str">
        <f t="shared" ca="1" si="98"/>
        <v/>
      </c>
      <c r="EO80" s="114" t="str">
        <f t="shared" ca="1" si="99"/>
        <v/>
      </c>
      <c r="ER80" s="114" t="str">
        <f t="shared" ca="1" si="100"/>
        <v/>
      </c>
      <c r="EU80" s="114" t="str">
        <f t="shared" ca="1" si="101"/>
        <v/>
      </c>
      <c r="EX80" s="114" t="str">
        <f t="shared" ca="1" si="102"/>
        <v/>
      </c>
      <c r="FA80" s="114" t="str">
        <f t="shared" ca="1" si="103"/>
        <v/>
      </c>
      <c r="FD80" s="114" t="str">
        <f t="shared" ca="1" si="104"/>
        <v/>
      </c>
    </row>
    <row r="81" spans="1:160">
      <c r="A81" s="62" t="str">
        <f>IF(main!B85="","",main!B85)</f>
        <v/>
      </c>
      <c r="B81" s="82" t="str">
        <f>IF(main!G85="","",main!G85)</f>
        <v/>
      </c>
      <c r="G81" s="114" t="str">
        <f t="shared" ca="1" si="53"/>
        <v/>
      </c>
      <c r="J81" s="114" t="str">
        <f t="shared" ca="1" si="54"/>
        <v/>
      </c>
      <c r="M81" s="114" t="str">
        <f t="shared" ca="1" si="55"/>
        <v/>
      </c>
      <c r="P81" s="114" t="str">
        <f t="shared" ca="1" si="56"/>
        <v/>
      </c>
      <c r="S81" s="114" t="str">
        <f t="shared" ca="1" si="57"/>
        <v/>
      </c>
      <c r="V81" s="114" t="str">
        <f t="shared" ca="1" si="58"/>
        <v/>
      </c>
      <c r="Y81" s="114" t="str">
        <f t="shared" ca="1" si="59"/>
        <v/>
      </c>
      <c r="AB81" s="114" t="str">
        <f t="shared" ca="1" si="60"/>
        <v/>
      </c>
      <c r="AE81" s="114" t="str">
        <f t="shared" ca="1" si="61"/>
        <v/>
      </c>
      <c r="AH81" s="114" t="str">
        <f t="shared" ca="1" si="62"/>
        <v/>
      </c>
      <c r="AK81" s="114" t="str">
        <f t="shared" ca="1" si="63"/>
        <v/>
      </c>
      <c r="AN81" s="114" t="str">
        <f t="shared" ca="1" si="64"/>
        <v/>
      </c>
      <c r="AQ81" s="114" t="str">
        <f t="shared" ca="1" si="65"/>
        <v/>
      </c>
      <c r="AT81" s="114" t="str">
        <f t="shared" ca="1" si="66"/>
        <v/>
      </c>
      <c r="AW81" s="114" t="str">
        <f t="shared" ca="1" si="67"/>
        <v/>
      </c>
      <c r="AZ81" s="114" t="str">
        <f t="shared" ca="1" si="68"/>
        <v/>
      </c>
      <c r="BC81" s="114" t="str">
        <f t="shared" ca="1" si="69"/>
        <v/>
      </c>
      <c r="BF81" s="114" t="str">
        <f t="shared" ca="1" si="70"/>
        <v/>
      </c>
      <c r="BI81" s="114" t="str">
        <f t="shared" ca="1" si="71"/>
        <v/>
      </c>
      <c r="BL81" s="114" t="str">
        <f t="shared" ca="1" si="72"/>
        <v/>
      </c>
      <c r="BO81" s="114" t="str">
        <f t="shared" ca="1" si="73"/>
        <v/>
      </c>
      <c r="BR81" s="114" t="str">
        <f t="shared" ca="1" si="74"/>
        <v/>
      </c>
      <c r="BU81" s="114" t="str">
        <f t="shared" ca="1" si="75"/>
        <v/>
      </c>
      <c r="BX81" s="114" t="str">
        <f t="shared" ca="1" si="76"/>
        <v/>
      </c>
      <c r="CA81" s="114" t="str">
        <f t="shared" ca="1" si="77"/>
        <v/>
      </c>
      <c r="CD81" s="114" t="str">
        <f t="shared" ca="1" si="78"/>
        <v/>
      </c>
      <c r="CG81" s="114" t="str">
        <f t="shared" ca="1" si="79"/>
        <v/>
      </c>
      <c r="CJ81" s="114" t="str">
        <f t="shared" ca="1" si="80"/>
        <v/>
      </c>
      <c r="CM81" s="114" t="str">
        <f t="shared" ca="1" si="81"/>
        <v/>
      </c>
      <c r="CP81" s="114" t="str">
        <f t="shared" ca="1" si="82"/>
        <v/>
      </c>
      <c r="CS81" s="114" t="str">
        <f t="shared" ca="1" si="83"/>
        <v/>
      </c>
      <c r="CV81" s="114" t="str">
        <f t="shared" ca="1" si="84"/>
        <v/>
      </c>
      <c r="CY81" s="114" t="str">
        <f t="shared" ca="1" si="85"/>
        <v/>
      </c>
      <c r="DB81" s="114" t="str">
        <f t="shared" ca="1" si="86"/>
        <v/>
      </c>
      <c r="DE81" s="114" t="str">
        <f t="shared" ca="1" si="87"/>
        <v/>
      </c>
      <c r="DH81" s="114" t="str">
        <f t="shared" ca="1" si="88"/>
        <v/>
      </c>
      <c r="DK81" s="114" t="str">
        <f t="shared" ca="1" si="89"/>
        <v/>
      </c>
      <c r="DN81" s="114" t="str">
        <f t="shared" ca="1" si="90"/>
        <v/>
      </c>
      <c r="DQ81" s="114" t="str">
        <f t="shared" ca="1" si="91"/>
        <v/>
      </c>
      <c r="DT81" s="114" t="str">
        <f t="shared" ca="1" si="92"/>
        <v/>
      </c>
      <c r="DW81" s="114" t="str">
        <f t="shared" ca="1" si="93"/>
        <v/>
      </c>
      <c r="DZ81" s="114" t="str">
        <f t="shared" ca="1" si="94"/>
        <v/>
      </c>
      <c r="EC81" s="114" t="str">
        <f t="shared" ca="1" si="95"/>
        <v/>
      </c>
      <c r="EF81" s="114" t="str">
        <f t="shared" ca="1" si="96"/>
        <v/>
      </c>
      <c r="EI81" s="114" t="str">
        <f t="shared" ca="1" si="97"/>
        <v/>
      </c>
      <c r="EL81" s="114" t="str">
        <f t="shared" ca="1" si="98"/>
        <v/>
      </c>
      <c r="EO81" s="114" t="str">
        <f t="shared" ca="1" si="99"/>
        <v/>
      </c>
      <c r="ER81" s="114" t="str">
        <f t="shared" ca="1" si="100"/>
        <v/>
      </c>
      <c r="EU81" s="114" t="str">
        <f t="shared" ca="1" si="101"/>
        <v/>
      </c>
      <c r="EX81" s="114" t="str">
        <f t="shared" ca="1" si="102"/>
        <v/>
      </c>
      <c r="FA81" s="114" t="str">
        <f t="shared" ca="1" si="103"/>
        <v/>
      </c>
      <c r="FD81" s="114" t="str">
        <f t="shared" ca="1" si="104"/>
        <v/>
      </c>
    </row>
    <row r="82" spans="1:160">
      <c r="A82" s="62" t="str">
        <f>IF(main!B86="","",main!B86)</f>
        <v/>
      </c>
      <c r="B82" s="82" t="str">
        <f>IF(main!G86="","",main!G86)</f>
        <v/>
      </c>
      <c r="G82" s="114" t="str">
        <f t="shared" ca="1" si="53"/>
        <v/>
      </c>
      <c r="J82" s="114" t="str">
        <f t="shared" ca="1" si="54"/>
        <v/>
      </c>
      <c r="M82" s="114" t="str">
        <f t="shared" ca="1" si="55"/>
        <v/>
      </c>
      <c r="P82" s="114" t="str">
        <f t="shared" ca="1" si="56"/>
        <v/>
      </c>
      <c r="S82" s="114" t="str">
        <f t="shared" ca="1" si="57"/>
        <v/>
      </c>
      <c r="V82" s="114" t="str">
        <f t="shared" ca="1" si="58"/>
        <v/>
      </c>
      <c r="Y82" s="114" t="str">
        <f t="shared" ca="1" si="59"/>
        <v/>
      </c>
      <c r="AB82" s="114" t="str">
        <f t="shared" ca="1" si="60"/>
        <v/>
      </c>
      <c r="AE82" s="114" t="str">
        <f t="shared" ca="1" si="61"/>
        <v/>
      </c>
      <c r="AH82" s="114" t="str">
        <f t="shared" ca="1" si="62"/>
        <v/>
      </c>
      <c r="AK82" s="114" t="str">
        <f t="shared" ca="1" si="63"/>
        <v/>
      </c>
      <c r="AN82" s="114" t="str">
        <f t="shared" ca="1" si="64"/>
        <v/>
      </c>
      <c r="AQ82" s="114" t="str">
        <f t="shared" ca="1" si="65"/>
        <v/>
      </c>
      <c r="AT82" s="114" t="str">
        <f t="shared" ca="1" si="66"/>
        <v/>
      </c>
      <c r="AW82" s="114" t="str">
        <f t="shared" ca="1" si="67"/>
        <v/>
      </c>
      <c r="AZ82" s="114" t="str">
        <f t="shared" ca="1" si="68"/>
        <v/>
      </c>
      <c r="BC82" s="114" t="str">
        <f t="shared" ca="1" si="69"/>
        <v/>
      </c>
      <c r="BF82" s="114" t="str">
        <f t="shared" ca="1" si="70"/>
        <v/>
      </c>
      <c r="BI82" s="114" t="str">
        <f t="shared" ca="1" si="71"/>
        <v/>
      </c>
      <c r="BL82" s="114" t="str">
        <f t="shared" ca="1" si="72"/>
        <v/>
      </c>
      <c r="BO82" s="114" t="str">
        <f t="shared" ca="1" si="73"/>
        <v/>
      </c>
      <c r="BR82" s="114" t="str">
        <f t="shared" ca="1" si="74"/>
        <v/>
      </c>
      <c r="BU82" s="114" t="str">
        <f t="shared" ca="1" si="75"/>
        <v/>
      </c>
      <c r="BX82" s="114" t="str">
        <f t="shared" ca="1" si="76"/>
        <v/>
      </c>
      <c r="CA82" s="114" t="str">
        <f t="shared" ca="1" si="77"/>
        <v/>
      </c>
      <c r="CD82" s="114" t="str">
        <f t="shared" ca="1" si="78"/>
        <v/>
      </c>
      <c r="CG82" s="114" t="str">
        <f t="shared" ca="1" si="79"/>
        <v/>
      </c>
      <c r="CJ82" s="114" t="str">
        <f t="shared" ca="1" si="80"/>
        <v/>
      </c>
      <c r="CM82" s="114" t="str">
        <f t="shared" ca="1" si="81"/>
        <v/>
      </c>
      <c r="CP82" s="114" t="str">
        <f t="shared" ca="1" si="82"/>
        <v/>
      </c>
      <c r="CS82" s="114" t="str">
        <f t="shared" ca="1" si="83"/>
        <v/>
      </c>
      <c r="CV82" s="114" t="str">
        <f t="shared" ca="1" si="84"/>
        <v/>
      </c>
      <c r="CY82" s="114" t="str">
        <f t="shared" ca="1" si="85"/>
        <v/>
      </c>
      <c r="DB82" s="114" t="str">
        <f t="shared" ca="1" si="86"/>
        <v/>
      </c>
      <c r="DE82" s="114" t="str">
        <f t="shared" ca="1" si="87"/>
        <v/>
      </c>
      <c r="DH82" s="114" t="str">
        <f t="shared" ca="1" si="88"/>
        <v/>
      </c>
      <c r="DK82" s="114" t="str">
        <f t="shared" ca="1" si="89"/>
        <v/>
      </c>
      <c r="DN82" s="114" t="str">
        <f t="shared" ca="1" si="90"/>
        <v/>
      </c>
      <c r="DQ82" s="114" t="str">
        <f t="shared" ca="1" si="91"/>
        <v/>
      </c>
      <c r="DT82" s="114" t="str">
        <f t="shared" ca="1" si="92"/>
        <v/>
      </c>
      <c r="DW82" s="114" t="str">
        <f t="shared" ca="1" si="93"/>
        <v/>
      </c>
      <c r="DZ82" s="114" t="str">
        <f t="shared" ca="1" si="94"/>
        <v/>
      </c>
      <c r="EC82" s="114" t="str">
        <f t="shared" ca="1" si="95"/>
        <v/>
      </c>
      <c r="EF82" s="114" t="str">
        <f t="shared" ca="1" si="96"/>
        <v/>
      </c>
      <c r="EI82" s="114" t="str">
        <f t="shared" ca="1" si="97"/>
        <v/>
      </c>
      <c r="EL82" s="114" t="str">
        <f t="shared" ca="1" si="98"/>
        <v/>
      </c>
      <c r="EO82" s="114" t="str">
        <f t="shared" ca="1" si="99"/>
        <v/>
      </c>
      <c r="ER82" s="114" t="str">
        <f t="shared" ca="1" si="100"/>
        <v/>
      </c>
      <c r="EU82" s="114" t="str">
        <f t="shared" ca="1" si="101"/>
        <v/>
      </c>
      <c r="EX82" s="114" t="str">
        <f t="shared" ca="1" si="102"/>
        <v/>
      </c>
      <c r="FA82" s="114" t="str">
        <f t="shared" ca="1" si="103"/>
        <v/>
      </c>
      <c r="FD82" s="114" t="str">
        <f t="shared" ca="1" si="104"/>
        <v/>
      </c>
    </row>
    <row r="83" spans="1:160">
      <c r="A83" s="62" t="str">
        <f>IF(main!B87="","",main!B87)</f>
        <v/>
      </c>
      <c r="B83" s="82" t="str">
        <f>IF(main!G87="","",main!G87)</f>
        <v/>
      </c>
      <c r="G83" s="114" t="str">
        <f t="shared" ca="1" si="53"/>
        <v/>
      </c>
      <c r="J83" s="114" t="str">
        <f t="shared" ca="1" si="54"/>
        <v/>
      </c>
      <c r="M83" s="114" t="str">
        <f t="shared" ca="1" si="55"/>
        <v/>
      </c>
      <c r="P83" s="114" t="str">
        <f t="shared" ca="1" si="56"/>
        <v/>
      </c>
      <c r="S83" s="114" t="str">
        <f t="shared" ca="1" si="57"/>
        <v/>
      </c>
      <c r="V83" s="114" t="str">
        <f t="shared" ca="1" si="58"/>
        <v/>
      </c>
      <c r="Y83" s="114" t="str">
        <f t="shared" ca="1" si="59"/>
        <v/>
      </c>
      <c r="AB83" s="114" t="str">
        <f t="shared" ca="1" si="60"/>
        <v/>
      </c>
      <c r="AE83" s="114" t="str">
        <f t="shared" ca="1" si="61"/>
        <v/>
      </c>
      <c r="AH83" s="114" t="str">
        <f t="shared" ca="1" si="62"/>
        <v/>
      </c>
      <c r="AK83" s="114" t="str">
        <f t="shared" ca="1" si="63"/>
        <v/>
      </c>
      <c r="AN83" s="114" t="str">
        <f t="shared" ca="1" si="64"/>
        <v/>
      </c>
      <c r="AQ83" s="114" t="str">
        <f t="shared" ca="1" si="65"/>
        <v/>
      </c>
      <c r="AT83" s="114" t="str">
        <f t="shared" ca="1" si="66"/>
        <v/>
      </c>
      <c r="AW83" s="114" t="str">
        <f t="shared" ca="1" si="67"/>
        <v/>
      </c>
      <c r="AZ83" s="114" t="str">
        <f t="shared" ca="1" si="68"/>
        <v/>
      </c>
      <c r="BC83" s="114" t="str">
        <f t="shared" ca="1" si="69"/>
        <v/>
      </c>
      <c r="BF83" s="114" t="str">
        <f t="shared" ca="1" si="70"/>
        <v/>
      </c>
      <c r="BI83" s="114" t="str">
        <f t="shared" ca="1" si="71"/>
        <v/>
      </c>
      <c r="BL83" s="114" t="str">
        <f t="shared" ca="1" si="72"/>
        <v/>
      </c>
      <c r="BO83" s="114" t="str">
        <f t="shared" ca="1" si="73"/>
        <v/>
      </c>
      <c r="BR83" s="114" t="str">
        <f t="shared" ca="1" si="74"/>
        <v/>
      </c>
      <c r="BU83" s="114" t="str">
        <f t="shared" ca="1" si="75"/>
        <v/>
      </c>
      <c r="BX83" s="114" t="str">
        <f t="shared" ca="1" si="76"/>
        <v/>
      </c>
      <c r="CA83" s="114" t="str">
        <f t="shared" ca="1" si="77"/>
        <v/>
      </c>
      <c r="CD83" s="114" t="str">
        <f t="shared" ca="1" si="78"/>
        <v/>
      </c>
      <c r="CG83" s="114" t="str">
        <f t="shared" ca="1" si="79"/>
        <v/>
      </c>
      <c r="CJ83" s="114" t="str">
        <f t="shared" ca="1" si="80"/>
        <v/>
      </c>
      <c r="CM83" s="114" t="str">
        <f t="shared" ca="1" si="81"/>
        <v/>
      </c>
      <c r="CP83" s="114" t="str">
        <f t="shared" ca="1" si="82"/>
        <v/>
      </c>
      <c r="CS83" s="114" t="str">
        <f t="shared" ca="1" si="83"/>
        <v/>
      </c>
      <c r="CV83" s="114" t="str">
        <f t="shared" ca="1" si="84"/>
        <v/>
      </c>
      <c r="CY83" s="114" t="str">
        <f t="shared" ca="1" si="85"/>
        <v/>
      </c>
      <c r="DB83" s="114" t="str">
        <f t="shared" ca="1" si="86"/>
        <v/>
      </c>
      <c r="DE83" s="114" t="str">
        <f t="shared" ca="1" si="87"/>
        <v/>
      </c>
      <c r="DH83" s="114" t="str">
        <f t="shared" ca="1" si="88"/>
        <v/>
      </c>
      <c r="DK83" s="114" t="str">
        <f t="shared" ca="1" si="89"/>
        <v/>
      </c>
      <c r="DN83" s="114" t="str">
        <f t="shared" ca="1" si="90"/>
        <v/>
      </c>
      <c r="DQ83" s="114" t="str">
        <f t="shared" ca="1" si="91"/>
        <v/>
      </c>
      <c r="DT83" s="114" t="str">
        <f t="shared" ca="1" si="92"/>
        <v/>
      </c>
      <c r="DW83" s="114" t="str">
        <f t="shared" ca="1" si="93"/>
        <v/>
      </c>
      <c r="DZ83" s="114" t="str">
        <f t="shared" ca="1" si="94"/>
        <v/>
      </c>
      <c r="EC83" s="114" t="str">
        <f t="shared" ca="1" si="95"/>
        <v/>
      </c>
      <c r="EF83" s="114" t="str">
        <f t="shared" ca="1" si="96"/>
        <v/>
      </c>
      <c r="EI83" s="114" t="str">
        <f t="shared" ca="1" si="97"/>
        <v/>
      </c>
      <c r="EL83" s="114" t="str">
        <f t="shared" ca="1" si="98"/>
        <v/>
      </c>
      <c r="EO83" s="114" t="str">
        <f t="shared" ca="1" si="99"/>
        <v/>
      </c>
      <c r="ER83" s="114" t="str">
        <f t="shared" ca="1" si="100"/>
        <v/>
      </c>
      <c r="EU83" s="114" t="str">
        <f t="shared" ca="1" si="101"/>
        <v/>
      </c>
      <c r="EX83" s="114" t="str">
        <f t="shared" ca="1" si="102"/>
        <v/>
      </c>
      <c r="FA83" s="114" t="str">
        <f t="shared" ca="1" si="103"/>
        <v/>
      </c>
      <c r="FD83" s="114" t="str">
        <f t="shared" ca="1" si="104"/>
        <v/>
      </c>
    </row>
    <row r="84" spans="1:160">
      <c r="A84" s="62" t="str">
        <f>IF(main!B88="","",main!B88)</f>
        <v/>
      </c>
      <c r="B84" s="82" t="str">
        <f>IF(main!G88="","",main!G88)</f>
        <v/>
      </c>
      <c r="G84" s="114" t="str">
        <f t="shared" ca="1" si="53"/>
        <v/>
      </c>
      <c r="J84" s="114" t="str">
        <f t="shared" ca="1" si="54"/>
        <v/>
      </c>
      <c r="M84" s="114" t="str">
        <f t="shared" ca="1" si="55"/>
        <v/>
      </c>
      <c r="P84" s="114" t="str">
        <f t="shared" ca="1" si="56"/>
        <v/>
      </c>
      <c r="S84" s="114" t="str">
        <f t="shared" ca="1" si="57"/>
        <v/>
      </c>
      <c r="V84" s="114" t="str">
        <f t="shared" ca="1" si="58"/>
        <v/>
      </c>
      <c r="Y84" s="114" t="str">
        <f t="shared" ca="1" si="59"/>
        <v/>
      </c>
      <c r="AB84" s="114" t="str">
        <f t="shared" ca="1" si="60"/>
        <v/>
      </c>
      <c r="AE84" s="114" t="str">
        <f t="shared" ca="1" si="61"/>
        <v/>
      </c>
      <c r="AH84" s="114" t="str">
        <f t="shared" ca="1" si="62"/>
        <v/>
      </c>
      <c r="AK84" s="114" t="str">
        <f t="shared" ca="1" si="63"/>
        <v/>
      </c>
      <c r="AN84" s="114" t="str">
        <f t="shared" ca="1" si="64"/>
        <v/>
      </c>
      <c r="AQ84" s="114" t="str">
        <f t="shared" ca="1" si="65"/>
        <v/>
      </c>
      <c r="AT84" s="114" t="str">
        <f t="shared" ca="1" si="66"/>
        <v/>
      </c>
      <c r="AW84" s="114" t="str">
        <f t="shared" ca="1" si="67"/>
        <v/>
      </c>
      <c r="AZ84" s="114" t="str">
        <f t="shared" ca="1" si="68"/>
        <v/>
      </c>
      <c r="BC84" s="114" t="str">
        <f t="shared" ca="1" si="69"/>
        <v/>
      </c>
      <c r="BF84" s="114" t="str">
        <f t="shared" ca="1" si="70"/>
        <v/>
      </c>
      <c r="BI84" s="114" t="str">
        <f t="shared" ca="1" si="71"/>
        <v/>
      </c>
      <c r="BL84" s="114" t="str">
        <f t="shared" ca="1" si="72"/>
        <v/>
      </c>
      <c r="BO84" s="114" t="str">
        <f t="shared" ca="1" si="73"/>
        <v/>
      </c>
      <c r="BR84" s="114" t="str">
        <f t="shared" ca="1" si="74"/>
        <v/>
      </c>
      <c r="BU84" s="114" t="str">
        <f t="shared" ca="1" si="75"/>
        <v/>
      </c>
      <c r="BX84" s="114" t="str">
        <f t="shared" ca="1" si="76"/>
        <v/>
      </c>
      <c r="CA84" s="114" t="str">
        <f t="shared" ca="1" si="77"/>
        <v/>
      </c>
      <c r="CD84" s="114" t="str">
        <f t="shared" ca="1" si="78"/>
        <v/>
      </c>
      <c r="CG84" s="114" t="str">
        <f t="shared" ca="1" si="79"/>
        <v/>
      </c>
      <c r="CJ84" s="114" t="str">
        <f t="shared" ca="1" si="80"/>
        <v/>
      </c>
      <c r="CM84" s="114" t="str">
        <f t="shared" ca="1" si="81"/>
        <v/>
      </c>
      <c r="CP84" s="114" t="str">
        <f t="shared" ca="1" si="82"/>
        <v/>
      </c>
      <c r="CS84" s="114" t="str">
        <f t="shared" ca="1" si="83"/>
        <v/>
      </c>
      <c r="CV84" s="114" t="str">
        <f t="shared" ca="1" si="84"/>
        <v/>
      </c>
      <c r="CY84" s="114" t="str">
        <f t="shared" ca="1" si="85"/>
        <v/>
      </c>
      <c r="DB84" s="114" t="str">
        <f t="shared" ca="1" si="86"/>
        <v/>
      </c>
      <c r="DE84" s="114" t="str">
        <f t="shared" ca="1" si="87"/>
        <v/>
      </c>
      <c r="DH84" s="114" t="str">
        <f t="shared" ca="1" si="88"/>
        <v/>
      </c>
      <c r="DK84" s="114" t="str">
        <f t="shared" ca="1" si="89"/>
        <v/>
      </c>
      <c r="DN84" s="114" t="str">
        <f t="shared" ca="1" si="90"/>
        <v/>
      </c>
      <c r="DQ84" s="114" t="str">
        <f t="shared" ca="1" si="91"/>
        <v/>
      </c>
      <c r="DT84" s="114" t="str">
        <f t="shared" ca="1" si="92"/>
        <v/>
      </c>
      <c r="DW84" s="114" t="str">
        <f t="shared" ca="1" si="93"/>
        <v/>
      </c>
      <c r="DZ84" s="114" t="str">
        <f t="shared" ca="1" si="94"/>
        <v/>
      </c>
      <c r="EC84" s="114" t="str">
        <f t="shared" ca="1" si="95"/>
        <v/>
      </c>
      <c r="EF84" s="114" t="str">
        <f t="shared" ca="1" si="96"/>
        <v/>
      </c>
      <c r="EI84" s="114" t="str">
        <f t="shared" ca="1" si="97"/>
        <v/>
      </c>
      <c r="EL84" s="114" t="str">
        <f t="shared" ca="1" si="98"/>
        <v/>
      </c>
      <c r="EO84" s="114" t="str">
        <f t="shared" ca="1" si="99"/>
        <v/>
      </c>
      <c r="ER84" s="114" t="str">
        <f t="shared" ca="1" si="100"/>
        <v/>
      </c>
      <c r="EU84" s="114" t="str">
        <f t="shared" ca="1" si="101"/>
        <v/>
      </c>
      <c r="EX84" s="114" t="str">
        <f t="shared" ca="1" si="102"/>
        <v/>
      </c>
      <c r="FA84" s="114" t="str">
        <f t="shared" ca="1" si="103"/>
        <v/>
      </c>
      <c r="FD84" s="114" t="str">
        <f t="shared" ca="1" si="104"/>
        <v/>
      </c>
    </row>
    <row r="85" spans="1:160">
      <c r="A85" s="62" t="str">
        <f>IF(main!B89="","",main!B89)</f>
        <v/>
      </c>
      <c r="B85" s="82" t="str">
        <f>IF(main!G89="","",main!G89)</f>
        <v/>
      </c>
      <c r="G85" s="114" t="str">
        <f t="shared" ca="1" si="53"/>
        <v/>
      </c>
      <c r="J85" s="114" t="str">
        <f t="shared" ca="1" si="54"/>
        <v/>
      </c>
      <c r="M85" s="114" t="str">
        <f t="shared" ca="1" si="55"/>
        <v/>
      </c>
      <c r="P85" s="114" t="str">
        <f t="shared" ca="1" si="56"/>
        <v/>
      </c>
      <c r="S85" s="114" t="str">
        <f t="shared" ca="1" si="57"/>
        <v/>
      </c>
      <c r="V85" s="114" t="str">
        <f t="shared" ca="1" si="58"/>
        <v/>
      </c>
      <c r="Y85" s="114" t="str">
        <f t="shared" ca="1" si="59"/>
        <v/>
      </c>
      <c r="AB85" s="114" t="str">
        <f t="shared" ca="1" si="60"/>
        <v/>
      </c>
      <c r="AE85" s="114" t="str">
        <f t="shared" ca="1" si="61"/>
        <v/>
      </c>
      <c r="AH85" s="114" t="str">
        <f t="shared" ca="1" si="62"/>
        <v/>
      </c>
      <c r="AK85" s="114" t="str">
        <f t="shared" ca="1" si="63"/>
        <v/>
      </c>
      <c r="AN85" s="114" t="str">
        <f t="shared" ca="1" si="64"/>
        <v/>
      </c>
      <c r="AQ85" s="114" t="str">
        <f t="shared" ca="1" si="65"/>
        <v/>
      </c>
      <c r="AT85" s="114" t="str">
        <f t="shared" ca="1" si="66"/>
        <v/>
      </c>
      <c r="AW85" s="114" t="str">
        <f t="shared" ca="1" si="67"/>
        <v/>
      </c>
      <c r="AZ85" s="114" t="str">
        <f t="shared" ca="1" si="68"/>
        <v/>
      </c>
      <c r="BC85" s="114" t="str">
        <f t="shared" ca="1" si="69"/>
        <v/>
      </c>
      <c r="BF85" s="114" t="str">
        <f t="shared" ca="1" si="70"/>
        <v/>
      </c>
      <c r="BI85" s="114" t="str">
        <f t="shared" ca="1" si="71"/>
        <v/>
      </c>
      <c r="BL85" s="114" t="str">
        <f t="shared" ca="1" si="72"/>
        <v/>
      </c>
      <c r="BO85" s="114" t="str">
        <f t="shared" ca="1" si="73"/>
        <v/>
      </c>
      <c r="BR85" s="114" t="str">
        <f t="shared" ca="1" si="74"/>
        <v/>
      </c>
      <c r="BU85" s="114" t="str">
        <f t="shared" ca="1" si="75"/>
        <v/>
      </c>
      <c r="BX85" s="114" t="str">
        <f t="shared" ca="1" si="76"/>
        <v/>
      </c>
      <c r="CA85" s="114" t="str">
        <f t="shared" ca="1" si="77"/>
        <v/>
      </c>
      <c r="CD85" s="114" t="str">
        <f t="shared" ca="1" si="78"/>
        <v/>
      </c>
      <c r="CG85" s="114" t="str">
        <f t="shared" ca="1" si="79"/>
        <v/>
      </c>
      <c r="CJ85" s="114" t="str">
        <f t="shared" ca="1" si="80"/>
        <v/>
      </c>
      <c r="CM85" s="114" t="str">
        <f t="shared" ca="1" si="81"/>
        <v/>
      </c>
      <c r="CP85" s="114" t="str">
        <f t="shared" ca="1" si="82"/>
        <v/>
      </c>
      <c r="CS85" s="114" t="str">
        <f t="shared" ca="1" si="83"/>
        <v/>
      </c>
      <c r="CV85" s="114" t="str">
        <f t="shared" ca="1" si="84"/>
        <v/>
      </c>
      <c r="CY85" s="114" t="str">
        <f t="shared" ca="1" si="85"/>
        <v/>
      </c>
      <c r="DB85" s="114" t="str">
        <f t="shared" ca="1" si="86"/>
        <v/>
      </c>
      <c r="DE85" s="114" t="str">
        <f t="shared" ca="1" si="87"/>
        <v/>
      </c>
      <c r="DH85" s="114" t="str">
        <f t="shared" ca="1" si="88"/>
        <v/>
      </c>
      <c r="DK85" s="114" t="str">
        <f t="shared" ca="1" si="89"/>
        <v/>
      </c>
      <c r="DN85" s="114" t="str">
        <f t="shared" ca="1" si="90"/>
        <v/>
      </c>
      <c r="DQ85" s="114" t="str">
        <f t="shared" ca="1" si="91"/>
        <v/>
      </c>
      <c r="DT85" s="114" t="str">
        <f t="shared" ca="1" si="92"/>
        <v/>
      </c>
      <c r="DW85" s="114" t="str">
        <f t="shared" ca="1" si="93"/>
        <v/>
      </c>
      <c r="DZ85" s="114" t="str">
        <f t="shared" ca="1" si="94"/>
        <v/>
      </c>
      <c r="EC85" s="114" t="str">
        <f t="shared" ca="1" si="95"/>
        <v/>
      </c>
      <c r="EF85" s="114" t="str">
        <f t="shared" ca="1" si="96"/>
        <v/>
      </c>
      <c r="EI85" s="114" t="str">
        <f t="shared" ca="1" si="97"/>
        <v/>
      </c>
      <c r="EL85" s="114" t="str">
        <f t="shared" ca="1" si="98"/>
        <v/>
      </c>
      <c r="EO85" s="114" t="str">
        <f t="shared" ca="1" si="99"/>
        <v/>
      </c>
      <c r="ER85" s="114" t="str">
        <f t="shared" ca="1" si="100"/>
        <v/>
      </c>
      <c r="EU85" s="114" t="str">
        <f t="shared" ca="1" si="101"/>
        <v/>
      </c>
      <c r="EX85" s="114" t="str">
        <f t="shared" ca="1" si="102"/>
        <v/>
      </c>
      <c r="FA85" s="114" t="str">
        <f t="shared" ca="1" si="103"/>
        <v/>
      </c>
      <c r="FD85" s="114" t="str">
        <f t="shared" ca="1" si="104"/>
        <v/>
      </c>
    </row>
    <row r="86" spans="1:160">
      <c r="A86" s="62" t="str">
        <f>IF(main!B90="","",main!B90)</f>
        <v/>
      </c>
      <c r="B86" s="82" t="str">
        <f>IF(main!G90="","",main!G90)</f>
        <v/>
      </c>
      <c r="G86" s="114" t="str">
        <f t="shared" ca="1" si="53"/>
        <v/>
      </c>
      <c r="J86" s="114" t="str">
        <f t="shared" ca="1" si="54"/>
        <v/>
      </c>
      <c r="M86" s="114" t="str">
        <f t="shared" ca="1" si="55"/>
        <v/>
      </c>
      <c r="P86" s="114" t="str">
        <f t="shared" ca="1" si="56"/>
        <v/>
      </c>
      <c r="S86" s="114" t="str">
        <f t="shared" ca="1" si="57"/>
        <v/>
      </c>
      <c r="V86" s="114" t="str">
        <f t="shared" ca="1" si="58"/>
        <v/>
      </c>
      <c r="Y86" s="114" t="str">
        <f t="shared" ca="1" si="59"/>
        <v/>
      </c>
      <c r="AB86" s="114" t="str">
        <f t="shared" ca="1" si="60"/>
        <v/>
      </c>
      <c r="AE86" s="114" t="str">
        <f t="shared" ca="1" si="61"/>
        <v/>
      </c>
      <c r="AH86" s="114" t="str">
        <f t="shared" ca="1" si="62"/>
        <v/>
      </c>
      <c r="AK86" s="114" t="str">
        <f t="shared" ca="1" si="63"/>
        <v/>
      </c>
      <c r="AN86" s="114" t="str">
        <f t="shared" ca="1" si="64"/>
        <v/>
      </c>
      <c r="AQ86" s="114" t="str">
        <f t="shared" ca="1" si="65"/>
        <v/>
      </c>
      <c r="AT86" s="114" t="str">
        <f t="shared" ca="1" si="66"/>
        <v/>
      </c>
      <c r="AW86" s="114" t="str">
        <f t="shared" ca="1" si="67"/>
        <v/>
      </c>
      <c r="AZ86" s="114" t="str">
        <f t="shared" ca="1" si="68"/>
        <v/>
      </c>
      <c r="BC86" s="114" t="str">
        <f t="shared" ca="1" si="69"/>
        <v/>
      </c>
      <c r="BF86" s="114" t="str">
        <f t="shared" ca="1" si="70"/>
        <v/>
      </c>
      <c r="BI86" s="114" t="str">
        <f t="shared" ca="1" si="71"/>
        <v/>
      </c>
      <c r="BL86" s="114" t="str">
        <f t="shared" ca="1" si="72"/>
        <v/>
      </c>
      <c r="BO86" s="114" t="str">
        <f t="shared" ca="1" si="73"/>
        <v/>
      </c>
      <c r="BR86" s="114" t="str">
        <f t="shared" ca="1" si="74"/>
        <v/>
      </c>
      <c r="BU86" s="114" t="str">
        <f t="shared" ca="1" si="75"/>
        <v/>
      </c>
      <c r="BX86" s="114" t="str">
        <f t="shared" ca="1" si="76"/>
        <v/>
      </c>
      <c r="CA86" s="114" t="str">
        <f t="shared" ca="1" si="77"/>
        <v/>
      </c>
      <c r="CD86" s="114" t="str">
        <f t="shared" ca="1" si="78"/>
        <v/>
      </c>
      <c r="CG86" s="114" t="str">
        <f t="shared" ca="1" si="79"/>
        <v/>
      </c>
      <c r="CJ86" s="114" t="str">
        <f t="shared" ca="1" si="80"/>
        <v/>
      </c>
      <c r="CM86" s="114" t="str">
        <f t="shared" ca="1" si="81"/>
        <v/>
      </c>
      <c r="CP86" s="114" t="str">
        <f t="shared" ca="1" si="82"/>
        <v/>
      </c>
      <c r="CS86" s="114" t="str">
        <f t="shared" ca="1" si="83"/>
        <v/>
      </c>
      <c r="CV86" s="114" t="str">
        <f t="shared" ca="1" si="84"/>
        <v/>
      </c>
      <c r="CY86" s="114" t="str">
        <f t="shared" ca="1" si="85"/>
        <v/>
      </c>
      <c r="DB86" s="114" t="str">
        <f t="shared" ca="1" si="86"/>
        <v/>
      </c>
      <c r="DE86" s="114" t="str">
        <f t="shared" ca="1" si="87"/>
        <v/>
      </c>
      <c r="DH86" s="114" t="str">
        <f t="shared" ca="1" si="88"/>
        <v/>
      </c>
      <c r="DK86" s="114" t="str">
        <f t="shared" ca="1" si="89"/>
        <v/>
      </c>
      <c r="DN86" s="114" t="str">
        <f t="shared" ca="1" si="90"/>
        <v/>
      </c>
      <c r="DQ86" s="114" t="str">
        <f t="shared" ca="1" si="91"/>
        <v/>
      </c>
      <c r="DT86" s="114" t="str">
        <f t="shared" ca="1" si="92"/>
        <v/>
      </c>
      <c r="DW86" s="114" t="str">
        <f t="shared" ca="1" si="93"/>
        <v/>
      </c>
      <c r="DZ86" s="114" t="str">
        <f t="shared" ca="1" si="94"/>
        <v/>
      </c>
      <c r="EC86" s="114" t="str">
        <f t="shared" ca="1" si="95"/>
        <v/>
      </c>
      <c r="EF86" s="114" t="str">
        <f t="shared" ca="1" si="96"/>
        <v/>
      </c>
      <c r="EI86" s="114" t="str">
        <f t="shared" ca="1" si="97"/>
        <v/>
      </c>
      <c r="EL86" s="114" t="str">
        <f t="shared" ca="1" si="98"/>
        <v/>
      </c>
      <c r="EO86" s="114" t="str">
        <f t="shared" ca="1" si="99"/>
        <v/>
      </c>
      <c r="ER86" s="114" t="str">
        <f t="shared" ca="1" si="100"/>
        <v/>
      </c>
      <c r="EU86" s="114" t="str">
        <f t="shared" ca="1" si="101"/>
        <v/>
      </c>
      <c r="EX86" s="114" t="str">
        <f t="shared" ca="1" si="102"/>
        <v/>
      </c>
      <c r="FA86" s="114" t="str">
        <f t="shared" ca="1" si="103"/>
        <v/>
      </c>
      <c r="FD86" s="114" t="str">
        <f t="shared" ca="1" si="104"/>
        <v/>
      </c>
    </row>
    <row r="87" spans="1:160">
      <c r="A87" s="62" t="str">
        <f>IF(main!B91="","",main!B91)</f>
        <v/>
      </c>
      <c r="B87" s="82" t="str">
        <f>IF(main!G91="","",main!G91)</f>
        <v/>
      </c>
      <c r="G87" s="114" t="str">
        <f t="shared" ca="1" si="53"/>
        <v/>
      </c>
      <c r="J87" s="114" t="str">
        <f t="shared" ca="1" si="54"/>
        <v/>
      </c>
      <c r="M87" s="114" t="str">
        <f t="shared" ca="1" si="55"/>
        <v/>
      </c>
      <c r="P87" s="114" t="str">
        <f t="shared" ca="1" si="56"/>
        <v/>
      </c>
      <c r="S87" s="114" t="str">
        <f t="shared" ca="1" si="57"/>
        <v/>
      </c>
      <c r="V87" s="114" t="str">
        <f t="shared" ca="1" si="58"/>
        <v/>
      </c>
      <c r="Y87" s="114" t="str">
        <f t="shared" ca="1" si="59"/>
        <v/>
      </c>
      <c r="AB87" s="114" t="str">
        <f t="shared" ca="1" si="60"/>
        <v/>
      </c>
      <c r="AE87" s="114" t="str">
        <f t="shared" ca="1" si="61"/>
        <v/>
      </c>
      <c r="AH87" s="114" t="str">
        <f t="shared" ca="1" si="62"/>
        <v/>
      </c>
      <c r="AK87" s="114" t="str">
        <f t="shared" ca="1" si="63"/>
        <v/>
      </c>
      <c r="AN87" s="114" t="str">
        <f t="shared" ca="1" si="64"/>
        <v/>
      </c>
      <c r="AQ87" s="114" t="str">
        <f t="shared" ca="1" si="65"/>
        <v/>
      </c>
      <c r="AT87" s="114" t="str">
        <f t="shared" ca="1" si="66"/>
        <v/>
      </c>
      <c r="AW87" s="114" t="str">
        <f t="shared" ca="1" si="67"/>
        <v/>
      </c>
      <c r="AZ87" s="114" t="str">
        <f t="shared" ca="1" si="68"/>
        <v/>
      </c>
      <c r="BC87" s="114" t="str">
        <f t="shared" ca="1" si="69"/>
        <v/>
      </c>
      <c r="BF87" s="114" t="str">
        <f t="shared" ca="1" si="70"/>
        <v/>
      </c>
      <c r="BI87" s="114" t="str">
        <f t="shared" ca="1" si="71"/>
        <v/>
      </c>
      <c r="BL87" s="114" t="str">
        <f t="shared" ca="1" si="72"/>
        <v/>
      </c>
      <c r="BO87" s="114" t="str">
        <f t="shared" ca="1" si="73"/>
        <v/>
      </c>
      <c r="BR87" s="114" t="str">
        <f t="shared" ca="1" si="74"/>
        <v/>
      </c>
      <c r="BU87" s="114" t="str">
        <f t="shared" ca="1" si="75"/>
        <v/>
      </c>
      <c r="BX87" s="114" t="str">
        <f t="shared" ca="1" si="76"/>
        <v/>
      </c>
      <c r="CA87" s="114" t="str">
        <f t="shared" ca="1" si="77"/>
        <v/>
      </c>
      <c r="CD87" s="114" t="str">
        <f t="shared" ca="1" si="78"/>
        <v/>
      </c>
      <c r="CG87" s="114" t="str">
        <f t="shared" ca="1" si="79"/>
        <v/>
      </c>
      <c r="CJ87" s="114" t="str">
        <f t="shared" ca="1" si="80"/>
        <v/>
      </c>
      <c r="CM87" s="114" t="str">
        <f t="shared" ca="1" si="81"/>
        <v/>
      </c>
      <c r="CP87" s="114" t="str">
        <f t="shared" ca="1" si="82"/>
        <v/>
      </c>
      <c r="CS87" s="114" t="str">
        <f t="shared" ca="1" si="83"/>
        <v/>
      </c>
      <c r="CV87" s="114" t="str">
        <f t="shared" ca="1" si="84"/>
        <v/>
      </c>
      <c r="CY87" s="114" t="str">
        <f t="shared" ca="1" si="85"/>
        <v/>
      </c>
      <c r="DB87" s="114" t="str">
        <f t="shared" ca="1" si="86"/>
        <v/>
      </c>
      <c r="DE87" s="114" t="str">
        <f t="shared" ca="1" si="87"/>
        <v/>
      </c>
      <c r="DH87" s="114" t="str">
        <f t="shared" ca="1" si="88"/>
        <v/>
      </c>
      <c r="DK87" s="114" t="str">
        <f t="shared" ca="1" si="89"/>
        <v/>
      </c>
      <c r="DN87" s="114" t="str">
        <f t="shared" ca="1" si="90"/>
        <v/>
      </c>
      <c r="DQ87" s="114" t="str">
        <f t="shared" ca="1" si="91"/>
        <v/>
      </c>
      <c r="DT87" s="114" t="str">
        <f t="shared" ca="1" si="92"/>
        <v/>
      </c>
      <c r="DW87" s="114" t="str">
        <f t="shared" ca="1" si="93"/>
        <v/>
      </c>
      <c r="DZ87" s="114" t="str">
        <f t="shared" ca="1" si="94"/>
        <v/>
      </c>
      <c r="EC87" s="114" t="str">
        <f t="shared" ca="1" si="95"/>
        <v/>
      </c>
      <c r="EF87" s="114" t="str">
        <f t="shared" ca="1" si="96"/>
        <v/>
      </c>
      <c r="EI87" s="114" t="str">
        <f t="shared" ca="1" si="97"/>
        <v/>
      </c>
      <c r="EL87" s="114" t="str">
        <f t="shared" ca="1" si="98"/>
        <v/>
      </c>
      <c r="EO87" s="114" t="str">
        <f t="shared" ca="1" si="99"/>
        <v/>
      </c>
      <c r="ER87" s="114" t="str">
        <f t="shared" ca="1" si="100"/>
        <v/>
      </c>
      <c r="EU87" s="114" t="str">
        <f t="shared" ca="1" si="101"/>
        <v/>
      </c>
      <c r="EX87" s="114" t="str">
        <f t="shared" ca="1" si="102"/>
        <v/>
      </c>
      <c r="FA87" s="114" t="str">
        <f t="shared" ca="1" si="103"/>
        <v/>
      </c>
      <c r="FD87" s="114" t="str">
        <f t="shared" ca="1" si="104"/>
        <v/>
      </c>
    </row>
    <row r="88" spans="1:160">
      <c r="A88" s="62" t="str">
        <f>IF(main!B92="","",main!B92)</f>
        <v/>
      </c>
      <c r="B88" s="82" t="str">
        <f>IF(main!G92="","",main!G92)</f>
        <v/>
      </c>
      <c r="G88" s="114" t="str">
        <f t="shared" ca="1" si="53"/>
        <v/>
      </c>
      <c r="J88" s="114" t="str">
        <f t="shared" ca="1" si="54"/>
        <v/>
      </c>
      <c r="M88" s="114" t="str">
        <f t="shared" ca="1" si="55"/>
        <v/>
      </c>
      <c r="P88" s="114" t="str">
        <f t="shared" ca="1" si="56"/>
        <v/>
      </c>
      <c r="S88" s="114" t="str">
        <f t="shared" ca="1" si="57"/>
        <v/>
      </c>
      <c r="V88" s="114" t="str">
        <f t="shared" ca="1" si="58"/>
        <v/>
      </c>
      <c r="Y88" s="114" t="str">
        <f t="shared" ca="1" si="59"/>
        <v/>
      </c>
      <c r="AB88" s="114" t="str">
        <f t="shared" ca="1" si="60"/>
        <v/>
      </c>
      <c r="AE88" s="114" t="str">
        <f t="shared" ca="1" si="61"/>
        <v/>
      </c>
      <c r="AH88" s="114" t="str">
        <f t="shared" ca="1" si="62"/>
        <v/>
      </c>
      <c r="AK88" s="114" t="str">
        <f t="shared" ca="1" si="63"/>
        <v/>
      </c>
      <c r="AN88" s="114" t="str">
        <f t="shared" ca="1" si="64"/>
        <v/>
      </c>
      <c r="AQ88" s="114" t="str">
        <f t="shared" ca="1" si="65"/>
        <v/>
      </c>
      <c r="AT88" s="114" t="str">
        <f t="shared" ca="1" si="66"/>
        <v/>
      </c>
      <c r="AW88" s="114" t="str">
        <f t="shared" ca="1" si="67"/>
        <v/>
      </c>
      <c r="AZ88" s="114" t="str">
        <f t="shared" ca="1" si="68"/>
        <v/>
      </c>
      <c r="BC88" s="114" t="str">
        <f t="shared" ca="1" si="69"/>
        <v/>
      </c>
      <c r="BF88" s="114" t="str">
        <f t="shared" ca="1" si="70"/>
        <v/>
      </c>
      <c r="BI88" s="114" t="str">
        <f t="shared" ca="1" si="71"/>
        <v/>
      </c>
      <c r="BL88" s="114" t="str">
        <f t="shared" ca="1" si="72"/>
        <v/>
      </c>
      <c r="BO88" s="114" t="str">
        <f t="shared" ca="1" si="73"/>
        <v/>
      </c>
      <c r="BR88" s="114" t="str">
        <f t="shared" ca="1" si="74"/>
        <v/>
      </c>
      <c r="BU88" s="114" t="str">
        <f t="shared" ca="1" si="75"/>
        <v/>
      </c>
      <c r="BX88" s="114" t="str">
        <f t="shared" ca="1" si="76"/>
        <v/>
      </c>
      <c r="CA88" s="114" t="str">
        <f t="shared" ca="1" si="77"/>
        <v/>
      </c>
      <c r="CD88" s="114" t="str">
        <f t="shared" ca="1" si="78"/>
        <v/>
      </c>
      <c r="CG88" s="114" t="str">
        <f t="shared" ca="1" si="79"/>
        <v/>
      </c>
      <c r="CJ88" s="114" t="str">
        <f t="shared" ca="1" si="80"/>
        <v/>
      </c>
      <c r="CM88" s="114" t="str">
        <f t="shared" ca="1" si="81"/>
        <v/>
      </c>
      <c r="CP88" s="114" t="str">
        <f t="shared" ca="1" si="82"/>
        <v/>
      </c>
      <c r="CS88" s="114" t="str">
        <f t="shared" ca="1" si="83"/>
        <v/>
      </c>
      <c r="CV88" s="114" t="str">
        <f t="shared" ca="1" si="84"/>
        <v/>
      </c>
      <c r="CY88" s="114" t="str">
        <f t="shared" ca="1" si="85"/>
        <v/>
      </c>
      <c r="DB88" s="114" t="str">
        <f t="shared" ca="1" si="86"/>
        <v/>
      </c>
      <c r="DE88" s="114" t="str">
        <f t="shared" ca="1" si="87"/>
        <v/>
      </c>
      <c r="DH88" s="114" t="str">
        <f t="shared" ca="1" si="88"/>
        <v/>
      </c>
      <c r="DK88" s="114" t="str">
        <f t="shared" ca="1" si="89"/>
        <v/>
      </c>
      <c r="DN88" s="114" t="str">
        <f t="shared" ca="1" si="90"/>
        <v/>
      </c>
      <c r="DQ88" s="114" t="str">
        <f t="shared" ca="1" si="91"/>
        <v/>
      </c>
      <c r="DT88" s="114" t="str">
        <f t="shared" ca="1" si="92"/>
        <v/>
      </c>
      <c r="DW88" s="114" t="str">
        <f t="shared" ca="1" si="93"/>
        <v/>
      </c>
      <c r="DZ88" s="114" t="str">
        <f t="shared" ca="1" si="94"/>
        <v/>
      </c>
      <c r="EC88" s="114" t="str">
        <f t="shared" ca="1" si="95"/>
        <v/>
      </c>
      <c r="EF88" s="114" t="str">
        <f t="shared" ca="1" si="96"/>
        <v/>
      </c>
      <c r="EI88" s="114" t="str">
        <f t="shared" ca="1" si="97"/>
        <v/>
      </c>
      <c r="EL88" s="114" t="str">
        <f t="shared" ca="1" si="98"/>
        <v/>
      </c>
      <c r="EO88" s="114" t="str">
        <f t="shared" ca="1" si="99"/>
        <v/>
      </c>
      <c r="ER88" s="114" t="str">
        <f t="shared" ca="1" si="100"/>
        <v/>
      </c>
      <c r="EU88" s="114" t="str">
        <f t="shared" ca="1" si="101"/>
        <v/>
      </c>
      <c r="EX88" s="114" t="str">
        <f t="shared" ca="1" si="102"/>
        <v/>
      </c>
      <c r="FA88" s="114" t="str">
        <f t="shared" ca="1" si="103"/>
        <v/>
      </c>
      <c r="FD88" s="114" t="str">
        <f t="shared" ca="1" si="104"/>
        <v/>
      </c>
    </row>
    <row r="89" spans="1:160">
      <c r="A89" s="62" t="str">
        <f>IF(main!B93="","",main!B93)</f>
        <v/>
      </c>
      <c r="B89" s="82" t="str">
        <f>IF(main!G93="","",main!G93)</f>
        <v/>
      </c>
      <c r="G89" s="114" t="str">
        <f t="shared" ca="1" si="53"/>
        <v/>
      </c>
      <c r="J89" s="114" t="str">
        <f t="shared" ca="1" si="54"/>
        <v/>
      </c>
      <c r="M89" s="114" t="str">
        <f t="shared" ca="1" si="55"/>
        <v/>
      </c>
      <c r="P89" s="114" t="str">
        <f t="shared" ca="1" si="56"/>
        <v/>
      </c>
      <c r="S89" s="114" t="str">
        <f t="shared" ca="1" si="57"/>
        <v/>
      </c>
      <c r="V89" s="114" t="str">
        <f t="shared" ca="1" si="58"/>
        <v/>
      </c>
      <c r="Y89" s="114" t="str">
        <f t="shared" ca="1" si="59"/>
        <v/>
      </c>
      <c r="AB89" s="114" t="str">
        <f t="shared" ca="1" si="60"/>
        <v/>
      </c>
      <c r="AE89" s="114" t="str">
        <f t="shared" ca="1" si="61"/>
        <v/>
      </c>
      <c r="AH89" s="114" t="str">
        <f t="shared" ca="1" si="62"/>
        <v/>
      </c>
      <c r="AK89" s="114" t="str">
        <f t="shared" ca="1" si="63"/>
        <v/>
      </c>
      <c r="AN89" s="114" t="str">
        <f t="shared" ca="1" si="64"/>
        <v/>
      </c>
      <c r="AQ89" s="114" t="str">
        <f t="shared" ca="1" si="65"/>
        <v/>
      </c>
      <c r="AT89" s="114" t="str">
        <f t="shared" ca="1" si="66"/>
        <v/>
      </c>
      <c r="AW89" s="114" t="str">
        <f t="shared" ca="1" si="67"/>
        <v/>
      </c>
      <c r="AZ89" s="114" t="str">
        <f t="shared" ca="1" si="68"/>
        <v/>
      </c>
      <c r="BC89" s="114" t="str">
        <f t="shared" ca="1" si="69"/>
        <v/>
      </c>
      <c r="BF89" s="114" t="str">
        <f t="shared" ca="1" si="70"/>
        <v/>
      </c>
      <c r="BI89" s="114" t="str">
        <f t="shared" ca="1" si="71"/>
        <v/>
      </c>
      <c r="BL89" s="114" t="str">
        <f t="shared" ca="1" si="72"/>
        <v/>
      </c>
      <c r="BO89" s="114" t="str">
        <f t="shared" ca="1" si="73"/>
        <v/>
      </c>
      <c r="BR89" s="114" t="str">
        <f t="shared" ca="1" si="74"/>
        <v/>
      </c>
      <c r="BU89" s="114" t="str">
        <f t="shared" ca="1" si="75"/>
        <v/>
      </c>
      <c r="BX89" s="114" t="str">
        <f t="shared" ca="1" si="76"/>
        <v/>
      </c>
      <c r="CA89" s="114" t="str">
        <f t="shared" ca="1" si="77"/>
        <v/>
      </c>
      <c r="CD89" s="114" t="str">
        <f t="shared" ca="1" si="78"/>
        <v/>
      </c>
      <c r="CG89" s="114" t="str">
        <f t="shared" ca="1" si="79"/>
        <v/>
      </c>
      <c r="CJ89" s="114" t="str">
        <f t="shared" ca="1" si="80"/>
        <v/>
      </c>
      <c r="CM89" s="114" t="str">
        <f t="shared" ca="1" si="81"/>
        <v/>
      </c>
      <c r="CP89" s="114" t="str">
        <f t="shared" ca="1" si="82"/>
        <v/>
      </c>
      <c r="CS89" s="114" t="str">
        <f t="shared" ca="1" si="83"/>
        <v/>
      </c>
      <c r="CV89" s="114" t="str">
        <f t="shared" ca="1" si="84"/>
        <v/>
      </c>
      <c r="CY89" s="114" t="str">
        <f t="shared" ca="1" si="85"/>
        <v/>
      </c>
      <c r="DB89" s="114" t="str">
        <f t="shared" ca="1" si="86"/>
        <v/>
      </c>
      <c r="DE89" s="114" t="str">
        <f t="shared" ca="1" si="87"/>
        <v/>
      </c>
      <c r="DH89" s="114" t="str">
        <f t="shared" ca="1" si="88"/>
        <v/>
      </c>
      <c r="DK89" s="114" t="str">
        <f t="shared" ca="1" si="89"/>
        <v/>
      </c>
      <c r="DN89" s="114" t="str">
        <f t="shared" ca="1" si="90"/>
        <v/>
      </c>
      <c r="DQ89" s="114" t="str">
        <f t="shared" ca="1" si="91"/>
        <v/>
      </c>
      <c r="DT89" s="114" t="str">
        <f t="shared" ca="1" si="92"/>
        <v/>
      </c>
      <c r="DW89" s="114" t="str">
        <f t="shared" ca="1" si="93"/>
        <v/>
      </c>
      <c r="DZ89" s="114" t="str">
        <f t="shared" ca="1" si="94"/>
        <v/>
      </c>
      <c r="EC89" s="114" t="str">
        <f t="shared" ca="1" si="95"/>
        <v/>
      </c>
      <c r="EF89" s="114" t="str">
        <f t="shared" ca="1" si="96"/>
        <v/>
      </c>
      <c r="EI89" s="114" t="str">
        <f t="shared" ca="1" si="97"/>
        <v/>
      </c>
      <c r="EL89" s="114" t="str">
        <f t="shared" ca="1" si="98"/>
        <v/>
      </c>
      <c r="EO89" s="114" t="str">
        <f t="shared" ca="1" si="99"/>
        <v/>
      </c>
      <c r="ER89" s="114" t="str">
        <f t="shared" ca="1" si="100"/>
        <v/>
      </c>
      <c r="EU89" s="114" t="str">
        <f t="shared" ca="1" si="101"/>
        <v/>
      </c>
      <c r="EX89" s="114" t="str">
        <f t="shared" ca="1" si="102"/>
        <v/>
      </c>
      <c r="FA89" s="114" t="str">
        <f t="shared" ca="1" si="103"/>
        <v/>
      </c>
      <c r="FD89" s="114" t="str">
        <f t="shared" ca="1" si="104"/>
        <v/>
      </c>
    </row>
    <row r="90" spans="1:160">
      <c r="A90" s="62" t="str">
        <f>IF(main!B94="","",main!B94)</f>
        <v/>
      </c>
      <c r="B90" s="82" t="str">
        <f>IF(main!G94="","",main!G94)</f>
        <v/>
      </c>
      <c r="G90" s="114" t="str">
        <f t="shared" ca="1" si="53"/>
        <v/>
      </c>
      <c r="J90" s="114" t="str">
        <f t="shared" ca="1" si="54"/>
        <v/>
      </c>
      <c r="M90" s="114" t="str">
        <f t="shared" ca="1" si="55"/>
        <v/>
      </c>
      <c r="P90" s="114" t="str">
        <f t="shared" ca="1" si="56"/>
        <v/>
      </c>
      <c r="S90" s="114" t="str">
        <f t="shared" ca="1" si="57"/>
        <v/>
      </c>
      <c r="V90" s="114" t="str">
        <f t="shared" ca="1" si="58"/>
        <v/>
      </c>
      <c r="Y90" s="114" t="str">
        <f t="shared" ca="1" si="59"/>
        <v/>
      </c>
      <c r="AB90" s="114" t="str">
        <f t="shared" ca="1" si="60"/>
        <v/>
      </c>
      <c r="AE90" s="114" t="str">
        <f t="shared" ca="1" si="61"/>
        <v/>
      </c>
      <c r="AH90" s="114" t="str">
        <f t="shared" ca="1" si="62"/>
        <v/>
      </c>
      <c r="AK90" s="114" t="str">
        <f t="shared" ca="1" si="63"/>
        <v/>
      </c>
      <c r="AN90" s="114" t="str">
        <f t="shared" ca="1" si="64"/>
        <v/>
      </c>
      <c r="AQ90" s="114" t="str">
        <f t="shared" ca="1" si="65"/>
        <v/>
      </c>
      <c r="AT90" s="114" t="str">
        <f t="shared" ca="1" si="66"/>
        <v/>
      </c>
      <c r="AW90" s="114" t="str">
        <f t="shared" ca="1" si="67"/>
        <v/>
      </c>
      <c r="AZ90" s="114" t="str">
        <f t="shared" ca="1" si="68"/>
        <v/>
      </c>
      <c r="BC90" s="114" t="str">
        <f t="shared" ca="1" si="69"/>
        <v/>
      </c>
      <c r="BF90" s="114" t="str">
        <f t="shared" ca="1" si="70"/>
        <v/>
      </c>
      <c r="BI90" s="114" t="str">
        <f t="shared" ca="1" si="71"/>
        <v/>
      </c>
      <c r="BL90" s="114" t="str">
        <f t="shared" ca="1" si="72"/>
        <v/>
      </c>
      <c r="BO90" s="114" t="str">
        <f t="shared" ca="1" si="73"/>
        <v/>
      </c>
      <c r="BR90" s="114" t="str">
        <f t="shared" ca="1" si="74"/>
        <v/>
      </c>
      <c r="BU90" s="114" t="str">
        <f t="shared" ca="1" si="75"/>
        <v/>
      </c>
      <c r="BX90" s="114" t="str">
        <f t="shared" ca="1" si="76"/>
        <v/>
      </c>
      <c r="CA90" s="114" t="str">
        <f t="shared" ca="1" si="77"/>
        <v/>
      </c>
      <c r="CD90" s="114" t="str">
        <f t="shared" ca="1" si="78"/>
        <v/>
      </c>
      <c r="CG90" s="114" t="str">
        <f t="shared" ca="1" si="79"/>
        <v/>
      </c>
      <c r="CJ90" s="114" t="str">
        <f t="shared" ca="1" si="80"/>
        <v/>
      </c>
      <c r="CM90" s="114" t="str">
        <f t="shared" ca="1" si="81"/>
        <v/>
      </c>
      <c r="CP90" s="114" t="str">
        <f t="shared" ca="1" si="82"/>
        <v/>
      </c>
      <c r="CS90" s="114" t="str">
        <f t="shared" ca="1" si="83"/>
        <v/>
      </c>
      <c r="CV90" s="114" t="str">
        <f t="shared" ca="1" si="84"/>
        <v/>
      </c>
      <c r="CY90" s="114" t="str">
        <f t="shared" ca="1" si="85"/>
        <v/>
      </c>
      <c r="DB90" s="114" t="str">
        <f t="shared" ca="1" si="86"/>
        <v/>
      </c>
      <c r="DE90" s="114" t="str">
        <f t="shared" ca="1" si="87"/>
        <v/>
      </c>
      <c r="DH90" s="114" t="str">
        <f t="shared" ca="1" si="88"/>
        <v/>
      </c>
      <c r="DK90" s="114" t="str">
        <f t="shared" ca="1" si="89"/>
        <v/>
      </c>
      <c r="DN90" s="114" t="str">
        <f t="shared" ca="1" si="90"/>
        <v/>
      </c>
      <c r="DQ90" s="114" t="str">
        <f t="shared" ca="1" si="91"/>
        <v/>
      </c>
      <c r="DT90" s="114" t="str">
        <f t="shared" ca="1" si="92"/>
        <v/>
      </c>
      <c r="DW90" s="114" t="str">
        <f t="shared" ca="1" si="93"/>
        <v/>
      </c>
      <c r="DZ90" s="114" t="str">
        <f t="shared" ca="1" si="94"/>
        <v/>
      </c>
      <c r="EC90" s="114" t="str">
        <f t="shared" ca="1" si="95"/>
        <v/>
      </c>
      <c r="EF90" s="114" t="str">
        <f t="shared" ca="1" si="96"/>
        <v/>
      </c>
      <c r="EI90" s="114" t="str">
        <f t="shared" ca="1" si="97"/>
        <v/>
      </c>
      <c r="EL90" s="114" t="str">
        <f t="shared" ca="1" si="98"/>
        <v/>
      </c>
      <c r="EO90" s="114" t="str">
        <f t="shared" ca="1" si="99"/>
        <v/>
      </c>
      <c r="ER90" s="114" t="str">
        <f t="shared" ca="1" si="100"/>
        <v/>
      </c>
      <c r="EU90" s="114" t="str">
        <f t="shared" ca="1" si="101"/>
        <v/>
      </c>
      <c r="EX90" s="114" t="str">
        <f t="shared" ca="1" si="102"/>
        <v/>
      </c>
      <c r="FA90" s="114" t="str">
        <f t="shared" ca="1" si="103"/>
        <v/>
      </c>
      <c r="FD90" s="114" t="str">
        <f t="shared" ca="1" si="104"/>
        <v/>
      </c>
    </row>
    <row r="91" spans="1:160">
      <c r="A91" s="62" t="str">
        <f>IF(main!B95="","",main!B95)</f>
        <v/>
      </c>
      <c r="B91" s="82" t="str">
        <f>IF(main!G95="","",main!G95)</f>
        <v/>
      </c>
      <c r="G91" s="114" t="str">
        <f t="shared" ca="1" si="53"/>
        <v/>
      </c>
      <c r="J91" s="114" t="str">
        <f t="shared" ca="1" si="54"/>
        <v/>
      </c>
      <c r="M91" s="114" t="str">
        <f t="shared" ca="1" si="55"/>
        <v/>
      </c>
      <c r="P91" s="114" t="str">
        <f t="shared" ca="1" si="56"/>
        <v/>
      </c>
      <c r="S91" s="114" t="str">
        <f t="shared" ca="1" si="57"/>
        <v/>
      </c>
      <c r="V91" s="114" t="str">
        <f t="shared" ca="1" si="58"/>
        <v/>
      </c>
      <c r="Y91" s="114" t="str">
        <f t="shared" ca="1" si="59"/>
        <v/>
      </c>
      <c r="AB91" s="114" t="str">
        <f t="shared" ca="1" si="60"/>
        <v/>
      </c>
      <c r="AE91" s="114" t="str">
        <f t="shared" ca="1" si="61"/>
        <v/>
      </c>
      <c r="AH91" s="114" t="str">
        <f t="shared" ca="1" si="62"/>
        <v/>
      </c>
      <c r="AK91" s="114" t="str">
        <f t="shared" ca="1" si="63"/>
        <v/>
      </c>
      <c r="AN91" s="114" t="str">
        <f t="shared" ca="1" si="64"/>
        <v/>
      </c>
      <c r="AQ91" s="114" t="str">
        <f t="shared" ca="1" si="65"/>
        <v/>
      </c>
      <c r="AT91" s="114" t="str">
        <f t="shared" ca="1" si="66"/>
        <v/>
      </c>
      <c r="AW91" s="114" t="str">
        <f t="shared" ca="1" si="67"/>
        <v/>
      </c>
      <c r="AZ91" s="114" t="str">
        <f t="shared" ca="1" si="68"/>
        <v/>
      </c>
      <c r="BC91" s="114" t="str">
        <f t="shared" ca="1" si="69"/>
        <v/>
      </c>
      <c r="BF91" s="114" t="str">
        <f t="shared" ca="1" si="70"/>
        <v/>
      </c>
      <c r="BI91" s="114" t="str">
        <f t="shared" ca="1" si="71"/>
        <v/>
      </c>
      <c r="BL91" s="114" t="str">
        <f t="shared" ca="1" si="72"/>
        <v/>
      </c>
      <c r="BO91" s="114" t="str">
        <f t="shared" ca="1" si="73"/>
        <v/>
      </c>
      <c r="BR91" s="114" t="str">
        <f t="shared" ca="1" si="74"/>
        <v/>
      </c>
      <c r="BU91" s="114" t="str">
        <f t="shared" ca="1" si="75"/>
        <v/>
      </c>
      <c r="BX91" s="114" t="str">
        <f t="shared" ca="1" si="76"/>
        <v/>
      </c>
      <c r="CA91" s="114" t="str">
        <f t="shared" ca="1" si="77"/>
        <v/>
      </c>
      <c r="CD91" s="114" t="str">
        <f t="shared" ca="1" si="78"/>
        <v/>
      </c>
      <c r="CG91" s="114" t="str">
        <f t="shared" ca="1" si="79"/>
        <v/>
      </c>
      <c r="CJ91" s="114" t="str">
        <f t="shared" ca="1" si="80"/>
        <v/>
      </c>
      <c r="CM91" s="114" t="str">
        <f t="shared" ca="1" si="81"/>
        <v/>
      </c>
      <c r="CP91" s="114" t="str">
        <f t="shared" ca="1" si="82"/>
        <v/>
      </c>
      <c r="CS91" s="114" t="str">
        <f t="shared" ca="1" si="83"/>
        <v/>
      </c>
      <c r="CV91" s="114" t="str">
        <f t="shared" ca="1" si="84"/>
        <v/>
      </c>
      <c r="CY91" s="114" t="str">
        <f t="shared" ca="1" si="85"/>
        <v/>
      </c>
      <c r="DB91" s="114" t="str">
        <f t="shared" ca="1" si="86"/>
        <v/>
      </c>
      <c r="DE91" s="114" t="str">
        <f t="shared" ca="1" si="87"/>
        <v/>
      </c>
      <c r="DH91" s="114" t="str">
        <f t="shared" ca="1" si="88"/>
        <v/>
      </c>
      <c r="DK91" s="114" t="str">
        <f t="shared" ca="1" si="89"/>
        <v/>
      </c>
      <c r="DN91" s="114" t="str">
        <f t="shared" ca="1" si="90"/>
        <v/>
      </c>
      <c r="DQ91" s="114" t="str">
        <f t="shared" ca="1" si="91"/>
        <v/>
      </c>
      <c r="DT91" s="114" t="str">
        <f t="shared" ca="1" si="92"/>
        <v/>
      </c>
      <c r="DW91" s="114" t="str">
        <f t="shared" ca="1" si="93"/>
        <v/>
      </c>
      <c r="DZ91" s="114" t="str">
        <f t="shared" ca="1" si="94"/>
        <v/>
      </c>
      <c r="EC91" s="114" t="str">
        <f t="shared" ca="1" si="95"/>
        <v/>
      </c>
      <c r="EF91" s="114" t="str">
        <f t="shared" ca="1" si="96"/>
        <v/>
      </c>
      <c r="EI91" s="114" t="str">
        <f t="shared" ca="1" si="97"/>
        <v/>
      </c>
      <c r="EL91" s="114" t="str">
        <f t="shared" ca="1" si="98"/>
        <v/>
      </c>
      <c r="EO91" s="114" t="str">
        <f t="shared" ca="1" si="99"/>
        <v/>
      </c>
      <c r="ER91" s="114" t="str">
        <f t="shared" ca="1" si="100"/>
        <v/>
      </c>
      <c r="EU91" s="114" t="str">
        <f t="shared" ca="1" si="101"/>
        <v/>
      </c>
      <c r="EX91" s="114" t="str">
        <f t="shared" ca="1" si="102"/>
        <v/>
      </c>
      <c r="FA91" s="114" t="str">
        <f t="shared" ca="1" si="103"/>
        <v/>
      </c>
      <c r="FD91" s="114" t="str">
        <f t="shared" ca="1" si="104"/>
        <v/>
      </c>
    </row>
    <row r="92" spans="1:160">
      <c r="A92" s="62" t="str">
        <f>IF(main!B96="","",main!B96)</f>
        <v/>
      </c>
      <c r="B92" s="82" t="str">
        <f>IF(main!G96="","",main!G96)</f>
        <v/>
      </c>
      <c r="G92" s="114" t="str">
        <f t="shared" ca="1" si="53"/>
        <v/>
      </c>
      <c r="J92" s="114" t="str">
        <f t="shared" ca="1" si="54"/>
        <v/>
      </c>
      <c r="M92" s="114" t="str">
        <f t="shared" ca="1" si="55"/>
        <v/>
      </c>
      <c r="P92" s="114" t="str">
        <f t="shared" ca="1" si="56"/>
        <v/>
      </c>
      <c r="S92" s="114" t="str">
        <f t="shared" ca="1" si="57"/>
        <v/>
      </c>
      <c r="V92" s="114" t="str">
        <f t="shared" ca="1" si="58"/>
        <v/>
      </c>
      <c r="Y92" s="114" t="str">
        <f t="shared" ca="1" si="59"/>
        <v/>
      </c>
      <c r="AB92" s="114" t="str">
        <f t="shared" ca="1" si="60"/>
        <v/>
      </c>
      <c r="AE92" s="114" t="str">
        <f t="shared" ca="1" si="61"/>
        <v/>
      </c>
      <c r="AH92" s="114" t="str">
        <f t="shared" ca="1" si="62"/>
        <v/>
      </c>
      <c r="AK92" s="114" t="str">
        <f t="shared" ca="1" si="63"/>
        <v/>
      </c>
      <c r="AN92" s="114" t="str">
        <f t="shared" ca="1" si="64"/>
        <v/>
      </c>
      <c r="AQ92" s="114" t="str">
        <f t="shared" ca="1" si="65"/>
        <v/>
      </c>
      <c r="AT92" s="114" t="str">
        <f t="shared" ca="1" si="66"/>
        <v/>
      </c>
      <c r="AW92" s="114" t="str">
        <f t="shared" ca="1" si="67"/>
        <v/>
      </c>
      <c r="AZ92" s="114" t="str">
        <f t="shared" ca="1" si="68"/>
        <v/>
      </c>
      <c r="BC92" s="114" t="str">
        <f t="shared" ca="1" si="69"/>
        <v/>
      </c>
      <c r="BF92" s="114" t="str">
        <f t="shared" ca="1" si="70"/>
        <v/>
      </c>
      <c r="BI92" s="114" t="str">
        <f t="shared" ca="1" si="71"/>
        <v/>
      </c>
      <c r="BL92" s="114" t="str">
        <f t="shared" ca="1" si="72"/>
        <v/>
      </c>
      <c r="BO92" s="114" t="str">
        <f t="shared" ca="1" si="73"/>
        <v/>
      </c>
      <c r="BR92" s="114" t="str">
        <f t="shared" ca="1" si="74"/>
        <v/>
      </c>
      <c r="BU92" s="114" t="str">
        <f t="shared" ca="1" si="75"/>
        <v/>
      </c>
      <c r="BX92" s="114" t="str">
        <f t="shared" ca="1" si="76"/>
        <v/>
      </c>
      <c r="CA92" s="114" t="str">
        <f t="shared" ca="1" si="77"/>
        <v/>
      </c>
      <c r="CD92" s="114" t="str">
        <f t="shared" ca="1" si="78"/>
        <v/>
      </c>
      <c r="CG92" s="114" t="str">
        <f t="shared" ca="1" si="79"/>
        <v/>
      </c>
      <c r="CJ92" s="114" t="str">
        <f t="shared" ca="1" si="80"/>
        <v/>
      </c>
      <c r="CM92" s="114" t="str">
        <f t="shared" ca="1" si="81"/>
        <v/>
      </c>
      <c r="CP92" s="114" t="str">
        <f t="shared" ca="1" si="82"/>
        <v/>
      </c>
      <c r="CS92" s="114" t="str">
        <f t="shared" ca="1" si="83"/>
        <v/>
      </c>
      <c r="CV92" s="114" t="str">
        <f t="shared" ca="1" si="84"/>
        <v/>
      </c>
      <c r="CY92" s="114" t="str">
        <f t="shared" ca="1" si="85"/>
        <v/>
      </c>
      <c r="DB92" s="114" t="str">
        <f t="shared" ca="1" si="86"/>
        <v/>
      </c>
      <c r="DE92" s="114" t="str">
        <f t="shared" ca="1" si="87"/>
        <v/>
      </c>
      <c r="DH92" s="114" t="str">
        <f t="shared" ca="1" si="88"/>
        <v/>
      </c>
      <c r="DK92" s="114" t="str">
        <f t="shared" ca="1" si="89"/>
        <v/>
      </c>
      <c r="DN92" s="114" t="str">
        <f t="shared" ca="1" si="90"/>
        <v/>
      </c>
      <c r="DQ92" s="114" t="str">
        <f t="shared" ca="1" si="91"/>
        <v/>
      </c>
      <c r="DT92" s="114" t="str">
        <f t="shared" ca="1" si="92"/>
        <v/>
      </c>
      <c r="DW92" s="114" t="str">
        <f t="shared" ca="1" si="93"/>
        <v/>
      </c>
      <c r="DZ92" s="114" t="str">
        <f t="shared" ca="1" si="94"/>
        <v/>
      </c>
      <c r="EC92" s="114" t="str">
        <f t="shared" ca="1" si="95"/>
        <v/>
      </c>
      <c r="EF92" s="114" t="str">
        <f t="shared" ca="1" si="96"/>
        <v/>
      </c>
      <c r="EI92" s="114" t="str">
        <f t="shared" ca="1" si="97"/>
        <v/>
      </c>
      <c r="EL92" s="114" t="str">
        <f t="shared" ca="1" si="98"/>
        <v/>
      </c>
      <c r="EO92" s="114" t="str">
        <f t="shared" ca="1" si="99"/>
        <v/>
      </c>
      <c r="ER92" s="114" t="str">
        <f t="shared" ca="1" si="100"/>
        <v/>
      </c>
      <c r="EU92" s="114" t="str">
        <f t="shared" ca="1" si="101"/>
        <v/>
      </c>
      <c r="EX92" s="114" t="str">
        <f t="shared" ca="1" si="102"/>
        <v/>
      </c>
      <c r="FA92" s="114" t="str">
        <f t="shared" ca="1" si="103"/>
        <v/>
      </c>
      <c r="FD92" s="114" t="str">
        <f t="shared" ca="1" si="104"/>
        <v/>
      </c>
    </row>
    <row r="93" spans="1:160">
      <c r="A93" s="62" t="str">
        <f>IF(main!B97="","",main!B97)</f>
        <v/>
      </c>
      <c r="B93" s="82" t="str">
        <f>IF(main!G97="","",main!G97)</f>
        <v/>
      </c>
      <c r="G93" s="114" t="str">
        <f t="shared" ca="1" si="53"/>
        <v/>
      </c>
      <c r="J93" s="114" t="str">
        <f t="shared" ca="1" si="54"/>
        <v/>
      </c>
      <c r="M93" s="114" t="str">
        <f t="shared" ca="1" si="55"/>
        <v/>
      </c>
      <c r="P93" s="114" t="str">
        <f t="shared" ca="1" si="56"/>
        <v/>
      </c>
      <c r="S93" s="114" t="str">
        <f t="shared" ca="1" si="57"/>
        <v/>
      </c>
      <c r="V93" s="114" t="str">
        <f t="shared" ca="1" si="58"/>
        <v/>
      </c>
      <c r="Y93" s="114" t="str">
        <f t="shared" ca="1" si="59"/>
        <v/>
      </c>
      <c r="AB93" s="114" t="str">
        <f t="shared" ca="1" si="60"/>
        <v/>
      </c>
      <c r="AE93" s="114" t="str">
        <f t="shared" ca="1" si="61"/>
        <v/>
      </c>
      <c r="AH93" s="114" t="str">
        <f t="shared" ca="1" si="62"/>
        <v/>
      </c>
      <c r="AK93" s="114" t="str">
        <f t="shared" ca="1" si="63"/>
        <v/>
      </c>
      <c r="AN93" s="114" t="str">
        <f t="shared" ca="1" si="64"/>
        <v/>
      </c>
      <c r="AQ93" s="114" t="str">
        <f t="shared" ca="1" si="65"/>
        <v/>
      </c>
      <c r="AT93" s="114" t="str">
        <f t="shared" ca="1" si="66"/>
        <v/>
      </c>
      <c r="AW93" s="114" t="str">
        <f t="shared" ca="1" si="67"/>
        <v/>
      </c>
      <c r="AZ93" s="114" t="str">
        <f t="shared" ca="1" si="68"/>
        <v/>
      </c>
      <c r="BC93" s="114" t="str">
        <f t="shared" ca="1" si="69"/>
        <v/>
      </c>
      <c r="BF93" s="114" t="str">
        <f t="shared" ca="1" si="70"/>
        <v/>
      </c>
      <c r="BI93" s="114" t="str">
        <f t="shared" ca="1" si="71"/>
        <v/>
      </c>
      <c r="BL93" s="114" t="str">
        <f t="shared" ca="1" si="72"/>
        <v/>
      </c>
      <c r="BO93" s="114" t="str">
        <f t="shared" ca="1" si="73"/>
        <v/>
      </c>
      <c r="BR93" s="114" t="str">
        <f t="shared" ca="1" si="74"/>
        <v/>
      </c>
      <c r="BU93" s="114" t="str">
        <f t="shared" ca="1" si="75"/>
        <v/>
      </c>
      <c r="BX93" s="114" t="str">
        <f t="shared" ca="1" si="76"/>
        <v/>
      </c>
      <c r="CA93" s="114" t="str">
        <f t="shared" ca="1" si="77"/>
        <v/>
      </c>
      <c r="CD93" s="114" t="str">
        <f t="shared" ca="1" si="78"/>
        <v/>
      </c>
      <c r="CG93" s="114" t="str">
        <f t="shared" ca="1" si="79"/>
        <v/>
      </c>
      <c r="CJ93" s="114" t="str">
        <f t="shared" ca="1" si="80"/>
        <v/>
      </c>
      <c r="CM93" s="114" t="str">
        <f t="shared" ca="1" si="81"/>
        <v/>
      </c>
      <c r="CP93" s="114" t="str">
        <f t="shared" ca="1" si="82"/>
        <v/>
      </c>
      <c r="CS93" s="114" t="str">
        <f t="shared" ca="1" si="83"/>
        <v/>
      </c>
      <c r="CV93" s="114" t="str">
        <f t="shared" ca="1" si="84"/>
        <v/>
      </c>
      <c r="CY93" s="114" t="str">
        <f t="shared" ca="1" si="85"/>
        <v/>
      </c>
      <c r="DB93" s="114" t="str">
        <f t="shared" ca="1" si="86"/>
        <v/>
      </c>
      <c r="DE93" s="114" t="str">
        <f t="shared" ca="1" si="87"/>
        <v/>
      </c>
      <c r="DH93" s="114" t="str">
        <f t="shared" ca="1" si="88"/>
        <v/>
      </c>
      <c r="DK93" s="114" t="str">
        <f t="shared" ca="1" si="89"/>
        <v/>
      </c>
      <c r="DN93" s="114" t="str">
        <f t="shared" ca="1" si="90"/>
        <v/>
      </c>
      <c r="DQ93" s="114" t="str">
        <f t="shared" ca="1" si="91"/>
        <v/>
      </c>
      <c r="DT93" s="114" t="str">
        <f t="shared" ca="1" si="92"/>
        <v/>
      </c>
      <c r="DW93" s="114" t="str">
        <f t="shared" ca="1" si="93"/>
        <v/>
      </c>
      <c r="DZ93" s="114" t="str">
        <f t="shared" ca="1" si="94"/>
        <v/>
      </c>
      <c r="EC93" s="114" t="str">
        <f t="shared" ca="1" si="95"/>
        <v/>
      </c>
      <c r="EF93" s="114" t="str">
        <f t="shared" ca="1" si="96"/>
        <v/>
      </c>
      <c r="EI93" s="114" t="str">
        <f t="shared" ca="1" si="97"/>
        <v/>
      </c>
      <c r="EL93" s="114" t="str">
        <f t="shared" ca="1" si="98"/>
        <v/>
      </c>
      <c r="EO93" s="114" t="str">
        <f t="shared" ca="1" si="99"/>
        <v/>
      </c>
      <c r="ER93" s="114" t="str">
        <f t="shared" ca="1" si="100"/>
        <v/>
      </c>
      <c r="EU93" s="114" t="str">
        <f t="shared" ca="1" si="101"/>
        <v/>
      </c>
      <c r="EX93" s="114" t="str">
        <f t="shared" ca="1" si="102"/>
        <v/>
      </c>
      <c r="FA93" s="114" t="str">
        <f t="shared" ca="1" si="103"/>
        <v/>
      </c>
      <c r="FD93" s="114" t="str">
        <f t="shared" ca="1" si="104"/>
        <v/>
      </c>
    </row>
    <row r="94" spans="1:160">
      <c r="A94" s="62" t="str">
        <f>IF(main!B98="","",main!B98)</f>
        <v/>
      </c>
      <c r="B94" s="82" t="str">
        <f>IF(main!G98="","",main!G98)</f>
        <v/>
      </c>
      <c r="G94" s="114" t="str">
        <f t="shared" ca="1" si="53"/>
        <v/>
      </c>
      <c r="J94" s="114" t="str">
        <f t="shared" ca="1" si="54"/>
        <v/>
      </c>
      <c r="M94" s="114" t="str">
        <f t="shared" ca="1" si="55"/>
        <v/>
      </c>
      <c r="P94" s="114" t="str">
        <f t="shared" ca="1" si="56"/>
        <v/>
      </c>
      <c r="S94" s="114" t="str">
        <f t="shared" ca="1" si="57"/>
        <v/>
      </c>
      <c r="V94" s="114" t="str">
        <f t="shared" ca="1" si="58"/>
        <v/>
      </c>
      <c r="Y94" s="114" t="str">
        <f t="shared" ca="1" si="59"/>
        <v/>
      </c>
      <c r="AB94" s="114" t="str">
        <f t="shared" ca="1" si="60"/>
        <v/>
      </c>
      <c r="AE94" s="114" t="str">
        <f t="shared" ca="1" si="61"/>
        <v/>
      </c>
      <c r="AH94" s="114" t="str">
        <f t="shared" ca="1" si="62"/>
        <v/>
      </c>
      <c r="AK94" s="114" t="str">
        <f t="shared" ca="1" si="63"/>
        <v/>
      </c>
      <c r="AN94" s="114" t="str">
        <f t="shared" ca="1" si="64"/>
        <v/>
      </c>
      <c r="AQ94" s="114" t="str">
        <f t="shared" ca="1" si="65"/>
        <v/>
      </c>
      <c r="AT94" s="114" t="str">
        <f t="shared" ca="1" si="66"/>
        <v/>
      </c>
      <c r="AW94" s="114" t="str">
        <f t="shared" ca="1" si="67"/>
        <v/>
      </c>
      <c r="AZ94" s="114" t="str">
        <f t="shared" ca="1" si="68"/>
        <v/>
      </c>
      <c r="BC94" s="114" t="str">
        <f t="shared" ca="1" si="69"/>
        <v/>
      </c>
      <c r="BF94" s="114" t="str">
        <f t="shared" ca="1" si="70"/>
        <v/>
      </c>
      <c r="BI94" s="114" t="str">
        <f t="shared" ca="1" si="71"/>
        <v/>
      </c>
      <c r="BL94" s="114" t="str">
        <f t="shared" ca="1" si="72"/>
        <v/>
      </c>
      <c r="BO94" s="114" t="str">
        <f t="shared" ca="1" si="73"/>
        <v/>
      </c>
      <c r="BR94" s="114" t="str">
        <f t="shared" ca="1" si="74"/>
        <v/>
      </c>
      <c r="BU94" s="114" t="str">
        <f t="shared" ca="1" si="75"/>
        <v/>
      </c>
      <c r="BX94" s="114" t="str">
        <f t="shared" ca="1" si="76"/>
        <v/>
      </c>
      <c r="CA94" s="114" t="str">
        <f t="shared" ca="1" si="77"/>
        <v/>
      </c>
      <c r="CD94" s="114" t="str">
        <f t="shared" ca="1" si="78"/>
        <v/>
      </c>
      <c r="CG94" s="114" t="str">
        <f t="shared" ca="1" si="79"/>
        <v/>
      </c>
      <c r="CJ94" s="114" t="str">
        <f t="shared" ca="1" si="80"/>
        <v/>
      </c>
      <c r="CM94" s="114" t="str">
        <f t="shared" ca="1" si="81"/>
        <v/>
      </c>
      <c r="CP94" s="114" t="str">
        <f t="shared" ca="1" si="82"/>
        <v/>
      </c>
      <c r="CS94" s="114" t="str">
        <f t="shared" ca="1" si="83"/>
        <v/>
      </c>
      <c r="CV94" s="114" t="str">
        <f t="shared" ca="1" si="84"/>
        <v/>
      </c>
      <c r="CY94" s="114" t="str">
        <f t="shared" ca="1" si="85"/>
        <v/>
      </c>
      <c r="DB94" s="114" t="str">
        <f t="shared" ca="1" si="86"/>
        <v/>
      </c>
      <c r="DE94" s="114" t="str">
        <f t="shared" ca="1" si="87"/>
        <v/>
      </c>
      <c r="DH94" s="114" t="str">
        <f t="shared" ca="1" si="88"/>
        <v/>
      </c>
      <c r="DK94" s="114" t="str">
        <f t="shared" ca="1" si="89"/>
        <v/>
      </c>
      <c r="DN94" s="114" t="str">
        <f t="shared" ca="1" si="90"/>
        <v/>
      </c>
      <c r="DQ94" s="114" t="str">
        <f t="shared" ca="1" si="91"/>
        <v/>
      </c>
      <c r="DT94" s="114" t="str">
        <f t="shared" ca="1" si="92"/>
        <v/>
      </c>
      <c r="DW94" s="114" t="str">
        <f t="shared" ca="1" si="93"/>
        <v/>
      </c>
      <c r="DZ94" s="114" t="str">
        <f t="shared" ca="1" si="94"/>
        <v/>
      </c>
      <c r="EC94" s="114" t="str">
        <f t="shared" ca="1" si="95"/>
        <v/>
      </c>
      <c r="EF94" s="114" t="str">
        <f t="shared" ca="1" si="96"/>
        <v/>
      </c>
      <c r="EI94" s="114" t="str">
        <f t="shared" ca="1" si="97"/>
        <v/>
      </c>
      <c r="EL94" s="114" t="str">
        <f t="shared" ca="1" si="98"/>
        <v/>
      </c>
      <c r="EO94" s="114" t="str">
        <f t="shared" ca="1" si="99"/>
        <v/>
      </c>
      <c r="ER94" s="114" t="str">
        <f t="shared" ca="1" si="100"/>
        <v/>
      </c>
      <c r="EU94" s="114" t="str">
        <f t="shared" ca="1" si="101"/>
        <v/>
      </c>
      <c r="EX94" s="114" t="str">
        <f t="shared" ca="1" si="102"/>
        <v/>
      </c>
      <c r="FA94" s="114" t="str">
        <f t="shared" ca="1" si="103"/>
        <v/>
      </c>
      <c r="FD94" s="114" t="str">
        <f t="shared" ca="1" si="104"/>
        <v/>
      </c>
    </row>
    <row r="95" spans="1:160">
      <c r="A95" s="62" t="str">
        <f>IF(main!B99="","",main!B99)</f>
        <v/>
      </c>
      <c r="B95" s="82" t="str">
        <f>IF(main!G99="","",main!G99)</f>
        <v/>
      </c>
      <c r="G95" s="114" t="str">
        <f t="shared" ca="1" si="53"/>
        <v/>
      </c>
      <c r="J95" s="114" t="str">
        <f t="shared" ca="1" si="54"/>
        <v/>
      </c>
      <c r="M95" s="114" t="str">
        <f t="shared" ca="1" si="55"/>
        <v/>
      </c>
      <c r="P95" s="114" t="str">
        <f t="shared" ca="1" si="56"/>
        <v/>
      </c>
      <c r="S95" s="114" t="str">
        <f t="shared" ca="1" si="57"/>
        <v/>
      </c>
      <c r="V95" s="114" t="str">
        <f t="shared" ca="1" si="58"/>
        <v/>
      </c>
      <c r="Y95" s="114" t="str">
        <f t="shared" ca="1" si="59"/>
        <v/>
      </c>
      <c r="AB95" s="114" t="str">
        <f t="shared" ca="1" si="60"/>
        <v/>
      </c>
      <c r="AE95" s="114" t="str">
        <f t="shared" ca="1" si="61"/>
        <v/>
      </c>
      <c r="AH95" s="114" t="str">
        <f t="shared" ca="1" si="62"/>
        <v/>
      </c>
      <c r="AK95" s="114" t="str">
        <f t="shared" ca="1" si="63"/>
        <v/>
      </c>
      <c r="AN95" s="114" t="str">
        <f t="shared" ca="1" si="64"/>
        <v/>
      </c>
      <c r="AQ95" s="114" t="str">
        <f t="shared" ca="1" si="65"/>
        <v/>
      </c>
      <c r="AT95" s="114" t="str">
        <f t="shared" ca="1" si="66"/>
        <v/>
      </c>
      <c r="AW95" s="114" t="str">
        <f t="shared" ca="1" si="67"/>
        <v/>
      </c>
      <c r="AZ95" s="114" t="str">
        <f t="shared" ca="1" si="68"/>
        <v/>
      </c>
      <c r="BC95" s="114" t="str">
        <f t="shared" ca="1" si="69"/>
        <v/>
      </c>
      <c r="BF95" s="114" t="str">
        <f t="shared" ca="1" si="70"/>
        <v/>
      </c>
      <c r="BI95" s="114" t="str">
        <f t="shared" ca="1" si="71"/>
        <v/>
      </c>
      <c r="BL95" s="114" t="str">
        <f t="shared" ca="1" si="72"/>
        <v/>
      </c>
      <c r="BO95" s="114" t="str">
        <f t="shared" ca="1" si="73"/>
        <v/>
      </c>
      <c r="BR95" s="114" t="str">
        <f t="shared" ca="1" si="74"/>
        <v/>
      </c>
      <c r="BU95" s="114" t="str">
        <f t="shared" ca="1" si="75"/>
        <v/>
      </c>
      <c r="BX95" s="114" t="str">
        <f t="shared" ca="1" si="76"/>
        <v/>
      </c>
      <c r="CA95" s="114" t="str">
        <f t="shared" ca="1" si="77"/>
        <v/>
      </c>
      <c r="CD95" s="114" t="str">
        <f t="shared" ca="1" si="78"/>
        <v/>
      </c>
      <c r="CG95" s="114" t="str">
        <f t="shared" ca="1" si="79"/>
        <v/>
      </c>
      <c r="CJ95" s="114" t="str">
        <f t="shared" ca="1" si="80"/>
        <v/>
      </c>
      <c r="CM95" s="114" t="str">
        <f t="shared" ca="1" si="81"/>
        <v/>
      </c>
      <c r="CP95" s="114" t="str">
        <f t="shared" ca="1" si="82"/>
        <v/>
      </c>
      <c r="CS95" s="114" t="str">
        <f t="shared" ca="1" si="83"/>
        <v/>
      </c>
      <c r="CV95" s="114" t="str">
        <f t="shared" ca="1" si="84"/>
        <v/>
      </c>
      <c r="CY95" s="114" t="str">
        <f t="shared" ca="1" si="85"/>
        <v/>
      </c>
      <c r="DB95" s="114" t="str">
        <f t="shared" ca="1" si="86"/>
        <v/>
      </c>
      <c r="DE95" s="114" t="str">
        <f t="shared" ca="1" si="87"/>
        <v/>
      </c>
      <c r="DH95" s="114" t="str">
        <f t="shared" ca="1" si="88"/>
        <v/>
      </c>
      <c r="DK95" s="114" t="str">
        <f t="shared" ca="1" si="89"/>
        <v/>
      </c>
      <c r="DN95" s="114" t="str">
        <f t="shared" ca="1" si="90"/>
        <v/>
      </c>
      <c r="DQ95" s="114" t="str">
        <f t="shared" ca="1" si="91"/>
        <v/>
      </c>
      <c r="DT95" s="114" t="str">
        <f t="shared" ca="1" si="92"/>
        <v/>
      </c>
      <c r="DW95" s="114" t="str">
        <f t="shared" ca="1" si="93"/>
        <v/>
      </c>
      <c r="DZ95" s="114" t="str">
        <f t="shared" ca="1" si="94"/>
        <v/>
      </c>
      <c r="EC95" s="114" t="str">
        <f t="shared" ca="1" si="95"/>
        <v/>
      </c>
      <c r="EF95" s="114" t="str">
        <f t="shared" ca="1" si="96"/>
        <v/>
      </c>
      <c r="EI95" s="114" t="str">
        <f t="shared" ca="1" si="97"/>
        <v/>
      </c>
      <c r="EL95" s="114" t="str">
        <f t="shared" ca="1" si="98"/>
        <v/>
      </c>
      <c r="EO95" s="114" t="str">
        <f t="shared" ca="1" si="99"/>
        <v/>
      </c>
      <c r="ER95" s="114" t="str">
        <f t="shared" ca="1" si="100"/>
        <v/>
      </c>
      <c r="EU95" s="114" t="str">
        <f t="shared" ca="1" si="101"/>
        <v/>
      </c>
      <c r="EX95" s="114" t="str">
        <f t="shared" ca="1" si="102"/>
        <v/>
      </c>
      <c r="FA95" s="114" t="str">
        <f t="shared" ca="1" si="103"/>
        <v/>
      </c>
      <c r="FD95" s="114" t="str">
        <f t="shared" ca="1" si="104"/>
        <v/>
      </c>
    </row>
    <row r="96" spans="1:160">
      <c r="A96" s="62" t="str">
        <f>IF(main!B100="","",main!B100)</f>
        <v/>
      </c>
      <c r="B96" s="82" t="str">
        <f>IF(main!G100="","",main!G100)</f>
        <v/>
      </c>
      <c r="G96" s="114" t="str">
        <f t="shared" ca="1" si="53"/>
        <v/>
      </c>
      <c r="J96" s="114" t="str">
        <f t="shared" ca="1" si="54"/>
        <v/>
      </c>
      <c r="M96" s="114" t="str">
        <f t="shared" ca="1" si="55"/>
        <v/>
      </c>
      <c r="P96" s="114" t="str">
        <f t="shared" ca="1" si="56"/>
        <v/>
      </c>
      <c r="S96" s="114" t="str">
        <f t="shared" ca="1" si="57"/>
        <v/>
      </c>
      <c r="V96" s="114" t="str">
        <f t="shared" ca="1" si="58"/>
        <v/>
      </c>
      <c r="Y96" s="114" t="str">
        <f t="shared" ca="1" si="59"/>
        <v/>
      </c>
      <c r="AB96" s="114" t="str">
        <f t="shared" ca="1" si="60"/>
        <v/>
      </c>
      <c r="AE96" s="114" t="str">
        <f t="shared" ca="1" si="61"/>
        <v/>
      </c>
      <c r="AH96" s="114" t="str">
        <f t="shared" ca="1" si="62"/>
        <v/>
      </c>
      <c r="AK96" s="114" t="str">
        <f t="shared" ca="1" si="63"/>
        <v/>
      </c>
      <c r="AN96" s="114" t="str">
        <f t="shared" ca="1" si="64"/>
        <v/>
      </c>
      <c r="AQ96" s="114" t="str">
        <f t="shared" ca="1" si="65"/>
        <v/>
      </c>
      <c r="AT96" s="114" t="str">
        <f t="shared" ca="1" si="66"/>
        <v/>
      </c>
      <c r="AW96" s="114" t="str">
        <f t="shared" ca="1" si="67"/>
        <v/>
      </c>
      <c r="AZ96" s="114" t="str">
        <f t="shared" ca="1" si="68"/>
        <v/>
      </c>
      <c r="BC96" s="114" t="str">
        <f t="shared" ca="1" si="69"/>
        <v/>
      </c>
      <c r="BF96" s="114" t="str">
        <f t="shared" ca="1" si="70"/>
        <v/>
      </c>
      <c r="BI96" s="114" t="str">
        <f t="shared" ca="1" si="71"/>
        <v/>
      </c>
      <c r="BL96" s="114" t="str">
        <f t="shared" ca="1" si="72"/>
        <v/>
      </c>
      <c r="BO96" s="114" t="str">
        <f t="shared" ca="1" si="73"/>
        <v/>
      </c>
      <c r="BR96" s="114" t="str">
        <f t="shared" ca="1" si="74"/>
        <v/>
      </c>
      <c r="BU96" s="114" t="str">
        <f t="shared" ca="1" si="75"/>
        <v/>
      </c>
      <c r="BX96" s="114" t="str">
        <f t="shared" ca="1" si="76"/>
        <v/>
      </c>
      <c r="CA96" s="114" t="str">
        <f t="shared" ca="1" si="77"/>
        <v/>
      </c>
      <c r="CD96" s="114" t="str">
        <f t="shared" ca="1" si="78"/>
        <v/>
      </c>
      <c r="CG96" s="114" t="str">
        <f t="shared" ca="1" si="79"/>
        <v/>
      </c>
      <c r="CJ96" s="114" t="str">
        <f t="shared" ca="1" si="80"/>
        <v/>
      </c>
      <c r="CM96" s="114" t="str">
        <f t="shared" ca="1" si="81"/>
        <v/>
      </c>
      <c r="CP96" s="114" t="str">
        <f t="shared" ca="1" si="82"/>
        <v/>
      </c>
      <c r="CS96" s="114" t="str">
        <f t="shared" ca="1" si="83"/>
        <v/>
      </c>
      <c r="CV96" s="114" t="str">
        <f t="shared" ca="1" si="84"/>
        <v/>
      </c>
      <c r="CY96" s="114" t="str">
        <f t="shared" ca="1" si="85"/>
        <v/>
      </c>
      <c r="DB96" s="114" t="str">
        <f t="shared" ca="1" si="86"/>
        <v/>
      </c>
      <c r="DE96" s="114" t="str">
        <f t="shared" ca="1" si="87"/>
        <v/>
      </c>
      <c r="DH96" s="114" t="str">
        <f t="shared" ca="1" si="88"/>
        <v/>
      </c>
      <c r="DK96" s="114" t="str">
        <f t="shared" ca="1" si="89"/>
        <v/>
      </c>
      <c r="DN96" s="114" t="str">
        <f t="shared" ca="1" si="90"/>
        <v/>
      </c>
      <c r="DQ96" s="114" t="str">
        <f t="shared" ca="1" si="91"/>
        <v/>
      </c>
      <c r="DT96" s="114" t="str">
        <f t="shared" ca="1" si="92"/>
        <v/>
      </c>
      <c r="DW96" s="114" t="str">
        <f t="shared" ca="1" si="93"/>
        <v/>
      </c>
      <c r="DZ96" s="114" t="str">
        <f t="shared" ca="1" si="94"/>
        <v/>
      </c>
      <c r="EC96" s="114" t="str">
        <f t="shared" ca="1" si="95"/>
        <v/>
      </c>
      <c r="EF96" s="114" t="str">
        <f t="shared" ca="1" si="96"/>
        <v/>
      </c>
      <c r="EI96" s="114" t="str">
        <f t="shared" ca="1" si="97"/>
        <v/>
      </c>
      <c r="EL96" s="114" t="str">
        <f t="shared" ca="1" si="98"/>
        <v/>
      </c>
      <c r="EO96" s="114" t="str">
        <f t="shared" ca="1" si="99"/>
        <v/>
      </c>
      <c r="ER96" s="114" t="str">
        <f t="shared" ca="1" si="100"/>
        <v/>
      </c>
      <c r="EU96" s="114" t="str">
        <f t="shared" ca="1" si="101"/>
        <v/>
      </c>
      <c r="EX96" s="114" t="str">
        <f t="shared" ca="1" si="102"/>
        <v/>
      </c>
      <c r="FA96" s="114" t="str">
        <f t="shared" ca="1" si="103"/>
        <v/>
      </c>
      <c r="FD96" s="114" t="str">
        <f t="shared" ca="1" si="104"/>
        <v/>
      </c>
    </row>
    <row r="97" spans="1:160">
      <c r="A97" s="62" t="str">
        <f>IF(main!B101="","",main!B101)</f>
        <v/>
      </c>
      <c r="B97" s="82" t="str">
        <f>IF(main!G101="","",main!G101)</f>
        <v/>
      </c>
      <c r="G97" s="114" t="str">
        <f t="shared" ca="1" si="53"/>
        <v/>
      </c>
      <c r="J97" s="114" t="str">
        <f t="shared" ca="1" si="54"/>
        <v/>
      </c>
      <c r="M97" s="114" t="str">
        <f t="shared" ca="1" si="55"/>
        <v/>
      </c>
      <c r="P97" s="114" t="str">
        <f t="shared" ca="1" si="56"/>
        <v/>
      </c>
      <c r="S97" s="114" t="str">
        <f t="shared" ca="1" si="57"/>
        <v/>
      </c>
      <c r="V97" s="114" t="str">
        <f t="shared" ca="1" si="58"/>
        <v/>
      </c>
      <c r="Y97" s="114" t="str">
        <f t="shared" ca="1" si="59"/>
        <v/>
      </c>
      <c r="AB97" s="114" t="str">
        <f t="shared" ca="1" si="60"/>
        <v/>
      </c>
      <c r="AE97" s="114" t="str">
        <f t="shared" ca="1" si="61"/>
        <v/>
      </c>
      <c r="AH97" s="114" t="str">
        <f t="shared" ca="1" si="62"/>
        <v/>
      </c>
      <c r="AK97" s="114" t="str">
        <f t="shared" ca="1" si="63"/>
        <v/>
      </c>
      <c r="AN97" s="114" t="str">
        <f t="shared" ca="1" si="64"/>
        <v/>
      </c>
      <c r="AQ97" s="114" t="str">
        <f t="shared" ca="1" si="65"/>
        <v/>
      </c>
      <c r="AT97" s="114" t="str">
        <f t="shared" ca="1" si="66"/>
        <v/>
      </c>
      <c r="AW97" s="114" t="str">
        <f t="shared" ca="1" si="67"/>
        <v/>
      </c>
      <c r="AZ97" s="114" t="str">
        <f t="shared" ca="1" si="68"/>
        <v/>
      </c>
      <c r="BC97" s="114" t="str">
        <f t="shared" ca="1" si="69"/>
        <v/>
      </c>
      <c r="BF97" s="114" t="str">
        <f t="shared" ca="1" si="70"/>
        <v/>
      </c>
      <c r="BI97" s="114" t="str">
        <f t="shared" ca="1" si="71"/>
        <v/>
      </c>
      <c r="BL97" s="114" t="str">
        <f t="shared" ca="1" si="72"/>
        <v/>
      </c>
      <c r="BO97" s="114" t="str">
        <f t="shared" ca="1" si="73"/>
        <v/>
      </c>
      <c r="BR97" s="114" t="str">
        <f t="shared" ca="1" si="74"/>
        <v/>
      </c>
      <c r="BU97" s="114" t="str">
        <f t="shared" ca="1" si="75"/>
        <v/>
      </c>
      <c r="BX97" s="114" t="str">
        <f t="shared" ca="1" si="76"/>
        <v/>
      </c>
      <c r="CA97" s="114" t="str">
        <f t="shared" ca="1" si="77"/>
        <v/>
      </c>
      <c r="CD97" s="114" t="str">
        <f t="shared" ca="1" si="78"/>
        <v/>
      </c>
      <c r="CG97" s="114" t="str">
        <f t="shared" ca="1" si="79"/>
        <v/>
      </c>
      <c r="CJ97" s="114" t="str">
        <f t="shared" ca="1" si="80"/>
        <v/>
      </c>
      <c r="CM97" s="114" t="str">
        <f t="shared" ca="1" si="81"/>
        <v/>
      </c>
      <c r="CP97" s="114" t="str">
        <f t="shared" ca="1" si="82"/>
        <v/>
      </c>
      <c r="CS97" s="114" t="str">
        <f t="shared" ca="1" si="83"/>
        <v/>
      </c>
      <c r="CV97" s="114" t="str">
        <f t="shared" ca="1" si="84"/>
        <v/>
      </c>
      <c r="CY97" s="114" t="str">
        <f t="shared" ca="1" si="85"/>
        <v/>
      </c>
      <c r="DB97" s="114" t="str">
        <f t="shared" ca="1" si="86"/>
        <v/>
      </c>
      <c r="DE97" s="114" t="str">
        <f t="shared" ca="1" si="87"/>
        <v/>
      </c>
      <c r="DH97" s="114" t="str">
        <f t="shared" ca="1" si="88"/>
        <v/>
      </c>
      <c r="DK97" s="114" t="str">
        <f t="shared" ca="1" si="89"/>
        <v/>
      </c>
      <c r="DN97" s="114" t="str">
        <f t="shared" ca="1" si="90"/>
        <v/>
      </c>
      <c r="DQ97" s="114" t="str">
        <f t="shared" ca="1" si="91"/>
        <v/>
      </c>
      <c r="DT97" s="114" t="str">
        <f t="shared" ca="1" si="92"/>
        <v/>
      </c>
      <c r="DW97" s="114" t="str">
        <f t="shared" ca="1" si="93"/>
        <v/>
      </c>
      <c r="DZ97" s="114" t="str">
        <f t="shared" ca="1" si="94"/>
        <v/>
      </c>
      <c r="EC97" s="114" t="str">
        <f t="shared" ca="1" si="95"/>
        <v/>
      </c>
      <c r="EF97" s="114" t="str">
        <f t="shared" ca="1" si="96"/>
        <v/>
      </c>
      <c r="EI97" s="114" t="str">
        <f t="shared" ca="1" si="97"/>
        <v/>
      </c>
      <c r="EL97" s="114" t="str">
        <f t="shared" ca="1" si="98"/>
        <v/>
      </c>
      <c r="EO97" s="114" t="str">
        <f t="shared" ca="1" si="99"/>
        <v/>
      </c>
      <c r="ER97" s="114" t="str">
        <f t="shared" ca="1" si="100"/>
        <v/>
      </c>
      <c r="EU97" s="114" t="str">
        <f t="shared" ca="1" si="101"/>
        <v/>
      </c>
      <c r="EX97" s="114" t="str">
        <f t="shared" ca="1" si="102"/>
        <v/>
      </c>
      <c r="FA97" s="114" t="str">
        <f t="shared" ca="1" si="103"/>
        <v/>
      </c>
      <c r="FD97" s="114" t="str">
        <f t="shared" ca="1" si="104"/>
        <v/>
      </c>
    </row>
    <row r="98" spans="1:160">
      <c r="A98" s="62" t="str">
        <f>IF(main!B102="","",main!B102)</f>
        <v/>
      </c>
      <c r="B98" s="82" t="str">
        <f>IF(main!G102="","",main!G102)</f>
        <v/>
      </c>
      <c r="G98" s="114" t="str">
        <f t="shared" ca="1" si="53"/>
        <v/>
      </c>
      <c r="J98" s="114" t="str">
        <f t="shared" ca="1" si="54"/>
        <v/>
      </c>
      <c r="M98" s="114" t="str">
        <f t="shared" ca="1" si="55"/>
        <v/>
      </c>
      <c r="P98" s="114" t="str">
        <f t="shared" ca="1" si="56"/>
        <v/>
      </c>
      <c r="S98" s="114" t="str">
        <f t="shared" ca="1" si="57"/>
        <v/>
      </c>
      <c r="V98" s="114" t="str">
        <f t="shared" ca="1" si="58"/>
        <v/>
      </c>
      <c r="Y98" s="114" t="str">
        <f t="shared" ca="1" si="59"/>
        <v/>
      </c>
      <c r="AB98" s="114" t="str">
        <f t="shared" ca="1" si="60"/>
        <v/>
      </c>
      <c r="AE98" s="114" t="str">
        <f t="shared" ca="1" si="61"/>
        <v/>
      </c>
      <c r="AH98" s="114" t="str">
        <f t="shared" ca="1" si="62"/>
        <v/>
      </c>
      <c r="AK98" s="114" t="str">
        <f t="shared" ca="1" si="63"/>
        <v/>
      </c>
      <c r="AN98" s="114" t="str">
        <f t="shared" ca="1" si="64"/>
        <v/>
      </c>
      <c r="AQ98" s="114" t="str">
        <f t="shared" ca="1" si="65"/>
        <v/>
      </c>
      <c r="AT98" s="114" t="str">
        <f t="shared" ca="1" si="66"/>
        <v/>
      </c>
      <c r="AW98" s="114" t="str">
        <f t="shared" ca="1" si="67"/>
        <v/>
      </c>
      <c r="AZ98" s="114" t="str">
        <f t="shared" ca="1" si="68"/>
        <v/>
      </c>
      <c r="BC98" s="114" t="str">
        <f t="shared" ca="1" si="69"/>
        <v/>
      </c>
      <c r="BF98" s="114" t="str">
        <f t="shared" ca="1" si="70"/>
        <v/>
      </c>
      <c r="BI98" s="114" t="str">
        <f t="shared" ca="1" si="71"/>
        <v/>
      </c>
      <c r="BL98" s="114" t="str">
        <f t="shared" ca="1" si="72"/>
        <v/>
      </c>
      <c r="BO98" s="114" t="str">
        <f t="shared" ca="1" si="73"/>
        <v/>
      </c>
      <c r="BR98" s="114" t="str">
        <f t="shared" ca="1" si="74"/>
        <v/>
      </c>
      <c r="BU98" s="114" t="str">
        <f t="shared" ca="1" si="75"/>
        <v/>
      </c>
      <c r="BX98" s="114" t="str">
        <f t="shared" ca="1" si="76"/>
        <v/>
      </c>
      <c r="CA98" s="114" t="str">
        <f t="shared" ca="1" si="77"/>
        <v/>
      </c>
      <c r="CD98" s="114" t="str">
        <f t="shared" ca="1" si="78"/>
        <v/>
      </c>
      <c r="CG98" s="114" t="str">
        <f t="shared" ca="1" si="79"/>
        <v/>
      </c>
      <c r="CJ98" s="114" t="str">
        <f t="shared" ca="1" si="80"/>
        <v/>
      </c>
      <c r="CM98" s="114" t="str">
        <f t="shared" ca="1" si="81"/>
        <v/>
      </c>
      <c r="CP98" s="114" t="str">
        <f t="shared" ca="1" si="82"/>
        <v/>
      </c>
      <c r="CS98" s="114" t="str">
        <f t="shared" ca="1" si="83"/>
        <v/>
      </c>
      <c r="CV98" s="114" t="str">
        <f t="shared" ca="1" si="84"/>
        <v/>
      </c>
      <c r="CY98" s="114" t="str">
        <f t="shared" ca="1" si="85"/>
        <v/>
      </c>
      <c r="DB98" s="114" t="str">
        <f t="shared" ca="1" si="86"/>
        <v/>
      </c>
      <c r="DE98" s="114" t="str">
        <f t="shared" ca="1" si="87"/>
        <v/>
      </c>
      <c r="DH98" s="114" t="str">
        <f t="shared" ca="1" si="88"/>
        <v/>
      </c>
      <c r="DK98" s="114" t="str">
        <f t="shared" ca="1" si="89"/>
        <v/>
      </c>
      <c r="DN98" s="114" t="str">
        <f t="shared" ca="1" si="90"/>
        <v/>
      </c>
      <c r="DQ98" s="114" t="str">
        <f t="shared" ca="1" si="91"/>
        <v/>
      </c>
      <c r="DT98" s="114" t="str">
        <f t="shared" ca="1" si="92"/>
        <v/>
      </c>
      <c r="DW98" s="114" t="str">
        <f t="shared" ca="1" si="93"/>
        <v/>
      </c>
      <c r="DZ98" s="114" t="str">
        <f t="shared" ca="1" si="94"/>
        <v/>
      </c>
      <c r="EC98" s="114" t="str">
        <f t="shared" ca="1" si="95"/>
        <v/>
      </c>
      <c r="EF98" s="114" t="str">
        <f t="shared" ca="1" si="96"/>
        <v/>
      </c>
      <c r="EI98" s="114" t="str">
        <f t="shared" ca="1" si="97"/>
        <v/>
      </c>
      <c r="EL98" s="114" t="str">
        <f t="shared" ca="1" si="98"/>
        <v/>
      </c>
      <c r="EO98" s="114" t="str">
        <f t="shared" ca="1" si="99"/>
        <v/>
      </c>
      <c r="ER98" s="114" t="str">
        <f t="shared" ca="1" si="100"/>
        <v/>
      </c>
      <c r="EU98" s="114" t="str">
        <f t="shared" ca="1" si="101"/>
        <v/>
      </c>
      <c r="EX98" s="114" t="str">
        <f t="shared" ca="1" si="102"/>
        <v/>
      </c>
      <c r="FA98" s="114" t="str">
        <f t="shared" ca="1" si="103"/>
        <v/>
      </c>
      <c r="FD98" s="114" t="str">
        <f t="shared" ca="1" si="104"/>
        <v/>
      </c>
    </row>
    <row r="99" spans="1:160">
      <c r="A99" s="62" t="str">
        <f>IF(main!B103="","",main!B103)</f>
        <v/>
      </c>
      <c r="B99" s="82" t="str">
        <f>IF(main!G103="","",main!G103)</f>
        <v/>
      </c>
      <c r="G99" s="114" t="str">
        <f t="shared" ca="1" si="53"/>
        <v/>
      </c>
      <c r="J99" s="114" t="str">
        <f t="shared" ca="1" si="54"/>
        <v/>
      </c>
      <c r="M99" s="114" t="str">
        <f t="shared" ca="1" si="55"/>
        <v/>
      </c>
      <c r="P99" s="114" t="str">
        <f t="shared" ca="1" si="56"/>
        <v/>
      </c>
      <c r="S99" s="114" t="str">
        <f t="shared" ca="1" si="57"/>
        <v/>
      </c>
      <c r="V99" s="114" t="str">
        <f t="shared" ca="1" si="58"/>
        <v/>
      </c>
      <c r="Y99" s="114" t="str">
        <f t="shared" ca="1" si="59"/>
        <v/>
      </c>
      <c r="AB99" s="114" t="str">
        <f t="shared" ca="1" si="60"/>
        <v/>
      </c>
      <c r="AE99" s="114" t="str">
        <f t="shared" ca="1" si="61"/>
        <v/>
      </c>
      <c r="AH99" s="114" t="str">
        <f t="shared" ca="1" si="62"/>
        <v/>
      </c>
      <c r="AK99" s="114" t="str">
        <f t="shared" ca="1" si="63"/>
        <v/>
      </c>
      <c r="AN99" s="114" t="str">
        <f t="shared" ca="1" si="64"/>
        <v/>
      </c>
      <c r="AQ99" s="114" t="str">
        <f t="shared" ca="1" si="65"/>
        <v/>
      </c>
      <c r="AT99" s="114" t="str">
        <f t="shared" ca="1" si="66"/>
        <v/>
      </c>
      <c r="AW99" s="114" t="str">
        <f t="shared" ca="1" si="67"/>
        <v/>
      </c>
      <c r="AZ99" s="114" t="str">
        <f t="shared" ca="1" si="68"/>
        <v/>
      </c>
      <c r="BC99" s="114" t="str">
        <f t="shared" ca="1" si="69"/>
        <v/>
      </c>
      <c r="BF99" s="114" t="str">
        <f t="shared" ca="1" si="70"/>
        <v/>
      </c>
      <c r="BI99" s="114" t="str">
        <f t="shared" ca="1" si="71"/>
        <v/>
      </c>
      <c r="BL99" s="114" t="str">
        <f t="shared" ca="1" si="72"/>
        <v/>
      </c>
      <c r="BO99" s="114" t="str">
        <f t="shared" ca="1" si="73"/>
        <v/>
      </c>
      <c r="BR99" s="114" t="str">
        <f t="shared" ca="1" si="74"/>
        <v/>
      </c>
      <c r="BU99" s="114" t="str">
        <f t="shared" ca="1" si="75"/>
        <v/>
      </c>
      <c r="BX99" s="114" t="str">
        <f t="shared" ca="1" si="76"/>
        <v/>
      </c>
      <c r="CA99" s="114" t="str">
        <f t="shared" ca="1" si="77"/>
        <v/>
      </c>
      <c r="CD99" s="114" t="str">
        <f t="shared" ca="1" si="78"/>
        <v/>
      </c>
      <c r="CG99" s="114" t="str">
        <f t="shared" ca="1" si="79"/>
        <v/>
      </c>
      <c r="CJ99" s="114" t="str">
        <f t="shared" ca="1" si="80"/>
        <v/>
      </c>
      <c r="CM99" s="114" t="str">
        <f t="shared" ca="1" si="81"/>
        <v/>
      </c>
      <c r="CP99" s="114" t="str">
        <f t="shared" ca="1" si="82"/>
        <v/>
      </c>
      <c r="CS99" s="114" t="str">
        <f t="shared" ca="1" si="83"/>
        <v/>
      </c>
      <c r="CV99" s="114" t="str">
        <f t="shared" ca="1" si="84"/>
        <v/>
      </c>
      <c r="CY99" s="114" t="str">
        <f t="shared" ca="1" si="85"/>
        <v/>
      </c>
      <c r="DB99" s="114" t="str">
        <f t="shared" ca="1" si="86"/>
        <v/>
      </c>
      <c r="DE99" s="114" t="str">
        <f t="shared" ca="1" si="87"/>
        <v/>
      </c>
      <c r="DH99" s="114" t="str">
        <f t="shared" ca="1" si="88"/>
        <v/>
      </c>
      <c r="DK99" s="114" t="str">
        <f t="shared" ca="1" si="89"/>
        <v/>
      </c>
      <c r="DN99" s="114" t="str">
        <f t="shared" ca="1" si="90"/>
        <v/>
      </c>
      <c r="DQ99" s="114" t="str">
        <f t="shared" ca="1" si="91"/>
        <v/>
      </c>
      <c r="DT99" s="114" t="str">
        <f t="shared" ca="1" si="92"/>
        <v/>
      </c>
      <c r="DW99" s="114" t="str">
        <f t="shared" ca="1" si="93"/>
        <v/>
      </c>
      <c r="DZ99" s="114" t="str">
        <f t="shared" ca="1" si="94"/>
        <v/>
      </c>
      <c r="EC99" s="114" t="str">
        <f t="shared" ca="1" si="95"/>
        <v/>
      </c>
      <c r="EF99" s="114" t="str">
        <f t="shared" ca="1" si="96"/>
        <v/>
      </c>
      <c r="EI99" s="114" t="str">
        <f t="shared" ca="1" si="97"/>
        <v/>
      </c>
      <c r="EL99" s="114" t="str">
        <f t="shared" ca="1" si="98"/>
        <v/>
      </c>
      <c r="EO99" s="114" t="str">
        <f t="shared" ca="1" si="99"/>
        <v/>
      </c>
      <c r="ER99" s="114" t="str">
        <f t="shared" ca="1" si="100"/>
        <v/>
      </c>
      <c r="EU99" s="114" t="str">
        <f t="shared" ca="1" si="101"/>
        <v/>
      </c>
      <c r="EX99" s="114" t="str">
        <f t="shared" ca="1" si="102"/>
        <v/>
      </c>
      <c r="FA99" s="114" t="str">
        <f t="shared" ca="1" si="103"/>
        <v/>
      </c>
      <c r="FD99" s="114" t="str">
        <f t="shared" ca="1" si="104"/>
        <v/>
      </c>
    </row>
    <row r="100" spans="1:160">
      <c r="A100" s="62" t="str">
        <f>IF(main!B104="","",main!B104)</f>
        <v/>
      </c>
      <c r="B100" s="82" t="str">
        <f>IF(main!G104="","",main!G104)</f>
        <v/>
      </c>
      <c r="G100" s="114" t="str">
        <f t="shared" ca="1" si="53"/>
        <v/>
      </c>
      <c r="J100" s="114" t="str">
        <f t="shared" ca="1" si="54"/>
        <v/>
      </c>
      <c r="M100" s="114" t="str">
        <f t="shared" ca="1" si="55"/>
        <v/>
      </c>
      <c r="P100" s="114" t="str">
        <f t="shared" ca="1" si="56"/>
        <v/>
      </c>
      <c r="S100" s="114" t="str">
        <f t="shared" ca="1" si="57"/>
        <v/>
      </c>
      <c r="V100" s="114" t="str">
        <f t="shared" ca="1" si="58"/>
        <v/>
      </c>
      <c r="Y100" s="114" t="str">
        <f t="shared" ca="1" si="59"/>
        <v/>
      </c>
      <c r="AB100" s="114" t="str">
        <f t="shared" ca="1" si="60"/>
        <v/>
      </c>
      <c r="AE100" s="114" t="str">
        <f t="shared" ca="1" si="61"/>
        <v/>
      </c>
      <c r="AH100" s="114" t="str">
        <f t="shared" ca="1" si="62"/>
        <v/>
      </c>
      <c r="AK100" s="114" t="str">
        <f t="shared" ca="1" si="63"/>
        <v/>
      </c>
      <c r="AN100" s="114" t="str">
        <f t="shared" ca="1" si="64"/>
        <v/>
      </c>
      <c r="AQ100" s="114" t="str">
        <f t="shared" ca="1" si="65"/>
        <v/>
      </c>
      <c r="AT100" s="114" t="str">
        <f t="shared" ca="1" si="66"/>
        <v/>
      </c>
      <c r="AW100" s="114" t="str">
        <f t="shared" ca="1" si="67"/>
        <v/>
      </c>
      <c r="AZ100" s="114" t="str">
        <f t="shared" ca="1" si="68"/>
        <v/>
      </c>
      <c r="BC100" s="114" t="str">
        <f t="shared" ca="1" si="69"/>
        <v/>
      </c>
      <c r="BF100" s="114" t="str">
        <f t="shared" ca="1" si="70"/>
        <v/>
      </c>
      <c r="BI100" s="114" t="str">
        <f t="shared" ca="1" si="71"/>
        <v/>
      </c>
      <c r="BL100" s="114" t="str">
        <f t="shared" ca="1" si="72"/>
        <v/>
      </c>
      <c r="BO100" s="114" t="str">
        <f t="shared" ca="1" si="73"/>
        <v/>
      </c>
      <c r="BR100" s="114" t="str">
        <f t="shared" ca="1" si="74"/>
        <v/>
      </c>
      <c r="BU100" s="114" t="str">
        <f t="shared" ca="1" si="75"/>
        <v/>
      </c>
      <c r="BX100" s="114" t="str">
        <f t="shared" ca="1" si="76"/>
        <v/>
      </c>
      <c r="CA100" s="114" t="str">
        <f t="shared" ca="1" si="77"/>
        <v/>
      </c>
      <c r="CD100" s="114" t="str">
        <f t="shared" ca="1" si="78"/>
        <v/>
      </c>
      <c r="CG100" s="114" t="str">
        <f t="shared" ca="1" si="79"/>
        <v/>
      </c>
      <c r="CJ100" s="114" t="str">
        <f t="shared" ca="1" si="80"/>
        <v/>
      </c>
      <c r="CM100" s="114" t="str">
        <f t="shared" ca="1" si="81"/>
        <v/>
      </c>
      <c r="CP100" s="114" t="str">
        <f t="shared" ca="1" si="82"/>
        <v/>
      </c>
      <c r="CS100" s="114" t="str">
        <f t="shared" ca="1" si="83"/>
        <v/>
      </c>
      <c r="CV100" s="114" t="str">
        <f t="shared" ca="1" si="84"/>
        <v/>
      </c>
      <c r="CY100" s="114" t="str">
        <f t="shared" ca="1" si="85"/>
        <v/>
      </c>
      <c r="DB100" s="114" t="str">
        <f t="shared" ca="1" si="86"/>
        <v/>
      </c>
      <c r="DE100" s="114" t="str">
        <f t="shared" ca="1" si="87"/>
        <v/>
      </c>
      <c r="DH100" s="114" t="str">
        <f t="shared" ca="1" si="88"/>
        <v/>
      </c>
      <c r="DK100" s="114" t="str">
        <f t="shared" ca="1" si="89"/>
        <v/>
      </c>
      <c r="DN100" s="114" t="str">
        <f t="shared" ca="1" si="90"/>
        <v/>
      </c>
      <c r="DQ100" s="114" t="str">
        <f t="shared" ca="1" si="91"/>
        <v/>
      </c>
      <c r="DT100" s="114" t="str">
        <f t="shared" ca="1" si="92"/>
        <v/>
      </c>
      <c r="DW100" s="114" t="str">
        <f t="shared" ca="1" si="93"/>
        <v/>
      </c>
      <c r="DZ100" s="114" t="str">
        <f t="shared" ca="1" si="94"/>
        <v/>
      </c>
      <c r="EC100" s="114" t="str">
        <f t="shared" ca="1" si="95"/>
        <v/>
      </c>
      <c r="EF100" s="114" t="str">
        <f t="shared" ca="1" si="96"/>
        <v/>
      </c>
      <c r="EI100" s="114" t="str">
        <f t="shared" ca="1" si="97"/>
        <v/>
      </c>
      <c r="EL100" s="114" t="str">
        <f t="shared" ca="1" si="98"/>
        <v/>
      </c>
      <c r="EO100" s="114" t="str">
        <f t="shared" ca="1" si="99"/>
        <v/>
      </c>
      <c r="ER100" s="114" t="str">
        <f t="shared" ca="1" si="100"/>
        <v/>
      </c>
      <c r="EU100" s="114" t="str">
        <f t="shared" ca="1" si="101"/>
        <v/>
      </c>
      <c r="EX100" s="114" t="str">
        <f t="shared" ca="1" si="102"/>
        <v/>
      </c>
      <c r="FA100" s="114" t="str">
        <f t="shared" ca="1" si="103"/>
        <v/>
      </c>
      <c r="FD100" s="114" t="str">
        <f t="shared" ca="1" si="104"/>
        <v/>
      </c>
    </row>
    <row r="101" spans="1:160">
      <c r="A101" s="62" t="str">
        <f>IF(main!B105="","",main!B105)</f>
        <v/>
      </c>
      <c r="B101" s="82" t="str">
        <f>IF(main!G105="","",main!G105)</f>
        <v/>
      </c>
      <c r="G101" s="114" t="str">
        <f t="shared" ca="1" si="53"/>
        <v/>
      </c>
      <c r="J101" s="114" t="str">
        <f t="shared" ca="1" si="54"/>
        <v/>
      </c>
      <c r="M101" s="114" t="str">
        <f t="shared" ca="1" si="55"/>
        <v/>
      </c>
      <c r="P101" s="114" t="str">
        <f t="shared" ca="1" si="56"/>
        <v/>
      </c>
      <c r="S101" s="114" t="str">
        <f t="shared" ca="1" si="57"/>
        <v/>
      </c>
      <c r="V101" s="114" t="str">
        <f t="shared" ca="1" si="58"/>
        <v/>
      </c>
      <c r="Y101" s="114" t="str">
        <f t="shared" ca="1" si="59"/>
        <v/>
      </c>
      <c r="AB101" s="114" t="str">
        <f t="shared" ca="1" si="60"/>
        <v/>
      </c>
      <c r="AE101" s="114" t="str">
        <f t="shared" ca="1" si="61"/>
        <v/>
      </c>
      <c r="AH101" s="114" t="str">
        <f t="shared" ca="1" si="62"/>
        <v/>
      </c>
      <c r="AK101" s="114" t="str">
        <f t="shared" ca="1" si="63"/>
        <v/>
      </c>
      <c r="AN101" s="114" t="str">
        <f t="shared" ca="1" si="64"/>
        <v/>
      </c>
      <c r="AQ101" s="114" t="str">
        <f t="shared" ca="1" si="65"/>
        <v/>
      </c>
      <c r="AT101" s="114" t="str">
        <f t="shared" ca="1" si="66"/>
        <v/>
      </c>
      <c r="AW101" s="114" t="str">
        <f t="shared" ca="1" si="67"/>
        <v/>
      </c>
      <c r="AZ101" s="114" t="str">
        <f t="shared" ca="1" si="68"/>
        <v/>
      </c>
      <c r="BC101" s="114" t="str">
        <f t="shared" ca="1" si="69"/>
        <v/>
      </c>
      <c r="BF101" s="114" t="str">
        <f t="shared" ca="1" si="70"/>
        <v/>
      </c>
      <c r="BI101" s="114" t="str">
        <f t="shared" ca="1" si="71"/>
        <v/>
      </c>
      <c r="BL101" s="114" t="str">
        <f t="shared" ca="1" si="72"/>
        <v/>
      </c>
      <c r="BO101" s="114" t="str">
        <f t="shared" ca="1" si="73"/>
        <v/>
      </c>
      <c r="BR101" s="114" t="str">
        <f t="shared" ca="1" si="74"/>
        <v/>
      </c>
      <c r="BU101" s="114" t="str">
        <f t="shared" ca="1" si="75"/>
        <v/>
      </c>
      <c r="BX101" s="114" t="str">
        <f t="shared" ca="1" si="76"/>
        <v/>
      </c>
      <c r="CA101" s="114" t="str">
        <f t="shared" ca="1" si="77"/>
        <v/>
      </c>
      <c r="CD101" s="114" t="str">
        <f t="shared" ca="1" si="78"/>
        <v/>
      </c>
      <c r="CG101" s="114" t="str">
        <f t="shared" ca="1" si="79"/>
        <v/>
      </c>
      <c r="CJ101" s="114" t="str">
        <f t="shared" ca="1" si="80"/>
        <v/>
      </c>
      <c r="CM101" s="114" t="str">
        <f t="shared" ca="1" si="81"/>
        <v/>
      </c>
      <c r="CP101" s="114" t="str">
        <f t="shared" ca="1" si="82"/>
        <v/>
      </c>
      <c r="CS101" s="114" t="str">
        <f t="shared" ca="1" si="83"/>
        <v/>
      </c>
      <c r="CV101" s="114" t="str">
        <f t="shared" ca="1" si="84"/>
        <v/>
      </c>
      <c r="CY101" s="114" t="str">
        <f t="shared" ca="1" si="85"/>
        <v/>
      </c>
      <c r="DB101" s="114" t="str">
        <f t="shared" ca="1" si="86"/>
        <v/>
      </c>
      <c r="DE101" s="114" t="str">
        <f t="shared" ca="1" si="87"/>
        <v/>
      </c>
      <c r="DH101" s="114" t="str">
        <f t="shared" ca="1" si="88"/>
        <v/>
      </c>
      <c r="DK101" s="114" t="str">
        <f t="shared" ca="1" si="89"/>
        <v/>
      </c>
      <c r="DN101" s="114" t="str">
        <f t="shared" ca="1" si="90"/>
        <v/>
      </c>
      <c r="DQ101" s="114" t="str">
        <f t="shared" ca="1" si="91"/>
        <v/>
      </c>
      <c r="DT101" s="114" t="str">
        <f t="shared" ca="1" si="92"/>
        <v/>
      </c>
      <c r="DW101" s="114" t="str">
        <f t="shared" ca="1" si="93"/>
        <v/>
      </c>
      <c r="DZ101" s="114" t="str">
        <f t="shared" ca="1" si="94"/>
        <v/>
      </c>
      <c r="EC101" s="114" t="str">
        <f t="shared" ca="1" si="95"/>
        <v/>
      </c>
      <c r="EF101" s="114" t="str">
        <f t="shared" ca="1" si="96"/>
        <v/>
      </c>
      <c r="EI101" s="114" t="str">
        <f t="shared" ca="1" si="97"/>
        <v/>
      </c>
      <c r="EL101" s="114" t="str">
        <f t="shared" ca="1" si="98"/>
        <v/>
      </c>
      <c r="EO101" s="114" t="str">
        <f t="shared" ca="1" si="99"/>
        <v/>
      </c>
      <c r="ER101" s="114" t="str">
        <f t="shared" ca="1" si="100"/>
        <v/>
      </c>
      <c r="EU101" s="114" t="str">
        <f t="shared" ca="1" si="101"/>
        <v/>
      </c>
      <c r="EX101" s="114" t="str">
        <f t="shared" ca="1" si="102"/>
        <v/>
      </c>
      <c r="FA101" s="114" t="str">
        <f t="shared" ca="1" si="103"/>
        <v/>
      </c>
      <c r="FD101" s="114" t="str">
        <f t="shared" ca="1" si="104"/>
        <v/>
      </c>
    </row>
    <row r="102" spans="1:160">
      <c r="A102" s="62" t="str">
        <f>IF(main!B106="","",main!B106)</f>
        <v/>
      </c>
      <c r="B102" s="82" t="str">
        <f>IF(main!G106="","",main!G106)</f>
        <v/>
      </c>
      <c r="G102" s="114" t="str">
        <f t="shared" ca="1" si="53"/>
        <v/>
      </c>
      <c r="J102" s="114" t="str">
        <f t="shared" ca="1" si="54"/>
        <v/>
      </c>
      <c r="M102" s="114" t="str">
        <f t="shared" ca="1" si="55"/>
        <v/>
      </c>
      <c r="P102" s="114" t="str">
        <f t="shared" ca="1" si="56"/>
        <v/>
      </c>
      <c r="S102" s="114" t="str">
        <f t="shared" ca="1" si="57"/>
        <v/>
      </c>
      <c r="V102" s="114" t="str">
        <f t="shared" ca="1" si="58"/>
        <v/>
      </c>
      <c r="Y102" s="114" t="str">
        <f t="shared" ca="1" si="59"/>
        <v/>
      </c>
      <c r="AB102" s="114" t="str">
        <f t="shared" ca="1" si="60"/>
        <v/>
      </c>
      <c r="AE102" s="114" t="str">
        <f t="shared" ca="1" si="61"/>
        <v/>
      </c>
      <c r="AH102" s="114" t="str">
        <f t="shared" ca="1" si="62"/>
        <v/>
      </c>
      <c r="AK102" s="114" t="str">
        <f t="shared" ca="1" si="63"/>
        <v/>
      </c>
      <c r="AN102" s="114" t="str">
        <f t="shared" ca="1" si="64"/>
        <v/>
      </c>
      <c r="AQ102" s="114" t="str">
        <f t="shared" ca="1" si="65"/>
        <v/>
      </c>
      <c r="AT102" s="114" t="str">
        <f t="shared" ca="1" si="66"/>
        <v/>
      </c>
      <c r="AW102" s="114" t="str">
        <f t="shared" ca="1" si="67"/>
        <v/>
      </c>
      <c r="AZ102" s="114" t="str">
        <f t="shared" ca="1" si="68"/>
        <v/>
      </c>
      <c r="BC102" s="114" t="str">
        <f t="shared" ca="1" si="69"/>
        <v/>
      </c>
      <c r="BF102" s="114" t="str">
        <f t="shared" ca="1" si="70"/>
        <v/>
      </c>
      <c r="BI102" s="114" t="str">
        <f t="shared" ca="1" si="71"/>
        <v/>
      </c>
      <c r="BL102" s="114" t="str">
        <f t="shared" ca="1" si="72"/>
        <v/>
      </c>
      <c r="BO102" s="114" t="str">
        <f t="shared" ca="1" si="73"/>
        <v/>
      </c>
      <c r="BR102" s="114" t="str">
        <f t="shared" ca="1" si="74"/>
        <v/>
      </c>
      <c r="BU102" s="114" t="str">
        <f t="shared" ca="1" si="75"/>
        <v/>
      </c>
      <c r="BX102" s="114" t="str">
        <f t="shared" ca="1" si="76"/>
        <v/>
      </c>
      <c r="CA102" s="114" t="str">
        <f t="shared" ca="1" si="77"/>
        <v/>
      </c>
      <c r="CD102" s="114" t="str">
        <f t="shared" ca="1" si="78"/>
        <v/>
      </c>
      <c r="CG102" s="114" t="str">
        <f t="shared" ca="1" si="79"/>
        <v/>
      </c>
      <c r="CJ102" s="114" t="str">
        <f t="shared" ca="1" si="80"/>
        <v/>
      </c>
      <c r="CM102" s="114" t="str">
        <f t="shared" ca="1" si="81"/>
        <v/>
      </c>
      <c r="CP102" s="114" t="str">
        <f t="shared" ca="1" si="82"/>
        <v/>
      </c>
      <c r="CS102" s="114" t="str">
        <f t="shared" ca="1" si="83"/>
        <v/>
      </c>
      <c r="CV102" s="114" t="str">
        <f t="shared" ca="1" si="84"/>
        <v/>
      </c>
      <c r="CY102" s="114" t="str">
        <f t="shared" ca="1" si="85"/>
        <v/>
      </c>
      <c r="DB102" s="114" t="str">
        <f t="shared" ca="1" si="86"/>
        <v/>
      </c>
      <c r="DE102" s="114" t="str">
        <f t="shared" ca="1" si="87"/>
        <v/>
      </c>
      <c r="DH102" s="114" t="str">
        <f t="shared" ca="1" si="88"/>
        <v/>
      </c>
      <c r="DK102" s="114" t="str">
        <f t="shared" ca="1" si="89"/>
        <v/>
      </c>
      <c r="DN102" s="114" t="str">
        <f t="shared" ca="1" si="90"/>
        <v/>
      </c>
      <c r="DQ102" s="114" t="str">
        <f t="shared" ca="1" si="91"/>
        <v/>
      </c>
      <c r="DT102" s="114" t="str">
        <f t="shared" ca="1" si="92"/>
        <v/>
      </c>
      <c r="DW102" s="114" t="str">
        <f t="shared" ca="1" si="93"/>
        <v/>
      </c>
      <c r="DZ102" s="114" t="str">
        <f t="shared" ca="1" si="94"/>
        <v/>
      </c>
      <c r="EC102" s="114" t="str">
        <f t="shared" ca="1" si="95"/>
        <v/>
      </c>
      <c r="EF102" s="114" t="str">
        <f t="shared" ca="1" si="96"/>
        <v/>
      </c>
      <c r="EI102" s="114" t="str">
        <f t="shared" ca="1" si="97"/>
        <v/>
      </c>
      <c r="EL102" s="114" t="str">
        <f t="shared" ca="1" si="98"/>
        <v/>
      </c>
      <c r="EO102" s="114" t="str">
        <f t="shared" ca="1" si="99"/>
        <v/>
      </c>
      <c r="ER102" s="114" t="str">
        <f t="shared" ca="1" si="100"/>
        <v/>
      </c>
      <c r="EU102" s="114" t="str">
        <f t="shared" ca="1" si="101"/>
        <v/>
      </c>
      <c r="EX102" s="114" t="str">
        <f t="shared" ca="1" si="102"/>
        <v/>
      </c>
      <c r="FA102" s="114" t="str">
        <f t="shared" ca="1" si="103"/>
        <v/>
      </c>
      <c r="FD102" s="114" t="str">
        <f t="shared" ca="1" si="104"/>
        <v/>
      </c>
    </row>
    <row r="103" spans="1:160">
      <c r="A103" s="62" t="str">
        <f>IF(main!B107="","",main!B107)</f>
        <v/>
      </c>
      <c r="B103" s="82" t="str">
        <f>IF(main!G107="","",main!G107)</f>
        <v/>
      </c>
      <c r="G103" s="114" t="str">
        <f t="shared" ca="1" si="53"/>
        <v/>
      </c>
      <c r="J103" s="114" t="str">
        <f t="shared" ca="1" si="54"/>
        <v/>
      </c>
      <c r="M103" s="114" t="str">
        <f t="shared" ca="1" si="55"/>
        <v/>
      </c>
      <c r="P103" s="114" t="str">
        <f t="shared" ca="1" si="56"/>
        <v/>
      </c>
      <c r="S103" s="114" t="str">
        <f t="shared" ca="1" si="57"/>
        <v/>
      </c>
      <c r="V103" s="114" t="str">
        <f t="shared" ca="1" si="58"/>
        <v/>
      </c>
      <c r="Y103" s="114" t="str">
        <f t="shared" ca="1" si="59"/>
        <v/>
      </c>
      <c r="AB103" s="114" t="str">
        <f t="shared" ca="1" si="60"/>
        <v/>
      </c>
      <c r="AE103" s="114" t="str">
        <f t="shared" ca="1" si="61"/>
        <v/>
      </c>
      <c r="AH103" s="114" t="str">
        <f t="shared" ca="1" si="62"/>
        <v/>
      </c>
      <c r="AK103" s="114" t="str">
        <f t="shared" ca="1" si="63"/>
        <v/>
      </c>
      <c r="AN103" s="114" t="str">
        <f t="shared" ca="1" si="64"/>
        <v/>
      </c>
      <c r="AQ103" s="114" t="str">
        <f t="shared" ca="1" si="65"/>
        <v/>
      </c>
      <c r="AT103" s="114" t="str">
        <f t="shared" ca="1" si="66"/>
        <v/>
      </c>
      <c r="AW103" s="114" t="str">
        <f t="shared" ca="1" si="67"/>
        <v/>
      </c>
      <c r="AZ103" s="114" t="str">
        <f t="shared" ca="1" si="68"/>
        <v/>
      </c>
      <c r="BC103" s="114" t="str">
        <f t="shared" ca="1" si="69"/>
        <v/>
      </c>
      <c r="BF103" s="114" t="str">
        <f t="shared" ca="1" si="70"/>
        <v/>
      </c>
      <c r="BI103" s="114" t="str">
        <f t="shared" ca="1" si="71"/>
        <v/>
      </c>
      <c r="BL103" s="114" t="str">
        <f t="shared" ca="1" si="72"/>
        <v/>
      </c>
      <c r="BO103" s="114" t="str">
        <f t="shared" ca="1" si="73"/>
        <v/>
      </c>
      <c r="BR103" s="114" t="str">
        <f t="shared" ca="1" si="74"/>
        <v/>
      </c>
      <c r="BU103" s="114" t="str">
        <f t="shared" ca="1" si="75"/>
        <v/>
      </c>
      <c r="BX103" s="114" t="str">
        <f t="shared" ca="1" si="76"/>
        <v/>
      </c>
      <c r="CA103" s="114" t="str">
        <f t="shared" ca="1" si="77"/>
        <v/>
      </c>
      <c r="CD103" s="114" t="str">
        <f t="shared" ca="1" si="78"/>
        <v/>
      </c>
      <c r="CG103" s="114" t="str">
        <f t="shared" ca="1" si="79"/>
        <v/>
      </c>
      <c r="CJ103" s="114" t="str">
        <f t="shared" ca="1" si="80"/>
        <v/>
      </c>
      <c r="CM103" s="114" t="str">
        <f t="shared" ca="1" si="81"/>
        <v/>
      </c>
      <c r="CP103" s="114" t="str">
        <f t="shared" ca="1" si="82"/>
        <v/>
      </c>
      <c r="CS103" s="114" t="str">
        <f t="shared" ca="1" si="83"/>
        <v/>
      </c>
      <c r="CV103" s="114" t="str">
        <f t="shared" ca="1" si="84"/>
        <v/>
      </c>
      <c r="CY103" s="114" t="str">
        <f t="shared" ca="1" si="85"/>
        <v/>
      </c>
      <c r="DB103" s="114" t="str">
        <f t="shared" ca="1" si="86"/>
        <v/>
      </c>
      <c r="DE103" s="114" t="str">
        <f t="shared" ca="1" si="87"/>
        <v/>
      </c>
      <c r="DH103" s="114" t="str">
        <f t="shared" ca="1" si="88"/>
        <v/>
      </c>
      <c r="DK103" s="114" t="str">
        <f t="shared" ca="1" si="89"/>
        <v/>
      </c>
      <c r="DN103" s="114" t="str">
        <f t="shared" ca="1" si="90"/>
        <v/>
      </c>
      <c r="DQ103" s="114" t="str">
        <f t="shared" ca="1" si="91"/>
        <v/>
      </c>
      <c r="DT103" s="114" t="str">
        <f t="shared" ca="1" si="92"/>
        <v/>
      </c>
      <c r="DW103" s="114" t="str">
        <f t="shared" ca="1" si="93"/>
        <v/>
      </c>
      <c r="DZ103" s="114" t="str">
        <f t="shared" ca="1" si="94"/>
        <v/>
      </c>
      <c r="EC103" s="114" t="str">
        <f t="shared" ca="1" si="95"/>
        <v/>
      </c>
      <c r="EF103" s="114" t="str">
        <f t="shared" ca="1" si="96"/>
        <v/>
      </c>
      <c r="EI103" s="114" t="str">
        <f t="shared" ca="1" si="97"/>
        <v/>
      </c>
      <c r="EL103" s="114" t="str">
        <f t="shared" ca="1" si="98"/>
        <v/>
      </c>
      <c r="EO103" s="114" t="str">
        <f t="shared" ca="1" si="99"/>
        <v/>
      </c>
      <c r="ER103" s="114" t="str">
        <f t="shared" ca="1" si="100"/>
        <v/>
      </c>
      <c r="EU103" s="114" t="str">
        <f t="shared" ca="1" si="101"/>
        <v/>
      </c>
      <c r="EX103" s="114" t="str">
        <f t="shared" ca="1" si="102"/>
        <v/>
      </c>
      <c r="FA103" s="114" t="str">
        <f t="shared" ca="1" si="103"/>
        <v/>
      </c>
      <c r="FD103" s="114" t="str">
        <f t="shared" ca="1" si="104"/>
        <v/>
      </c>
    </row>
    <row r="104" spans="1:160">
      <c r="A104" s="62" t="str">
        <f>IF(main!B108="","",main!B108)</f>
        <v/>
      </c>
      <c r="B104" s="82" t="str">
        <f>IF(main!G108="","",main!G108)</f>
        <v/>
      </c>
      <c r="G104" s="114" t="str">
        <f t="shared" ca="1" si="53"/>
        <v/>
      </c>
      <c r="J104" s="114" t="str">
        <f t="shared" ca="1" si="54"/>
        <v/>
      </c>
      <c r="M104" s="114" t="str">
        <f t="shared" ca="1" si="55"/>
        <v/>
      </c>
      <c r="P104" s="114" t="str">
        <f t="shared" ca="1" si="56"/>
        <v/>
      </c>
      <c r="S104" s="114" t="str">
        <f t="shared" ca="1" si="57"/>
        <v/>
      </c>
      <c r="V104" s="114" t="str">
        <f t="shared" ca="1" si="58"/>
        <v/>
      </c>
      <c r="Y104" s="114" t="str">
        <f t="shared" ca="1" si="59"/>
        <v/>
      </c>
      <c r="AB104" s="114" t="str">
        <f t="shared" ca="1" si="60"/>
        <v/>
      </c>
      <c r="AE104" s="114" t="str">
        <f t="shared" ca="1" si="61"/>
        <v/>
      </c>
      <c r="AH104" s="114" t="str">
        <f t="shared" ca="1" si="62"/>
        <v/>
      </c>
      <c r="AK104" s="114" t="str">
        <f t="shared" ca="1" si="63"/>
        <v/>
      </c>
      <c r="AN104" s="114" t="str">
        <f t="shared" ca="1" si="64"/>
        <v/>
      </c>
      <c r="AQ104" s="114" t="str">
        <f t="shared" ca="1" si="65"/>
        <v/>
      </c>
      <c r="AT104" s="114" t="str">
        <f t="shared" ca="1" si="66"/>
        <v/>
      </c>
      <c r="AW104" s="114" t="str">
        <f t="shared" ca="1" si="67"/>
        <v/>
      </c>
      <c r="AZ104" s="114" t="str">
        <f t="shared" ca="1" si="68"/>
        <v/>
      </c>
      <c r="BC104" s="114" t="str">
        <f t="shared" ca="1" si="69"/>
        <v/>
      </c>
      <c r="BF104" s="114" t="str">
        <f t="shared" ca="1" si="70"/>
        <v/>
      </c>
      <c r="BI104" s="114" t="str">
        <f t="shared" ca="1" si="71"/>
        <v/>
      </c>
      <c r="BL104" s="114" t="str">
        <f t="shared" ca="1" si="72"/>
        <v/>
      </c>
      <c r="BO104" s="114" t="str">
        <f t="shared" ca="1" si="73"/>
        <v/>
      </c>
      <c r="BR104" s="114" t="str">
        <f t="shared" ca="1" si="74"/>
        <v/>
      </c>
      <c r="BU104" s="114" t="str">
        <f t="shared" ca="1" si="75"/>
        <v/>
      </c>
      <c r="BX104" s="114" t="str">
        <f t="shared" ca="1" si="76"/>
        <v/>
      </c>
      <c r="CA104" s="114" t="str">
        <f t="shared" ca="1" si="77"/>
        <v/>
      </c>
      <c r="CD104" s="114" t="str">
        <f t="shared" ca="1" si="78"/>
        <v/>
      </c>
      <c r="CG104" s="114" t="str">
        <f t="shared" ca="1" si="79"/>
        <v/>
      </c>
      <c r="CJ104" s="114" t="str">
        <f t="shared" ca="1" si="80"/>
        <v/>
      </c>
      <c r="CM104" s="114" t="str">
        <f t="shared" ca="1" si="81"/>
        <v/>
      </c>
      <c r="CP104" s="114" t="str">
        <f t="shared" ca="1" si="82"/>
        <v/>
      </c>
      <c r="CS104" s="114" t="str">
        <f t="shared" ca="1" si="83"/>
        <v/>
      </c>
      <c r="CV104" s="114" t="str">
        <f t="shared" ca="1" si="84"/>
        <v/>
      </c>
      <c r="CY104" s="114" t="str">
        <f t="shared" ca="1" si="85"/>
        <v/>
      </c>
      <c r="DB104" s="114" t="str">
        <f t="shared" ca="1" si="86"/>
        <v/>
      </c>
      <c r="DE104" s="114" t="str">
        <f t="shared" ca="1" si="87"/>
        <v/>
      </c>
      <c r="DH104" s="114" t="str">
        <f t="shared" ca="1" si="88"/>
        <v/>
      </c>
      <c r="DK104" s="114" t="str">
        <f t="shared" ca="1" si="89"/>
        <v/>
      </c>
      <c r="DN104" s="114" t="str">
        <f t="shared" ca="1" si="90"/>
        <v/>
      </c>
      <c r="DQ104" s="114" t="str">
        <f t="shared" ca="1" si="91"/>
        <v/>
      </c>
      <c r="DT104" s="114" t="str">
        <f t="shared" ca="1" si="92"/>
        <v/>
      </c>
      <c r="DW104" s="114" t="str">
        <f t="shared" ca="1" si="93"/>
        <v/>
      </c>
      <c r="DZ104" s="114" t="str">
        <f t="shared" ca="1" si="94"/>
        <v/>
      </c>
      <c r="EC104" s="114" t="str">
        <f t="shared" ca="1" si="95"/>
        <v/>
      </c>
      <c r="EF104" s="114" t="str">
        <f t="shared" ca="1" si="96"/>
        <v/>
      </c>
      <c r="EI104" s="114" t="str">
        <f t="shared" ca="1" si="97"/>
        <v/>
      </c>
      <c r="EL104" s="114" t="str">
        <f t="shared" ca="1" si="98"/>
        <v/>
      </c>
      <c r="EO104" s="114" t="str">
        <f t="shared" ca="1" si="99"/>
        <v/>
      </c>
      <c r="ER104" s="114" t="str">
        <f t="shared" ca="1" si="100"/>
        <v/>
      </c>
      <c r="EU104" s="114" t="str">
        <f t="shared" ca="1" si="101"/>
        <v/>
      </c>
      <c r="EX104" s="114" t="str">
        <f t="shared" ca="1" si="102"/>
        <v/>
      </c>
      <c r="FA104" s="114" t="str">
        <f t="shared" ca="1" si="103"/>
        <v/>
      </c>
      <c r="FD104" s="114" t="str">
        <f t="shared" ca="1" si="104"/>
        <v/>
      </c>
    </row>
    <row r="105" spans="1:160">
      <c r="A105" s="62" t="str">
        <f>IF(main!B109="","",main!B109)</f>
        <v/>
      </c>
      <c r="B105" s="82" t="str">
        <f>IF(main!G109="","",main!G109)</f>
        <v/>
      </c>
      <c r="G105" s="114" t="str">
        <f t="shared" ca="1" si="53"/>
        <v/>
      </c>
      <c r="J105" s="114" t="str">
        <f t="shared" ca="1" si="54"/>
        <v/>
      </c>
      <c r="M105" s="114" t="str">
        <f t="shared" ca="1" si="55"/>
        <v/>
      </c>
      <c r="P105" s="114" t="str">
        <f t="shared" ca="1" si="56"/>
        <v/>
      </c>
      <c r="S105" s="114" t="str">
        <f t="shared" ca="1" si="57"/>
        <v/>
      </c>
      <c r="V105" s="114" t="str">
        <f t="shared" ca="1" si="58"/>
        <v/>
      </c>
      <c r="Y105" s="114" t="str">
        <f t="shared" ca="1" si="59"/>
        <v/>
      </c>
      <c r="AB105" s="114" t="str">
        <f t="shared" ca="1" si="60"/>
        <v/>
      </c>
      <c r="AE105" s="114" t="str">
        <f t="shared" ca="1" si="61"/>
        <v/>
      </c>
      <c r="AH105" s="114" t="str">
        <f t="shared" ca="1" si="62"/>
        <v/>
      </c>
      <c r="AK105" s="114" t="str">
        <f t="shared" ca="1" si="63"/>
        <v/>
      </c>
      <c r="AN105" s="114" t="str">
        <f t="shared" ca="1" si="64"/>
        <v/>
      </c>
      <c r="AQ105" s="114" t="str">
        <f t="shared" ca="1" si="65"/>
        <v/>
      </c>
      <c r="AT105" s="114" t="str">
        <f t="shared" ca="1" si="66"/>
        <v/>
      </c>
      <c r="AW105" s="114" t="str">
        <f t="shared" ca="1" si="67"/>
        <v/>
      </c>
      <c r="AZ105" s="114" t="str">
        <f t="shared" ca="1" si="68"/>
        <v/>
      </c>
      <c r="BC105" s="114" t="str">
        <f t="shared" ca="1" si="69"/>
        <v/>
      </c>
      <c r="BF105" s="114" t="str">
        <f t="shared" ca="1" si="70"/>
        <v/>
      </c>
      <c r="BI105" s="114" t="str">
        <f t="shared" ca="1" si="71"/>
        <v/>
      </c>
      <c r="BL105" s="114" t="str">
        <f t="shared" ca="1" si="72"/>
        <v/>
      </c>
      <c r="BO105" s="114" t="str">
        <f t="shared" ca="1" si="73"/>
        <v/>
      </c>
      <c r="BR105" s="114" t="str">
        <f t="shared" ca="1" si="74"/>
        <v/>
      </c>
      <c r="BU105" s="114" t="str">
        <f t="shared" ca="1" si="75"/>
        <v/>
      </c>
      <c r="BX105" s="114" t="str">
        <f t="shared" ca="1" si="76"/>
        <v/>
      </c>
      <c r="CA105" s="114" t="str">
        <f t="shared" ca="1" si="77"/>
        <v/>
      </c>
      <c r="CD105" s="114" t="str">
        <f t="shared" ca="1" si="78"/>
        <v/>
      </c>
      <c r="CG105" s="114" t="str">
        <f t="shared" ca="1" si="79"/>
        <v/>
      </c>
      <c r="CJ105" s="114" t="str">
        <f t="shared" ca="1" si="80"/>
        <v/>
      </c>
      <c r="CM105" s="114" t="str">
        <f t="shared" ca="1" si="81"/>
        <v/>
      </c>
      <c r="CP105" s="114" t="str">
        <f t="shared" ca="1" si="82"/>
        <v/>
      </c>
      <c r="CS105" s="114" t="str">
        <f t="shared" ca="1" si="83"/>
        <v/>
      </c>
      <c r="CV105" s="114" t="str">
        <f t="shared" ca="1" si="84"/>
        <v/>
      </c>
      <c r="CY105" s="114" t="str">
        <f t="shared" ca="1" si="85"/>
        <v/>
      </c>
      <c r="DB105" s="114" t="str">
        <f t="shared" ca="1" si="86"/>
        <v/>
      </c>
      <c r="DE105" s="114" t="str">
        <f t="shared" ca="1" si="87"/>
        <v/>
      </c>
      <c r="DH105" s="114" t="str">
        <f t="shared" ca="1" si="88"/>
        <v/>
      </c>
      <c r="DK105" s="114" t="str">
        <f t="shared" ca="1" si="89"/>
        <v/>
      </c>
      <c r="DN105" s="114" t="str">
        <f t="shared" ca="1" si="90"/>
        <v/>
      </c>
      <c r="DQ105" s="114" t="str">
        <f t="shared" ca="1" si="91"/>
        <v/>
      </c>
      <c r="DT105" s="114" t="str">
        <f t="shared" ca="1" si="92"/>
        <v/>
      </c>
      <c r="DW105" s="114" t="str">
        <f t="shared" ca="1" si="93"/>
        <v/>
      </c>
      <c r="DZ105" s="114" t="str">
        <f t="shared" ca="1" si="94"/>
        <v/>
      </c>
      <c r="EC105" s="114" t="str">
        <f t="shared" ca="1" si="95"/>
        <v/>
      </c>
      <c r="EF105" s="114" t="str">
        <f t="shared" ca="1" si="96"/>
        <v/>
      </c>
      <c r="EI105" s="114" t="str">
        <f t="shared" ca="1" si="97"/>
        <v/>
      </c>
      <c r="EL105" s="114" t="str">
        <f t="shared" ca="1" si="98"/>
        <v/>
      </c>
      <c r="EO105" s="114" t="str">
        <f t="shared" ca="1" si="99"/>
        <v/>
      </c>
      <c r="ER105" s="114" t="str">
        <f t="shared" ca="1" si="100"/>
        <v/>
      </c>
      <c r="EU105" s="114" t="str">
        <f t="shared" ca="1" si="101"/>
        <v/>
      </c>
      <c r="EX105" s="114" t="str">
        <f t="shared" ca="1" si="102"/>
        <v/>
      </c>
      <c r="FA105" s="114" t="str">
        <f t="shared" ca="1" si="103"/>
        <v/>
      </c>
      <c r="FD105" s="114" t="str">
        <f t="shared" ca="1" si="104"/>
        <v/>
      </c>
    </row>
    <row r="106" spans="1:160">
      <c r="A106" s="62" t="str">
        <f>IF(main!B110="","",main!B110)</f>
        <v/>
      </c>
      <c r="B106" s="82" t="str">
        <f>IF(main!G110="","",main!G110)</f>
        <v/>
      </c>
      <c r="G106" s="114" t="str">
        <f t="shared" ca="1" si="53"/>
        <v/>
      </c>
      <c r="J106" s="114" t="str">
        <f t="shared" ca="1" si="54"/>
        <v/>
      </c>
      <c r="M106" s="114" t="str">
        <f t="shared" ca="1" si="55"/>
        <v/>
      </c>
      <c r="P106" s="114" t="str">
        <f t="shared" ca="1" si="56"/>
        <v/>
      </c>
      <c r="S106" s="114" t="str">
        <f t="shared" ca="1" si="57"/>
        <v/>
      </c>
      <c r="V106" s="114" t="str">
        <f t="shared" ca="1" si="58"/>
        <v/>
      </c>
      <c r="Y106" s="114" t="str">
        <f t="shared" ca="1" si="59"/>
        <v/>
      </c>
      <c r="AB106" s="114" t="str">
        <f t="shared" ca="1" si="60"/>
        <v/>
      </c>
      <c r="AE106" s="114" t="str">
        <f t="shared" ca="1" si="61"/>
        <v/>
      </c>
      <c r="AH106" s="114" t="str">
        <f t="shared" ca="1" si="62"/>
        <v/>
      </c>
      <c r="AK106" s="114" t="str">
        <f t="shared" ca="1" si="63"/>
        <v/>
      </c>
      <c r="AN106" s="114" t="str">
        <f t="shared" ca="1" si="64"/>
        <v/>
      </c>
      <c r="AQ106" s="114" t="str">
        <f t="shared" ca="1" si="65"/>
        <v/>
      </c>
      <c r="AT106" s="114" t="str">
        <f t="shared" ca="1" si="66"/>
        <v/>
      </c>
      <c r="AW106" s="114" t="str">
        <f t="shared" ca="1" si="67"/>
        <v/>
      </c>
      <c r="AZ106" s="114" t="str">
        <f t="shared" ca="1" si="68"/>
        <v/>
      </c>
      <c r="BC106" s="114" t="str">
        <f t="shared" ca="1" si="69"/>
        <v/>
      </c>
      <c r="BF106" s="114" t="str">
        <f t="shared" ca="1" si="70"/>
        <v/>
      </c>
      <c r="BI106" s="114" t="str">
        <f t="shared" ca="1" si="71"/>
        <v/>
      </c>
      <c r="BL106" s="114" t="str">
        <f t="shared" ca="1" si="72"/>
        <v/>
      </c>
      <c r="BO106" s="114" t="str">
        <f t="shared" ca="1" si="73"/>
        <v/>
      </c>
      <c r="BR106" s="114" t="str">
        <f t="shared" ca="1" si="74"/>
        <v/>
      </c>
      <c r="BU106" s="114" t="str">
        <f t="shared" ca="1" si="75"/>
        <v/>
      </c>
      <c r="BX106" s="114" t="str">
        <f t="shared" ca="1" si="76"/>
        <v/>
      </c>
      <c r="CA106" s="114" t="str">
        <f t="shared" ca="1" si="77"/>
        <v/>
      </c>
      <c r="CD106" s="114" t="str">
        <f t="shared" ca="1" si="78"/>
        <v/>
      </c>
      <c r="CG106" s="114" t="str">
        <f t="shared" ca="1" si="79"/>
        <v/>
      </c>
      <c r="CJ106" s="114" t="str">
        <f t="shared" ca="1" si="80"/>
        <v/>
      </c>
      <c r="CM106" s="114" t="str">
        <f t="shared" ca="1" si="81"/>
        <v/>
      </c>
      <c r="CP106" s="114" t="str">
        <f t="shared" ca="1" si="82"/>
        <v/>
      </c>
      <c r="CS106" s="114" t="str">
        <f t="shared" ca="1" si="83"/>
        <v/>
      </c>
      <c r="CV106" s="114" t="str">
        <f t="shared" ca="1" si="84"/>
        <v/>
      </c>
      <c r="CY106" s="114" t="str">
        <f t="shared" ca="1" si="85"/>
        <v/>
      </c>
      <c r="DB106" s="114" t="str">
        <f t="shared" ca="1" si="86"/>
        <v/>
      </c>
      <c r="DE106" s="114" t="str">
        <f t="shared" ca="1" si="87"/>
        <v/>
      </c>
      <c r="DH106" s="114" t="str">
        <f t="shared" ca="1" si="88"/>
        <v/>
      </c>
      <c r="DK106" s="114" t="str">
        <f t="shared" ca="1" si="89"/>
        <v/>
      </c>
      <c r="DN106" s="114" t="str">
        <f t="shared" ca="1" si="90"/>
        <v/>
      </c>
      <c r="DQ106" s="114" t="str">
        <f t="shared" ca="1" si="91"/>
        <v/>
      </c>
      <c r="DT106" s="114" t="str">
        <f t="shared" ca="1" si="92"/>
        <v/>
      </c>
      <c r="DW106" s="114" t="str">
        <f t="shared" ca="1" si="93"/>
        <v/>
      </c>
      <c r="DZ106" s="114" t="str">
        <f t="shared" ca="1" si="94"/>
        <v/>
      </c>
      <c r="EC106" s="114" t="str">
        <f t="shared" ca="1" si="95"/>
        <v/>
      </c>
      <c r="EF106" s="114" t="str">
        <f t="shared" ca="1" si="96"/>
        <v/>
      </c>
      <c r="EI106" s="114" t="str">
        <f t="shared" ca="1" si="97"/>
        <v/>
      </c>
      <c r="EL106" s="114" t="str">
        <f t="shared" ca="1" si="98"/>
        <v/>
      </c>
      <c r="EO106" s="114" t="str">
        <f t="shared" ca="1" si="99"/>
        <v/>
      </c>
      <c r="ER106" s="114" t="str">
        <f t="shared" ca="1" si="100"/>
        <v/>
      </c>
      <c r="EU106" s="114" t="str">
        <f t="shared" ca="1" si="101"/>
        <v/>
      </c>
      <c r="EX106" s="114" t="str">
        <f t="shared" ca="1" si="102"/>
        <v/>
      </c>
      <c r="FA106" s="114" t="str">
        <f t="shared" ca="1" si="103"/>
        <v/>
      </c>
      <c r="FD106" s="114" t="str">
        <f t="shared" ca="1" si="104"/>
        <v/>
      </c>
    </row>
    <row r="107" spans="1:160">
      <c r="A107" s="62" t="str">
        <f>IF(main!B111="","",main!B111)</f>
        <v/>
      </c>
      <c r="B107" s="82" t="str">
        <f>IF(main!G111="","",main!G111)</f>
        <v/>
      </c>
      <c r="G107" s="114" t="str">
        <f t="shared" ca="1" si="53"/>
        <v/>
      </c>
      <c r="J107" s="114" t="str">
        <f t="shared" ca="1" si="54"/>
        <v/>
      </c>
      <c r="M107" s="114" t="str">
        <f t="shared" ca="1" si="55"/>
        <v/>
      </c>
      <c r="P107" s="114" t="str">
        <f t="shared" ca="1" si="56"/>
        <v/>
      </c>
      <c r="S107" s="114" t="str">
        <f t="shared" ca="1" si="57"/>
        <v/>
      </c>
      <c r="V107" s="114" t="str">
        <f t="shared" ca="1" si="58"/>
        <v/>
      </c>
      <c r="Y107" s="114" t="str">
        <f t="shared" ca="1" si="59"/>
        <v/>
      </c>
      <c r="AB107" s="114" t="str">
        <f t="shared" ca="1" si="60"/>
        <v/>
      </c>
      <c r="AE107" s="114" t="str">
        <f t="shared" ca="1" si="61"/>
        <v/>
      </c>
      <c r="AH107" s="114" t="str">
        <f t="shared" ca="1" si="62"/>
        <v/>
      </c>
      <c r="AK107" s="114" t="str">
        <f t="shared" ca="1" si="63"/>
        <v/>
      </c>
      <c r="AN107" s="114" t="str">
        <f t="shared" ca="1" si="64"/>
        <v/>
      </c>
      <c r="AQ107" s="114" t="str">
        <f t="shared" ca="1" si="65"/>
        <v/>
      </c>
      <c r="AT107" s="114" t="str">
        <f t="shared" ca="1" si="66"/>
        <v/>
      </c>
      <c r="AW107" s="114" t="str">
        <f t="shared" ca="1" si="67"/>
        <v/>
      </c>
      <c r="AZ107" s="114" t="str">
        <f t="shared" ca="1" si="68"/>
        <v/>
      </c>
      <c r="BC107" s="114" t="str">
        <f t="shared" ca="1" si="69"/>
        <v/>
      </c>
      <c r="BF107" s="114" t="str">
        <f t="shared" ca="1" si="70"/>
        <v/>
      </c>
      <c r="BI107" s="114" t="str">
        <f t="shared" ca="1" si="71"/>
        <v/>
      </c>
      <c r="BL107" s="114" t="str">
        <f t="shared" ca="1" si="72"/>
        <v/>
      </c>
      <c r="BO107" s="114" t="str">
        <f t="shared" ca="1" si="73"/>
        <v/>
      </c>
      <c r="BR107" s="114" t="str">
        <f t="shared" ca="1" si="74"/>
        <v/>
      </c>
      <c r="BU107" s="114" t="str">
        <f t="shared" ca="1" si="75"/>
        <v/>
      </c>
      <c r="BX107" s="114" t="str">
        <f t="shared" ca="1" si="76"/>
        <v/>
      </c>
      <c r="CA107" s="114" t="str">
        <f t="shared" ca="1" si="77"/>
        <v/>
      </c>
      <c r="CD107" s="114" t="str">
        <f t="shared" ca="1" si="78"/>
        <v/>
      </c>
      <c r="CG107" s="114" t="str">
        <f t="shared" ca="1" si="79"/>
        <v/>
      </c>
      <c r="CJ107" s="114" t="str">
        <f t="shared" ca="1" si="80"/>
        <v/>
      </c>
      <c r="CM107" s="114" t="str">
        <f t="shared" ca="1" si="81"/>
        <v/>
      </c>
      <c r="CP107" s="114" t="str">
        <f t="shared" ca="1" si="82"/>
        <v/>
      </c>
      <c r="CS107" s="114" t="str">
        <f t="shared" ca="1" si="83"/>
        <v/>
      </c>
      <c r="CV107" s="114" t="str">
        <f t="shared" ca="1" si="84"/>
        <v/>
      </c>
      <c r="CY107" s="114" t="str">
        <f t="shared" ca="1" si="85"/>
        <v/>
      </c>
      <c r="DB107" s="114" t="str">
        <f t="shared" ca="1" si="86"/>
        <v/>
      </c>
      <c r="DE107" s="114" t="str">
        <f t="shared" ca="1" si="87"/>
        <v/>
      </c>
      <c r="DH107" s="114" t="str">
        <f t="shared" ca="1" si="88"/>
        <v/>
      </c>
      <c r="DK107" s="114" t="str">
        <f t="shared" ca="1" si="89"/>
        <v/>
      </c>
      <c r="DN107" s="114" t="str">
        <f t="shared" ca="1" si="90"/>
        <v/>
      </c>
      <c r="DQ107" s="114" t="str">
        <f t="shared" ca="1" si="91"/>
        <v/>
      </c>
      <c r="DT107" s="114" t="str">
        <f t="shared" ca="1" si="92"/>
        <v/>
      </c>
      <c r="DW107" s="114" t="str">
        <f t="shared" ca="1" si="93"/>
        <v/>
      </c>
      <c r="DZ107" s="114" t="str">
        <f t="shared" ca="1" si="94"/>
        <v/>
      </c>
      <c r="EC107" s="114" t="str">
        <f t="shared" ca="1" si="95"/>
        <v/>
      </c>
      <c r="EF107" s="114" t="str">
        <f t="shared" ca="1" si="96"/>
        <v/>
      </c>
      <c r="EI107" s="114" t="str">
        <f t="shared" ca="1" si="97"/>
        <v/>
      </c>
      <c r="EL107" s="114" t="str">
        <f t="shared" ca="1" si="98"/>
        <v/>
      </c>
      <c r="EO107" s="114" t="str">
        <f t="shared" ca="1" si="99"/>
        <v/>
      </c>
      <c r="ER107" s="114" t="str">
        <f t="shared" ca="1" si="100"/>
        <v/>
      </c>
      <c r="EU107" s="114" t="str">
        <f t="shared" ca="1" si="101"/>
        <v/>
      </c>
      <c r="EX107" s="114" t="str">
        <f t="shared" ca="1" si="102"/>
        <v/>
      </c>
      <c r="FA107" s="114" t="str">
        <f t="shared" ca="1" si="103"/>
        <v/>
      </c>
      <c r="FD107" s="114" t="str">
        <f t="shared" ca="1" si="104"/>
        <v/>
      </c>
    </row>
    <row r="108" spans="1:160">
      <c r="A108" s="62" t="str">
        <f>IF(main!B112="","",main!B112)</f>
        <v/>
      </c>
      <c r="B108" s="82" t="str">
        <f>IF(main!G112="","",main!G112)</f>
        <v/>
      </c>
      <c r="G108" s="114" t="str">
        <f t="shared" ca="1" si="53"/>
        <v/>
      </c>
      <c r="J108" s="114" t="str">
        <f t="shared" ca="1" si="54"/>
        <v/>
      </c>
      <c r="M108" s="114" t="str">
        <f t="shared" ca="1" si="55"/>
        <v/>
      </c>
      <c r="P108" s="114" t="str">
        <f t="shared" ca="1" si="56"/>
        <v/>
      </c>
      <c r="S108" s="114" t="str">
        <f t="shared" ca="1" si="57"/>
        <v/>
      </c>
      <c r="V108" s="114" t="str">
        <f t="shared" ca="1" si="58"/>
        <v/>
      </c>
      <c r="Y108" s="114" t="str">
        <f t="shared" ca="1" si="59"/>
        <v/>
      </c>
      <c r="AB108" s="114" t="str">
        <f t="shared" ca="1" si="60"/>
        <v/>
      </c>
      <c r="AE108" s="114" t="str">
        <f t="shared" ca="1" si="61"/>
        <v/>
      </c>
      <c r="AH108" s="114" t="str">
        <f t="shared" ca="1" si="62"/>
        <v/>
      </c>
      <c r="AK108" s="114" t="str">
        <f t="shared" ca="1" si="63"/>
        <v/>
      </c>
      <c r="AN108" s="114" t="str">
        <f t="shared" ca="1" si="64"/>
        <v/>
      </c>
      <c r="AQ108" s="114" t="str">
        <f t="shared" ca="1" si="65"/>
        <v/>
      </c>
      <c r="AT108" s="114" t="str">
        <f t="shared" ca="1" si="66"/>
        <v/>
      </c>
      <c r="AW108" s="114" t="str">
        <f t="shared" ca="1" si="67"/>
        <v/>
      </c>
      <c r="AZ108" s="114" t="str">
        <f t="shared" ca="1" si="68"/>
        <v/>
      </c>
      <c r="BC108" s="114" t="str">
        <f t="shared" ca="1" si="69"/>
        <v/>
      </c>
      <c r="BF108" s="114" t="str">
        <f t="shared" ca="1" si="70"/>
        <v/>
      </c>
      <c r="BI108" s="114" t="str">
        <f t="shared" ca="1" si="71"/>
        <v/>
      </c>
      <c r="BL108" s="114" t="str">
        <f t="shared" ca="1" si="72"/>
        <v/>
      </c>
      <c r="BO108" s="114" t="str">
        <f t="shared" ca="1" si="73"/>
        <v/>
      </c>
      <c r="BR108" s="114" t="str">
        <f t="shared" ca="1" si="74"/>
        <v/>
      </c>
      <c r="BU108" s="114" t="str">
        <f t="shared" ca="1" si="75"/>
        <v/>
      </c>
      <c r="BX108" s="114" t="str">
        <f t="shared" ca="1" si="76"/>
        <v/>
      </c>
      <c r="CA108" s="114" t="str">
        <f t="shared" ca="1" si="77"/>
        <v/>
      </c>
      <c r="CD108" s="114" t="str">
        <f t="shared" ca="1" si="78"/>
        <v/>
      </c>
      <c r="CG108" s="114" t="str">
        <f t="shared" ca="1" si="79"/>
        <v/>
      </c>
      <c r="CJ108" s="114" t="str">
        <f t="shared" ca="1" si="80"/>
        <v/>
      </c>
      <c r="CM108" s="114" t="str">
        <f t="shared" ca="1" si="81"/>
        <v/>
      </c>
      <c r="CP108" s="114" t="str">
        <f t="shared" ca="1" si="82"/>
        <v/>
      </c>
      <c r="CS108" s="114" t="str">
        <f t="shared" ca="1" si="83"/>
        <v/>
      </c>
      <c r="CV108" s="114" t="str">
        <f t="shared" ca="1" si="84"/>
        <v/>
      </c>
      <c r="CY108" s="114" t="str">
        <f t="shared" ca="1" si="85"/>
        <v/>
      </c>
      <c r="DB108" s="114" t="str">
        <f t="shared" ca="1" si="86"/>
        <v/>
      </c>
      <c r="DE108" s="114" t="str">
        <f t="shared" ca="1" si="87"/>
        <v/>
      </c>
      <c r="DH108" s="114" t="str">
        <f t="shared" ca="1" si="88"/>
        <v/>
      </c>
      <c r="DK108" s="114" t="str">
        <f t="shared" ca="1" si="89"/>
        <v/>
      </c>
      <c r="DN108" s="114" t="str">
        <f t="shared" ca="1" si="90"/>
        <v/>
      </c>
      <c r="DQ108" s="114" t="str">
        <f t="shared" ca="1" si="91"/>
        <v/>
      </c>
      <c r="DT108" s="114" t="str">
        <f t="shared" ca="1" si="92"/>
        <v/>
      </c>
      <c r="DW108" s="114" t="str">
        <f t="shared" ca="1" si="93"/>
        <v/>
      </c>
      <c r="DZ108" s="114" t="str">
        <f t="shared" ca="1" si="94"/>
        <v/>
      </c>
      <c r="EC108" s="114" t="str">
        <f t="shared" ca="1" si="95"/>
        <v/>
      </c>
      <c r="EF108" s="114" t="str">
        <f t="shared" ca="1" si="96"/>
        <v/>
      </c>
      <c r="EI108" s="114" t="str">
        <f t="shared" ca="1" si="97"/>
        <v/>
      </c>
      <c r="EL108" s="114" t="str">
        <f t="shared" ca="1" si="98"/>
        <v/>
      </c>
      <c r="EO108" s="114" t="str">
        <f t="shared" ca="1" si="99"/>
        <v/>
      </c>
      <c r="ER108" s="114" t="str">
        <f t="shared" ca="1" si="100"/>
        <v/>
      </c>
      <c r="EU108" s="114" t="str">
        <f t="shared" ca="1" si="101"/>
        <v/>
      </c>
      <c r="EX108" s="114" t="str">
        <f t="shared" ca="1" si="102"/>
        <v/>
      </c>
      <c r="FA108" s="114" t="str">
        <f t="shared" ca="1" si="103"/>
        <v/>
      </c>
      <c r="FD108" s="114" t="str">
        <f t="shared" ca="1" si="104"/>
        <v/>
      </c>
    </row>
    <row r="109" spans="1:160">
      <c r="A109" s="62" t="str">
        <f>IF(main!B113="","",main!B113)</f>
        <v/>
      </c>
      <c r="B109" s="82" t="str">
        <f>IF(main!G113="","",main!G113)</f>
        <v/>
      </c>
      <c r="G109" s="114" t="str">
        <f t="shared" ca="1" si="53"/>
        <v/>
      </c>
      <c r="J109" s="114" t="str">
        <f t="shared" ca="1" si="54"/>
        <v/>
      </c>
      <c r="M109" s="114" t="str">
        <f t="shared" ca="1" si="55"/>
        <v/>
      </c>
      <c r="P109" s="114" t="str">
        <f t="shared" ca="1" si="56"/>
        <v/>
      </c>
      <c r="S109" s="114" t="str">
        <f t="shared" ca="1" si="57"/>
        <v/>
      </c>
      <c r="V109" s="114" t="str">
        <f t="shared" ca="1" si="58"/>
        <v/>
      </c>
      <c r="Y109" s="114" t="str">
        <f t="shared" ca="1" si="59"/>
        <v/>
      </c>
      <c r="AB109" s="114" t="str">
        <f t="shared" ca="1" si="60"/>
        <v/>
      </c>
      <c r="AE109" s="114" t="str">
        <f t="shared" ca="1" si="61"/>
        <v/>
      </c>
      <c r="AH109" s="114" t="str">
        <f t="shared" ca="1" si="62"/>
        <v/>
      </c>
      <c r="AK109" s="114" t="str">
        <f t="shared" ca="1" si="63"/>
        <v/>
      </c>
      <c r="AN109" s="114" t="str">
        <f t="shared" ca="1" si="64"/>
        <v/>
      </c>
      <c r="AQ109" s="114" t="str">
        <f t="shared" ca="1" si="65"/>
        <v/>
      </c>
      <c r="AT109" s="114" t="str">
        <f t="shared" ca="1" si="66"/>
        <v/>
      </c>
      <c r="AW109" s="114" t="str">
        <f t="shared" ca="1" si="67"/>
        <v/>
      </c>
      <c r="AZ109" s="114" t="str">
        <f t="shared" ca="1" si="68"/>
        <v/>
      </c>
      <c r="BC109" s="114" t="str">
        <f t="shared" ca="1" si="69"/>
        <v/>
      </c>
      <c r="BF109" s="114" t="str">
        <f t="shared" ca="1" si="70"/>
        <v/>
      </c>
      <c r="BI109" s="114" t="str">
        <f t="shared" ca="1" si="71"/>
        <v/>
      </c>
      <c r="BL109" s="114" t="str">
        <f t="shared" ca="1" si="72"/>
        <v/>
      </c>
      <c r="BO109" s="114" t="str">
        <f t="shared" ca="1" si="73"/>
        <v/>
      </c>
      <c r="BR109" s="114" t="str">
        <f t="shared" ca="1" si="74"/>
        <v/>
      </c>
      <c r="BU109" s="114" t="str">
        <f t="shared" ca="1" si="75"/>
        <v/>
      </c>
      <c r="BX109" s="114" t="str">
        <f t="shared" ca="1" si="76"/>
        <v/>
      </c>
      <c r="CA109" s="114" t="str">
        <f t="shared" ca="1" si="77"/>
        <v/>
      </c>
      <c r="CD109" s="114" t="str">
        <f t="shared" ca="1" si="78"/>
        <v/>
      </c>
      <c r="CG109" s="114" t="str">
        <f t="shared" ca="1" si="79"/>
        <v/>
      </c>
      <c r="CJ109" s="114" t="str">
        <f t="shared" ca="1" si="80"/>
        <v/>
      </c>
      <c r="CM109" s="114" t="str">
        <f t="shared" ca="1" si="81"/>
        <v/>
      </c>
      <c r="CP109" s="114" t="str">
        <f t="shared" ca="1" si="82"/>
        <v/>
      </c>
      <c r="CS109" s="114" t="str">
        <f t="shared" ca="1" si="83"/>
        <v/>
      </c>
      <c r="CV109" s="114" t="str">
        <f t="shared" ca="1" si="84"/>
        <v/>
      </c>
      <c r="CY109" s="114" t="str">
        <f t="shared" ca="1" si="85"/>
        <v/>
      </c>
      <c r="DB109" s="114" t="str">
        <f t="shared" ca="1" si="86"/>
        <v/>
      </c>
      <c r="DE109" s="114" t="str">
        <f t="shared" ca="1" si="87"/>
        <v/>
      </c>
      <c r="DH109" s="114" t="str">
        <f t="shared" ca="1" si="88"/>
        <v/>
      </c>
      <c r="DK109" s="114" t="str">
        <f t="shared" ca="1" si="89"/>
        <v/>
      </c>
      <c r="DN109" s="114" t="str">
        <f t="shared" ca="1" si="90"/>
        <v/>
      </c>
      <c r="DQ109" s="114" t="str">
        <f t="shared" ca="1" si="91"/>
        <v/>
      </c>
      <c r="DT109" s="114" t="str">
        <f t="shared" ca="1" si="92"/>
        <v/>
      </c>
      <c r="DW109" s="114" t="str">
        <f t="shared" ca="1" si="93"/>
        <v/>
      </c>
      <c r="DZ109" s="114" t="str">
        <f t="shared" ca="1" si="94"/>
        <v/>
      </c>
      <c r="EC109" s="114" t="str">
        <f t="shared" ca="1" si="95"/>
        <v/>
      </c>
      <c r="EF109" s="114" t="str">
        <f t="shared" ca="1" si="96"/>
        <v/>
      </c>
      <c r="EI109" s="114" t="str">
        <f t="shared" ca="1" si="97"/>
        <v/>
      </c>
      <c r="EL109" s="114" t="str">
        <f t="shared" ca="1" si="98"/>
        <v/>
      </c>
      <c r="EO109" s="114" t="str">
        <f t="shared" ca="1" si="99"/>
        <v/>
      </c>
      <c r="ER109" s="114" t="str">
        <f t="shared" ca="1" si="100"/>
        <v/>
      </c>
      <c r="EU109" s="114" t="str">
        <f t="shared" ca="1" si="101"/>
        <v/>
      </c>
      <c r="EX109" s="114" t="str">
        <f t="shared" ca="1" si="102"/>
        <v/>
      </c>
      <c r="FA109" s="114" t="str">
        <f t="shared" ca="1" si="103"/>
        <v/>
      </c>
      <c r="FD109" s="114" t="str">
        <f t="shared" ca="1" si="104"/>
        <v/>
      </c>
    </row>
    <row r="110" spans="1:160">
      <c r="A110" s="62" t="str">
        <f>IF(main!B114="","",main!B114)</f>
        <v/>
      </c>
      <c r="B110" s="82" t="str">
        <f>IF(main!G114="","",main!G114)</f>
        <v/>
      </c>
      <c r="G110" s="114" t="str">
        <f t="shared" ca="1" si="53"/>
        <v/>
      </c>
      <c r="J110" s="114" t="str">
        <f t="shared" ca="1" si="54"/>
        <v/>
      </c>
      <c r="M110" s="114" t="str">
        <f t="shared" ca="1" si="55"/>
        <v/>
      </c>
      <c r="P110" s="114" t="str">
        <f t="shared" ca="1" si="56"/>
        <v/>
      </c>
      <c r="S110" s="114" t="str">
        <f t="shared" ca="1" si="57"/>
        <v/>
      </c>
      <c r="V110" s="114" t="str">
        <f t="shared" ca="1" si="58"/>
        <v/>
      </c>
      <c r="Y110" s="114" t="str">
        <f t="shared" ca="1" si="59"/>
        <v/>
      </c>
      <c r="AB110" s="114" t="str">
        <f t="shared" ca="1" si="60"/>
        <v/>
      </c>
      <c r="AE110" s="114" t="str">
        <f t="shared" ca="1" si="61"/>
        <v/>
      </c>
      <c r="AH110" s="114" t="str">
        <f t="shared" ca="1" si="62"/>
        <v/>
      </c>
      <c r="AK110" s="114" t="str">
        <f t="shared" ca="1" si="63"/>
        <v/>
      </c>
      <c r="AN110" s="114" t="str">
        <f t="shared" ca="1" si="64"/>
        <v/>
      </c>
      <c r="AQ110" s="114" t="str">
        <f t="shared" ca="1" si="65"/>
        <v/>
      </c>
      <c r="AT110" s="114" t="str">
        <f t="shared" ca="1" si="66"/>
        <v/>
      </c>
      <c r="AW110" s="114" t="str">
        <f t="shared" ca="1" si="67"/>
        <v/>
      </c>
      <c r="AZ110" s="114" t="str">
        <f t="shared" ca="1" si="68"/>
        <v/>
      </c>
      <c r="BC110" s="114" t="str">
        <f t="shared" ca="1" si="69"/>
        <v/>
      </c>
      <c r="BF110" s="114" t="str">
        <f t="shared" ca="1" si="70"/>
        <v/>
      </c>
      <c r="BI110" s="114" t="str">
        <f t="shared" ca="1" si="71"/>
        <v/>
      </c>
      <c r="BL110" s="114" t="str">
        <f t="shared" ca="1" si="72"/>
        <v/>
      </c>
      <c r="BO110" s="114" t="str">
        <f t="shared" ca="1" si="73"/>
        <v/>
      </c>
      <c r="BR110" s="114" t="str">
        <f t="shared" ca="1" si="74"/>
        <v/>
      </c>
      <c r="BU110" s="114" t="str">
        <f t="shared" ca="1" si="75"/>
        <v/>
      </c>
      <c r="BX110" s="114" t="str">
        <f t="shared" ca="1" si="76"/>
        <v/>
      </c>
      <c r="CA110" s="114" t="str">
        <f t="shared" ca="1" si="77"/>
        <v/>
      </c>
      <c r="CD110" s="114" t="str">
        <f t="shared" ca="1" si="78"/>
        <v/>
      </c>
      <c r="CG110" s="114" t="str">
        <f t="shared" ca="1" si="79"/>
        <v/>
      </c>
      <c r="CJ110" s="114" t="str">
        <f t="shared" ca="1" si="80"/>
        <v/>
      </c>
      <c r="CM110" s="114" t="str">
        <f t="shared" ca="1" si="81"/>
        <v/>
      </c>
      <c r="CP110" s="114" t="str">
        <f t="shared" ca="1" si="82"/>
        <v/>
      </c>
      <c r="CS110" s="114" t="str">
        <f t="shared" ca="1" si="83"/>
        <v/>
      </c>
      <c r="CV110" s="114" t="str">
        <f t="shared" ca="1" si="84"/>
        <v/>
      </c>
      <c r="CY110" s="114" t="str">
        <f t="shared" ca="1" si="85"/>
        <v/>
      </c>
      <c r="DB110" s="114" t="str">
        <f t="shared" ca="1" si="86"/>
        <v/>
      </c>
      <c r="DE110" s="114" t="str">
        <f t="shared" ca="1" si="87"/>
        <v/>
      </c>
      <c r="DH110" s="114" t="str">
        <f t="shared" ca="1" si="88"/>
        <v/>
      </c>
      <c r="DK110" s="114" t="str">
        <f t="shared" ca="1" si="89"/>
        <v/>
      </c>
      <c r="DN110" s="114" t="str">
        <f t="shared" ca="1" si="90"/>
        <v/>
      </c>
      <c r="DQ110" s="114" t="str">
        <f t="shared" ca="1" si="91"/>
        <v/>
      </c>
      <c r="DT110" s="114" t="str">
        <f t="shared" ca="1" si="92"/>
        <v/>
      </c>
      <c r="DW110" s="114" t="str">
        <f t="shared" ca="1" si="93"/>
        <v/>
      </c>
      <c r="DZ110" s="114" t="str">
        <f t="shared" ca="1" si="94"/>
        <v/>
      </c>
      <c r="EC110" s="114" t="str">
        <f t="shared" ca="1" si="95"/>
        <v/>
      </c>
      <c r="EF110" s="114" t="str">
        <f t="shared" ca="1" si="96"/>
        <v/>
      </c>
      <c r="EI110" s="114" t="str">
        <f t="shared" ca="1" si="97"/>
        <v/>
      </c>
      <c r="EL110" s="114" t="str">
        <f t="shared" ca="1" si="98"/>
        <v/>
      </c>
      <c r="EO110" s="114" t="str">
        <f t="shared" ca="1" si="99"/>
        <v/>
      </c>
      <c r="ER110" s="114" t="str">
        <f t="shared" ca="1" si="100"/>
        <v/>
      </c>
      <c r="EU110" s="114" t="str">
        <f t="shared" ca="1" si="101"/>
        <v/>
      </c>
      <c r="EX110" s="114" t="str">
        <f t="shared" ca="1" si="102"/>
        <v/>
      </c>
      <c r="FA110" s="114" t="str">
        <f t="shared" ca="1" si="103"/>
        <v/>
      </c>
      <c r="FD110" s="114" t="str">
        <f t="shared" ca="1" si="104"/>
        <v/>
      </c>
    </row>
    <row r="111" spans="1:160">
      <c r="A111" s="62" t="str">
        <f>IF(main!B115="","",main!B115)</f>
        <v/>
      </c>
      <c r="B111" s="82" t="str">
        <f>IF(main!G115="","",main!G115)</f>
        <v/>
      </c>
      <c r="G111" s="114" t="str">
        <f t="shared" ca="1" si="53"/>
        <v/>
      </c>
      <c r="J111" s="114" t="str">
        <f t="shared" ca="1" si="54"/>
        <v/>
      </c>
      <c r="M111" s="114" t="str">
        <f t="shared" ca="1" si="55"/>
        <v/>
      </c>
      <c r="P111" s="114" t="str">
        <f t="shared" ca="1" si="56"/>
        <v/>
      </c>
      <c r="S111" s="114" t="str">
        <f t="shared" ca="1" si="57"/>
        <v/>
      </c>
      <c r="V111" s="114" t="str">
        <f t="shared" ca="1" si="58"/>
        <v/>
      </c>
      <c r="Y111" s="114" t="str">
        <f t="shared" ca="1" si="59"/>
        <v/>
      </c>
      <c r="AB111" s="114" t="str">
        <f t="shared" ca="1" si="60"/>
        <v/>
      </c>
      <c r="AE111" s="114" t="str">
        <f t="shared" ca="1" si="61"/>
        <v/>
      </c>
      <c r="AH111" s="114" t="str">
        <f t="shared" ca="1" si="62"/>
        <v/>
      </c>
      <c r="AK111" s="114" t="str">
        <f t="shared" ca="1" si="63"/>
        <v/>
      </c>
      <c r="AN111" s="114" t="str">
        <f t="shared" ca="1" si="64"/>
        <v/>
      </c>
      <c r="AQ111" s="114" t="str">
        <f t="shared" ca="1" si="65"/>
        <v/>
      </c>
      <c r="AT111" s="114" t="str">
        <f t="shared" ca="1" si="66"/>
        <v/>
      </c>
      <c r="AW111" s="114" t="str">
        <f t="shared" ca="1" si="67"/>
        <v/>
      </c>
      <c r="AZ111" s="114" t="str">
        <f t="shared" ca="1" si="68"/>
        <v/>
      </c>
      <c r="BC111" s="114" t="str">
        <f t="shared" ca="1" si="69"/>
        <v/>
      </c>
      <c r="BF111" s="114" t="str">
        <f t="shared" ca="1" si="70"/>
        <v/>
      </c>
      <c r="BI111" s="114" t="str">
        <f t="shared" ca="1" si="71"/>
        <v/>
      </c>
      <c r="BL111" s="114" t="str">
        <f t="shared" ca="1" si="72"/>
        <v/>
      </c>
      <c r="BO111" s="114" t="str">
        <f t="shared" ca="1" si="73"/>
        <v/>
      </c>
      <c r="BR111" s="114" t="str">
        <f t="shared" ca="1" si="74"/>
        <v/>
      </c>
      <c r="BU111" s="114" t="str">
        <f t="shared" ca="1" si="75"/>
        <v/>
      </c>
      <c r="BX111" s="114" t="str">
        <f t="shared" ca="1" si="76"/>
        <v/>
      </c>
      <c r="CA111" s="114" t="str">
        <f t="shared" ca="1" si="77"/>
        <v/>
      </c>
      <c r="CD111" s="114" t="str">
        <f t="shared" ca="1" si="78"/>
        <v/>
      </c>
      <c r="CG111" s="114" t="str">
        <f t="shared" ca="1" si="79"/>
        <v/>
      </c>
      <c r="CJ111" s="114" t="str">
        <f t="shared" ca="1" si="80"/>
        <v/>
      </c>
      <c r="CM111" s="114" t="str">
        <f t="shared" ca="1" si="81"/>
        <v/>
      </c>
      <c r="CP111" s="114" t="str">
        <f t="shared" ca="1" si="82"/>
        <v/>
      </c>
      <c r="CS111" s="114" t="str">
        <f t="shared" ca="1" si="83"/>
        <v/>
      </c>
      <c r="CV111" s="114" t="str">
        <f t="shared" ca="1" si="84"/>
        <v/>
      </c>
      <c r="CY111" s="114" t="str">
        <f t="shared" ca="1" si="85"/>
        <v/>
      </c>
      <c r="DB111" s="114" t="str">
        <f t="shared" ca="1" si="86"/>
        <v/>
      </c>
      <c r="DE111" s="114" t="str">
        <f t="shared" ca="1" si="87"/>
        <v/>
      </c>
      <c r="DH111" s="114" t="str">
        <f t="shared" ca="1" si="88"/>
        <v/>
      </c>
      <c r="DK111" s="114" t="str">
        <f t="shared" ca="1" si="89"/>
        <v/>
      </c>
      <c r="DN111" s="114" t="str">
        <f t="shared" ca="1" si="90"/>
        <v/>
      </c>
      <c r="DQ111" s="114" t="str">
        <f t="shared" ca="1" si="91"/>
        <v/>
      </c>
      <c r="DT111" s="114" t="str">
        <f t="shared" ca="1" si="92"/>
        <v/>
      </c>
      <c r="DW111" s="114" t="str">
        <f t="shared" ca="1" si="93"/>
        <v/>
      </c>
      <c r="DZ111" s="114" t="str">
        <f t="shared" ca="1" si="94"/>
        <v/>
      </c>
      <c r="EC111" s="114" t="str">
        <f t="shared" ca="1" si="95"/>
        <v/>
      </c>
      <c r="EF111" s="114" t="str">
        <f t="shared" ca="1" si="96"/>
        <v/>
      </c>
      <c r="EI111" s="114" t="str">
        <f t="shared" ca="1" si="97"/>
        <v/>
      </c>
      <c r="EL111" s="114" t="str">
        <f t="shared" ca="1" si="98"/>
        <v/>
      </c>
      <c r="EO111" s="114" t="str">
        <f t="shared" ca="1" si="99"/>
        <v/>
      </c>
      <c r="ER111" s="114" t="str">
        <f t="shared" ca="1" si="100"/>
        <v/>
      </c>
      <c r="EU111" s="114" t="str">
        <f t="shared" ca="1" si="101"/>
        <v/>
      </c>
      <c r="EX111" s="114" t="str">
        <f t="shared" ca="1" si="102"/>
        <v/>
      </c>
      <c r="FA111" s="114" t="str">
        <f t="shared" ca="1" si="103"/>
        <v/>
      </c>
      <c r="FD111" s="114" t="str">
        <f t="shared" ca="1" si="104"/>
        <v/>
      </c>
    </row>
    <row r="112" spans="1:160">
      <c r="A112" s="62" t="str">
        <f>IF(main!B116="","",main!B116)</f>
        <v/>
      </c>
      <c r="B112" s="82" t="str">
        <f>IF(main!G116="","",main!G116)</f>
        <v/>
      </c>
      <c r="G112" s="114" t="str">
        <f t="shared" ca="1" si="53"/>
        <v/>
      </c>
      <c r="J112" s="114" t="str">
        <f t="shared" ca="1" si="54"/>
        <v/>
      </c>
      <c r="M112" s="114" t="str">
        <f t="shared" ca="1" si="55"/>
        <v/>
      </c>
      <c r="P112" s="114" t="str">
        <f t="shared" ca="1" si="56"/>
        <v/>
      </c>
      <c r="S112" s="114" t="str">
        <f t="shared" ca="1" si="57"/>
        <v/>
      </c>
      <c r="V112" s="114" t="str">
        <f t="shared" ca="1" si="58"/>
        <v/>
      </c>
      <c r="Y112" s="114" t="str">
        <f t="shared" ca="1" si="59"/>
        <v/>
      </c>
      <c r="AB112" s="114" t="str">
        <f t="shared" ca="1" si="60"/>
        <v/>
      </c>
      <c r="AE112" s="114" t="str">
        <f t="shared" ca="1" si="61"/>
        <v/>
      </c>
      <c r="AH112" s="114" t="str">
        <f t="shared" ca="1" si="62"/>
        <v/>
      </c>
      <c r="AK112" s="114" t="str">
        <f t="shared" ca="1" si="63"/>
        <v/>
      </c>
      <c r="AN112" s="114" t="str">
        <f t="shared" ca="1" si="64"/>
        <v/>
      </c>
      <c r="AQ112" s="114" t="str">
        <f t="shared" ca="1" si="65"/>
        <v/>
      </c>
      <c r="AT112" s="114" t="str">
        <f t="shared" ca="1" si="66"/>
        <v/>
      </c>
      <c r="AW112" s="114" t="str">
        <f t="shared" ca="1" si="67"/>
        <v/>
      </c>
      <c r="AZ112" s="114" t="str">
        <f t="shared" ca="1" si="68"/>
        <v/>
      </c>
      <c r="BC112" s="114" t="str">
        <f t="shared" ca="1" si="69"/>
        <v/>
      </c>
      <c r="BF112" s="114" t="str">
        <f t="shared" ca="1" si="70"/>
        <v/>
      </c>
      <c r="BI112" s="114" t="str">
        <f t="shared" ca="1" si="71"/>
        <v/>
      </c>
      <c r="BL112" s="114" t="str">
        <f t="shared" ca="1" si="72"/>
        <v/>
      </c>
      <c r="BO112" s="114" t="str">
        <f t="shared" ca="1" si="73"/>
        <v/>
      </c>
      <c r="BR112" s="114" t="str">
        <f t="shared" ca="1" si="74"/>
        <v/>
      </c>
      <c r="BU112" s="114" t="str">
        <f t="shared" ca="1" si="75"/>
        <v/>
      </c>
      <c r="BX112" s="114" t="str">
        <f t="shared" ca="1" si="76"/>
        <v/>
      </c>
      <c r="CA112" s="114" t="str">
        <f t="shared" ca="1" si="77"/>
        <v/>
      </c>
      <c r="CD112" s="114" t="str">
        <f t="shared" ca="1" si="78"/>
        <v/>
      </c>
      <c r="CG112" s="114" t="str">
        <f t="shared" ca="1" si="79"/>
        <v/>
      </c>
      <c r="CJ112" s="114" t="str">
        <f t="shared" ca="1" si="80"/>
        <v/>
      </c>
      <c r="CM112" s="114" t="str">
        <f t="shared" ca="1" si="81"/>
        <v/>
      </c>
      <c r="CP112" s="114" t="str">
        <f t="shared" ca="1" si="82"/>
        <v/>
      </c>
      <c r="CS112" s="114" t="str">
        <f t="shared" ca="1" si="83"/>
        <v/>
      </c>
      <c r="CV112" s="114" t="str">
        <f t="shared" ca="1" si="84"/>
        <v/>
      </c>
      <c r="CY112" s="114" t="str">
        <f t="shared" ca="1" si="85"/>
        <v/>
      </c>
      <c r="DB112" s="114" t="str">
        <f t="shared" ca="1" si="86"/>
        <v/>
      </c>
      <c r="DE112" s="114" t="str">
        <f t="shared" ca="1" si="87"/>
        <v/>
      </c>
      <c r="DH112" s="114" t="str">
        <f t="shared" ca="1" si="88"/>
        <v/>
      </c>
      <c r="DK112" s="114" t="str">
        <f t="shared" ca="1" si="89"/>
        <v/>
      </c>
      <c r="DN112" s="114" t="str">
        <f t="shared" ca="1" si="90"/>
        <v/>
      </c>
      <c r="DQ112" s="114" t="str">
        <f t="shared" ca="1" si="91"/>
        <v/>
      </c>
      <c r="DT112" s="114" t="str">
        <f t="shared" ca="1" si="92"/>
        <v/>
      </c>
      <c r="DW112" s="114" t="str">
        <f t="shared" ca="1" si="93"/>
        <v/>
      </c>
      <c r="DZ112" s="114" t="str">
        <f t="shared" ca="1" si="94"/>
        <v/>
      </c>
      <c r="EC112" s="114" t="str">
        <f t="shared" ca="1" si="95"/>
        <v/>
      </c>
      <c r="EF112" s="114" t="str">
        <f t="shared" ca="1" si="96"/>
        <v/>
      </c>
      <c r="EI112" s="114" t="str">
        <f t="shared" ca="1" si="97"/>
        <v/>
      </c>
      <c r="EL112" s="114" t="str">
        <f t="shared" ca="1" si="98"/>
        <v/>
      </c>
      <c r="EO112" s="114" t="str">
        <f t="shared" ca="1" si="99"/>
        <v/>
      </c>
      <c r="ER112" s="114" t="str">
        <f t="shared" ca="1" si="100"/>
        <v/>
      </c>
      <c r="EU112" s="114" t="str">
        <f t="shared" ca="1" si="101"/>
        <v/>
      </c>
      <c r="EX112" s="114" t="str">
        <f t="shared" ca="1" si="102"/>
        <v/>
      </c>
      <c r="FA112" s="114" t="str">
        <f t="shared" ca="1" si="103"/>
        <v/>
      </c>
      <c r="FD112" s="114" t="str">
        <f t="shared" ca="1" si="104"/>
        <v/>
      </c>
    </row>
    <row r="113" spans="1:160">
      <c r="A113" s="62" t="str">
        <f>IF(main!B117="","",main!B117)</f>
        <v/>
      </c>
      <c r="B113" s="82" t="str">
        <f>IF(main!G117="","",main!G117)</f>
        <v/>
      </c>
      <c r="G113" s="114" t="str">
        <f t="shared" ca="1" si="53"/>
        <v/>
      </c>
      <c r="J113" s="114" t="str">
        <f t="shared" ca="1" si="54"/>
        <v/>
      </c>
      <c r="M113" s="114" t="str">
        <f t="shared" ca="1" si="55"/>
        <v/>
      </c>
      <c r="P113" s="114" t="str">
        <f t="shared" ca="1" si="56"/>
        <v/>
      </c>
      <c r="S113" s="114" t="str">
        <f t="shared" ca="1" si="57"/>
        <v/>
      </c>
      <c r="V113" s="114" t="str">
        <f t="shared" ca="1" si="58"/>
        <v/>
      </c>
      <c r="Y113" s="114" t="str">
        <f t="shared" ca="1" si="59"/>
        <v/>
      </c>
      <c r="AB113" s="114" t="str">
        <f t="shared" ca="1" si="60"/>
        <v/>
      </c>
      <c r="AE113" s="114" t="str">
        <f t="shared" ca="1" si="61"/>
        <v/>
      </c>
      <c r="AH113" s="114" t="str">
        <f t="shared" ca="1" si="62"/>
        <v/>
      </c>
      <c r="AK113" s="114" t="str">
        <f t="shared" ca="1" si="63"/>
        <v/>
      </c>
      <c r="AN113" s="114" t="str">
        <f t="shared" ca="1" si="64"/>
        <v/>
      </c>
      <c r="AQ113" s="114" t="str">
        <f t="shared" ca="1" si="65"/>
        <v/>
      </c>
      <c r="AT113" s="114" t="str">
        <f t="shared" ca="1" si="66"/>
        <v/>
      </c>
      <c r="AW113" s="114" t="str">
        <f t="shared" ca="1" si="67"/>
        <v/>
      </c>
      <c r="AZ113" s="114" t="str">
        <f t="shared" ca="1" si="68"/>
        <v/>
      </c>
      <c r="BC113" s="114" t="str">
        <f t="shared" ca="1" si="69"/>
        <v/>
      </c>
      <c r="BF113" s="114" t="str">
        <f t="shared" ca="1" si="70"/>
        <v/>
      </c>
      <c r="BI113" s="114" t="str">
        <f t="shared" ca="1" si="71"/>
        <v/>
      </c>
      <c r="BL113" s="114" t="str">
        <f t="shared" ca="1" si="72"/>
        <v/>
      </c>
      <c r="BO113" s="114" t="str">
        <f t="shared" ca="1" si="73"/>
        <v/>
      </c>
      <c r="BR113" s="114" t="str">
        <f t="shared" ca="1" si="74"/>
        <v/>
      </c>
      <c r="BU113" s="114" t="str">
        <f t="shared" ca="1" si="75"/>
        <v/>
      </c>
      <c r="BX113" s="114" t="str">
        <f t="shared" ca="1" si="76"/>
        <v/>
      </c>
      <c r="CA113" s="114" t="str">
        <f t="shared" ca="1" si="77"/>
        <v/>
      </c>
      <c r="CD113" s="114" t="str">
        <f t="shared" ca="1" si="78"/>
        <v/>
      </c>
      <c r="CG113" s="114" t="str">
        <f t="shared" ca="1" si="79"/>
        <v/>
      </c>
      <c r="CJ113" s="114" t="str">
        <f t="shared" ca="1" si="80"/>
        <v/>
      </c>
      <c r="CM113" s="114" t="str">
        <f t="shared" ca="1" si="81"/>
        <v/>
      </c>
      <c r="CP113" s="114" t="str">
        <f t="shared" ca="1" si="82"/>
        <v/>
      </c>
      <c r="CS113" s="114" t="str">
        <f t="shared" ca="1" si="83"/>
        <v/>
      </c>
      <c r="CV113" s="114" t="str">
        <f t="shared" ca="1" si="84"/>
        <v/>
      </c>
      <c r="CY113" s="114" t="str">
        <f t="shared" ca="1" si="85"/>
        <v/>
      </c>
      <c r="DB113" s="114" t="str">
        <f t="shared" ca="1" si="86"/>
        <v/>
      </c>
      <c r="DE113" s="114" t="str">
        <f t="shared" ca="1" si="87"/>
        <v/>
      </c>
      <c r="DH113" s="114" t="str">
        <f t="shared" ca="1" si="88"/>
        <v/>
      </c>
      <c r="DK113" s="114" t="str">
        <f t="shared" ca="1" si="89"/>
        <v/>
      </c>
      <c r="DN113" s="114" t="str">
        <f t="shared" ca="1" si="90"/>
        <v/>
      </c>
      <c r="DQ113" s="114" t="str">
        <f t="shared" ca="1" si="91"/>
        <v/>
      </c>
      <c r="DT113" s="114" t="str">
        <f t="shared" ca="1" si="92"/>
        <v/>
      </c>
      <c r="DW113" s="114" t="str">
        <f t="shared" ca="1" si="93"/>
        <v/>
      </c>
      <c r="DZ113" s="114" t="str">
        <f t="shared" ca="1" si="94"/>
        <v/>
      </c>
      <c r="EC113" s="114" t="str">
        <f t="shared" ca="1" si="95"/>
        <v/>
      </c>
      <c r="EF113" s="114" t="str">
        <f t="shared" ca="1" si="96"/>
        <v/>
      </c>
      <c r="EI113" s="114" t="str">
        <f t="shared" ca="1" si="97"/>
        <v/>
      </c>
      <c r="EL113" s="114" t="str">
        <f t="shared" ca="1" si="98"/>
        <v/>
      </c>
      <c r="EO113" s="114" t="str">
        <f t="shared" ca="1" si="99"/>
        <v/>
      </c>
      <c r="ER113" s="114" t="str">
        <f t="shared" ca="1" si="100"/>
        <v/>
      </c>
      <c r="EU113" s="114" t="str">
        <f t="shared" ca="1" si="101"/>
        <v/>
      </c>
      <c r="EX113" s="114" t="str">
        <f t="shared" ca="1" si="102"/>
        <v/>
      </c>
      <c r="FA113" s="114" t="str">
        <f t="shared" ca="1" si="103"/>
        <v/>
      </c>
      <c r="FD113" s="114" t="str">
        <f t="shared" ca="1" si="104"/>
        <v/>
      </c>
    </row>
    <row r="114" spans="1:160">
      <c r="A114" s="62" t="str">
        <f>IF(main!B118="","",main!B118)</f>
        <v/>
      </c>
      <c r="B114" s="82" t="str">
        <f>IF(main!G118="","",main!G118)</f>
        <v/>
      </c>
      <c r="G114" s="114" t="str">
        <f t="shared" ca="1" si="53"/>
        <v/>
      </c>
      <c r="J114" s="114" t="str">
        <f t="shared" ca="1" si="54"/>
        <v/>
      </c>
      <c r="M114" s="114" t="str">
        <f t="shared" ca="1" si="55"/>
        <v/>
      </c>
      <c r="P114" s="114" t="str">
        <f t="shared" ca="1" si="56"/>
        <v/>
      </c>
      <c r="S114" s="114" t="str">
        <f t="shared" ca="1" si="57"/>
        <v/>
      </c>
      <c r="V114" s="114" t="str">
        <f t="shared" ca="1" si="58"/>
        <v/>
      </c>
      <c r="Y114" s="114" t="str">
        <f t="shared" ca="1" si="59"/>
        <v/>
      </c>
      <c r="AB114" s="114" t="str">
        <f t="shared" ca="1" si="60"/>
        <v/>
      </c>
      <c r="AE114" s="114" t="str">
        <f t="shared" ca="1" si="61"/>
        <v/>
      </c>
      <c r="AH114" s="114" t="str">
        <f t="shared" ca="1" si="62"/>
        <v/>
      </c>
      <c r="AK114" s="114" t="str">
        <f t="shared" ca="1" si="63"/>
        <v/>
      </c>
      <c r="AN114" s="114" t="str">
        <f t="shared" ca="1" si="64"/>
        <v/>
      </c>
      <c r="AQ114" s="114" t="str">
        <f t="shared" ca="1" si="65"/>
        <v/>
      </c>
      <c r="AT114" s="114" t="str">
        <f t="shared" ca="1" si="66"/>
        <v/>
      </c>
      <c r="AW114" s="114" t="str">
        <f t="shared" ca="1" si="67"/>
        <v/>
      </c>
      <c r="AZ114" s="114" t="str">
        <f t="shared" ca="1" si="68"/>
        <v/>
      </c>
      <c r="BC114" s="114" t="str">
        <f t="shared" ca="1" si="69"/>
        <v/>
      </c>
      <c r="BF114" s="114" t="str">
        <f t="shared" ca="1" si="70"/>
        <v/>
      </c>
      <c r="BI114" s="114" t="str">
        <f t="shared" ca="1" si="71"/>
        <v/>
      </c>
      <c r="BL114" s="114" t="str">
        <f t="shared" ca="1" si="72"/>
        <v/>
      </c>
      <c r="BO114" s="114" t="str">
        <f t="shared" ca="1" si="73"/>
        <v/>
      </c>
      <c r="BR114" s="114" t="str">
        <f t="shared" ca="1" si="74"/>
        <v/>
      </c>
      <c r="BU114" s="114" t="str">
        <f t="shared" ca="1" si="75"/>
        <v/>
      </c>
      <c r="BX114" s="114" t="str">
        <f t="shared" ca="1" si="76"/>
        <v/>
      </c>
      <c r="CA114" s="114" t="str">
        <f t="shared" ca="1" si="77"/>
        <v/>
      </c>
      <c r="CD114" s="114" t="str">
        <f t="shared" ca="1" si="78"/>
        <v/>
      </c>
      <c r="CG114" s="114" t="str">
        <f t="shared" ca="1" si="79"/>
        <v/>
      </c>
      <c r="CJ114" s="114" t="str">
        <f t="shared" ca="1" si="80"/>
        <v/>
      </c>
      <c r="CM114" s="114" t="str">
        <f t="shared" ca="1" si="81"/>
        <v/>
      </c>
      <c r="CP114" s="114" t="str">
        <f t="shared" ca="1" si="82"/>
        <v/>
      </c>
      <c r="CS114" s="114" t="str">
        <f t="shared" ca="1" si="83"/>
        <v/>
      </c>
      <c r="CV114" s="114" t="str">
        <f t="shared" ca="1" si="84"/>
        <v/>
      </c>
      <c r="CY114" s="114" t="str">
        <f t="shared" ca="1" si="85"/>
        <v/>
      </c>
      <c r="DB114" s="114" t="str">
        <f t="shared" ca="1" si="86"/>
        <v/>
      </c>
      <c r="DE114" s="114" t="str">
        <f t="shared" ca="1" si="87"/>
        <v/>
      </c>
      <c r="DH114" s="114" t="str">
        <f t="shared" ca="1" si="88"/>
        <v/>
      </c>
      <c r="DK114" s="114" t="str">
        <f t="shared" ca="1" si="89"/>
        <v/>
      </c>
      <c r="DN114" s="114" t="str">
        <f t="shared" ca="1" si="90"/>
        <v/>
      </c>
      <c r="DQ114" s="114" t="str">
        <f t="shared" ca="1" si="91"/>
        <v/>
      </c>
      <c r="DT114" s="114" t="str">
        <f t="shared" ca="1" si="92"/>
        <v/>
      </c>
      <c r="DW114" s="114" t="str">
        <f t="shared" ca="1" si="93"/>
        <v/>
      </c>
      <c r="DZ114" s="114" t="str">
        <f t="shared" ca="1" si="94"/>
        <v/>
      </c>
      <c r="EC114" s="114" t="str">
        <f t="shared" ca="1" si="95"/>
        <v/>
      </c>
      <c r="EF114" s="114" t="str">
        <f t="shared" ca="1" si="96"/>
        <v/>
      </c>
      <c r="EI114" s="114" t="str">
        <f t="shared" ca="1" si="97"/>
        <v/>
      </c>
      <c r="EL114" s="114" t="str">
        <f t="shared" ca="1" si="98"/>
        <v/>
      </c>
      <c r="EO114" s="114" t="str">
        <f t="shared" ca="1" si="99"/>
        <v/>
      </c>
      <c r="ER114" s="114" t="str">
        <f t="shared" ca="1" si="100"/>
        <v/>
      </c>
      <c r="EU114" s="114" t="str">
        <f t="shared" ca="1" si="101"/>
        <v/>
      </c>
      <c r="EX114" s="114" t="str">
        <f t="shared" ca="1" si="102"/>
        <v/>
      </c>
      <c r="FA114" s="114" t="str">
        <f t="shared" ca="1" si="103"/>
        <v/>
      </c>
      <c r="FD114" s="114" t="str">
        <f t="shared" ca="1" si="104"/>
        <v/>
      </c>
    </row>
    <row r="115" spans="1:160">
      <c r="A115" s="62" t="str">
        <f>IF(main!B119="","",main!B119)</f>
        <v/>
      </c>
      <c r="B115" s="82" t="str">
        <f>IF(main!G119="","",main!G119)</f>
        <v/>
      </c>
      <c r="G115" s="114" t="str">
        <f t="shared" ca="1" si="53"/>
        <v/>
      </c>
      <c r="J115" s="114" t="str">
        <f t="shared" ca="1" si="54"/>
        <v/>
      </c>
      <c r="M115" s="114" t="str">
        <f t="shared" ca="1" si="55"/>
        <v/>
      </c>
      <c r="P115" s="114" t="str">
        <f t="shared" ca="1" si="56"/>
        <v/>
      </c>
      <c r="S115" s="114" t="str">
        <f t="shared" ca="1" si="57"/>
        <v/>
      </c>
      <c r="V115" s="114" t="str">
        <f t="shared" ca="1" si="58"/>
        <v/>
      </c>
      <c r="Y115" s="114" t="str">
        <f t="shared" ca="1" si="59"/>
        <v/>
      </c>
      <c r="AB115" s="114" t="str">
        <f t="shared" ca="1" si="60"/>
        <v/>
      </c>
      <c r="AE115" s="114" t="str">
        <f t="shared" ca="1" si="61"/>
        <v/>
      </c>
      <c r="AH115" s="114" t="str">
        <f t="shared" ca="1" si="62"/>
        <v/>
      </c>
      <c r="AK115" s="114" t="str">
        <f t="shared" ca="1" si="63"/>
        <v/>
      </c>
      <c r="AN115" s="114" t="str">
        <f t="shared" ca="1" si="64"/>
        <v/>
      </c>
      <c r="AQ115" s="114" t="str">
        <f t="shared" ca="1" si="65"/>
        <v/>
      </c>
      <c r="AT115" s="114" t="str">
        <f t="shared" ca="1" si="66"/>
        <v/>
      </c>
      <c r="AW115" s="114" t="str">
        <f t="shared" ca="1" si="67"/>
        <v/>
      </c>
      <c r="AZ115" s="114" t="str">
        <f t="shared" ca="1" si="68"/>
        <v/>
      </c>
      <c r="BC115" s="114" t="str">
        <f t="shared" ca="1" si="69"/>
        <v/>
      </c>
      <c r="BF115" s="114" t="str">
        <f t="shared" ca="1" si="70"/>
        <v/>
      </c>
      <c r="BI115" s="114" t="str">
        <f t="shared" ca="1" si="71"/>
        <v/>
      </c>
      <c r="BL115" s="114" t="str">
        <f t="shared" ca="1" si="72"/>
        <v/>
      </c>
      <c r="BO115" s="114" t="str">
        <f t="shared" ca="1" si="73"/>
        <v/>
      </c>
      <c r="BR115" s="114" t="str">
        <f t="shared" ca="1" si="74"/>
        <v/>
      </c>
      <c r="BU115" s="114" t="str">
        <f t="shared" ca="1" si="75"/>
        <v/>
      </c>
      <c r="BX115" s="114" t="str">
        <f t="shared" ca="1" si="76"/>
        <v/>
      </c>
      <c r="CA115" s="114" t="str">
        <f t="shared" ca="1" si="77"/>
        <v/>
      </c>
      <c r="CD115" s="114" t="str">
        <f t="shared" ca="1" si="78"/>
        <v/>
      </c>
      <c r="CG115" s="114" t="str">
        <f t="shared" ca="1" si="79"/>
        <v/>
      </c>
      <c r="CJ115" s="114" t="str">
        <f t="shared" ca="1" si="80"/>
        <v/>
      </c>
      <c r="CM115" s="114" t="str">
        <f t="shared" ca="1" si="81"/>
        <v/>
      </c>
      <c r="CP115" s="114" t="str">
        <f t="shared" ca="1" si="82"/>
        <v/>
      </c>
      <c r="CS115" s="114" t="str">
        <f t="shared" ca="1" si="83"/>
        <v/>
      </c>
      <c r="CV115" s="114" t="str">
        <f t="shared" ca="1" si="84"/>
        <v/>
      </c>
      <c r="CY115" s="114" t="str">
        <f t="shared" ca="1" si="85"/>
        <v/>
      </c>
      <c r="DB115" s="114" t="str">
        <f t="shared" ca="1" si="86"/>
        <v/>
      </c>
      <c r="DE115" s="114" t="str">
        <f t="shared" ca="1" si="87"/>
        <v/>
      </c>
      <c r="DH115" s="114" t="str">
        <f t="shared" ca="1" si="88"/>
        <v/>
      </c>
      <c r="DK115" s="114" t="str">
        <f t="shared" ca="1" si="89"/>
        <v/>
      </c>
      <c r="DN115" s="114" t="str">
        <f t="shared" ca="1" si="90"/>
        <v/>
      </c>
      <c r="DQ115" s="114" t="str">
        <f t="shared" ca="1" si="91"/>
        <v/>
      </c>
      <c r="DT115" s="114" t="str">
        <f t="shared" ca="1" si="92"/>
        <v/>
      </c>
      <c r="DW115" s="114" t="str">
        <f t="shared" ca="1" si="93"/>
        <v/>
      </c>
      <c r="DZ115" s="114" t="str">
        <f t="shared" ca="1" si="94"/>
        <v/>
      </c>
      <c r="EC115" s="114" t="str">
        <f t="shared" ca="1" si="95"/>
        <v/>
      </c>
      <c r="EF115" s="114" t="str">
        <f t="shared" ca="1" si="96"/>
        <v/>
      </c>
      <c r="EI115" s="114" t="str">
        <f t="shared" ca="1" si="97"/>
        <v/>
      </c>
      <c r="EL115" s="114" t="str">
        <f t="shared" ca="1" si="98"/>
        <v/>
      </c>
      <c r="EO115" s="114" t="str">
        <f t="shared" ca="1" si="99"/>
        <v/>
      </c>
      <c r="ER115" s="114" t="str">
        <f t="shared" ca="1" si="100"/>
        <v/>
      </c>
      <c r="EU115" s="114" t="str">
        <f t="shared" ca="1" si="101"/>
        <v/>
      </c>
      <c r="EX115" s="114" t="str">
        <f t="shared" ca="1" si="102"/>
        <v/>
      </c>
      <c r="FA115" s="114" t="str">
        <f t="shared" ca="1" si="103"/>
        <v/>
      </c>
      <c r="FD115" s="114" t="str">
        <f t="shared" ca="1" si="104"/>
        <v/>
      </c>
    </row>
    <row r="116" spans="1:160">
      <c r="A116" s="62" t="str">
        <f>IF(main!B120="","",main!B120)</f>
        <v/>
      </c>
      <c r="B116" s="82" t="str">
        <f>IF(main!G120="","",main!G120)</f>
        <v/>
      </c>
      <c r="G116" s="114" t="str">
        <f t="shared" ca="1" si="53"/>
        <v/>
      </c>
      <c r="J116" s="114" t="str">
        <f t="shared" ca="1" si="54"/>
        <v/>
      </c>
      <c r="M116" s="114" t="str">
        <f t="shared" ca="1" si="55"/>
        <v/>
      </c>
      <c r="P116" s="114" t="str">
        <f t="shared" ca="1" si="56"/>
        <v/>
      </c>
      <c r="S116" s="114" t="str">
        <f t="shared" ca="1" si="57"/>
        <v/>
      </c>
      <c r="V116" s="114" t="str">
        <f t="shared" ca="1" si="58"/>
        <v/>
      </c>
      <c r="Y116" s="114" t="str">
        <f t="shared" ca="1" si="59"/>
        <v/>
      </c>
      <c r="AB116" s="114" t="str">
        <f t="shared" ca="1" si="60"/>
        <v/>
      </c>
      <c r="AE116" s="114" t="str">
        <f t="shared" ca="1" si="61"/>
        <v/>
      </c>
      <c r="AH116" s="114" t="str">
        <f t="shared" ca="1" si="62"/>
        <v/>
      </c>
      <c r="AK116" s="114" t="str">
        <f t="shared" ca="1" si="63"/>
        <v/>
      </c>
      <c r="AN116" s="114" t="str">
        <f t="shared" ca="1" si="64"/>
        <v/>
      </c>
      <c r="AQ116" s="114" t="str">
        <f t="shared" ca="1" si="65"/>
        <v/>
      </c>
      <c r="AT116" s="114" t="str">
        <f t="shared" ca="1" si="66"/>
        <v/>
      </c>
      <c r="AW116" s="114" t="str">
        <f t="shared" ca="1" si="67"/>
        <v/>
      </c>
      <c r="AZ116" s="114" t="str">
        <f t="shared" ca="1" si="68"/>
        <v/>
      </c>
      <c r="BC116" s="114" t="str">
        <f t="shared" ca="1" si="69"/>
        <v/>
      </c>
      <c r="BF116" s="114" t="str">
        <f t="shared" ca="1" si="70"/>
        <v/>
      </c>
      <c r="BI116" s="114" t="str">
        <f t="shared" ca="1" si="71"/>
        <v/>
      </c>
      <c r="BL116" s="114" t="str">
        <f t="shared" ca="1" si="72"/>
        <v/>
      </c>
      <c r="BO116" s="114" t="str">
        <f t="shared" ca="1" si="73"/>
        <v/>
      </c>
      <c r="BR116" s="114" t="str">
        <f t="shared" ca="1" si="74"/>
        <v/>
      </c>
      <c r="BU116" s="114" t="str">
        <f t="shared" ca="1" si="75"/>
        <v/>
      </c>
      <c r="BX116" s="114" t="str">
        <f t="shared" ca="1" si="76"/>
        <v/>
      </c>
      <c r="CA116" s="114" t="str">
        <f t="shared" ca="1" si="77"/>
        <v/>
      </c>
      <c r="CD116" s="114" t="str">
        <f t="shared" ca="1" si="78"/>
        <v/>
      </c>
      <c r="CG116" s="114" t="str">
        <f t="shared" ca="1" si="79"/>
        <v/>
      </c>
      <c r="CJ116" s="114" t="str">
        <f t="shared" ca="1" si="80"/>
        <v/>
      </c>
      <c r="CM116" s="114" t="str">
        <f t="shared" ca="1" si="81"/>
        <v/>
      </c>
      <c r="CP116" s="114" t="str">
        <f t="shared" ca="1" si="82"/>
        <v/>
      </c>
      <c r="CS116" s="114" t="str">
        <f t="shared" ca="1" si="83"/>
        <v/>
      </c>
      <c r="CV116" s="114" t="str">
        <f t="shared" ca="1" si="84"/>
        <v/>
      </c>
      <c r="CY116" s="114" t="str">
        <f t="shared" ca="1" si="85"/>
        <v/>
      </c>
      <c r="DB116" s="114" t="str">
        <f t="shared" ca="1" si="86"/>
        <v/>
      </c>
      <c r="DE116" s="114" t="str">
        <f t="shared" ca="1" si="87"/>
        <v/>
      </c>
      <c r="DH116" s="114" t="str">
        <f t="shared" ca="1" si="88"/>
        <v/>
      </c>
      <c r="DK116" s="114" t="str">
        <f t="shared" ca="1" si="89"/>
        <v/>
      </c>
      <c r="DN116" s="114" t="str">
        <f t="shared" ca="1" si="90"/>
        <v/>
      </c>
      <c r="DQ116" s="114" t="str">
        <f t="shared" ca="1" si="91"/>
        <v/>
      </c>
      <c r="DT116" s="114" t="str">
        <f t="shared" ca="1" si="92"/>
        <v/>
      </c>
      <c r="DW116" s="114" t="str">
        <f t="shared" ca="1" si="93"/>
        <v/>
      </c>
      <c r="DZ116" s="114" t="str">
        <f t="shared" ca="1" si="94"/>
        <v/>
      </c>
      <c r="EC116" s="114" t="str">
        <f t="shared" ca="1" si="95"/>
        <v/>
      </c>
      <c r="EF116" s="114" t="str">
        <f t="shared" ca="1" si="96"/>
        <v/>
      </c>
      <c r="EI116" s="114" t="str">
        <f t="shared" ca="1" si="97"/>
        <v/>
      </c>
      <c r="EL116" s="114" t="str">
        <f t="shared" ca="1" si="98"/>
        <v/>
      </c>
      <c r="EO116" s="114" t="str">
        <f t="shared" ca="1" si="99"/>
        <v/>
      </c>
      <c r="ER116" s="114" t="str">
        <f t="shared" ca="1" si="100"/>
        <v/>
      </c>
      <c r="EU116" s="114" t="str">
        <f t="shared" ca="1" si="101"/>
        <v/>
      </c>
      <c r="EX116" s="114" t="str">
        <f t="shared" ca="1" si="102"/>
        <v/>
      </c>
      <c r="FA116" s="114" t="str">
        <f t="shared" ca="1" si="103"/>
        <v/>
      </c>
      <c r="FD116" s="114" t="str">
        <f t="shared" ca="1" si="104"/>
        <v/>
      </c>
    </row>
    <row r="117" spans="1:160">
      <c r="A117" s="62" t="str">
        <f>IF(main!B121="","",main!B121)</f>
        <v/>
      </c>
      <c r="B117" s="82" t="str">
        <f>IF(main!G121="","",main!G121)</f>
        <v/>
      </c>
      <c r="G117" s="114" t="str">
        <f t="shared" ca="1" si="53"/>
        <v/>
      </c>
      <c r="J117" s="114" t="str">
        <f t="shared" ca="1" si="54"/>
        <v/>
      </c>
      <c r="M117" s="114" t="str">
        <f t="shared" ca="1" si="55"/>
        <v/>
      </c>
      <c r="P117" s="114" t="str">
        <f t="shared" ca="1" si="56"/>
        <v/>
      </c>
      <c r="S117" s="114" t="str">
        <f t="shared" ca="1" si="57"/>
        <v/>
      </c>
      <c r="V117" s="114" t="str">
        <f t="shared" ca="1" si="58"/>
        <v/>
      </c>
      <c r="Y117" s="114" t="str">
        <f t="shared" ca="1" si="59"/>
        <v/>
      </c>
      <c r="AB117" s="114" t="str">
        <f t="shared" ca="1" si="60"/>
        <v/>
      </c>
      <c r="AE117" s="114" t="str">
        <f t="shared" ca="1" si="61"/>
        <v/>
      </c>
      <c r="AH117" s="114" t="str">
        <f t="shared" ca="1" si="62"/>
        <v/>
      </c>
      <c r="AK117" s="114" t="str">
        <f t="shared" ca="1" si="63"/>
        <v/>
      </c>
      <c r="AN117" s="114" t="str">
        <f t="shared" ca="1" si="64"/>
        <v/>
      </c>
      <c r="AQ117" s="114" t="str">
        <f t="shared" ca="1" si="65"/>
        <v/>
      </c>
      <c r="AT117" s="114" t="str">
        <f t="shared" ca="1" si="66"/>
        <v/>
      </c>
      <c r="AW117" s="114" t="str">
        <f t="shared" ca="1" si="67"/>
        <v/>
      </c>
      <c r="AZ117" s="114" t="str">
        <f t="shared" ca="1" si="68"/>
        <v/>
      </c>
      <c r="BC117" s="114" t="str">
        <f t="shared" ca="1" si="69"/>
        <v/>
      </c>
      <c r="BF117" s="114" t="str">
        <f t="shared" ca="1" si="70"/>
        <v/>
      </c>
      <c r="BI117" s="114" t="str">
        <f t="shared" ca="1" si="71"/>
        <v/>
      </c>
      <c r="BL117" s="114" t="str">
        <f t="shared" ca="1" si="72"/>
        <v/>
      </c>
      <c r="BO117" s="114" t="str">
        <f t="shared" ca="1" si="73"/>
        <v/>
      </c>
      <c r="BR117" s="114" t="str">
        <f t="shared" ca="1" si="74"/>
        <v/>
      </c>
      <c r="BU117" s="114" t="str">
        <f t="shared" ca="1" si="75"/>
        <v/>
      </c>
      <c r="BX117" s="114" t="str">
        <f t="shared" ca="1" si="76"/>
        <v/>
      </c>
      <c r="CA117" s="114" t="str">
        <f t="shared" ca="1" si="77"/>
        <v/>
      </c>
      <c r="CD117" s="114" t="str">
        <f t="shared" ca="1" si="78"/>
        <v/>
      </c>
      <c r="CG117" s="114" t="str">
        <f t="shared" ca="1" si="79"/>
        <v/>
      </c>
      <c r="CJ117" s="114" t="str">
        <f t="shared" ca="1" si="80"/>
        <v/>
      </c>
      <c r="CM117" s="114" t="str">
        <f t="shared" ca="1" si="81"/>
        <v/>
      </c>
      <c r="CP117" s="114" t="str">
        <f t="shared" ca="1" si="82"/>
        <v/>
      </c>
      <c r="CS117" s="114" t="str">
        <f t="shared" ca="1" si="83"/>
        <v/>
      </c>
      <c r="CV117" s="114" t="str">
        <f t="shared" ca="1" si="84"/>
        <v/>
      </c>
      <c r="CY117" s="114" t="str">
        <f t="shared" ca="1" si="85"/>
        <v/>
      </c>
      <c r="DB117" s="114" t="str">
        <f t="shared" ca="1" si="86"/>
        <v/>
      </c>
      <c r="DE117" s="114" t="str">
        <f t="shared" ca="1" si="87"/>
        <v/>
      </c>
      <c r="DH117" s="114" t="str">
        <f t="shared" ca="1" si="88"/>
        <v/>
      </c>
      <c r="DK117" s="114" t="str">
        <f t="shared" ca="1" si="89"/>
        <v/>
      </c>
      <c r="DN117" s="114" t="str">
        <f t="shared" ca="1" si="90"/>
        <v/>
      </c>
      <c r="DQ117" s="114" t="str">
        <f t="shared" ca="1" si="91"/>
        <v/>
      </c>
      <c r="DT117" s="114" t="str">
        <f t="shared" ca="1" si="92"/>
        <v/>
      </c>
      <c r="DW117" s="114" t="str">
        <f t="shared" ca="1" si="93"/>
        <v/>
      </c>
      <c r="DZ117" s="114" t="str">
        <f t="shared" ca="1" si="94"/>
        <v/>
      </c>
      <c r="EC117" s="114" t="str">
        <f t="shared" ca="1" si="95"/>
        <v/>
      </c>
      <c r="EF117" s="114" t="str">
        <f t="shared" ca="1" si="96"/>
        <v/>
      </c>
      <c r="EI117" s="114" t="str">
        <f t="shared" ca="1" si="97"/>
        <v/>
      </c>
      <c r="EL117" s="114" t="str">
        <f t="shared" ca="1" si="98"/>
        <v/>
      </c>
      <c r="EO117" s="114" t="str">
        <f t="shared" ca="1" si="99"/>
        <v/>
      </c>
      <c r="ER117" s="114" t="str">
        <f t="shared" ca="1" si="100"/>
        <v/>
      </c>
      <c r="EU117" s="114" t="str">
        <f t="shared" ca="1" si="101"/>
        <v/>
      </c>
      <c r="EX117" s="114" t="str">
        <f t="shared" ca="1" si="102"/>
        <v/>
      </c>
      <c r="FA117" s="114" t="str">
        <f t="shared" ca="1" si="103"/>
        <v/>
      </c>
      <c r="FD117" s="114" t="str">
        <f t="shared" ca="1" si="104"/>
        <v/>
      </c>
    </row>
    <row r="118" spans="1:160">
      <c r="A118" s="62" t="str">
        <f>IF(main!B122="","",main!B122)</f>
        <v/>
      </c>
      <c r="B118" s="82" t="str">
        <f>IF(main!G122="","",main!G122)</f>
        <v/>
      </c>
      <c r="G118" s="114" t="str">
        <f t="shared" ca="1" si="53"/>
        <v/>
      </c>
      <c r="J118" s="114" t="str">
        <f t="shared" ca="1" si="54"/>
        <v/>
      </c>
      <c r="M118" s="114" t="str">
        <f t="shared" ca="1" si="55"/>
        <v/>
      </c>
      <c r="P118" s="114" t="str">
        <f t="shared" ca="1" si="56"/>
        <v/>
      </c>
      <c r="S118" s="114" t="str">
        <f t="shared" ca="1" si="57"/>
        <v/>
      </c>
      <c r="V118" s="114" t="str">
        <f t="shared" ca="1" si="58"/>
        <v/>
      </c>
      <c r="Y118" s="114" t="str">
        <f t="shared" ca="1" si="59"/>
        <v/>
      </c>
      <c r="AB118" s="114" t="str">
        <f t="shared" ca="1" si="60"/>
        <v/>
      </c>
      <c r="AE118" s="114" t="str">
        <f t="shared" ca="1" si="61"/>
        <v/>
      </c>
      <c r="AH118" s="114" t="str">
        <f t="shared" ca="1" si="62"/>
        <v/>
      </c>
      <c r="AK118" s="114" t="str">
        <f t="shared" ca="1" si="63"/>
        <v/>
      </c>
      <c r="AN118" s="114" t="str">
        <f t="shared" ca="1" si="64"/>
        <v/>
      </c>
      <c r="AQ118" s="114" t="str">
        <f t="shared" ca="1" si="65"/>
        <v/>
      </c>
      <c r="AT118" s="114" t="str">
        <f t="shared" ca="1" si="66"/>
        <v/>
      </c>
      <c r="AW118" s="114" t="str">
        <f t="shared" ca="1" si="67"/>
        <v/>
      </c>
      <c r="AZ118" s="114" t="str">
        <f t="shared" ca="1" si="68"/>
        <v/>
      </c>
      <c r="BC118" s="114" t="str">
        <f t="shared" ca="1" si="69"/>
        <v/>
      </c>
      <c r="BF118" s="114" t="str">
        <f t="shared" ca="1" si="70"/>
        <v/>
      </c>
      <c r="BI118" s="114" t="str">
        <f t="shared" ca="1" si="71"/>
        <v/>
      </c>
      <c r="BL118" s="114" t="str">
        <f t="shared" ca="1" si="72"/>
        <v/>
      </c>
      <c r="BO118" s="114" t="str">
        <f t="shared" ca="1" si="73"/>
        <v/>
      </c>
      <c r="BR118" s="114" t="str">
        <f t="shared" ca="1" si="74"/>
        <v/>
      </c>
      <c r="BU118" s="114" t="str">
        <f t="shared" ca="1" si="75"/>
        <v/>
      </c>
      <c r="BX118" s="114" t="str">
        <f t="shared" ca="1" si="76"/>
        <v/>
      </c>
      <c r="CA118" s="114" t="str">
        <f t="shared" ca="1" si="77"/>
        <v/>
      </c>
      <c r="CD118" s="114" t="str">
        <f t="shared" ca="1" si="78"/>
        <v/>
      </c>
      <c r="CG118" s="114" t="str">
        <f t="shared" ca="1" si="79"/>
        <v/>
      </c>
      <c r="CJ118" s="114" t="str">
        <f t="shared" ca="1" si="80"/>
        <v/>
      </c>
      <c r="CM118" s="114" t="str">
        <f t="shared" ca="1" si="81"/>
        <v/>
      </c>
      <c r="CP118" s="114" t="str">
        <f t="shared" ca="1" si="82"/>
        <v/>
      </c>
      <c r="CS118" s="114" t="str">
        <f t="shared" ca="1" si="83"/>
        <v/>
      </c>
      <c r="CV118" s="114" t="str">
        <f t="shared" ca="1" si="84"/>
        <v/>
      </c>
      <c r="CY118" s="114" t="str">
        <f t="shared" ca="1" si="85"/>
        <v/>
      </c>
      <c r="DB118" s="114" t="str">
        <f t="shared" ca="1" si="86"/>
        <v/>
      </c>
      <c r="DE118" s="114" t="str">
        <f t="shared" ca="1" si="87"/>
        <v/>
      </c>
      <c r="DH118" s="114" t="str">
        <f t="shared" ca="1" si="88"/>
        <v/>
      </c>
      <c r="DK118" s="114" t="str">
        <f t="shared" ca="1" si="89"/>
        <v/>
      </c>
      <c r="DN118" s="114" t="str">
        <f t="shared" ca="1" si="90"/>
        <v/>
      </c>
      <c r="DQ118" s="114" t="str">
        <f t="shared" ca="1" si="91"/>
        <v/>
      </c>
      <c r="DT118" s="114" t="str">
        <f t="shared" ca="1" si="92"/>
        <v/>
      </c>
      <c r="DW118" s="114" t="str">
        <f t="shared" ca="1" si="93"/>
        <v/>
      </c>
      <c r="DZ118" s="114" t="str">
        <f t="shared" ca="1" si="94"/>
        <v/>
      </c>
      <c r="EC118" s="114" t="str">
        <f t="shared" ca="1" si="95"/>
        <v/>
      </c>
      <c r="EF118" s="114" t="str">
        <f t="shared" ca="1" si="96"/>
        <v/>
      </c>
      <c r="EI118" s="114" t="str">
        <f t="shared" ca="1" si="97"/>
        <v/>
      </c>
      <c r="EL118" s="114" t="str">
        <f t="shared" ca="1" si="98"/>
        <v/>
      </c>
      <c r="EO118" s="114" t="str">
        <f t="shared" ca="1" si="99"/>
        <v/>
      </c>
      <c r="ER118" s="114" t="str">
        <f t="shared" ca="1" si="100"/>
        <v/>
      </c>
      <c r="EU118" s="114" t="str">
        <f t="shared" ca="1" si="101"/>
        <v/>
      </c>
      <c r="EX118" s="114" t="str">
        <f t="shared" ca="1" si="102"/>
        <v/>
      </c>
      <c r="FA118" s="114" t="str">
        <f t="shared" ca="1" si="103"/>
        <v/>
      </c>
      <c r="FD118" s="114" t="str">
        <f t="shared" ca="1" si="104"/>
        <v/>
      </c>
    </row>
    <row r="119" spans="1:160">
      <c r="A119" s="62" t="str">
        <f>IF(main!B123="","",main!B123)</f>
        <v/>
      </c>
      <c r="B119" s="82" t="str">
        <f>IF(main!G123="","",main!G123)</f>
        <v/>
      </c>
      <c r="G119" s="114" t="str">
        <f t="shared" ca="1" si="53"/>
        <v/>
      </c>
      <c r="J119" s="114" t="str">
        <f t="shared" ca="1" si="54"/>
        <v/>
      </c>
      <c r="M119" s="114" t="str">
        <f t="shared" ca="1" si="55"/>
        <v/>
      </c>
      <c r="P119" s="114" t="str">
        <f t="shared" ca="1" si="56"/>
        <v/>
      </c>
      <c r="S119" s="114" t="str">
        <f t="shared" ca="1" si="57"/>
        <v/>
      </c>
      <c r="V119" s="114" t="str">
        <f t="shared" ca="1" si="58"/>
        <v/>
      </c>
      <c r="Y119" s="114" t="str">
        <f t="shared" ca="1" si="59"/>
        <v/>
      </c>
      <c r="AB119" s="114" t="str">
        <f t="shared" ca="1" si="60"/>
        <v/>
      </c>
      <c r="AE119" s="114" t="str">
        <f t="shared" ca="1" si="61"/>
        <v/>
      </c>
      <c r="AH119" s="114" t="str">
        <f t="shared" ca="1" si="62"/>
        <v/>
      </c>
      <c r="AK119" s="114" t="str">
        <f t="shared" ca="1" si="63"/>
        <v/>
      </c>
      <c r="AN119" s="114" t="str">
        <f t="shared" ca="1" si="64"/>
        <v/>
      </c>
      <c r="AQ119" s="114" t="str">
        <f t="shared" ca="1" si="65"/>
        <v/>
      </c>
      <c r="AT119" s="114" t="str">
        <f t="shared" ca="1" si="66"/>
        <v/>
      </c>
      <c r="AW119" s="114" t="str">
        <f t="shared" ca="1" si="67"/>
        <v/>
      </c>
      <c r="AZ119" s="114" t="str">
        <f t="shared" ca="1" si="68"/>
        <v/>
      </c>
      <c r="BC119" s="114" t="str">
        <f t="shared" ca="1" si="69"/>
        <v/>
      </c>
      <c r="BF119" s="114" t="str">
        <f t="shared" ca="1" si="70"/>
        <v/>
      </c>
      <c r="BI119" s="114" t="str">
        <f t="shared" ca="1" si="71"/>
        <v/>
      </c>
      <c r="BL119" s="114" t="str">
        <f t="shared" ca="1" si="72"/>
        <v/>
      </c>
      <c r="BO119" s="114" t="str">
        <f t="shared" ca="1" si="73"/>
        <v/>
      </c>
      <c r="BR119" s="114" t="str">
        <f t="shared" ca="1" si="74"/>
        <v/>
      </c>
      <c r="BU119" s="114" t="str">
        <f t="shared" ca="1" si="75"/>
        <v/>
      </c>
      <c r="BX119" s="114" t="str">
        <f t="shared" ca="1" si="76"/>
        <v/>
      </c>
      <c r="CA119" s="114" t="str">
        <f t="shared" ca="1" si="77"/>
        <v/>
      </c>
      <c r="CD119" s="114" t="str">
        <f t="shared" ca="1" si="78"/>
        <v/>
      </c>
      <c r="CG119" s="114" t="str">
        <f t="shared" ca="1" si="79"/>
        <v/>
      </c>
      <c r="CJ119" s="114" t="str">
        <f t="shared" ca="1" si="80"/>
        <v/>
      </c>
      <c r="CM119" s="114" t="str">
        <f t="shared" ca="1" si="81"/>
        <v/>
      </c>
      <c r="CP119" s="114" t="str">
        <f t="shared" ca="1" si="82"/>
        <v/>
      </c>
      <c r="CS119" s="114" t="str">
        <f t="shared" ca="1" si="83"/>
        <v/>
      </c>
      <c r="CV119" s="114" t="str">
        <f t="shared" ca="1" si="84"/>
        <v/>
      </c>
      <c r="CY119" s="114" t="str">
        <f t="shared" ca="1" si="85"/>
        <v/>
      </c>
      <c r="DB119" s="114" t="str">
        <f t="shared" ca="1" si="86"/>
        <v/>
      </c>
      <c r="DE119" s="114" t="str">
        <f t="shared" ca="1" si="87"/>
        <v/>
      </c>
      <c r="DH119" s="114" t="str">
        <f t="shared" ca="1" si="88"/>
        <v/>
      </c>
      <c r="DK119" s="114" t="str">
        <f t="shared" ca="1" si="89"/>
        <v/>
      </c>
      <c r="DN119" s="114" t="str">
        <f t="shared" ca="1" si="90"/>
        <v/>
      </c>
      <c r="DQ119" s="114" t="str">
        <f t="shared" ca="1" si="91"/>
        <v/>
      </c>
      <c r="DT119" s="114" t="str">
        <f t="shared" ca="1" si="92"/>
        <v/>
      </c>
      <c r="DW119" s="114" t="str">
        <f t="shared" ca="1" si="93"/>
        <v/>
      </c>
      <c r="DZ119" s="114" t="str">
        <f t="shared" ca="1" si="94"/>
        <v/>
      </c>
      <c r="EC119" s="114" t="str">
        <f t="shared" ca="1" si="95"/>
        <v/>
      </c>
      <c r="EF119" s="114" t="str">
        <f t="shared" ca="1" si="96"/>
        <v/>
      </c>
      <c r="EI119" s="114" t="str">
        <f t="shared" ca="1" si="97"/>
        <v/>
      </c>
      <c r="EL119" s="114" t="str">
        <f t="shared" ca="1" si="98"/>
        <v/>
      </c>
      <c r="EO119" s="114" t="str">
        <f t="shared" ca="1" si="99"/>
        <v/>
      </c>
      <c r="ER119" s="114" t="str">
        <f t="shared" ca="1" si="100"/>
        <v/>
      </c>
      <c r="EU119" s="114" t="str">
        <f t="shared" ca="1" si="101"/>
        <v/>
      </c>
      <c r="EX119" s="114" t="str">
        <f t="shared" ca="1" si="102"/>
        <v/>
      </c>
      <c r="FA119" s="114" t="str">
        <f t="shared" ca="1" si="103"/>
        <v/>
      </c>
      <c r="FD119" s="114" t="str">
        <f t="shared" ca="1" si="104"/>
        <v/>
      </c>
    </row>
    <row r="120" spans="1:160">
      <c r="A120" s="62" t="str">
        <f>IF(main!B124="","",main!B124)</f>
        <v/>
      </c>
      <c r="B120" s="82" t="str">
        <f>IF(main!G124="","",main!G124)</f>
        <v/>
      </c>
      <c r="G120" s="114" t="str">
        <f t="shared" ca="1" si="53"/>
        <v/>
      </c>
      <c r="J120" s="114" t="str">
        <f t="shared" ca="1" si="54"/>
        <v/>
      </c>
      <c r="M120" s="114" t="str">
        <f t="shared" ca="1" si="55"/>
        <v/>
      </c>
      <c r="P120" s="114" t="str">
        <f t="shared" ca="1" si="56"/>
        <v/>
      </c>
      <c r="S120" s="114" t="str">
        <f t="shared" ca="1" si="57"/>
        <v/>
      </c>
      <c r="V120" s="114" t="str">
        <f t="shared" ca="1" si="58"/>
        <v/>
      </c>
      <c r="Y120" s="114" t="str">
        <f t="shared" ca="1" si="59"/>
        <v/>
      </c>
      <c r="AB120" s="114" t="str">
        <f t="shared" ca="1" si="60"/>
        <v/>
      </c>
      <c r="AE120" s="114" t="str">
        <f t="shared" ca="1" si="61"/>
        <v/>
      </c>
      <c r="AH120" s="114" t="str">
        <f t="shared" ca="1" si="62"/>
        <v/>
      </c>
      <c r="AK120" s="114" t="str">
        <f t="shared" ca="1" si="63"/>
        <v/>
      </c>
      <c r="AN120" s="114" t="str">
        <f t="shared" ca="1" si="64"/>
        <v/>
      </c>
      <c r="AQ120" s="114" t="str">
        <f t="shared" ca="1" si="65"/>
        <v/>
      </c>
      <c r="AT120" s="114" t="str">
        <f t="shared" ca="1" si="66"/>
        <v/>
      </c>
      <c r="AW120" s="114" t="str">
        <f t="shared" ca="1" si="67"/>
        <v/>
      </c>
      <c r="AZ120" s="114" t="str">
        <f t="shared" ca="1" si="68"/>
        <v/>
      </c>
      <c r="BC120" s="114" t="str">
        <f t="shared" ca="1" si="69"/>
        <v/>
      </c>
      <c r="BF120" s="114" t="str">
        <f t="shared" ca="1" si="70"/>
        <v/>
      </c>
      <c r="BI120" s="114" t="str">
        <f t="shared" ca="1" si="71"/>
        <v/>
      </c>
      <c r="BL120" s="114" t="str">
        <f t="shared" ca="1" si="72"/>
        <v/>
      </c>
      <c r="BO120" s="114" t="str">
        <f t="shared" ca="1" si="73"/>
        <v/>
      </c>
      <c r="BR120" s="114" t="str">
        <f t="shared" ca="1" si="74"/>
        <v/>
      </c>
      <c r="BU120" s="114" t="str">
        <f t="shared" ca="1" si="75"/>
        <v/>
      </c>
      <c r="BX120" s="114" t="str">
        <f t="shared" ca="1" si="76"/>
        <v/>
      </c>
      <c r="CA120" s="114" t="str">
        <f t="shared" ca="1" si="77"/>
        <v/>
      </c>
      <c r="CD120" s="114" t="str">
        <f t="shared" ca="1" si="78"/>
        <v/>
      </c>
      <c r="CG120" s="114" t="str">
        <f t="shared" ca="1" si="79"/>
        <v/>
      </c>
      <c r="CJ120" s="114" t="str">
        <f t="shared" ca="1" si="80"/>
        <v/>
      </c>
      <c r="CM120" s="114" t="str">
        <f t="shared" ca="1" si="81"/>
        <v/>
      </c>
      <c r="CP120" s="114" t="str">
        <f t="shared" ca="1" si="82"/>
        <v/>
      </c>
      <c r="CS120" s="114" t="str">
        <f t="shared" ca="1" si="83"/>
        <v/>
      </c>
      <c r="CV120" s="114" t="str">
        <f t="shared" ca="1" si="84"/>
        <v/>
      </c>
      <c r="CY120" s="114" t="str">
        <f t="shared" ca="1" si="85"/>
        <v/>
      </c>
      <c r="DB120" s="114" t="str">
        <f t="shared" ca="1" si="86"/>
        <v/>
      </c>
      <c r="DE120" s="114" t="str">
        <f t="shared" ca="1" si="87"/>
        <v/>
      </c>
      <c r="DH120" s="114" t="str">
        <f t="shared" ca="1" si="88"/>
        <v/>
      </c>
      <c r="DK120" s="114" t="str">
        <f t="shared" ca="1" si="89"/>
        <v/>
      </c>
      <c r="DN120" s="114" t="str">
        <f t="shared" ca="1" si="90"/>
        <v/>
      </c>
      <c r="DQ120" s="114" t="str">
        <f t="shared" ca="1" si="91"/>
        <v/>
      </c>
      <c r="DT120" s="114" t="str">
        <f t="shared" ca="1" si="92"/>
        <v/>
      </c>
      <c r="DW120" s="114" t="str">
        <f t="shared" ca="1" si="93"/>
        <v/>
      </c>
      <c r="DZ120" s="114" t="str">
        <f t="shared" ca="1" si="94"/>
        <v/>
      </c>
      <c r="EC120" s="114" t="str">
        <f t="shared" ca="1" si="95"/>
        <v/>
      </c>
      <c r="EF120" s="114" t="str">
        <f t="shared" ca="1" si="96"/>
        <v/>
      </c>
      <c r="EI120" s="114" t="str">
        <f t="shared" ca="1" si="97"/>
        <v/>
      </c>
      <c r="EL120" s="114" t="str">
        <f t="shared" ca="1" si="98"/>
        <v/>
      </c>
      <c r="EO120" s="114" t="str">
        <f t="shared" ca="1" si="99"/>
        <v/>
      </c>
      <c r="ER120" s="114" t="str">
        <f t="shared" ca="1" si="100"/>
        <v/>
      </c>
      <c r="EU120" s="114" t="str">
        <f t="shared" ca="1" si="101"/>
        <v/>
      </c>
      <c r="EX120" s="114" t="str">
        <f t="shared" ca="1" si="102"/>
        <v/>
      </c>
      <c r="FA120" s="114" t="str">
        <f t="shared" ca="1" si="103"/>
        <v/>
      </c>
      <c r="FD120" s="114" t="str">
        <f t="shared" ca="1" si="104"/>
        <v/>
      </c>
    </row>
    <row r="121" spans="1:160">
      <c r="A121" s="62" t="str">
        <f>IF(main!B125="","",main!B125)</f>
        <v/>
      </c>
      <c r="B121" s="82" t="str">
        <f>IF(main!G125="","",main!G125)</f>
        <v/>
      </c>
      <c r="G121" s="114" t="str">
        <f t="shared" ca="1" si="53"/>
        <v/>
      </c>
      <c r="J121" s="114" t="str">
        <f t="shared" ca="1" si="54"/>
        <v/>
      </c>
      <c r="M121" s="114" t="str">
        <f t="shared" ca="1" si="55"/>
        <v/>
      </c>
      <c r="P121" s="114" t="str">
        <f t="shared" ca="1" si="56"/>
        <v/>
      </c>
      <c r="S121" s="114" t="str">
        <f t="shared" ca="1" si="57"/>
        <v/>
      </c>
      <c r="V121" s="114" t="str">
        <f t="shared" ca="1" si="58"/>
        <v/>
      </c>
      <c r="Y121" s="114" t="str">
        <f t="shared" ca="1" si="59"/>
        <v/>
      </c>
      <c r="AB121" s="114" t="str">
        <f t="shared" ca="1" si="60"/>
        <v/>
      </c>
      <c r="AE121" s="114" t="str">
        <f t="shared" ca="1" si="61"/>
        <v/>
      </c>
      <c r="AH121" s="114" t="str">
        <f t="shared" ca="1" si="62"/>
        <v/>
      </c>
      <c r="AK121" s="114" t="str">
        <f t="shared" ca="1" si="63"/>
        <v/>
      </c>
      <c r="AN121" s="114" t="str">
        <f t="shared" ca="1" si="64"/>
        <v/>
      </c>
      <c r="AQ121" s="114" t="str">
        <f t="shared" ca="1" si="65"/>
        <v/>
      </c>
      <c r="AT121" s="114" t="str">
        <f t="shared" ca="1" si="66"/>
        <v/>
      </c>
      <c r="AW121" s="114" t="str">
        <f t="shared" ca="1" si="67"/>
        <v/>
      </c>
      <c r="AZ121" s="114" t="str">
        <f t="shared" ca="1" si="68"/>
        <v/>
      </c>
      <c r="BC121" s="114" t="str">
        <f t="shared" ca="1" si="69"/>
        <v/>
      </c>
      <c r="BF121" s="114" t="str">
        <f t="shared" ca="1" si="70"/>
        <v/>
      </c>
      <c r="BI121" s="114" t="str">
        <f t="shared" ca="1" si="71"/>
        <v/>
      </c>
      <c r="BL121" s="114" t="str">
        <f t="shared" ca="1" si="72"/>
        <v/>
      </c>
      <c r="BO121" s="114" t="str">
        <f t="shared" ca="1" si="73"/>
        <v/>
      </c>
      <c r="BR121" s="114" t="str">
        <f t="shared" ca="1" si="74"/>
        <v/>
      </c>
      <c r="BU121" s="114" t="str">
        <f t="shared" ca="1" si="75"/>
        <v/>
      </c>
      <c r="BX121" s="114" t="str">
        <f t="shared" ca="1" si="76"/>
        <v/>
      </c>
      <c r="CA121" s="114" t="str">
        <f t="shared" ca="1" si="77"/>
        <v/>
      </c>
      <c r="CD121" s="114" t="str">
        <f t="shared" ca="1" si="78"/>
        <v/>
      </c>
      <c r="CG121" s="114" t="str">
        <f t="shared" ca="1" si="79"/>
        <v/>
      </c>
      <c r="CJ121" s="114" t="str">
        <f t="shared" ca="1" si="80"/>
        <v/>
      </c>
      <c r="CM121" s="114" t="str">
        <f t="shared" ca="1" si="81"/>
        <v/>
      </c>
      <c r="CP121" s="114" t="str">
        <f t="shared" ca="1" si="82"/>
        <v/>
      </c>
      <c r="CS121" s="114" t="str">
        <f t="shared" ca="1" si="83"/>
        <v/>
      </c>
      <c r="CV121" s="114" t="str">
        <f t="shared" ca="1" si="84"/>
        <v/>
      </c>
      <c r="CY121" s="114" t="str">
        <f t="shared" ca="1" si="85"/>
        <v/>
      </c>
      <c r="DB121" s="114" t="str">
        <f t="shared" ca="1" si="86"/>
        <v/>
      </c>
      <c r="DE121" s="114" t="str">
        <f t="shared" ca="1" si="87"/>
        <v/>
      </c>
      <c r="DH121" s="114" t="str">
        <f t="shared" ca="1" si="88"/>
        <v/>
      </c>
      <c r="DK121" s="114" t="str">
        <f t="shared" ca="1" si="89"/>
        <v/>
      </c>
      <c r="DN121" s="114" t="str">
        <f t="shared" ca="1" si="90"/>
        <v/>
      </c>
      <c r="DQ121" s="114" t="str">
        <f t="shared" ca="1" si="91"/>
        <v/>
      </c>
      <c r="DT121" s="114" t="str">
        <f t="shared" ca="1" si="92"/>
        <v/>
      </c>
      <c r="DW121" s="114" t="str">
        <f t="shared" ca="1" si="93"/>
        <v/>
      </c>
      <c r="DZ121" s="114" t="str">
        <f t="shared" ca="1" si="94"/>
        <v/>
      </c>
      <c r="EC121" s="114" t="str">
        <f t="shared" ca="1" si="95"/>
        <v/>
      </c>
      <c r="EF121" s="114" t="str">
        <f t="shared" ca="1" si="96"/>
        <v/>
      </c>
      <c r="EI121" s="114" t="str">
        <f t="shared" ca="1" si="97"/>
        <v/>
      </c>
      <c r="EL121" s="114" t="str">
        <f t="shared" ca="1" si="98"/>
        <v/>
      </c>
      <c r="EO121" s="114" t="str">
        <f t="shared" ca="1" si="99"/>
        <v/>
      </c>
      <c r="ER121" s="114" t="str">
        <f t="shared" ca="1" si="100"/>
        <v/>
      </c>
      <c r="EU121" s="114" t="str">
        <f t="shared" ca="1" si="101"/>
        <v/>
      </c>
      <c r="EX121" s="114" t="str">
        <f t="shared" ca="1" si="102"/>
        <v/>
      </c>
      <c r="FA121" s="114" t="str">
        <f t="shared" ca="1" si="103"/>
        <v/>
      </c>
      <c r="FD121" s="114" t="str">
        <f t="shared" ca="1" si="104"/>
        <v/>
      </c>
    </row>
    <row r="122" spans="1:160">
      <c r="A122" s="62" t="str">
        <f>IF(main!B126="","",main!B126)</f>
        <v/>
      </c>
      <c r="B122" s="82" t="str">
        <f>IF(main!G126="","",main!G126)</f>
        <v/>
      </c>
      <c r="G122" s="114" t="str">
        <f t="shared" ca="1" si="53"/>
        <v/>
      </c>
      <c r="J122" s="114" t="str">
        <f t="shared" ca="1" si="54"/>
        <v/>
      </c>
      <c r="M122" s="114" t="str">
        <f t="shared" ca="1" si="55"/>
        <v/>
      </c>
      <c r="P122" s="114" t="str">
        <f t="shared" ca="1" si="56"/>
        <v/>
      </c>
      <c r="S122" s="114" t="str">
        <f t="shared" ca="1" si="57"/>
        <v/>
      </c>
      <c r="V122" s="114" t="str">
        <f t="shared" ca="1" si="58"/>
        <v/>
      </c>
      <c r="Y122" s="114" t="str">
        <f t="shared" ca="1" si="59"/>
        <v/>
      </c>
      <c r="AB122" s="114" t="str">
        <f t="shared" ca="1" si="60"/>
        <v/>
      </c>
      <c r="AE122" s="114" t="str">
        <f t="shared" ca="1" si="61"/>
        <v/>
      </c>
      <c r="AH122" s="114" t="str">
        <f t="shared" ca="1" si="62"/>
        <v/>
      </c>
      <c r="AK122" s="114" t="str">
        <f t="shared" ca="1" si="63"/>
        <v/>
      </c>
      <c r="AN122" s="114" t="str">
        <f t="shared" ca="1" si="64"/>
        <v/>
      </c>
      <c r="AQ122" s="114" t="str">
        <f t="shared" ca="1" si="65"/>
        <v/>
      </c>
      <c r="AT122" s="114" t="str">
        <f t="shared" ca="1" si="66"/>
        <v/>
      </c>
      <c r="AW122" s="114" t="str">
        <f t="shared" ca="1" si="67"/>
        <v/>
      </c>
      <c r="AZ122" s="114" t="str">
        <f t="shared" ca="1" si="68"/>
        <v/>
      </c>
      <c r="BC122" s="114" t="str">
        <f t="shared" ca="1" si="69"/>
        <v/>
      </c>
      <c r="BF122" s="114" t="str">
        <f t="shared" ca="1" si="70"/>
        <v/>
      </c>
      <c r="BI122" s="114" t="str">
        <f t="shared" ca="1" si="71"/>
        <v/>
      </c>
      <c r="BL122" s="114" t="str">
        <f t="shared" ca="1" si="72"/>
        <v/>
      </c>
      <c r="BO122" s="114" t="str">
        <f t="shared" ca="1" si="73"/>
        <v/>
      </c>
      <c r="BR122" s="114" t="str">
        <f t="shared" ca="1" si="74"/>
        <v/>
      </c>
      <c r="BU122" s="114" t="str">
        <f t="shared" ca="1" si="75"/>
        <v/>
      </c>
      <c r="BX122" s="114" t="str">
        <f t="shared" ca="1" si="76"/>
        <v/>
      </c>
      <c r="CA122" s="114" t="str">
        <f t="shared" ca="1" si="77"/>
        <v/>
      </c>
      <c r="CD122" s="114" t="str">
        <f t="shared" ca="1" si="78"/>
        <v/>
      </c>
      <c r="CG122" s="114" t="str">
        <f t="shared" ca="1" si="79"/>
        <v/>
      </c>
      <c r="CJ122" s="114" t="str">
        <f t="shared" ca="1" si="80"/>
        <v/>
      </c>
      <c r="CM122" s="114" t="str">
        <f t="shared" ca="1" si="81"/>
        <v/>
      </c>
      <c r="CP122" s="114" t="str">
        <f t="shared" ca="1" si="82"/>
        <v/>
      </c>
      <c r="CS122" s="114" t="str">
        <f t="shared" ca="1" si="83"/>
        <v/>
      </c>
      <c r="CV122" s="114" t="str">
        <f t="shared" ca="1" si="84"/>
        <v/>
      </c>
      <c r="CY122" s="114" t="str">
        <f t="shared" ca="1" si="85"/>
        <v/>
      </c>
      <c r="DB122" s="114" t="str">
        <f t="shared" ca="1" si="86"/>
        <v/>
      </c>
      <c r="DE122" s="114" t="str">
        <f t="shared" ca="1" si="87"/>
        <v/>
      </c>
      <c r="DH122" s="114" t="str">
        <f t="shared" ca="1" si="88"/>
        <v/>
      </c>
      <c r="DK122" s="114" t="str">
        <f t="shared" ca="1" si="89"/>
        <v/>
      </c>
      <c r="DN122" s="114" t="str">
        <f t="shared" ca="1" si="90"/>
        <v/>
      </c>
      <c r="DQ122" s="114" t="str">
        <f t="shared" ca="1" si="91"/>
        <v/>
      </c>
      <c r="DT122" s="114" t="str">
        <f t="shared" ca="1" si="92"/>
        <v/>
      </c>
      <c r="DW122" s="114" t="str">
        <f t="shared" ca="1" si="93"/>
        <v/>
      </c>
      <c r="DZ122" s="114" t="str">
        <f t="shared" ca="1" si="94"/>
        <v/>
      </c>
      <c r="EC122" s="114" t="str">
        <f t="shared" ca="1" si="95"/>
        <v/>
      </c>
      <c r="EF122" s="114" t="str">
        <f t="shared" ca="1" si="96"/>
        <v/>
      </c>
      <c r="EI122" s="114" t="str">
        <f t="shared" ca="1" si="97"/>
        <v/>
      </c>
      <c r="EL122" s="114" t="str">
        <f t="shared" ca="1" si="98"/>
        <v/>
      </c>
      <c r="EO122" s="114" t="str">
        <f t="shared" ca="1" si="99"/>
        <v/>
      </c>
      <c r="ER122" s="114" t="str">
        <f t="shared" ca="1" si="100"/>
        <v/>
      </c>
      <c r="EU122" s="114" t="str">
        <f t="shared" ca="1" si="101"/>
        <v/>
      </c>
      <c r="EX122" s="114" t="str">
        <f t="shared" ca="1" si="102"/>
        <v/>
      </c>
      <c r="FA122" s="114" t="str">
        <f t="shared" ca="1" si="103"/>
        <v/>
      </c>
      <c r="FD122" s="114" t="str">
        <f t="shared" ca="1" si="104"/>
        <v/>
      </c>
    </row>
    <row r="123" spans="1:160">
      <c r="A123" s="62" t="str">
        <f>IF(main!B127="","",main!B127)</f>
        <v/>
      </c>
      <c r="B123" s="82" t="str">
        <f>IF(main!G127="","",main!G127)</f>
        <v/>
      </c>
      <c r="G123" s="114" t="str">
        <f t="shared" ca="1" si="53"/>
        <v/>
      </c>
      <c r="J123" s="114" t="str">
        <f t="shared" ca="1" si="54"/>
        <v/>
      </c>
      <c r="M123" s="114" t="str">
        <f t="shared" ca="1" si="55"/>
        <v/>
      </c>
      <c r="P123" s="114" t="str">
        <f t="shared" ca="1" si="56"/>
        <v/>
      </c>
      <c r="S123" s="114" t="str">
        <f t="shared" ca="1" si="57"/>
        <v/>
      </c>
      <c r="V123" s="114" t="str">
        <f t="shared" ca="1" si="58"/>
        <v/>
      </c>
      <c r="Y123" s="114" t="str">
        <f t="shared" ca="1" si="59"/>
        <v/>
      </c>
      <c r="AB123" s="114" t="str">
        <f t="shared" ca="1" si="60"/>
        <v/>
      </c>
      <c r="AE123" s="114" t="str">
        <f t="shared" ca="1" si="61"/>
        <v/>
      </c>
      <c r="AH123" s="114" t="str">
        <f t="shared" ca="1" si="62"/>
        <v/>
      </c>
      <c r="AK123" s="114" t="str">
        <f t="shared" ca="1" si="63"/>
        <v/>
      </c>
      <c r="AN123" s="114" t="str">
        <f t="shared" ca="1" si="64"/>
        <v/>
      </c>
      <c r="AQ123" s="114" t="str">
        <f t="shared" ca="1" si="65"/>
        <v/>
      </c>
      <c r="AT123" s="114" t="str">
        <f t="shared" ca="1" si="66"/>
        <v/>
      </c>
      <c r="AW123" s="114" t="str">
        <f t="shared" ca="1" si="67"/>
        <v/>
      </c>
      <c r="AZ123" s="114" t="str">
        <f t="shared" ca="1" si="68"/>
        <v/>
      </c>
      <c r="BC123" s="114" t="str">
        <f t="shared" ca="1" si="69"/>
        <v/>
      </c>
      <c r="BF123" s="114" t="str">
        <f t="shared" ca="1" si="70"/>
        <v/>
      </c>
      <c r="BI123" s="114" t="str">
        <f t="shared" ca="1" si="71"/>
        <v/>
      </c>
      <c r="BL123" s="114" t="str">
        <f t="shared" ca="1" si="72"/>
        <v/>
      </c>
      <c r="BO123" s="114" t="str">
        <f t="shared" ca="1" si="73"/>
        <v/>
      </c>
      <c r="BR123" s="114" t="str">
        <f t="shared" ca="1" si="74"/>
        <v/>
      </c>
      <c r="BU123" s="114" t="str">
        <f t="shared" ca="1" si="75"/>
        <v/>
      </c>
      <c r="BX123" s="114" t="str">
        <f t="shared" ca="1" si="76"/>
        <v/>
      </c>
      <c r="CA123" s="114" t="str">
        <f t="shared" ca="1" si="77"/>
        <v/>
      </c>
      <c r="CD123" s="114" t="str">
        <f t="shared" ca="1" si="78"/>
        <v/>
      </c>
      <c r="CG123" s="114" t="str">
        <f t="shared" ca="1" si="79"/>
        <v/>
      </c>
      <c r="CJ123" s="114" t="str">
        <f t="shared" ca="1" si="80"/>
        <v/>
      </c>
      <c r="CM123" s="114" t="str">
        <f t="shared" ca="1" si="81"/>
        <v/>
      </c>
      <c r="CP123" s="114" t="str">
        <f t="shared" ca="1" si="82"/>
        <v/>
      </c>
      <c r="CS123" s="114" t="str">
        <f t="shared" ca="1" si="83"/>
        <v/>
      </c>
      <c r="CV123" s="114" t="str">
        <f t="shared" ca="1" si="84"/>
        <v/>
      </c>
      <c r="CY123" s="114" t="str">
        <f t="shared" ca="1" si="85"/>
        <v/>
      </c>
      <c r="DB123" s="114" t="str">
        <f t="shared" ca="1" si="86"/>
        <v/>
      </c>
      <c r="DE123" s="114" t="str">
        <f t="shared" ca="1" si="87"/>
        <v/>
      </c>
      <c r="DH123" s="114" t="str">
        <f t="shared" ca="1" si="88"/>
        <v/>
      </c>
      <c r="DK123" s="114" t="str">
        <f t="shared" ca="1" si="89"/>
        <v/>
      </c>
      <c r="DN123" s="114" t="str">
        <f t="shared" ca="1" si="90"/>
        <v/>
      </c>
      <c r="DQ123" s="114" t="str">
        <f t="shared" ca="1" si="91"/>
        <v/>
      </c>
      <c r="DT123" s="114" t="str">
        <f t="shared" ca="1" si="92"/>
        <v/>
      </c>
      <c r="DW123" s="114" t="str">
        <f t="shared" ca="1" si="93"/>
        <v/>
      </c>
      <c r="DZ123" s="114" t="str">
        <f t="shared" ca="1" si="94"/>
        <v/>
      </c>
      <c r="EC123" s="114" t="str">
        <f t="shared" ca="1" si="95"/>
        <v/>
      </c>
      <c r="EF123" s="114" t="str">
        <f t="shared" ca="1" si="96"/>
        <v/>
      </c>
      <c r="EI123" s="114" t="str">
        <f t="shared" ca="1" si="97"/>
        <v/>
      </c>
      <c r="EL123" s="114" t="str">
        <f t="shared" ca="1" si="98"/>
        <v/>
      </c>
      <c r="EO123" s="114" t="str">
        <f t="shared" ca="1" si="99"/>
        <v/>
      </c>
      <c r="ER123" s="114" t="str">
        <f t="shared" ca="1" si="100"/>
        <v/>
      </c>
      <c r="EU123" s="114" t="str">
        <f t="shared" ca="1" si="101"/>
        <v/>
      </c>
      <c r="EX123" s="114" t="str">
        <f t="shared" ca="1" si="102"/>
        <v/>
      </c>
      <c r="FA123" s="114" t="str">
        <f t="shared" ca="1" si="103"/>
        <v/>
      </c>
      <c r="FD123" s="114" t="str">
        <f t="shared" ca="1" si="104"/>
        <v/>
      </c>
    </row>
    <row r="124" spans="1:160">
      <c r="A124" s="62" t="str">
        <f>IF(main!B128="","",main!B128)</f>
        <v/>
      </c>
      <c r="B124" s="82" t="str">
        <f>IF(main!G128="","",main!G128)</f>
        <v/>
      </c>
      <c r="G124" s="114" t="str">
        <f t="shared" ca="1" si="53"/>
        <v/>
      </c>
      <c r="J124" s="114" t="str">
        <f t="shared" ca="1" si="54"/>
        <v/>
      </c>
      <c r="M124" s="114" t="str">
        <f t="shared" ca="1" si="55"/>
        <v/>
      </c>
      <c r="P124" s="114" t="str">
        <f t="shared" ca="1" si="56"/>
        <v/>
      </c>
      <c r="S124" s="114" t="str">
        <f t="shared" ca="1" si="57"/>
        <v/>
      </c>
      <c r="V124" s="114" t="str">
        <f t="shared" ca="1" si="58"/>
        <v/>
      </c>
      <c r="Y124" s="114" t="str">
        <f t="shared" ca="1" si="59"/>
        <v/>
      </c>
      <c r="AB124" s="114" t="str">
        <f t="shared" ca="1" si="60"/>
        <v/>
      </c>
      <c r="AE124" s="114" t="str">
        <f t="shared" ca="1" si="61"/>
        <v/>
      </c>
      <c r="AH124" s="114" t="str">
        <f t="shared" ca="1" si="62"/>
        <v/>
      </c>
      <c r="AK124" s="114" t="str">
        <f t="shared" ca="1" si="63"/>
        <v/>
      </c>
      <c r="AN124" s="114" t="str">
        <f t="shared" ca="1" si="64"/>
        <v/>
      </c>
      <c r="AQ124" s="114" t="str">
        <f t="shared" ca="1" si="65"/>
        <v/>
      </c>
      <c r="AT124" s="114" t="str">
        <f t="shared" ca="1" si="66"/>
        <v/>
      </c>
      <c r="AW124" s="114" t="str">
        <f t="shared" ca="1" si="67"/>
        <v/>
      </c>
      <c r="AZ124" s="114" t="str">
        <f t="shared" ca="1" si="68"/>
        <v/>
      </c>
      <c r="BC124" s="114" t="str">
        <f t="shared" ca="1" si="69"/>
        <v/>
      </c>
      <c r="BF124" s="114" t="str">
        <f t="shared" ca="1" si="70"/>
        <v/>
      </c>
      <c r="BI124" s="114" t="str">
        <f t="shared" ca="1" si="71"/>
        <v/>
      </c>
      <c r="BL124" s="114" t="str">
        <f t="shared" ca="1" si="72"/>
        <v/>
      </c>
      <c r="BO124" s="114" t="str">
        <f t="shared" ca="1" si="73"/>
        <v/>
      </c>
      <c r="BR124" s="114" t="str">
        <f t="shared" ca="1" si="74"/>
        <v/>
      </c>
      <c r="BU124" s="114" t="str">
        <f t="shared" ca="1" si="75"/>
        <v/>
      </c>
      <c r="BX124" s="114" t="str">
        <f t="shared" ca="1" si="76"/>
        <v/>
      </c>
      <c r="CA124" s="114" t="str">
        <f t="shared" ca="1" si="77"/>
        <v/>
      </c>
      <c r="CD124" s="114" t="str">
        <f t="shared" ca="1" si="78"/>
        <v/>
      </c>
      <c r="CG124" s="114" t="str">
        <f t="shared" ca="1" si="79"/>
        <v/>
      </c>
      <c r="CJ124" s="114" t="str">
        <f t="shared" ca="1" si="80"/>
        <v/>
      </c>
      <c r="CM124" s="114" t="str">
        <f t="shared" ca="1" si="81"/>
        <v/>
      </c>
      <c r="CP124" s="114" t="str">
        <f t="shared" ca="1" si="82"/>
        <v/>
      </c>
      <c r="CS124" s="114" t="str">
        <f t="shared" ca="1" si="83"/>
        <v/>
      </c>
      <c r="CV124" s="114" t="str">
        <f t="shared" ca="1" si="84"/>
        <v/>
      </c>
      <c r="CY124" s="114" t="str">
        <f t="shared" ca="1" si="85"/>
        <v/>
      </c>
      <c r="DB124" s="114" t="str">
        <f t="shared" ca="1" si="86"/>
        <v/>
      </c>
      <c r="DE124" s="114" t="str">
        <f t="shared" ca="1" si="87"/>
        <v/>
      </c>
      <c r="DH124" s="114" t="str">
        <f t="shared" ca="1" si="88"/>
        <v/>
      </c>
      <c r="DK124" s="114" t="str">
        <f t="shared" ca="1" si="89"/>
        <v/>
      </c>
      <c r="DN124" s="114" t="str">
        <f t="shared" ca="1" si="90"/>
        <v/>
      </c>
      <c r="DQ124" s="114" t="str">
        <f t="shared" ca="1" si="91"/>
        <v/>
      </c>
      <c r="DT124" s="114" t="str">
        <f t="shared" ca="1" si="92"/>
        <v/>
      </c>
      <c r="DW124" s="114" t="str">
        <f t="shared" ca="1" si="93"/>
        <v/>
      </c>
      <c r="DZ124" s="114" t="str">
        <f t="shared" ca="1" si="94"/>
        <v/>
      </c>
      <c r="EC124" s="114" t="str">
        <f t="shared" ca="1" si="95"/>
        <v/>
      </c>
      <c r="EF124" s="114" t="str">
        <f t="shared" ca="1" si="96"/>
        <v/>
      </c>
      <c r="EI124" s="114" t="str">
        <f t="shared" ca="1" si="97"/>
        <v/>
      </c>
      <c r="EL124" s="114" t="str">
        <f t="shared" ca="1" si="98"/>
        <v/>
      </c>
      <c r="EO124" s="114" t="str">
        <f t="shared" ca="1" si="99"/>
        <v/>
      </c>
      <c r="ER124" s="114" t="str">
        <f t="shared" ca="1" si="100"/>
        <v/>
      </c>
      <c r="EU124" s="114" t="str">
        <f t="shared" ca="1" si="101"/>
        <v/>
      </c>
      <c r="EX124" s="114" t="str">
        <f t="shared" ca="1" si="102"/>
        <v/>
      </c>
      <c r="FA124" s="114" t="str">
        <f t="shared" ca="1" si="103"/>
        <v/>
      </c>
      <c r="FD124" s="114" t="str">
        <f t="shared" ca="1" si="104"/>
        <v/>
      </c>
    </row>
    <row r="125" spans="1:160">
      <c r="A125" s="62" t="str">
        <f>IF(main!B129="","",main!B129)</f>
        <v/>
      </c>
      <c r="B125" s="82" t="str">
        <f>IF(main!G129="","",main!G129)</f>
        <v/>
      </c>
      <c r="G125" s="114" t="str">
        <f t="shared" ca="1" si="53"/>
        <v/>
      </c>
      <c r="J125" s="114" t="str">
        <f t="shared" ca="1" si="54"/>
        <v/>
      </c>
      <c r="M125" s="114" t="str">
        <f t="shared" ca="1" si="55"/>
        <v/>
      </c>
      <c r="P125" s="114" t="str">
        <f t="shared" ca="1" si="56"/>
        <v/>
      </c>
      <c r="S125" s="114" t="str">
        <f t="shared" ca="1" si="57"/>
        <v/>
      </c>
      <c r="V125" s="114" t="str">
        <f t="shared" ca="1" si="58"/>
        <v/>
      </c>
      <c r="Y125" s="114" t="str">
        <f t="shared" ca="1" si="59"/>
        <v/>
      </c>
      <c r="AB125" s="114" t="str">
        <f t="shared" ca="1" si="60"/>
        <v/>
      </c>
      <c r="AE125" s="114" t="str">
        <f t="shared" ca="1" si="61"/>
        <v/>
      </c>
      <c r="AH125" s="114" t="str">
        <f t="shared" ca="1" si="62"/>
        <v/>
      </c>
      <c r="AK125" s="114" t="str">
        <f t="shared" ca="1" si="63"/>
        <v/>
      </c>
      <c r="AN125" s="114" t="str">
        <f t="shared" ca="1" si="64"/>
        <v/>
      </c>
      <c r="AQ125" s="114" t="str">
        <f t="shared" ca="1" si="65"/>
        <v/>
      </c>
      <c r="AT125" s="114" t="str">
        <f t="shared" ca="1" si="66"/>
        <v/>
      </c>
      <c r="AW125" s="114" t="str">
        <f t="shared" ca="1" si="67"/>
        <v/>
      </c>
      <c r="AZ125" s="114" t="str">
        <f t="shared" ca="1" si="68"/>
        <v/>
      </c>
      <c r="BC125" s="114" t="str">
        <f t="shared" ca="1" si="69"/>
        <v/>
      </c>
      <c r="BF125" s="114" t="str">
        <f t="shared" ca="1" si="70"/>
        <v/>
      </c>
      <c r="BI125" s="114" t="str">
        <f t="shared" ca="1" si="71"/>
        <v/>
      </c>
      <c r="BL125" s="114" t="str">
        <f t="shared" ca="1" si="72"/>
        <v/>
      </c>
      <c r="BO125" s="114" t="str">
        <f t="shared" ca="1" si="73"/>
        <v/>
      </c>
      <c r="BR125" s="114" t="str">
        <f t="shared" ca="1" si="74"/>
        <v/>
      </c>
      <c r="BU125" s="114" t="str">
        <f t="shared" ca="1" si="75"/>
        <v/>
      </c>
      <c r="BX125" s="114" t="str">
        <f t="shared" ca="1" si="76"/>
        <v/>
      </c>
      <c r="CA125" s="114" t="str">
        <f t="shared" ca="1" si="77"/>
        <v/>
      </c>
      <c r="CD125" s="114" t="str">
        <f t="shared" ca="1" si="78"/>
        <v/>
      </c>
      <c r="CG125" s="114" t="str">
        <f t="shared" ca="1" si="79"/>
        <v/>
      </c>
      <c r="CJ125" s="114" t="str">
        <f t="shared" ca="1" si="80"/>
        <v/>
      </c>
      <c r="CM125" s="114" t="str">
        <f t="shared" ca="1" si="81"/>
        <v/>
      </c>
      <c r="CP125" s="114" t="str">
        <f t="shared" ca="1" si="82"/>
        <v/>
      </c>
      <c r="CS125" s="114" t="str">
        <f t="shared" ca="1" si="83"/>
        <v/>
      </c>
      <c r="CV125" s="114" t="str">
        <f t="shared" ca="1" si="84"/>
        <v/>
      </c>
      <c r="CY125" s="114" t="str">
        <f t="shared" ca="1" si="85"/>
        <v/>
      </c>
      <c r="DB125" s="114" t="str">
        <f t="shared" ca="1" si="86"/>
        <v/>
      </c>
      <c r="DE125" s="114" t="str">
        <f t="shared" ca="1" si="87"/>
        <v/>
      </c>
      <c r="DH125" s="114" t="str">
        <f t="shared" ca="1" si="88"/>
        <v/>
      </c>
      <c r="DK125" s="114" t="str">
        <f t="shared" ca="1" si="89"/>
        <v/>
      </c>
      <c r="DN125" s="114" t="str">
        <f t="shared" ca="1" si="90"/>
        <v/>
      </c>
      <c r="DQ125" s="114" t="str">
        <f t="shared" ca="1" si="91"/>
        <v/>
      </c>
      <c r="DT125" s="114" t="str">
        <f t="shared" ca="1" si="92"/>
        <v/>
      </c>
      <c r="DW125" s="114" t="str">
        <f t="shared" ca="1" si="93"/>
        <v/>
      </c>
      <c r="DZ125" s="114" t="str">
        <f t="shared" ca="1" si="94"/>
        <v/>
      </c>
      <c r="EC125" s="114" t="str">
        <f t="shared" ca="1" si="95"/>
        <v/>
      </c>
      <c r="EF125" s="114" t="str">
        <f t="shared" ca="1" si="96"/>
        <v/>
      </c>
      <c r="EI125" s="114" t="str">
        <f t="shared" ca="1" si="97"/>
        <v/>
      </c>
      <c r="EL125" s="114" t="str">
        <f t="shared" ca="1" si="98"/>
        <v/>
      </c>
      <c r="EO125" s="114" t="str">
        <f t="shared" ca="1" si="99"/>
        <v/>
      </c>
      <c r="ER125" s="114" t="str">
        <f t="shared" ca="1" si="100"/>
        <v/>
      </c>
      <c r="EU125" s="114" t="str">
        <f t="shared" ca="1" si="101"/>
        <v/>
      </c>
      <c r="EX125" s="114" t="str">
        <f t="shared" ca="1" si="102"/>
        <v/>
      </c>
      <c r="FA125" s="114" t="str">
        <f t="shared" ca="1" si="103"/>
        <v/>
      </c>
      <c r="FD125" s="114" t="str">
        <f t="shared" ca="1" si="104"/>
        <v/>
      </c>
    </row>
    <row r="126" spans="1:160">
      <c r="A126" s="62" t="str">
        <f>IF(main!B130="","",main!B130)</f>
        <v/>
      </c>
      <c r="B126" s="82" t="str">
        <f>IF(main!G130="","",main!G130)</f>
        <v/>
      </c>
      <c r="G126" s="114" t="str">
        <f t="shared" ca="1" si="53"/>
        <v/>
      </c>
      <c r="J126" s="114" t="str">
        <f t="shared" ca="1" si="54"/>
        <v/>
      </c>
      <c r="M126" s="114" t="str">
        <f t="shared" ca="1" si="55"/>
        <v/>
      </c>
      <c r="P126" s="114" t="str">
        <f t="shared" ca="1" si="56"/>
        <v/>
      </c>
      <c r="S126" s="114" t="str">
        <f t="shared" ca="1" si="57"/>
        <v/>
      </c>
      <c r="V126" s="114" t="str">
        <f t="shared" ca="1" si="58"/>
        <v/>
      </c>
      <c r="Y126" s="114" t="str">
        <f t="shared" ca="1" si="59"/>
        <v/>
      </c>
      <c r="AB126" s="114" t="str">
        <f t="shared" ca="1" si="60"/>
        <v/>
      </c>
      <c r="AE126" s="114" t="str">
        <f t="shared" ca="1" si="61"/>
        <v/>
      </c>
      <c r="AH126" s="114" t="str">
        <f t="shared" ca="1" si="62"/>
        <v/>
      </c>
      <c r="AK126" s="114" t="str">
        <f t="shared" ca="1" si="63"/>
        <v/>
      </c>
      <c r="AN126" s="114" t="str">
        <f t="shared" ca="1" si="64"/>
        <v/>
      </c>
      <c r="AQ126" s="114" t="str">
        <f t="shared" ca="1" si="65"/>
        <v/>
      </c>
      <c r="AT126" s="114" t="str">
        <f t="shared" ca="1" si="66"/>
        <v/>
      </c>
      <c r="AW126" s="114" t="str">
        <f t="shared" ca="1" si="67"/>
        <v/>
      </c>
      <c r="AZ126" s="114" t="str">
        <f t="shared" ca="1" si="68"/>
        <v/>
      </c>
      <c r="BC126" s="114" t="str">
        <f t="shared" ca="1" si="69"/>
        <v/>
      </c>
      <c r="BF126" s="114" t="str">
        <f t="shared" ca="1" si="70"/>
        <v/>
      </c>
      <c r="BI126" s="114" t="str">
        <f t="shared" ca="1" si="71"/>
        <v/>
      </c>
      <c r="BL126" s="114" t="str">
        <f t="shared" ca="1" si="72"/>
        <v/>
      </c>
      <c r="BO126" s="114" t="str">
        <f t="shared" ca="1" si="73"/>
        <v/>
      </c>
      <c r="BR126" s="114" t="str">
        <f t="shared" ca="1" si="74"/>
        <v/>
      </c>
      <c r="BU126" s="114" t="str">
        <f t="shared" ca="1" si="75"/>
        <v/>
      </c>
      <c r="BX126" s="114" t="str">
        <f t="shared" ca="1" si="76"/>
        <v/>
      </c>
      <c r="CA126" s="114" t="str">
        <f t="shared" ca="1" si="77"/>
        <v/>
      </c>
      <c r="CD126" s="114" t="str">
        <f t="shared" ca="1" si="78"/>
        <v/>
      </c>
      <c r="CG126" s="114" t="str">
        <f t="shared" ca="1" si="79"/>
        <v/>
      </c>
      <c r="CJ126" s="114" t="str">
        <f t="shared" ca="1" si="80"/>
        <v/>
      </c>
      <c r="CM126" s="114" t="str">
        <f t="shared" ca="1" si="81"/>
        <v/>
      </c>
      <c r="CP126" s="114" t="str">
        <f t="shared" ca="1" si="82"/>
        <v/>
      </c>
      <c r="CS126" s="114" t="str">
        <f t="shared" ca="1" si="83"/>
        <v/>
      </c>
      <c r="CV126" s="114" t="str">
        <f t="shared" ca="1" si="84"/>
        <v/>
      </c>
      <c r="CY126" s="114" t="str">
        <f t="shared" ca="1" si="85"/>
        <v/>
      </c>
      <c r="DB126" s="114" t="str">
        <f t="shared" ca="1" si="86"/>
        <v/>
      </c>
      <c r="DE126" s="114" t="str">
        <f t="shared" ca="1" si="87"/>
        <v/>
      </c>
      <c r="DH126" s="114" t="str">
        <f t="shared" ca="1" si="88"/>
        <v/>
      </c>
      <c r="DK126" s="114" t="str">
        <f t="shared" ca="1" si="89"/>
        <v/>
      </c>
      <c r="DN126" s="114" t="str">
        <f t="shared" ca="1" si="90"/>
        <v/>
      </c>
      <c r="DQ126" s="114" t="str">
        <f t="shared" ca="1" si="91"/>
        <v/>
      </c>
      <c r="DT126" s="114" t="str">
        <f t="shared" ca="1" si="92"/>
        <v/>
      </c>
      <c r="DW126" s="114" t="str">
        <f t="shared" ca="1" si="93"/>
        <v/>
      </c>
      <c r="DZ126" s="114" t="str">
        <f t="shared" ca="1" si="94"/>
        <v/>
      </c>
      <c r="EC126" s="114" t="str">
        <f t="shared" ca="1" si="95"/>
        <v/>
      </c>
      <c r="EF126" s="114" t="str">
        <f t="shared" ca="1" si="96"/>
        <v/>
      </c>
      <c r="EI126" s="114" t="str">
        <f t="shared" ca="1" si="97"/>
        <v/>
      </c>
      <c r="EL126" s="114" t="str">
        <f t="shared" ca="1" si="98"/>
        <v/>
      </c>
      <c r="EO126" s="114" t="str">
        <f t="shared" ca="1" si="99"/>
        <v/>
      </c>
      <c r="ER126" s="114" t="str">
        <f t="shared" ca="1" si="100"/>
        <v/>
      </c>
      <c r="EU126" s="114" t="str">
        <f t="shared" ca="1" si="101"/>
        <v/>
      </c>
      <c r="EX126" s="114" t="str">
        <f t="shared" ca="1" si="102"/>
        <v/>
      </c>
      <c r="FA126" s="114" t="str">
        <f t="shared" ca="1" si="103"/>
        <v/>
      </c>
      <c r="FD126" s="114" t="str">
        <f t="shared" ca="1" si="104"/>
        <v/>
      </c>
    </row>
    <row r="127" spans="1:160">
      <c r="A127" s="62" t="str">
        <f>IF(main!B131="","",main!B131)</f>
        <v/>
      </c>
      <c r="B127" s="82" t="str">
        <f>IF(main!G131="","",main!G131)</f>
        <v/>
      </c>
      <c r="G127" s="114" t="str">
        <f t="shared" ca="1" si="53"/>
        <v/>
      </c>
      <c r="J127" s="114" t="str">
        <f t="shared" ca="1" si="54"/>
        <v/>
      </c>
      <c r="M127" s="114" t="str">
        <f t="shared" ca="1" si="55"/>
        <v/>
      </c>
      <c r="P127" s="114" t="str">
        <f t="shared" ca="1" si="56"/>
        <v/>
      </c>
      <c r="S127" s="114" t="str">
        <f t="shared" ca="1" si="57"/>
        <v/>
      </c>
      <c r="V127" s="114" t="str">
        <f t="shared" ca="1" si="58"/>
        <v/>
      </c>
      <c r="Y127" s="114" t="str">
        <f t="shared" ca="1" si="59"/>
        <v/>
      </c>
      <c r="AB127" s="114" t="str">
        <f t="shared" ca="1" si="60"/>
        <v/>
      </c>
      <c r="AE127" s="114" t="str">
        <f t="shared" ca="1" si="61"/>
        <v/>
      </c>
      <c r="AH127" s="114" t="str">
        <f t="shared" ca="1" si="62"/>
        <v/>
      </c>
      <c r="AK127" s="114" t="str">
        <f t="shared" ca="1" si="63"/>
        <v/>
      </c>
      <c r="AN127" s="114" t="str">
        <f t="shared" ca="1" si="64"/>
        <v/>
      </c>
      <c r="AQ127" s="114" t="str">
        <f t="shared" ca="1" si="65"/>
        <v/>
      </c>
      <c r="AT127" s="114" t="str">
        <f t="shared" ca="1" si="66"/>
        <v/>
      </c>
      <c r="AW127" s="114" t="str">
        <f t="shared" ca="1" si="67"/>
        <v/>
      </c>
      <c r="AZ127" s="114" t="str">
        <f t="shared" ca="1" si="68"/>
        <v/>
      </c>
      <c r="BC127" s="114" t="str">
        <f t="shared" ca="1" si="69"/>
        <v/>
      </c>
      <c r="BF127" s="114" t="str">
        <f t="shared" ca="1" si="70"/>
        <v/>
      </c>
      <c r="BI127" s="114" t="str">
        <f t="shared" ca="1" si="71"/>
        <v/>
      </c>
      <c r="BL127" s="114" t="str">
        <f t="shared" ca="1" si="72"/>
        <v/>
      </c>
      <c r="BO127" s="114" t="str">
        <f t="shared" ca="1" si="73"/>
        <v/>
      </c>
      <c r="BR127" s="114" t="str">
        <f t="shared" ca="1" si="74"/>
        <v/>
      </c>
      <c r="BU127" s="114" t="str">
        <f t="shared" ca="1" si="75"/>
        <v/>
      </c>
      <c r="BX127" s="114" t="str">
        <f t="shared" ca="1" si="76"/>
        <v/>
      </c>
      <c r="CA127" s="114" t="str">
        <f t="shared" ca="1" si="77"/>
        <v/>
      </c>
      <c r="CD127" s="114" t="str">
        <f t="shared" ca="1" si="78"/>
        <v/>
      </c>
      <c r="CG127" s="114" t="str">
        <f t="shared" ca="1" si="79"/>
        <v/>
      </c>
      <c r="CJ127" s="114" t="str">
        <f t="shared" ca="1" si="80"/>
        <v/>
      </c>
      <c r="CM127" s="114" t="str">
        <f t="shared" ca="1" si="81"/>
        <v/>
      </c>
      <c r="CP127" s="114" t="str">
        <f t="shared" ca="1" si="82"/>
        <v/>
      </c>
      <c r="CS127" s="114" t="str">
        <f t="shared" ca="1" si="83"/>
        <v/>
      </c>
      <c r="CV127" s="114" t="str">
        <f t="shared" ca="1" si="84"/>
        <v/>
      </c>
      <c r="CY127" s="114" t="str">
        <f t="shared" ca="1" si="85"/>
        <v/>
      </c>
      <c r="DB127" s="114" t="str">
        <f t="shared" ca="1" si="86"/>
        <v/>
      </c>
      <c r="DE127" s="114" t="str">
        <f t="shared" ca="1" si="87"/>
        <v/>
      </c>
      <c r="DH127" s="114" t="str">
        <f t="shared" ca="1" si="88"/>
        <v/>
      </c>
      <c r="DK127" s="114" t="str">
        <f t="shared" ca="1" si="89"/>
        <v/>
      </c>
      <c r="DN127" s="114" t="str">
        <f t="shared" ca="1" si="90"/>
        <v/>
      </c>
      <c r="DQ127" s="114" t="str">
        <f t="shared" ca="1" si="91"/>
        <v/>
      </c>
      <c r="DT127" s="114" t="str">
        <f t="shared" ca="1" si="92"/>
        <v/>
      </c>
      <c r="DW127" s="114" t="str">
        <f t="shared" ca="1" si="93"/>
        <v/>
      </c>
      <c r="DZ127" s="114" t="str">
        <f t="shared" ca="1" si="94"/>
        <v/>
      </c>
      <c r="EC127" s="114" t="str">
        <f t="shared" ca="1" si="95"/>
        <v/>
      </c>
      <c r="EF127" s="114" t="str">
        <f t="shared" ca="1" si="96"/>
        <v/>
      </c>
      <c r="EI127" s="114" t="str">
        <f t="shared" ca="1" si="97"/>
        <v/>
      </c>
      <c r="EL127" s="114" t="str">
        <f t="shared" ca="1" si="98"/>
        <v/>
      </c>
      <c r="EO127" s="114" t="str">
        <f t="shared" ca="1" si="99"/>
        <v/>
      </c>
      <c r="ER127" s="114" t="str">
        <f t="shared" ca="1" si="100"/>
        <v/>
      </c>
      <c r="EU127" s="114" t="str">
        <f t="shared" ca="1" si="101"/>
        <v/>
      </c>
      <c r="EX127" s="114" t="str">
        <f t="shared" ca="1" si="102"/>
        <v/>
      </c>
      <c r="FA127" s="114" t="str">
        <f t="shared" ca="1" si="103"/>
        <v/>
      </c>
      <c r="FD127" s="114" t="str">
        <f t="shared" ca="1" si="104"/>
        <v/>
      </c>
    </row>
    <row r="128" spans="1:160">
      <c r="A128" s="62" t="str">
        <f>IF(main!B132="","",main!B132)</f>
        <v/>
      </c>
      <c r="B128" s="82" t="str">
        <f>IF(main!G132="","",main!G132)</f>
        <v/>
      </c>
      <c r="G128" s="114" t="str">
        <f t="shared" ca="1" si="53"/>
        <v/>
      </c>
      <c r="J128" s="114" t="str">
        <f t="shared" ca="1" si="54"/>
        <v/>
      </c>
      <c r="M128" s="114" t="str">
        <f t="shared" ca="1" si="55"/>
        <v/>
      </c>
      <c r="P128" s="114" t="str">
        <f t="shared" ca="1" si="56"/>
        <v/>
      </c>
      <c r="S128" s="114" t="str">
        <f t="shared" ca="1" si="57"/>
        <v/>
      </c>
      <c r="V128" s="114" t="str">
        <f t="shared" ca="1" si="58"/>
        <v/>
      </c>
      <c r="Y128" s="114" t="str">
        <f t="shared" ca="1" si="59"/>
        <v/>
      </c>
      <c r="AB128" s="114" t="str">
        <f t="shared" ca="1" si="60"/>
        <v/>
      </c>
      <c r="AE128" s="114" t="str">
        <f t="shared" ca="1" si="61"/>
        <v/>
      </c>
      <c r="AH128" s="114" t="str">
        <f t="shared" ca="1" si="62"/>
        <v/>
      </c>
      <c r="AK128" s="114" t="str">
        <f t="shared" ca="1" si="63"/>
        <v/>
      </c>
      <c r="AN128" s="114" t="str">
        <f t="shared" ca="1" si="64"/>
        <v/>
      </c>
      <c r="AQ128" s="114" t="str">
        <f t="shared" ca="1" si="65"/>
        <v/>
      </c>
      <c r="AT128" s="114" t="str">
        <f t="shared" ca="1" si="66"/>
        <v/>
      </c>
      <c r="AW128" s="114" t="str">
        <f t="shared" ca="1" si="67"/>
        <v/>
      </c>
      <c r="AZ128" s="114" t="str">
        <f t="shared" ca="1" si="68"/>
        <v/>
      </c>
      <c r="BC128" s="114" t="str">
        <f t="shared" ca="1" si="69"/>
        <v/>
      </c>
      <c r="BF128" s="114" t="str">
        <f t="shared" ca="1" si="70"/>
        <v/>
      </c>
      <c r="BI128" s="114" t="str">
        <f t="shared" ca="1" si="71"/>
        <v/>
      </c>
      <c r="BL128" s="114" t="str">
        <f t="shared" ca="1" si="72"/>
        <v/>
      </c>
      <c r="BO128" s="114" t="str">
        <f t="shared" ca="1" si="73"/>
        <v/>
      </c>
      <c r="BR128" s="114" t="str">
        <f t="shared" ca="1" si="74"/>
        <v/>
      </c>
      <c r="BU128" s="114" t="str">
        <f t="shared" ca="1" si="75"/>
        <v/>
      </c>
      <c r="BX128" s="114" t="str">
        <f t="shared" ca="1" si="76"/>
        <v/>
      </c>
      <c r="CA128" s="114" t="str">
        <f t="shared" ca="1" si="77"/>
        <v/>
      </c>
      <c r="CD128" s="114" t="str">
        <f t="shared" ca="1" si="78"/>
        <v/>
      </c>
      <c r="CG128" s="114" t="str">
        <f t="shared" ca="1" si="79"/>
        <v/>
      </c>
      <c r="CJ128" s="114" t="str">
        <f t="shared" ca="1" si="80"/>
        <v/>
      </c>
      <c r="CM128" s="114" t="str">
        <f t="shared" ca="1" si="81"/>
        <v/>
      </c>
      <c r="CP128" s="114" t="str">
        <f t="shared" ca="1" si="82"/>
        <v/>
      </c>
      <c r="CS128" s="114" t="str">
        <f t="shared" ca="1" si="83"/>
        <v/>
      </c>
      <c r="CV128" s="114" t="str">
        <f t="shared" ca="1" si="84"/>
        <v/>
      </c>
      <c r="CY128" s="114" t="str">
        <f t="shared" ca="1" si="85"/>
        <v/>
      </c>
      <c r="DB128" s="114" t="str">
        <f t="shared" ca="1" si="86"/>
        <v/>
      </c>
      <c r="DE128" s="114" t="str">
        <f t="shared" ca="1" si="87"/>
        <v/>
      </c>
      <c r="DH128" s="114" t="str">
        <f t="shared" ca="1" si="88"/>
        <v/>
      </c>
      <c r="DK128" s="114" t="str">
        <f t="shared" ca="1" si="89"/>
        <v/>
      </c>
      <c r="DN128" s="114" t="str">
        <f t="shared" ca="1" si="90"/>
        <v/>
      </c>
      <c r="DQ128" s="114" t="str">
        <f t="shared" ca="1" si="91"/>
        <v/>
      </c>
      <c r="DT128" s="114" t="str">
        <f t="shared" ca="1" si="92"/>
        <v/>
      </c>
      <c r="DW128" s="114" t="str">
        <f t="shared" ca="1" si="93"/>
        <v/>
      </c>
      <c r="DZ128" s="114" t="str">
        <f t="shared" ca="1" si="94"/>
        <v/>
      </c>
      <c r="EC128" s="114" t="str">
        <f t="shared" ca="1" si="95"/>
        <v/>
      </c>
      <c r="EF128" s="114" t="str">
        <f t="shared" ca="1" si="96"/>
        <v/>
      </c>
      <c r="EI128" s="114" t="str">
        <f t="shared" ca="1" si="97"/>
        <v/>
      </c>
      <c r="EL128" s="114" t="str">
        <f t="shared" ca="1" si="98"/>
        <v/>
      </c>
      <c r="EO128" s="114" t="str">
        <f t="shared" ca="1" si="99"/>
        <v/>
      </c>
      <c r="ER128" s="114" t="str">
        <f t="shared" ca="1" si="100"/>
        <v/>
      </c>
      <c r="EU128" s="114" t="str">
        <f t="shared" ca="1" si="101"/>
        <v/>
      </c>
      <c r="EX128" s="114" t="str">
        <f t="shared" ca="1" si="102"/>
        <v/>
      </c>
      <c r="FA128" s="114" t="str">
        <f t="shared" ca="1" si="103"/>
        <v/>
      </c>
      <c r="FD128" s="114" t="str">
        <f t="shared" ca="1" si="104"/>
        <v/>
      </c>
    </row>
    <row r="129" spans="1:160">
      <c r="A129" s="62" t="str">
        <f>IF(main!B133="","",main!B133)</f>
        <v/>
      </c>
      <c r="B129" s="82" t="str">
        <f>IF(main!G133="","",main!G133)</f>
        <v/>
      </c>
      <c r="G129" s="114" t="str">
        <f t="shared" ca="1" si="53"/>
        <v/>
      </c>
      <c r="J129" s="114" t="str">
        <f t="shared" ca="1" si="54"/>
        <v/>
      </c>
      <c r="M129" s="114" t="str">
        <f t="shared" ca="1" si="55"/>
        <v/>
      </c>
      <c r="P129" s="114" t="str">
        <f t="shared" ca="1" si="56"/>
        <v/>
      </c>
      <c r="S129" s="114" t="str">
        <f t="shared" ca="1" si="57"/>
        <v/>
      </c>
      <c r="V129" s="114" t="str">
        <f t="shared" ca="1" si="58"/>
        <v/>
      </c>
      <c r="Y129" s="114" t="str">
        <f t="shared" ca="1" si="59"/>
        <v/>
      </c>
      <c r="AB129" s="114" t="str">
        <f t="shared" ca="1" si="60"/>
        <v/>
      </c>
      <c r="AE129" s="114" t="str">
        <f t="shared" ca="1" si="61"/>
        <v/>
      </c>
      <c r="AH129" s="114" t="str">
        <f t="shared" ca="1" si="62"/>
        <v/>
      </c>
      <c r="AK129" s="114" t="str">
        <f t="shared" ca="1" si="63"/>
        <v/>
      </c>
      <c r="AN129" s="114" t="str">
        <f t="shared" ca="1" si="64"/>
        <v/>
      </c>
      <c r="AQ129" s="114" t="str">
        <f t="shared" ca="1" si="65"/>
        <v/>
      </c>
      <c r="AT129" s="114" t="str">
        <f t="shared" ca="1" si="66"/>
        <v/>
      </c>
      <c r="AW129" s="114" t="str">
        <f t="shared" ca="1" si="67"/>
        <v/>
      </c>
      <c r="AZ129" s="114" t="str">
        <f t="shared" ca="1" si="68"/>
        <v/>
      </c>
      <c r="BC129" s="114" t="str">
        <f t="shared" ca="1" si="69"/>
        <v/>
      </c>
      <c r="BF129" s="114" t="str">
        <f t="shared" ca="1" si="70"/>
        <v/>
      </c>
      <c r="BI129" s="114" t="str">
        <f t="shared" ca="1" si="71"/>
        <v/>
      </c>
      <c r="BL129" s="114" t="str">
        <f t="shared" ca="1" si="72"/>
        <v/>
      </c>
      <c r="BO129" s="114" t="str">
        <f t="shared" ca="1" si="73"/>
        <v/>
      </c>
      <c r="BR129" s="114" t="str">
        <f t="shared" ca="1" si="74"/>
        <v/>
      </c>
      <c r="BU129" s="114" t="str">
        <f t="shared" ca="1" si="75"/>
        <v/>
      </c>
      <c r="BX129" s="114" t="str">
        <f t="shared" ca="1" si="76"/>
        <v/>
      </c>
      <c r="CA129" s="114" t="str">
        <f t="shared" ca="1" si="77"/>
        <v/>
      </c>
      <c r="CD129" s="114" t="str">
        <f t="shared" ca="1" si="78"/>
        <v/>
      </c>
      <c r="CG129" s="114" t="str">
        <f t="shared" ca="1" si="79"/>
        <v/>
      </c>
      <c r="CJ129" s="114" t="str">
        <f t="shared" ca="1" si="80"/>
        <v/>
      </c>
      <c r="CM129" s="114" t="str">
        <f t="shared" ca="1" si="81"/>
        <v/>
      </c>
      <c r="CP129" s="114" t="str">
        <f t="shared" ca="1" si="82"/>
        <v/>
      </c>
      <c r="CS129" s="114" t="str">
        <f t="shared" ca="1" si="83"/>
        <v/>
      </c>
      <c r="CV129" s="114" t="str">
        <f t="shared" ca="1" si="84"/>
        <v/>
      </c>
      <c r="CY129" s="114" t="str">
        <f t="shared" ca="1" si="85"/>
        <v/>
      </c>
      <c r="DB129" s="114" t="str">
        <f t="shared" ca="1" si="86"/>
        <v/>
      </c>
      <c r="DE129" s="114" t="str">
        <f t="shared" ca="1" si="87"/>
        <v/>
      </c>
      <c r="DH129" s="114" t="str">
        <f t="shared" ca="1" si="88"/>
        <v/>
      </c>
      <c r="DK129" s="114" t="str">
        <f t="shared" ca="1" si="89"/>
        <v/>
      </c>
      <c r="DN129" s="114" t="str">
        <f t="shared" ca="1" si="90"/>
        <v/>
      </c>
      <c r="DQ129" s="114" t="str">
        <f t="shared" ca="1" si="91"/>
        <v/>
      </c>
      <c r="DT129" s="114" t="str">
        <f t="shared" ca="1" si="92"/>
        <v/>
      </c>
      <c r="DW129" s="114" t="str">
        <f t="shared" ca="1" si="93"/>
        <v/>
      </c>
      <c r="DZ129" s="114" t="str">
        <f t="shared" ca="1" si="94"/>
        <v/>
      </c>
      <c r="EC129" s="114" t="str">
        <f t="shared" ca="1" si="95"/>
        <v/>
      </c>
      <c r="EF129" s="114" t="str">
        <f t="shared" ca="1" si="96"/>
        <v/>
      </c>
      <c r="EI129" s="114" t="str">
        <f t="shared" ca="1" si="97"/>
        <v/>
      </c>
      <c r="EL129" s="114" t="str">
        <f t="shared" ca="1" si="98"/>
        <v/>
      </c>
      <c r="EO129" s="114" t="str">
        <f t="shared" ca="1" si="99"/>
        <v/>
      </c>
      <c r="ER129" s="114" t="str">
        <f t="shared" ca="1" si="100"/>
        <v/>
      </c>
      <c r="EU129" s="114" t="str">
        <f t="shared" ca="1" si="101"/>
        <v/>
      </c>
      <c r="EX129" s="114" t="str">
        <f t="shared" ca="1" si="102"/>
        <v/>
      </c>
      <c r="FA129" s="114" t="str">
        <f t="shared" ca="1" si="103"/>
        <v/>
      </c>
      <c r="FD129" s="114" t="str">
        <f t="shared" ca="1" si="104"/>
        <v/>
      </c>
    </row>
    <row r="130" spans="1:160">
      <c r="A130" s="62" t="str">
        <f>IF(main!B134="","",main!B134)</f>
        <v/>
      </c>
      <c r="B130" s="82" t="str">
        <f>IF(main!G134="","",main!G134)</f>
        <v/>
      </c>
      <c r="G130" s="114" t="str">
        <f t="shared" ca="1" si="53"/>
        <v/>
      </c>
      <c r="J130" s="114" t="str">
        <f t="shared" ca="1" si="54"/>
        <v/>
      </c>
      <c r="M130" s="114" t="str">
        <f t="shared" ca="1" si="55"/>
        <v/>
      </c>
      <c r="P130" s="114" t="str">
        <f t="shared" ca="1" si="56"/>
        <v/>
      </c>
      <c r="S130" s="114" t="str">
        <f t="shared" ca="1" si="57"/>
        <v/>
      </c>
      <c r="V130" s="114" t="str">
        <f t="shared" ca="1" si="58"/>
        <v/>
      </c>
      <c r="Y130" s="114" t="str">
        <f t="shared" ca="1" si="59"/>
        <v/>
      </c>
      <c r="AB130" s="114" t="str">
        <f t="shared" ca="1" si="60"/>
        <v/>
      </c>
      <c r="AE130" s="114" t="str">
        <f t="shared" ca="1" si="61"/>
        <v/>
      </c>
      <c r="AH130" s="114" t="str">
        <f t="shared" ca="1" si="62"/>
        <v/>
      </c>
      <c r="AK130" s="114" t="str">
        <f t="shared" ca="1" si="63"/>
        <v/>
      </c>
      <c r="AN130" s="114" t="str">
        <f t="shared" ca="1" si="64"/>
        <v/>
      </c>
      <c r="AQ130" s="114" t="str">
        <f t="shared" ca="1" si="65"/>
        <v/>
      </c>
      <c r="AT130" s="114" t="str">
        <f t="shared" ca="1" si="66"/>
        <v/>
      </c>
      <c r="AW130" s="114" t="str">
        <f t="shared" ca="1" si="67"/>
        <v/>
      </c>
      <c r="AZ130" s="114" t="str">
        <f t="shared" ca="1" si="68"/>
        <v/>
      </c>
      <c r="BC130" s="114" t="str">
        <f t="shared" ca="1" si="69"/>
        <v/>
      </c>
      <c r="BF130" s="114" t="str">
        <f t="shared" ca="1" si="70"/>
        <v/>
      </c>
      <c r="BI130" s="114" t="str">
        <f t="shared" ca="1" si="71"/>
        <v/>
      </c>
      <c r="BL130" s="114" t="str">
        <f t="shared" ca="1" si="72"/>
        <v/>
      </c>
      <c r="BO130" s="114" t="str">
        <f t="shared" ca="1" si="73"/>
        <v/>
      </c>
      <c r="BR130" s="114" t="str">
        <f t="shared" ca="1" si="74"/>
        <v/>
      </c>
      <c r="BU130" s="114" t="str">
        <f t="shared" ca="1" si="75"/>
        <v/>
      </c>
      <c r="BX130" s="114" t="str">
        <f t="shared" ca="1" si="76"/>
        <v/>
      </c>
      <c r="CA130" s="114" t="str">
        <f t="shared" ca="1" si="77"/>
        <v/>
      </c>
      <c r="CD130" s="114" t="str">
        <f t="shared" ca="1" si="78"/>
        <v/>
      </c>
      <c r="CG130" s="114" t="str">
        <f t="shared" ca="1" si="79"/>
        <v/>
      </c>
      <c r="CJ130" s="114" t="str">
        <f t="shared" ca="1" si="80"/>
        <v/>
      </c>
      <c r="CM130" s="114" t="str">
        <f t="shared" ca="1" si="81"/>
        <v/>
      </c>
      <c r="CP130" s="114" t="str">
        <f t="shared" ca="1" si="82"/>
        <v/>
      </c>
      <c r="CS130" s="114" t="str">
        <f t="shared" ca="1" si="83"/>
        <v/>
      </c>
      <c r="CV130" s="114" t="str">
        <f t="shared" ca="1" si="84"/>
        <v/>
      </c>
      <c r="CY130" s="114" t="str">
        <f t="shared" ca="1" si="85"/>
        <v/>
      </c>
      <c r="DB130" s="114" t="str">
        <f t="shared" ca="1" si="86"/>
        <v/>
      </c>
      <c r="DE130" s="114" t="str">
        <f t="shared" ca="1" si="87"/>
        <v/>
      </c>
      <c r="DH130" s="114" t="str">
        <f t="shared" ca="1" si="88"/>
        <v/>
      </c>
      <c r="DK130" s="114" t="str">
        <f t="shared" ca="1" si="89"/>
        <v/>
      </c>
      <c r="DN130" s="114" t="str">
        <f t="shared" ca="1" si="90"/>
        <v/>
      </c>
      <c r="DQ130" s="114" t="str">
        <f t="shared" ca="1" si="91"/>
        <v/>
      </c>
      <c r="DT130" s="114" t="str">
        <f t="shared" ca="1" si="92"/>
        <v/>
      </c>
      <c r="DW130" s="114" t="str">
        <f t="shared" ca="1" si="93"/>
        <v/>
      </c>
      <c r="DZ130" s="114" t="str">
        <f t="shared" ca="1" si="94"/>
        <v/>
      </c>
      <c r="EC130" s="114" t="str">
        <f t="shared" ca="1" si="95"/>
        <v/>
      </c>
      <c r="EF130" s="114" t="str">
        <f t="shared" ca="1" si="96"/>
        <v/>
      </c>
      <c r="EI130" s="114" t="str">
        <f t="shared" ca="1" si="97"/>
        <v/>
      </c>
      <c r="EL130" s="114" t="str">
        <f t="shared" ca="1" si="98"/>
        <v/>
      </c>
      <c r="EO130" s="114" t="str">
        <f t="shared" ca="1" si="99"/>
        <v/>
      </c>
      <c r="ER130" s="114" t="str">
        <f t="shared" ca="1" si="100"/>
        <v/>
      </c>
      <c r="EU130" s="114" t="str">
        <f t="shared" ca="1" si="101"/>
        <v/>
      </c>
      <c r="EX130" s="114" t="str">
        <f t="shared" ca="1" si="102"/>
        <v/>
      </c>
      <c r="FA130" s="114" t="str">
        <f t="shared" ca="1" si="103"/>
        <v/>
      </c>
      <c r="FD130" s="114" t="str">
        <f t="shared" ca="1" si="104"/>
        <v/>
      </c>
    </row>
    <row r="131" spans="1:160">
      <c r="A131" s="62" t="str">
        <f>IF(main!B135="","",main!B135)</f>
        <v/>
      </c>
      <c r="B131" s="82" t="str">
        <f>IF(main!G135="","",main!G135)</f>
        <v/>
      </c>
      <c r="G131" s="114" t="str">
        <f t="shared" ca="1" si="53"/>
        <v/>
      </c>
      <c r="J131" s="114" t="str">
        <f t="shared" ca="1" si="54"/>
        <v/>
      </c>
      <c r="M131" s="114" t="str">
        <f t="shared" ca="1" si="55"/>
        <v/>
      </c>
      <c r="P131" s="114" t="str">
        <f t="shared" ca="1" si="56"/>
        <v/>
      </c>
      <c r="S131" s="114" t="str">
        <f t="shared" ca="1" si="57"/>
        <v/>
      </c>
      <c r="V131" s="114" t="str">
        <f t="shared" ca="1" si="58"/>
        <v/>
      </c>
      <c r="Y131" s="114" t="str">
        <f t="shared" ca="1" si="59"/>
        <v/>
      </c>
      <c r="AB131" s="114" t="str">
        <f t="shared" ca="1" si="60"/>
        <v/>
      </c>
      <c r="AE131" s="114" t="str">
        <f t="shared" ca="1" si="61"/>
        <v/>
      </c>
      <c r="AH131" s="114" t="str">
        <f t="shared" ca="1" si="62"/>
        <v/>
      </c>
      <c r="AK131" s="114" t="str">
        <f t="shared" ca="1" si="63"/>
        <v/>
      </c>
      <c r="AN131" s="114" t="str">
        <f t="shared" ca="1" si="64"/>
        <v/>
      </c>
      <c r="AQ131" s="114" t="str">
        <f t="shared" ca="1" si="65"/>
        <v/>
      </c>
      <c r="AT131" s="114" t="str">
        <f t="shared" ca="1" si="66"/>
        <v/>
      </c>
      <c r="AW131" s="114" t="str">
        <f t="shared" ca="1" si="67"/>
        <v/>
      </c>
      <c r="AZ131" s="114" t="str">
        <f t="shared" ca="1" si="68"/>
        <v/>
      </c>
      <c r="BC131" s="114" t="str">
        <f t="shared" ca="1" si="69"/>
        <v/>
      </c>
      <c r="BF131" s="114" t="str">
        <f t="shared" ca="1" si="70"/>
        <v/>
      </c>
      <c r="BI131" s="114" t="str">
        <f t="shared" ca="1" si="71"/>
        <v/>
      </c>
      <c r="BL131" s="114" t="str">
        <f t="shared" ca="1" si="72"/>
        <v/>
      </c>
      <c r="BO131" s="114" t="str">
        <f t="shared" ca="1" si="73"/>
        <v/>
      </c>
      <c r="BR131" s="114" t="str">
        <f t="shared" ca="1" si="74"/>
        <v/>
      </c>
      <c r="BU131" s="114" t="str">
        <f t="shared" ca="1" si="75"/>
        <v/>
      </c>
      <c r="BX131" s="114" t="str">
        <f t="shared" ca="1" si="76"/>
        <v/>
      </c>
      <c r="CA131" s="114" t="str">
        <f t="shared" ca="1" si="77"/>
        <v/>
      </c>
      <c r="CD131" s="114" t="str">
        <f t="shared" ca="1" si="78"/>
        <v/>
      </c>
      <c r="CG131" s="114" t="str">
        <f t="shared" ca="1" si="79"/>
        <v/>
      </c>
      <c r="CJ131" s="114" t="str">
        <f t="shared" ca="1" si="80"/>
        <v/>
      </c>
      <c r="CM131" s="114" t="str">
        <f t="shared" ca="1" si="81"/>
        <v/>
      </c>
      <c r="CP131" s="114" t="str">
        <f t="shared" ca="1" si="82"/>
        <v/>
      </c>
      <c r="CS131" s="114" t="str">
        <f t="shared" ca="1" si="83"/>
        <v/>
      </c>
      <c r="CV131" s="114" t="str">
        <f t="shared" ca="1" si="84"/>
        <v/>
      </c>
      <c r="CY131" s="114" t="str">
        <f t="shared" ca="1" si="85"/>
        <v/>
      </c>
      <c r="DB131" s="114" t="str">
        <f t="shared" ca="1" si="86"/>
        <v/>
      </c>
      <c r="DE131" s="114" t="str">
        <f t="shared" ca="1" si="87"/>
        <v/>
      </c>
      <c r="DH131" s="114" t="str">
        <f t="shared" ca="1" si="88"/>
        <v/>
      </c>
      <c r="DK131" s="114" t="str">
        <f t="shared" ca="1" si="89"/>
        <v/>
      </c>
      <c r="DN131" s="114" t="str">
        <f t="shared" ca="1" si="90"/>
        <v/>
      </c>
      <c r="DQ131" s="114" t="str">
        <f t="shared" ca="1" si="91"/>
        <v/>
      </c>
      <c r="DT131" s="114" t="str">
        <f t="shared" ca="1" si="92"/>
        <v/>
      </c>
      <c r="DW131" s="114" t="str">
        <f t="shared" ca="1" si="93"/>
        <v/>
      </c>
      <c r="DZ131" s="114" t="str">
        <f t="shared" ca="1" si="94"/>
        <v/>
      </c>
      <c r="EC131" s="114" t="str">
        <f t="shared" ca="1" si="95"/>
        <v/>
      </c>
      <c r="EF131" s="114" t="str">
        <f t="shared" ca="1" si="96"/>
        <v/>
      </c>
      <c r="EI131" s="114" t="str">
        <f t="shared" ca="1" si="97"/>
        <v/>
      </c>
      <c r="EL131" s="114" t="str">
        <f t="shared" ca="1" si="98"/>
        <v/>
      </c>
      <c r="EO131" s="114" t="str">
        <f t="shared" ca="1" si="99"/>
        <v/>
      </c>
      <c r="ER131" s="114" t="str">
        <f t="shared" ca="1" si="100"/>
        <v/>
      </c>
      <c r="EU131" s="114" t="str">
        <f t="shared" ca="1" si="101"/>
        <v/>
      </c>
      <c r="EX131" s="114" t="str">
        <f t="shared" ca="1" si="102"/>
        <v/>
      </c>
      <c r="FA131" s="114" t="str">
        <f t="shared" ca="1" si="103"/>
        <v/>
      </c>
      <c r="FD131" s="114" t="str">
        <f t="shared" ca="1" si="104"/>
        <v/>
      </c>
    </row>
    <row r="132" spans="1:160">
      <c r="A132" s="62" t="str">
        <f>IF(main!B136="","",main!B136)</f>
        <v/>
      </c>
      <c r="B132" s="82" t="str">
        <f>IF(main!G136="","",main!G136)</f>
        <v/>
      </c>
      <c r="G132" s="114" t="str">
        <f t="shared" ca="1" si="53"/>
        <v/>
      </c>
      <c r="J132" s="114" t="str">
        <f t="shared" ca="1" si="54"/>
        <v/>
      </c>
      <c r="M132" s="114" t="str">
        <f t="shared" ca="1" si="55"/>
        <v/>
      </c>
      <c r="P132" s="114" t="str">
        <f t="shared" ca="1" si="56"/>
        <v/>
      </c>
      <c r="S132" s="114" t="str">
        <f t="shared" ca="1" si="57"/>
        <v/>
      </c>
      <c r="V132" s="114" t="str">
        <f t="shared" ca="1" si="58"/>
        <v/>
      </c>
      <c r="Y132" s="114" t="str">
        <f t="shared" ca="1" si="59"/>
        <v/>
      </c>
      <c r="AB132" s="114" t="str">
        <f t="shared" ca="1" si="60"/>
        <v/>
      </c>
      <c r="AE132" s="114" t="str">
        <f t="shared" ca="1" si="61"/>
        <v/>
      </c>
      <c r="AH132" s="114" t="str">
        <f t="shared" ca="1" si="62"/>
        <v/>
      </c>
      <c r="AK132" s="114" t="str">
        <f t="shared" ca="1" si="63"/>
        <v/>
      </c>
      <c r="AN132" s="114" t="str">
        <f t="shared" ca="1" si="64"/>
        <v/>
      </c>
      <c r="AQ132" s="114" t="str">
        <f t="shared" ca="1" si="65"/>
        <v/>
      </c>
      <c r="AT132" s="114" t="str">
        <f t="shared" ca="1" si="66"/>
        <v/>
      </c>
      <c r="AW132" s="114" t="str">
        <f t="shared" ca="1" si="67"/>
        <v/>
      </c>
      <c r="AZ132" s="114" t="str">
        <f t="shared" ca="1" si="68"/>
        <v/>
      </c>
      <c r="BC132" s="114" t="str">
        <f t="shared" ca="1" si="69"/>
        <v/>
      </c>
      <c r="BF132" s="114" t="str">
        <f t="shared" ca="1" si="70"/>
        <v/>
      </c>
      <c r="BI132" s="114" t="str">
        <f t="shared" ca="1" si="71"/>
        <v/>
      </c>
      <c r="BL132" s="114" t="str">
        <f t="shared" ca="1" si="72"/>
        <v/>
      </c>
      <c r="BO132" s="114" t="str">
        <f t="shared" ca="1" si="73"/>
        <v/>
      </c>
      <c r="BR132" s="114" t="str">
        <f t="shared" ca="1" si="74"/>
        <v/>
      </c>
      <c r="BU132" s="114" t="str">
        <f t="shared" ca="1" si="75"/>
        <v/>
      </c>
      <c r="BX132" s="114" t="str">
        <f t="shared" ca="1" si="76"/>
        <v/>
      </c>
      <c r="CA132" s="114" t="str">
        <f t="shared" ca="1" si="77"/>
        <v/>
      </c>
      <c r="CD132" s="114" t="str">
        <f t="shared" ca="1" si="78"/>
        <v/>
      </c>
      <c r="CG132" s="114" t="str">
        <f t="shared" ca="1" si="79"/>
        <v/>
      </c>
      <c r="CJ132" s="114" t="str">
        <f t="shared" ca="1" si="80"/>
        <v/>
      </c>
      <c r="CM132" s="114" t="str">
        <f t="shared" ca="1" si="81"/>
        <v/>
      </c>
      <c r="CP132" s="114" t="str">
        <f t="shared" ca="1" si="82"/>
        <v/>
      </c>
      <c r="CS132" s="114" t="str">
        <f t="shared" ca="1" si="83"/>
        <v/>
      </c>
      <c r="CV132" s="114" t="str">
        <f t="shared" ca="1" si="84"/>
        <v/>
      </c>
      <c r="CY132" s="114" t="str">
        <f t="shared" ca="1" si="85"/>
        <v/>
      </c>
      <c r="DB132" s="114" t="str">
        <f t="shared" ca="1" si="86"/>
        <v/>
      </c>
      <c r="DE132" s="114" t="str">
        <f t="shared" ca="1" si="87"/>
        <v/>
      </c>
      <c r="DH132" s="114" t="str">
        <f t="shared" ca="1" si="88"/>
        <v/>
      </c>
      <c r="DK132" s="114" t="str">
        <f t="shared" ca="1" si="89"/>
        <v/>
      </c>
      <c r="DN132" s="114" t="str">
        <f t="shared" ca="1" si="90"/>
        <v/>
      </c>
      <c r="DQ132" s="114" t="str">
        <f t="shared" ca="1" si="91"/>
        <v/>
      </c>
      <c r="DT132" s="114" t="str">
        <f t="shared" ca="1" si="92"/>
        <v/>
      </c>
      <c r="DW132" s="114" t="str">
        <f t="shared" ca="1" si="93"/>
        <v/>
      </c>
      <c r="DZ132" s="114" t="str">
        <f t="shared" ca="1" si="94"/>
        <v/>
      </c>
      <c r="EC132" s="114" t="str">
        <f t="shared" ca="1" si="95"/>
        <v/>
      </c>
      <c r="EF132" s="114" t="str">
        <f t="shared" ca="1" si="96"/>
        <v/>
      </c>
      <c r="EI132" s="114" t="str">
        <f t="shared" ca="1" si="97"/>
        <v/>
      </c>
      <c r="EL132" s="114" t="str">
        <f t="shared" ca="1" si="98"/>
        <v/>
      </c>
      <c r="EO132" s="114" t="str">
        <f t="shared" ca="1" si="99"/>
        <v/>
      </c>
      <c r="ER132" s="114" t="str">
        <f t="shared" ca="1" si="100"/>
        <v/>
      </c>
      <c r="EU132" s="114" t="str">
        <f t="shared" ca="1" si="101"/>
        <v/>
      </c>
      <c r="EX132" s="114" t="str">
        <f t="shared" ca="1" si="102"/>
        <v/>
      </c>
      <c r="FA132" s="114" t="str">
        <f t="shared" ca="1" si="103"/>
        <v/>
      </c>
      <c r="FD132" s="114" t="str">
        <f t="shared" ca="1" si="104"/>
        <v/>
      </c>
    </row>
    <row r="133" spans="1:160">
      <c r="A133" s="62" t="str">
        <f>IF(main!B137="","",main!B137)</f>
        <v/>
      </c>
      <c r="B133" s="82" t="str">
        <f>IF(main!G137="","",main!G137)</f>
        <v/>
      </c>
      <c r="G133" s="114" t="str">
        <f t="shared" ca="1" si="53"/>
        <v/>
      </c>
      <c r="J133" s="114" t="str">
        <f t="shared" ca="1" si="54"/>
        <v/>
      </c>
      <c r="M133" s="114" t="str">
        <f t="shared" ca="1" si="55"/>
        <v/>
      </c>
      <c r="P133" s="114" t="str">
        <f t="shared" ca="1" si="56"/>
        <v/>
      </c>
      <c r="S133" s="114" t="str">
        <f t="shared" ca="1" si="57"/>
        <v/>
      </c>
      <c r="V133" s="114" t="str">
        <f t="shared" ca="1" si="58"/>
        <v/>
      </c>
      <c r="Y133" s="114" t="str">
        <f t="shared" ca="1" si="59"/>
        <v/>
      </c>
      <c r="AB133" s="114" t="str">
        <f t="shared" ca="1" si="60"/>
        <v/>
      </c>
      <c r="AE133" s="114" t="str">
        <f t="shared" ca="1" si="61"/>
        <v/>
      </c>
      <c r="AH133" s="114" t="str">
        <f t="shared" ca="1" si="62"/>
        <v/>
      </c>
      <c r="AK133" s="114" t="str">
        <f t="shared" ca="1" si="63"/>
        <v/>
      </c>
      <c r="AN133" s="114" t="str">
        <f t="shared" ca="1" si="64"/>
        <v/>
      </c>
      <c r="AQ133" s="114" t="str">
        <f t="shared" ca="1" si="65"/>
        <v/>
      </c>
      <c r="AT133" s="114" t="str">
        <f t="shared" ca="1" si="66"/>
        <v/>
      </c>
      <c r="AW133" s="114" t="str">
        <f t="shared" ca="1" si="67"/>
        <v/>
      </c>
      <c r="AZ133" s="114" t="str">
        <f t="shared" ca="1" si="68"/>
        <v/>
      </c>
      <c r="BC133" s="114" t="str">
        <f t="shared" ca="1" si="69"/>
        <v/>
      </c>
      <c r="BF133" s="114" t="str">
        <f t="shared" ca="1" si="70"/>
        <v/>
      </c>
      <c r="BI133" s="114" t="str">
        <f t="shared" ca="1" si="71"/>
        <v/>
      </c>
      <c r="BL133" s="114" t="str">
        <f t="shared" ca="1" si="72"/>
        <v/>
      </c>
      <c r="BO133" s="114" t="str">
        <f t="shared" ca="1" si="73"/>
        <v/>
      </c>
      <c r="BR133" s="114" t="str">
        <f t="shared" ca="1" si="74"/>
        <v/>
      </c>
      <c r="BU133" s="114" t="str">
        <f t="shared" ca="1" si="75"/>
        <v/>
      </c>
      <c r="BX133" s="114" t="str">
        <f t="shared" ca="1" si="76"/>
        <v/>
      </c>
      <c r="CA133" s="114" t="str">
        <f t="shared" ca="1" si="77"/>
        <v/>
      </c>
      <c r="CD133" s="114" t="str">
        <f t="shared" ca="1" si="78"/>
        <v/>
      </c>
      <c r="CG133" s="114" t="str">
        <f t="shared" ca="1" si="79"/>
        <v/>
      </c>
      <c r="CJ133" s="114" t="str">
        <f t="shared" ca="1" si="80"/>
        <v/>
      </c>
      <c r="CM133" s="114" t="str">
        <f t="shared" ca="1" si="81"/>
        <v/>
      </c>
      <c r="CP133" s="114" t="str">
        <f t="shared" ca="1" si="82"/>
        <v/>
      </c>
      <c r="CS133" s="114" t="str">
        <f t="shared" ca="1" si="83"/>
        <v/>
      </c>
      <c r="CV133" s="114" t="str">
        <f t="shared" ca="1" si="84"/>
        <v/>
      </c>
      <c r="CY133" s="114" t="str">
        <f t="shared" ca="1" si="85"/>
        <v/>
      </c>
      <c r="DB133" s="114" t="str">
        <f t="shared" ca="1" si="86"/>
        <v/>
      </c>
      <c r="DE133" s="114" t="str">
        <f t="shared" ca="1" si="87"/>
        <v/>
      </c>
      <c r="DH133" s="114" t="str">
        <f t="shared" ca="1" si="88"/>
        <v/>
      </c>
      <c r="DK133" s="114" t="str">
        <f t="shared" ca="1" si="89"/>
        <v/>
      </c>
      <c r="DN133" s="114" t="str">
        <f t="shared" ca="1" si="90"/>
        <v/>
      </c>
      <c r="DQ133" s="114" t="str">
        <f t="shared" ca="1" si="91"/>
        <v/>
      </c>
      <c r="DT133" s="114" t="str">
        <f t="shared" ca="1" si="92"/>
        <v/>
      </c>
      <c r="DW133" s="114" t="str">
        <f t="shared" ca="1" si="93"/>
        <v/>
      </c>
      <c r="DZ133" s="114" t="str">
        <f t="shared" ca="1" si="94"/>
        <v/>
      </c>
      <c r="EC133" s="114" t="str">
        <f t="shared" ca="1" si="95"/>
        <v/>
      </c>
      <c r="EF133" s="114" t="str">
        <f t="shared" ca="1" si="96"/>
        <v/>
      </c>
      <c r="EI133" s="114" t="str">
        <f t="shared" ca="1" si="97"/>
        <v/>
      </c>
      <c r="EL133" s="114" t="str">
        <f t="shared" ca="1" si="98"/>
        <v/>
      </c>
      <c r="EO133" s="114" t="str">
        <f t="shared" ca="1" si="99"/>
        <v/>
      </c>
      <c r="ER133" s="114" t="str">
        <f t="shared" ca="1" si="100"/>
        <v/>
      </c>
      <c r="EU133" s="114" t="str">
        <f t="shared" ca="1" si="101"/>
        <v/>
      </c>
      <c r="EX133" s="114" t="str">
        <f t="shared" ca="1" si="102"/>
        <v/>
      </c>
      <c r="FA133" s="114" t="str">
        <f t="shared" ca="1" si="103"/>
        <v/>
      </c>
      <c r="FD133" s="114" t="str">
        <f t="shared" ca="1" si="104"/>
        <v/>
      </c>
    </row>
    <row r="134" spans="1:160">
      <c r="A134" s="62" t="str">
        <f>IF(main!B138="","",main!B138)</f>
        <v/>
      </c>
      <c r="B134" s="82" t="str">
        <f>IF(main!G138="","",main!G138)</f>
        <v/>
      </c>
      <c r="G134" s="114" t="str">
        <f t="shared" ref="G134:G197" ca="1" si="105">IF(OR(IF(OFFSET(G134,0,-2)&lt;&gt;"",OFFSET(G134,0,-2),$D134)="",OFFSET(G134,0,-1)=""),"",IF(OFFSET(G134,0,-2)&lt;&gt;"",OFFSET(G134,0,-2),$D134)*(1-OFFSET(G134,0,-1)))</f>
        <v/>
      </c>
      <c r="J134" s="114" t="str">
        <f t="shared" ref="J134:J197" ca="1" si="106">IF(OR(IF(OFFSET(J134,0,-2)&lt;&gt;"",OFFSET(J134,0,-2),$D134)="",OFFSET(J134,0,-1)=""),"",IF(OFFSET(J134,0,-2)&lt;&gt;"",OFFSET(J134,0,-2),$D134)*(1-OFFSET(J134,0,-1)))</f>
        <v/>
      </c>
      <c r="M134" s="114" t="str">
        <f t="shared" ref="M134:M197" ca="1" si="107">IF(OR(IF(OFFSET(M134,0,-2)&lt;&gt;"",OFFSET(M134,0,-2),$D134)="",OFFSET(M134,0,-1)=""),"",IF(OFFSET(M134,0,-2)&lt;&gt;"",OFFSET(M134,0,-2),$D134)*(1-OFFSET(M134,0,-1)))</f>
        <v/>
      </c>
      <c r="P134" s="114" t="str">
        <f t="shared" ref="P134:P197" ca="1" si="108">IF(OR(IF(OFFSET(P134,0,-2)&lt;&gt;"",OFFSET(P134,0,-2),$D134)="",OFFSET(P134,0,-1)=""),"",IF(OFFSET(P134,0,-2)&lt;&gt;"",OFFSET(P134,0,-2),$D134)*(1-OFFSET(P134,0,-1)))</f>
        <v/>
      </c>
      <c r="S134" s="114" t="str">
        <f t="shared" ref="S134:S197" ca="1" si="109">IF(OR(IF(OFFSET(S134,0,-2)&lt;&gt;"",OFFSET(S134,0,-2),$D134)="",OFFSET(S134,0,-1)=""),"",IF(OFFSET(S134,0,-2)&lt;&gt;"",OFFSET(S134,0,-2),$D134)*(1-OFFSET(S134,0,-1)))</f>
        <v/>
      </c>
      <c r="V134" s="114" t="str">
        <f t="shared" ref="V134:V197" ca="1" si="110">IF(OR(IF(OFFSET(V134,0,-2)&lt;&gt;"",OFFSET(V134,0,-2),$D134)="",OFFSET(V134,0,-1)=""),"",IF(OFFSET(V134,0,-2)&lt;&gt;"",OFFSET(V134,0,-2),$D134)*(1-OFFSET(V134,0,-1)))</f>
        <v/>
      </c>
      <c r="Y134" s="114" t="str">
        <f t="shared" ref="Y134:Y197" ca="1" si="111">IF(OR(IF(OFFSET(Y134,0,-2)&lt;&gt;"",OFFSET(Y134,0,-2),$D134)="",OFFSET(Y134,0,-1)=""),"",IF(OFFSET(Y134,0,-2)&lt;&gt;"",OFFSET(Y134,0,-2),$D134)*(1-OFFSET(Y134,0,-1)))</f>
        <v/>
      </c>
      <c r="AB134" s="114" t="str">
        <f t="shared" ref="AB134:AB197" ca="1" si="112">IF(OR(IF(OFFSET(AB134,0,-2)&lt;&gt;"",OFFSET(AB134,0,-2),$D134)="",OFFSET(AB134,0,-1)=""),"",IF(OFFSET(AB134,0,-2)&lt;&gt;"",OFFSET(AB134,0,-2),$D134)*(1-OFFSET(AB134,0,-1)))</f>
        <v/>
      </c>
      <c r="AE134" s="114" t="str">
        <f t="shared" ref="AE134:AE197" ca="1" si="113">IF(OR(IF(OFFSET(AE134,0,-2)&lt;&gt;"",OFFSET(AE134,0,-2),$D134)="",OFFSET(AE134,0,-1)=""),"",IF(OFFSET(AE134,0,-2)&lt;&gt;"",OFFSET(AE134,0,-2),$D134)*(1-OFFSET(AE134,0,-1)))</f>
        <v/>
      </c>
      <c r="AH134" s="114" t="str">
        <f t="shared" ref="AH134:AH197" ca="1" si="114">IF(OR(IF(OFFSET(AH134,0,-2)&lt;&gt;"",OFFSET(AH134,0,-2),$D134)="",OFFSET(AH134,0,-1)=""),"",IF(OFFSET(AH134,0,-2)&lt;&gt;"",OFFSET(AH134,0,-2),$D134)*(1-OFFSET(AH134,0,-1)))</f>
        <v/>
      </c>
      <c r="AK134" s="114" t="str">
        <f t="shared" ref="AK134:AK197" ca="1" si="115">IF(OR(IF(OFFSET(AK134,0,-2)&lt;&gt;"",OFFSET(AK134,0,-2),$D134)="",OFFSET(AK134,0,-1)=""),"",IF(OFFSET(AK134,0,-2)&lt;&gt;"",OFFSET(AK134,0,-2),$D134)*(1-OFFSET(AK134,0,-1)))</f>
        <v/>
      </c>
      <c r="AN134" s="114" t="str">
        <f t="shared" ref="AN134:AN197" ca="1" si="116">IF(OR(IF(OFFSET(AN134,0,-2)&lt;&gt;"",OFFSET(AN134,0,-2),$D134)="",OFFSET(AN134,0,-1)=""),"",IF(OFFSET(AN134,0,-2)&lt;&gt;"",OFFSET(AN134,0,-2),$D134)*(1-OFFSET(AN134,0,-1)))</f>
        <v/>
      </c>
      <c r="AQ134" s="114" t="str">
        <f t="shared" ref="AQ134:AQ197" ca="1" si="117">IF(OR(IF(OFFSET(AQ134,0,-2)&lt;&gt;"",OFFSET(AQ134,0,-2),$D134)="",OFFSET(AQ134,0,-1)=""),"",IF(OFFSET(AQ134,0,-2)&lt;&gt;"",OFFSET(AQ134,0,-2),$D134)*(1-OFFSET(AQ134,0,-1)))</f>
        <v/>
      </c>
      <c r="AT134" s="114" t="str">
        <f t="shared" ref="AT134:AT197" ca="1" si="118">IF(OR(IF(OFFSET(AT134,0,-2)&lt;&gt;"",OFFSET(AT134,0,-2),$D134)="",OFFSET(AT134,0,-1)=""),"",IF(OFFSET(AT134,0,-2)&lt;&gt;"",OFFSET(AT134,0,-2),$D134)*(1-OFFSET(AT134,0,-1)))</f>
        <v/>
      </c>
      <c r="AW134" s="114" t="str">
        <f t="shared" ref="AW134:AW197" ca="1" si="119">IF(OR(IF(OFFSET(AW134,0,-2)&lt;&gt;"",OFFSET(AW134,0,-2),$D134)="",OFFSET(AW134,0,-1)=""),"",IF(OFFSET(AW134,0,-2)&lt;&gt;"",OFFSET(AW134,0,-2),$D134)*(1-OFFSET(AW134,0,-1)))</f>
        <v/>
      </c>
      <c r="AZ134" s="114" t="str">
        <f t="shared" ref="AZ134:AZ197" ca="1" si="120">IF(OR(IF(OFFSET(AZ134,0,-2)&lt;&gt;"",OFFSET(AZ134,0,-2),$D134)="",OFFSET(AZ134,0,-1)=""),"",IF(OFFSET(AZ134,0,-2)&lt;&gt;"",OFFSET(AZ134,0,-2),$D134)*(1-OFFSET(AZ134,0,-1)))</f>
        <v/>
      </c>
      <c r="BC134" s="114" t="str">
        <f t="shared" ref="BC134:BC197" ca="1" si="121">IF(OR(IF(OFFSET(BC134,0,-2)&lt;&gt;"",OFFSET(BC134,0,-2),$D134)="",OFFSET(BC134,0,-1)=""),"",IF(OFFSET(BC134,0,-2)&lt;&gt;"",OFFSET(BC134,0,-2),$D134)*(1-OFFSET(BC134,0,-1)))</f>
        <v/>
      </c>
      <c r="BF134" s="114" t="str">
        <f t="shared" ref="BF134:BF197" ca="1" si="122">IF(OR(IF(OFFSET(BF134,0,-2)&lt;&gt;"",OFFSET(BF134,0,-2),$D134)="",OFFSET(BF134,0,-1)=""),"",IF(OFFSET(BF134,0,-2)&lt;&gt;"",OFFSET(BF134,0,-2),$D134)*(1-OFFSET(BF134,0,-1)))</f>
        <v/>
      </c>
      <c r="BI134" s="114" t="str">
        <f t="shared" ref="BI134:BI197" ca="1" si="123">IF(OR(IF(OFFSET(BI134,0,-2)&lt;&gt;"",OFFSET(BI134,0,-2),$D134)="",OFFSET(BI134,0,-1)=""),"",IF(OFFSET(BI134,0,-2)&lt;&gt;"",OFFSET(BI134,0,-2),$D134)*(1-OFFSET(BI134,0,-1)))</f>
        <v/>
      </c>
      <c r="BL134" s="114" t="str">
        <f t="shared" ref="BL134:BL197" ca="1" si="124">IF(OR(IF(OFFSET(BL134,0,-2)&lt;&gt;"",OFFSET(BL134,0,-2),$D134)="",OFFSET(BL134,0,-1)=""),"",IF(OFFSET(BL134,0,-2)&lt;&gt;"",OFFSET(BL134,0,-2),$D134)*(1-OFFSET(BL134,0,-1)))</f>
        <v/>
      </c>
      <c r="BO134" s="114" t="str">
        <f t="shared" ref="BO134:BO197" ca="1" si="125">IF(OR(IF(OFFSET(BO134,0,-2)&lt;&gt;"",OFFSET(BO134,0,-2),$D134)="",OFFSET(BO134,0,-1)=""),"",IF(OFFSET(BO134,0,-2)&lt;&gt;"",OFFSET(BO134,0,-2),$D134)*(1-OFFSET(BO134,0,-1)))</f>
        <v/>
      </c>
      <c r="BR134" s="114" t="str">
        <f t="shared" ref="BR134:BR197" ca="1" si="126">IF(OR(IF(OFFSET(BR134,0,-2)&lt;&gt;"",OFFSET(BR134,0,-2),$D134)="",OFFSET(BR134,0,-1)=""),"",IF(OFFSET(BR134,0,-2)&lt;&gt;"",OFFSET(BR134,0,-2),$D134)*(1-OFFSET(BR134,0,-1)))</f>
        <v/>
      </c>
      <c r="BU134" s="114" t="str">
        <f t="shared" ref="BU134:BU197" ca="1" si="127">IF(OR(IF(OFFSET(BU134,0,-2)&lt;&gt;"",OFFSET(BU134,0,-2),$D134)="",OFFSET(BU134,0,-1)=""),"",IF(OFFSET(BU134,0,-2)&lt;&gt;"",OFFSET(BU134,0,-2),$D134)*(1-OFFSET(BU134,0,-1)))</f>
        <v/>
      </c>
      <c r="BX134" s="114" t="str">
        <f t="shared" ref="BX134:BX197" ca="1" si="128">IF(OR(IF(OFFSET(BX134,0,-2)&lt;&gt;"",OFFSET(BX134,0,-2),$D134)="",OFFSET(BX134,0,-1)=""),"",IF(OFFSET(BX134,0,-2)&lt;&gt;"",OFFSET(BX134,0,-2),$D134)*(1-OFFSET(BX134,0,-1)))</f>
        <v/>
      </c>
      <c r="CA134" s="114" t="str">
        <f t="shared" ref="CA134:CA197" ca="1" si="129">IF(OR(IF(OFFSET(CA134,0,-2)&lt;&gt;"",OFFSET(CA134,0,-2),$D134)="",OFFSET(CA134,0,-1)=""),"",IF(OFFSET(CA134,0,-2)&lt;&gt;"",OFFSET(CA134,0,-2),$D134)*(1-OFFSET(CA134,0,-1)))</f>
        <v/>
      </c>
      <c r="CD134" s="114" t="str">
        <f t="shared" ref="CD134:CD197" ca="1" si="130">IF(OR(IF(OFFSET(CD134,0,-2)&lt;&gt;"",OFFSET(CD134,0,-2),$D134)="",OFFSET(CD134,0,-1)=""),"",IF(OFFSET(CD134,0,-2)&lt;&gt;"",OFFSET(CD134,0,-2),$D134)*(1-OFFSET(CD134,0,-1)))</f>
        <v/>
      </c>
      <c r="CG134" s="114" t="str">
        <f t="shared" ref="CG134:CG197" ca="1" si="131">IF(OR(IF(OFFSET(CG134,0,-2)&lt;&gt;"",OFFSET(CG134,0,-2),$D134)="",OFFSET(CG134,0,-1)=""),"",IF(OFFSET(CG134,0,-2)&lt;&gt;"",OFFSET(CG134,0,-2),$D134)*(1-OFFSET(CG134,0,-1)))</f>
        <v/>
      </c>
      <c r="CJ134" s="114" t="str">
        <f t="shared" ref="CJ134:CJ197" ca="1" si="132">IF(OR(IF(OFFSET(CJ134,0,-2)&lt;&gt;"",OFFSET(CJ134,0,-2),$D134)="",OFFSET(CJ134,0,-1)=""),"",IF(OFFSET(CJ134,0,-2)&lt;&gt;"",OFFSET(CJ134,0,-2),$D134)*(1-OFFSET(CJ134,0,-1)))</f>
        <v/>
      </c>
      <c r="CM134" s="114" t="str">
        <f t="shared" ref="CM134:CM197" ca="1" si="133">IF(OR(IF(OFFSET(CM134,0,-2)&lt;&gt;"",OFFSET(CM134,0,-2),$D134)="",OFFSET(CM134,0,-1)=""),"",IF(OFFSET(CM134,0,-2)&lt;&gt;"",OFFSET(CM134,0,-2),$D134)*(1-OFFSET(CM134,0,-1)))</f>
        <v/>
      </c>
      <c r="CP134" s="114" t="str">
        <f t="shared" ref="CP134:CP197" ca="1" si="134">IF(OR(IF(OFFSET(CP134,0,-2)&lt;&gt;"",OFFSET(CP134,0,-2),$D134)="",OFFSET(CP134,0,-1)=""),"",IF(OFFSET(CP134,0,-2)&lt;&gt;"",OFFSET(CP134,0,-2),$D134)*(1-OFFSET(CP134,0,-1)))</f>
        <v/>
      </c>
      <c r="CS134" s="114" t="str">
        <f t="shared" ref="CS134:CS197" ca="1" si="135">IF(OR(IF(OFFSET(CS134,0,-2)&lt;&gt;"",OFFSET(CS134,0,-2),$D134)="",OFFSET(CS134,0,-1)=""),"",IF(OFFSET(CS134,0,-2)&lt;&gt;"",OFFSET(CS134,0,-2),$D134)*(1-OFFSET(CS134,0,-1)))</f>
        <v/>
      </c>
      <c r="CV134" s="114" t="str">
        <f t="shared" ref="CV134:CV197" ca="1" si="136">IF(OR(IF(OFFSET(CV134,0,-2)&lt;&gt;"",OFFSET(CV134,0,-2),$D134)="",OFFSET(CV134,0,-1)=""),"",IF(OFFSET(CV134,0,-2)&lt;&gt;"",OFFSET(CV134,0,-2),$D134)*(1-OFFSET(CV134,0,-1)))</f>
        <v/>
      </c>
      <c r="CY134" s="114" t="str">
        <f t="shared" ref="CY134:CY197" ca="1" si="137">IF(OR(IF(OFFSET(CY134,0,-2)&lt;&gt;"",OFFSET(CY134,0,-2),$D134)="",OFFSET(CY134,0,-1)=""),"",IF(OFFSET(CY134,0,-2)&lt;&gt;"",OFFSET(CY134,0,-2),$D134)*(1-OFFSET(CY134,0,-1)))</f>
        <v/>
      </c>
      <c r="DB134" s="114" t="str">
        <f t="shared" ref="DB134:DB197" ca="1" si="138">IF(OR(IF(OFFSET(DB134,0,-2)&lt;&gt;"",OFFSET(DB134,0,-2),$D134)="",OFFSET(DB134,0,-1)=""),"",IF(OFFSET(DB134,0,-2)&lt;&gt;"",OFFSET(DB134,0,-2),$D134)*(1-OFFSET(DB134,0,-1)))</f>
        <v/>
      </c>
      <c r="DE134" s="114" t="str">
        <f t="shared" ref="DE134:DE197" ca="1" si="139">IF(OR(IF(OFFSET(DE134,0,-2)&lt;&gt;"",OFFSET(DE134,0,-2),$D134)="",OFFSET(DE134,0,-1)=""),"",IF(OFFSET(DE134,0,-2)&lt;&gt;"",OFFSET(DE134,0,-2),$D134)*(1-OFFSET(DE134,0,-1)))</f>
        <v/>
      </c>
      <c r="DH134" s="114" t="str">
        <f t="shared" ref="DH134:DH197" ca="1" si="140">IF(OR(IF(OFFSET(DH134,0,-2)&lt;&gt;"",OFFSET(DH134,0,-2),$D134)="",OFFSET(DH134,0,-1)=""),"",IF(OFFSET(DH134,0,-2)&lt;&gt;"",OFFSET(DH134,0,-2),$D134)*(1-OFFSET(DH134,0,-1)))</f>
        <v/>
      </c>
      <c r="DK134" s="114" t="str">
        <f t="shared" ref="DK134:DK197" ca="1" si="141">IF(OR(IF(OFFSET(DK134,0,-2)&lt;&gt;"",OFFSET(DK134,0,-2),$D134)="",OFFSET(DK134,0,-1)=""),"",IF(OFFSET(DK134,0,-2)&lt;&gt;"",OFFSET(DK134,0,-2),$D134)*(1-OFFSET(DK134,0,-1)))</f>
        <v/>
      </c>
      <c r="DN134" s="114" t="str">
        <f t="shared" ref="DN134:DN197" ca="1" si="142">IF(OR(IF(OFFSET(DN134,0,-2)&lt;&gt;"",OFFSET(DN134,0,-2),$D134)="",OFFSET(DN134,0,-1)=""),"",IF(OFFSET(DN134,0,-2)&lt;&gt;"",OFFSET(DN134,0,-2),$D134)*(1-OFFSET(DN134,0,-1)))</f>
        <v/>
      </c>
      <c r="DQ134" s="114" t="str">
        <f t="shared" ref="DQ134:DQ197" ca="1" si="143">IF(OR(IF(OFFSET(DQ134,0,-2)&lt;&gt;"",OFFSET(DQ134,0,-2),$D134)="",OFFSET(DQ134,0,-1)=""),"",IF(OFFSET(DQ134,0,-2)&lt;&gt;"",OFFSET(DQ134,0,-2),$D134)*(1-OFFSET(DQ134,0,-1)))</f>
        <v/>
      </c>
      <c r="DT134" s="114" t="str">
        <f t="shared" ref="DT134:DT197" ca="1" si="144">IF(OR(IF(OFFSET(DT134,0,-2)&lt;&gt;"",OFFSET(DT134,0,-2),$D134)="",OFFSET(DT134,0,-1)=""),"",IF(OFFSET(DT134,0,-2)&lt;&gt;"",OFFSET(DT134,0,-2),$D134)*(1-OFFSET(DT134,0,-1)))</f>
        <v/>
      </c>
      <c r="DW134" s="114" t="str">
        <f t="shared" ref="DW134:DW197" ca="1" si="145">IF(OR(IF(OFFSET(DW134,0,-2)&lt;&gt;"",OFFSET(DW134,0,-2),$D134)="",OFFSET(DW134,0,-1)=""),"",IF(OFFSET(DW134,0,-2)&lt;&gt;"",OFFSET(DW134,0,-2),$D134)*(1-OFFSET(DW134,0,-1)))</f>
        <v/>
      </c>
      <c r="DZ134" s="114" t="str">
        <f t="shared" ref="DZ134:DZ197" ca="1" si="146">IF(OR(IF(OFFSET(DZ134,0,-2)&lt;&gt;"",OFFSET(DZ134,0,-2),$D134)="",OFFSET(DZ134,0,-1)=""),"",IF(OFFSET(DZ134,0,-2)&lt;&gt;"",OFFSET(DZ134,0,-2),$D134)*(1-OFFSET(DZ134,0,-1)))</f>
        <v/>
      </c>
      <c r="EC134" s="114" t="str">
        <f t="shared" ref="EC134:EC197" ca="1" si="147">IF(OR(IF(OFFSET(EC134,0,-2)&lt;&gt;"",OFFSET(EC134,0,-2),$D134)="",OFFSET(EC134,0,-1)=""),"",IF(OFFSET(EC134,0,-2)&lt;&gt;"",OFFSET(EC134,0,-2),$D134)*(1-OFFSET(EC134,0,-1)))</f>
        <v/>
      </c>
      <c r="EF134" s="114" t="str">
        <f t="shared" ref="EF134:EF197" ca="1" si="148">IF(OR(IF(OFFSET(EF134,0,-2)&lt;&gt;"",OFFSET(EF134,0,-2),$D134)="",OFFSET(EF134,0,-1)=""),"",IF(OFFSET(EF134,0,-2)&lt;&gt;"",OFFSET(EF134,0,-2),$D134)*(1-OFFSET(EF134,0,-1)))</f>
        <v/>
      </c>
      <c r="EI134" s="114" t="str">
        <f t="shared" ref="EI134:EI197" ca="1" si="149">IF(OR(IF(OFFSET(EI134,0,-2)&lt;&gt;"",OFFSET(EI134,0,-2),$D134)="",OFFSET(EI134,0,-1)=""),"",IF(OFFSET(EI134,0,-2)&lt;&gt;"",OFFSET(EI134,0,-2),$D134)*(1-OFFSET(EI134,0,-1)))</f>
        <v/>
      </c>
      <c r="EL134" s="114" t="str">
        <f t="shared" ref="EL134:EL197" ca="1" si="150">IF(OR(IF(OFFSET(EL134,0,-2)&lt;&gt;"",OFFSET(EL134,0,-2),$D134)="",OFFSET(EL134,0,-1)=""),"",IF(OFFSET(EL134,0,-2)&lt;&gt;"",OFFSET(EL134,0,-2),$D134)*(1-OFFSET(EL134,0,-1)))</f>
        <v/>
      </c>
      <c r="EO134" s="114" t="str">
        <f t="shared" ref="EO134:EO197" ca="1" si="151">IF(OR(IF(OFFSET(EO134,0,-2)&lt;&gt;"",OFFSET(EO134,0,-2),$D134)="",OFFSET(EO134,0,-1)=""),"",IF(OFFSET(EO134,0,-2)&lt;&gt;"",OFFSET(EO134,0,-2),$D134)*(1-OFFSET(EO134,0,-1)))</f>
        <v/>
      </c>
      <c r="ER134" s="114" t="str">
        <f t="shared" ref="ER134:ER197" ca="1" si="152">IF(OR(IF(OFFSET(ER134,0,-2)&lt;&gt;"",OFFSET(ER134,0,-2),$D134)="",OFFSET(ER134,0,-1)=""),"",IF(OFFSET(ER134,0,-2)&lt;&gt;"",OFFSET(ER134,0,-2),$D134)*(1-OFFSET(ER134,0,-1)))</f>
        <v/>
      </c>
      <c r="EU134" s="114" t="str">
        <f t="shared" ref="EU134:EU197" ca="1" si="153">IF(OR(IF(OFFSET(EU134,0,-2)&lt;&gt;"",OFFSET(EU134,0,-2),$D134)="",OFFSET(EU134,0,-1)=""),"",IF(OFFSET(EU134,0,-2)&lt;&gt;"",OFFSET(EU134,0,-2),$D134)*(1-OFFSET(EU134,0,-1)))</f>
        <v/>
      </c>
      <c r="EX134" s="114" t="str">
        <f t="shared" ref="EX134:EX197" ca="1" si="154">IF(OR(IF(OFFSET(EX134,0,-2)&lt;&gt;"",OFFSET(EX134,0,-2),$D134)="",OFFSET(EX134,0,-1)=""),"",IF(OFFSET(EX134,0,-2)&lt;&gt;"",OFFSET(EX134,0,-2),$D134)*(1-OFFSET(EX134,0,-1)))</f>
        <v/>
      </c>
      <c r="FA134" s="114" t="str">
        <f t="shared" ref="FA134:FA197" ca="1" si="155">IF(OR(IF(OFFSET(FA134,0,-2)&lt;&gt;"",OFFSET(FA134,0,-2),$D134)="",OFFSET(FA134,0,-1)=""),"",IF(OFFSET(FA134,0,-2)&lt;&gt;"",OFFSET(FA134,0,-2),$D134)*(1-OFFSET(FA134,0,-1)))</f>
        <v/>
      </c>
      <c r="FD134" s="114" t="str">
        <f t="shared" ref="FD134:FD197" ca="1" si="156">IF(OR(IF(OFFSET(FD134,0,-2)&lt;&gt;"",OFFSET(FD134,0,-2),$D134)="",OFFSET(FD134,0,-1)=""),"",IF(OFFSET(FD134,0,-2)&lt;&gt;"",OFFSET(FD134,0,-2),$D134)*(1-OFFSET(FD134,0,-1)))</f>
        <v/>
      </c>
    </row>
    <row r="135" spans="1:160">
      <c r="A135" s="62" t="str">
        <f>IF(main!B139="","",main!B139)</f>
        <v/>
      </c>
      <c r="B135" s="82" t="str">
        <f>IF(main!G139="","",main!G139)</f>
        <v/>
      </c>
      <c r="G135" s="114" t="str">
        <f t="shared" ca="1" si="105"/>
        <v/>
      </c>
      <c r="J135" s="114" t="str">
        <f t="shared" ca="1" si="106"/>
        <v/>
      </c>
      <c r="M135" s="114" t="str">
        <f t="shared" ca="1" si="107"/>
        <v/>
      </c>
      <c r="P135" s="114" t="str">
        <f t="shared" ca="1" si="108"/>
        <v/>
      </c>
      <c r="S135" s="114" t="str">
        <f t="shared" ca="1" si="109"/>
        <v/>
      </c>
      <c r="V135" s="114" t="str">
        <f t="shared" ca="1" si="110"/>
        <v/>
      </c>
      <c r="Y135" s="114" t="str">
        <f t="shared" ca="1" si="111"/>
        <v/>
      </c>
      <c r="AB135" s="114" t="str">
        <f t="shared" ca="1" si="112"/>
        <v/>
      </c>
      <c r="AE135" s="114" t="str">
        <f t="shared" ca="1" si="113"/>
        <v/>
      </c>
      <c r="AH135" s="114" t="str">
        <f t="shared" ca="1" si="114"/>
        <v/>
      </c>
      <c r="AK135" s="114" t="str">
        <f t="shared" ca="1" si="115"/>
        <v/>
      </c>
      <c r="AN135" s="114" t="str">
        <f t="shared" ca="1" si="116"/>
        <v/>
      </c>
      <c r="AQ135" s="114" t="str">
        <f t="shared" ca="1" si="117"/>
        <v/>
      </c>
      <c r="AT135" s="114" t="str">
        <f t="shared" ca="1" si="118"/>
        <v/>
      </c>
      <c r="AW135" s="114" t="str">
        <f t="shared" ca="1" si="119"/>
        <v/>
      </c>
      <c r="AZ135" s="114" t="str">
        <f t="shared" ca="1" si="120"/>
        <v/>
      </c>
      <c r="BC135" s="114" t="str">
        <f t="shared" ca="1" si="121"/>
        <v/>
      </c>
      <c r="BF135" s="114" t="str">
        <f t="shared" ca="1" si="122"/>
        <v/>
      </c>
      <c r="BI135" s="114" t="str">
        <f t="shared" ca="1" si="123"/>
        <v/>
      </c>
      <c r="BL135" s="114" t="str">
        <f t="shared" ca="1" si="124"/>
        <v/>
      </c>
      <c r="BO135" s="114" t="str">
        <f t="shared" ca="1" si="125"/>
        <v/>
      </c>
      <c r="BR135" s="114" t="str">
        <f t="shared" ca="1" si="126"/>
        <v/>
      </c>
      <c r="BU135" s="114" t="str">
        <f t="shared" ca="1" si="127"/>
        <v/>
      </c>
      <c r="BX135" s="114" t="str">
        <f t="shared" ca="1" si="128"/>
        <v/>
      </c>
      <c r="CA135" s="114" t="str">
        <f t="shared" ca="1" si="129"/>
        <v/>
      </c>
      <c r="CD135" s="114" t="str">
        <f t="shared" ca="1" si="130"/>
        <v/>
      </c>
      <c r="CG135" s="114" t="str">
        <f t="shared" ca="1" si="131"/>
        <v/>
      </c>
      <c r="CJ135" s="114" t="str">
        <f t="shared" ca="1" si="132"/>
        <v/>
      </c>
      <c r="CM135" s="114" t="str">
        <f t="shared" ca="1" si="133"/>
        <v/>
      </c>
      <c r="CP135" s="114" t="str">
        <f t="shared" ca="1" si="134"/>
        <v/>
      </c>
      <c r="CS135" s="114" t="str">
        <f t="shared" ca="1" si="135"/>
        <v/>
      </c>
      <c r="CV135" s="114" t="str">
        <f t="shared" ca="1" si="136"/>
        <v/>
      </c>
      <c r="CY135" s="114" t="str">
        <f t="shared" ca="1" si="137"/>
        <v/>
      </c>
      <c r="DB135" s="114" t="str">
        <f t="shared" ca="1" si="138"/>
        <v/>
      </c>
      <c r="DE135" s="114" t="str">
        <f t="shared" ca="1" si="139"/>
        <v/>
      </c>
      <c r="DH135" s="114" t="str">
        <f t="shared" ca="1" si="140"/>
        <v/>
      </c>
      <c r="DK135" s="114" t="str">
        <f t="shared" ca="1" si="141"/>
        <v/>
      </c>
      <c r="DN135" s="114" t="str">
        <f t="shared" ca="1" si="142"/>
        <v/>
      </c>
      <c r="DQ135" s="114" t="str">
        <f t="shared" ca="1" si="143"/>
        <v/>
      </c>
      <c r="DT135" s="114" t="str">
        <f t="shared" ca="1" si="144"/>
        <v/>
      </c>
      <c r="DW135" s="114" t="str">
        <f t="shared" ca="1" si="145"/>
        <v/>
      </c>
      <c r="DZ135" s="114" t="str">
        <f t="shared" ca="1" si="146"/>
        <v/>
      </c>
      <c r="EC135" s="114" t="str">
        <f t="shared" ca="1" si="147"/>
        <v/>
      </c>
      <c r="EF135" s="114" t="str">
        <f t="shared" ca="1" si="148"/>
        <v/>
      </c>
      <c r="EI135" s="114" t="str">
        <f t="shared" ca="1" si="149"/>
        <v/>
      </c>
      <c r="EL135" s="114" t="str">
        <f t="shared" ca="1" si="150"/>
        <v/>
      </c>
      <c r="EO135" s="114" t="str">
        <f t="shared" ca="1" si="151"/>
        <v/>
      </c>
      <c r="ER135" s="114" t="str">
        <f t="shared" ca="1" si="152"/>
        <v/>
      </c>
      <c r="EU135" s="114" t="str">
        <f t="shared" ca="1" si="153"/>
        <v/>
      </c>
      <c r="EX135" s="114" t="str">
        <f t="shared" ca="1" si="154"/>
        <v/>
      </c>
      <c r="FA135" s="114" t="str">
        <f t="shared" ca="1" si="155"/>
        <v/>
      </c>
      <c r="FD135" s="114" t="str">
        <f t="shared" ca="1" si="156"/>
        <v/>
      </c>
    </row>
    <row r="136" spans="1:160">
      <c r="A136" s="62" t="str">
        <f>IF(main!B140="","",main!B140)</f>
        <v/>
      </c>
      <c r="B136" s="82" t="str">
        <f>IF(main!G140="","",main!G140)</f>
        <v/>
      </c>
      <c r="G136" s="114" t="str">
        <f t="shared" ca="1" si="105"/>
        <v/>
      </c>
      <c r="J136" s="114" t="str">
        <f t="shared" ca="1" si="106"/>
        <v/>
      </c>
      <c r="M136" s="114" t="str">
        <f t="shared" ca="1" si="107"/>
        <v/>
      </c>
      <c r="P136" s="114" t="str">
        <f t="shared" ca="1" si="108"/>
        <v/>
      </c>
      <c r="S136" s="114" t="str">
        <f t="shared" ca="1" si="109"/>
        <v/>
      </c>
      <c r="V136" s="114" t="str">
        <f t="shared" ca="1" si="110"/>
        <v/>
      </c>
      <c r="Y136" s="114" t="str">
        <f t="shared" ca="1" si="111"/>
        <v/>
      </c>
      <c r="AB136" s="114" t="str">
        <f t="shared" ca="1" si="112"/>
        <v/>
      </c>
      <c r="AE136" s="114" t="str">
        <f t="shared" ca="1" si="113"/>
        <v/>
      </c>
      <c r="AH136" s="114" t="str">
        <f t="shared" ca="1" si="114"/>
        <v/>
      </c>
      <c r="AK136" s="114" t="str">
        <f t="shared" ca="1" si="115"/>
        <v/>
      </c>
      <c r="AN136" s="114" t="str">
        <f t="shared" ca="1" si="116"/>
        <v/>
      </c>
      <c r="AQ136" s="114" t="str">
        <f t="shared" ca="1" si="117"/>
        <v/>
      </c>
      <c r="AT136" s="114" t="str">
        <f t="shared" ca="1" si="118"/>
        <v/>
      </c>
      <c r="AW136" s="114" t="str">
        <f t="shared" ca="1" si="119"/>
        <v/>
      </c>
      <c r="AZ136" s="114" t="str">
        <f t="shared" ca="1" si="120"/>
        <v/>
      </c>
      <c r="BC136" s="114" t="str">
        <f t="shared" ca="1" si="121"/>
        <v/>
      </c>
      <c r="BF136" s="114" t="str">
        <f t="shared" ca="1" si="122"/>
        <v/>
      </c>
      <c r="BI136" s="114" t="str">
        <f t="shared" ca="1" si="123"/>
        <v/>
      </c>
      <c r="BL136" s="114" t="str">
        <f t="shared" ca="1" si="124"/>
        <v/>
      </c>
      <c r="BO136" s="114" t="str">
        <f t="shared" ca="1" si="125"/>
        <v/>
      </c>
      <c r="BR136" s="114" t="str">
        <f t="shared" ca="1" si="126"/>
        <v/>
      </c>
      <c r="BU136" s="114" t="str">
        <f t="shared" ca="1" si="127"/>
        <v/>
      </c>
      <c r="BX136" s="114" t="str">
        <f t="shared" ca="1" si="128"/>
        <v/>
      </c>
      <c r="CA136" s="114" t="str">
        <f t="shared" ca="1" si="129"/>
        <v/>
      </c>
      <c r="CD136" s="114" t="str">
        <f t="shared" ca="1" si="130"/>
        <v/>
      </c>
      <c r="CG136" s="114" t="str">
        <f t="shared" ca="1" si="131"/>
        <v/>
      </c>
      <c r="CJ136" s="114" t="str">
        <f t="shared" ca="1" si="132"/>
        <v/>
      </c>
      <c r="CM136" s="114" t="str">
        <f t="shared" ca="1" si="133"/>
        <v/>
      </c>
      <c r="CP136" s="114" t="str">
        <f t="shared" ca="1" si="134"/>
        <v/>
      </c>
      <c r="CS136" s="114" t="str">
        <f t="shared" ca="1" si="135"/>
        <v/>
      </c>
      <c r="CV136" s="114" t="str">
        <f t="shared" ca="1" si="136"/>
        <v/>
      </c>
      <c r="CY136" s="114" t="str">
        <f t="shared" ca="1" si="137"/>
        <v/>
      </c>
      <c r="DB136" s="114" t="str">
        <f t="shared" ca="1" si="138"/>
        <v/>
      </c>
      <c r="DE136" s="114" t="str">
        <f t="shared" ca="1" si="139"/>
        <v/>
      </c>
      <c r="DH136" s="114" t="str">
        <f t="shared" ca="1" si="140"/>
        <v/>
      </c>
      <c r="DK136" s="114" t="str">
        <f t="shared" ca="1" si="141"/>
        <v/>
      </c>
      <c r="DN136" s="114" t="str">
        <f t="shared" ca="1" si="142"/>
        <v/>
      </c>
      <c r="DQ136" s="114" t="str">
        <f t="shared" ca="1" si="143"/>
        <v/>
      </c>
      <c r="DT136" s="114" t="str">
        <f t="shared" ca="1" si="144"/>
        <v/>
      </c>
      <c r="DW136" s="114" t="str">
        <f t="shared" ca="1" si="145"/>
        <v/>
      </c>
      <c r="DZ136" s="114" t="str">
        <f t="shared" ca="1" si="146"/>
        <v/>
      </c>
      <c r="EC136" s="114" t="str">
        <f t="shared" ca="1" si="147"/>
        <v/>
      </c>
      <c r="EF136" s="114" t="str">
        <f t="shared" ca="1" si="148"/>
        <v/>
      </c>
      <c r="EI136" s="114" t="str">
        <f t="shared" ca="1" si="149"/>
        <v/>
      </c>
      <c r="EL136" s="114" t="str">
        <f t="shared" ca="1" si="150"/>
        <v/>
      </c>
      <c r="EO136" s="114" t="str">
        <f t="shared" ca="1" si="151"/>
        <v/>
      </c>
      <c r="ER136" s="114" t="str">
        <f t="shared" ca="1" si="152"/>
        <v/>
      </c>
      <c r="EU136" s="114" t="str">
        <f t="shared" ca="1" si="153"/>
        <v/>
      </c>
      <c r="EX136" s="114" t="str">
        <f t="shared" ca="1" si="154"/>
        <v/>
      </c>
      <c r="FA136" s="114" t="str">
        <f t="shared" ca="1" si="155"/>
        <v/>
      </c>
      <c r="FD136" s="114" t="str">
        <f t="shared" ca="1" si="156"/>
        <v/>
      </c>
    </row>
    <row r="137" spans="1:160">
      <c r="A137" s="62" t="str">
        <f>IF(main!B141="","",main!B141)</f>
        <v/>
      </c>
      <c r="B137" s="82" t="str">
        <f>IF(main!G141="","",main!G141)</f>
        <v/>
      </c>
      <c r="G137" s="114" t="str">
        <f t="shared" ca="1" si="105"/>
        <v/>
      </c>
      <c r="J137" s="114" t="str">
        <f t="shared" ca="1" si="106"/>
        <v/>
      </c>
      <c r="M137" s="114" t="str">
        <f t="shared" ca="1" si="107"/>
        <v/>
      </c>
      <c r="P137" s="114" t="str">
        <f t="shared" ca="1" si="108"/>
        <v/>
      </c>
      <c r="S137" s="114" t="str">
        <f t="shared" ca="1" si="109"/>
        <v/>
      </c>
      <c r="V137" s="114" t="str">
        <f t="shared" ca="1" si="110"/>
        <v/>
      </c>
      <c r="Y137" s="114" t="str">
        <f t="shared" ca="1" si="111"/>
        <v/>
      </c>
      <c r="AB137" s="114" t="str">
        <f t="shared" ca="1" si="112"/>
        <v/>
      </c>
      <c r="AE137" s="114" t="str">
        <f t="shared" ca="1" si="113"/>
        <v/>
      </c>
      <c r="AH137" s="114" t="str">
        <f t="shared" ca="1" si="114"/>
        <v/>
      </c>
      <c r="AK137" s="114" t="str">
        <f t="shared" ca="1" si="115"/>
        <v/>
      </c>
      <c r="AN137" s="114" t="str">
        <f t="shared" ca="1" si="116"/>
        <v/>
      </c>
      <c r="AQ137" s="114" t="str">
        <f t="shared" ca="1" si="117"/>
        <v/>
      </c>
      <c r="AT137" s="114" t="str">
        <f t="shared" ca="1" si="118"/>
        <v/>
      </c>
      <c r="AW137" s="114" t="str">
        <f t="shared" ca="1" si="119"/>
        <v/>
      </c>
      <c r="AZ137" s="114" t="str">
        <f t="shared" ca="1" si="120"/>
        <v/>
      </c>
      <c r="BC137" s="114" t="str">
        <f t="shared" ca="1" si="121"/>
        <v/>
      </c>
      <c r="BF137" s="114" t="str">
        <f t="shared" ca="1" si="122"/>
        <v/>
      </c>
      <c r="BI137" s="114" t="str">
        <f t="shared" ca="1" si="123"/>
        <v/>
      </c>
      <c r="BL137" s="114" t="str">
        <f t="shared" ca="1" si="124"/>
        <v/>
      </c>
      <c r="BO137" s="114" t="str">
        <f t="shared" ca="1" si="125"/>
        <v/>
      </c>
      <c r="BR137" s="114" t="str">
        <f t="shared" ca="1" si="126"/>
        <v/>
      </c>
      <c r="BU137" s="114" t="str">
        <f t="shared" ca="1" si="127"/>
        <v/>
      </c>
      <c r="BX137" s="114" t="str">
        <f t="shared" ca="1" si="128"/>
        <v/>
      </c>
      <c r="CA137" s="114" t="str">
        <f t="shared" ca="1" si="129"/>
        <v/>
      </c>
      <c r="CD137" s="114" t="str">
        <f t="shared" ca="1" si="130"/>
        <v/>
      </c>
      <c r="CG137" s="114" t="str">
        <f t="shared" ca="1" si="131"/>
        <v/>
      </c>
      <c r="CJ137" s="114" t="str">
        <f t="shared" ca="1" si="132"/>
        <v/>
      </c>
      <c r="CM137" s="114" t="str">
        <f t="shared" ca="1" si="133"/>
        <v/>
      </c>
      <c r="CP137" s="114" t="str">
        <f t="shared" ca="1" si="134"/>
        <v/>
      </c>
      <c r="CS137" s="114" t="str">
        <f t="shared" ca="1" si="135"/>
        <v/>
      </c>
      <c r="CV137" s="114" t="str">
        <f t="shared" ca="1" si="136"/>
        <v/>
      </c>
      <c r="CY137" s="114" t="str">
        <f t="shared" ca="1" si="137"/>
        <v/>
      </c>
      <c r="DB137" s="114" t="str">
        <f t="shared" ca="1" si="138"/>
        <v/>
      </c>
      <c r="DE137" s="114" t="str">
        <f t="shared" ca="1" si="139"/>
        <v/>
      </c>
      <c r="DH137" s="114" t="str">
        <f t="shared" ca="1" si="140"/>
        <v/>
      </c>
      <c r="DK137" s="114" t="str">
        <f t="shared" ca="1" si="141"/>
        <v/>
      </c>
      <c r="DN137" s="114" t="str">
        <f t="shared" ca="1" si="142"/>
        <v/>
      </c>
      <c r="DQ137" s="114" t="str">
        <f t="shared" ca="1" si="143"/>
        <v/>
      </c>
      <c r="DT137" s="114" t="str">
        <f t="shared" ca="1" si="144"/>
        <v/>
      </c>
      <c r="DW137" s="114" t="str">
        <f t="shared" ca="1" si="145"/>
        <v/>
      </c>
      <c r="DZ137" s="114" t="str">
        <f t="shared" ca="1" si="146"/>
        <v/>
      </c>
      <c r="EC137" s="114" t="str">
        <f t="shared" ca="1" si="147"/>
        <v/>
      </c>
      <c r="EF137" s="114" t="str">
        <f t="shared" ca="1" si="148"/>
        <v/>
      </c>
      <c r="EI137" s="114" t="str">
        <f t="shared" ca="1" si="149"/>
        <v/>
      </c>
      <c r="EL137" s="114" t="str">
        <f t="shared" ca="1" si="150"/>
        <v/>
      </c>
      <c r="EO137" s="114" t="str">
        <f t="shared" ca="1" si="151"/>
        <v/>
      </c>
      <c r="ER137" s="114" t="str">
        <f t="shared" ca="1" si="152"/>
        <v/>
      </c>
      <c r="EU137" s="114" t="str">
        <f t="shared" ca="1" si="153"/>
        <v/>
      </c>
      <c r="EX137" s="114" t="str">
        <f t="shared" ca="1" si="154"/>
        <v/>
      </c>
      <c r="FA137" s="114" t="str">
        <f t="shared" ca="1" si="155"/>
        <v/>
      </c>
      <c r="FD137" s="114" t="str">
        <f t="shared" ca="1" si="156"/>
        <v/>
      </c>
    </row>
    <row r="138" spans="1:160">
      <c r="A138" s="62" t="str">
        <f>IF(main!B142="","",main!B142)</f>
        <v/>
      </c>
      <c r="B138" s="82" t="str">
        <f>IF(main!G142="","",main!G142)</f>
        <v/>
      </c>
      <c r="G138" s="114" t="str">
        <f t="shared" ca="1" si="105"/>
        <v/>
      </c>
      <c r="J138" s="114" t="str">
        <f t="shared" ca="1" si="106"/>
        <v/>
      </c>
      <c r="M138" s="114" t="str">
        <f t="shared" ca="1" si="107"/>
        <v/>
      </c>
      <c r="P138" s="114" t="str">
        <f t="shared" ca="1" si="108"/>
        <v/>
      </c>
      <c r="S138" s="114" t="str">
        <f t="shared" ca="1" si="109"/>
        <v/>
      </c>
      <c r="V138" s="114" t="str">
        <f t="shared" ca="1" si="110"/>
        <v/>
      </c>
      <c r="Y138" s="114" t="str">
        <f t="shared" ca="1" si="111"/>
        <v/>
      </c>
      <c r="AB138" s="114" t="str">
        <f t="shared" ca="1" si="112"/>
        <v/>
      </c>
      <c r="AE138" s="114" t="str">
        <f t="shared" ca="1" si="113"/>
        <v/>
      </c>
      <c r="AH138" s="114" t="str">
        <f t="shared" ca="1" si="114"/>
        <v/>
      </c>
      <c r="AK138" s="114" t="str">
        <f t="shared" ca="1" si="115"/>
        <v/>
      </c>
      <c r="AN138" s="114" t="str">
        <f t="shared" ca="1" si="116"/>
        <v/>
      </c>
      <c r="AQ138" s="114" t="str">
        <f t="shared" ca="1" si="117"/>
        <v/>
      </c>
      <c r="AT138" s="114" t="str">
        <f t="shared" ca="1" si="118"/>
        <v/>
      </c>
      <c r="AW138" s="114" t="str">
        <f t="shared" ca="1" si="119"/>
        <v/>
      </c>
      <c r="AZ138" s="114" t="str">
        <f t="shared" ca="1" si="120"/>
        <v/>
      </c>
      <c r="BC138" s="114" t="str">
        <f t="shared" ca="1" si="121"/>
        <v/>
      </c>
      <c r="BF138" s="114" t="str">
        <f t="shared" ca="1" si="122"/>
        <v/>
      </c>
      <c r="BI138" s="114" t="str">
        <f t="shared" ca="1" si="123"/>
        <v/>
      </c>
      <c r="BL138" s="114" t="str">
        <f t="shared" ca="1" si="124"/>
        <v/>
      </c>
      <c r="BO138" s="114" t="str">
        <f t="shared" ca="1" si="125"/>
        <v/>
      </c>
      <c r="BR138" s="114" t="str">
        <f t="shared" ca="1" si="126"/>
        <v/>
      </c>
      <c r="BU138" s="114" t="str">
        <f t="shared" ca="1" si="127"/>
        <v/>
      </c>
      <c r="BX138" s="114" t="str">
        <f t="shared" ca="1" si="128"/>
        <v/>
      </c>
      <c r="CA138" s="114" t="str">
        <f t="shared" ca="1" si="129"/>
        <v/>
      </c>
      <c r="CD138" s="114" t="str">
        <f t="shared" ca="1" si="130"/>
        <v/>
      </c>
      <c r="CG138" s="114" t="str">
        <f t="shared" ca="1" si="131"/>
        <v/>
      </c>
      <c r="CJ138" s="114" t="str">
        <f t="shared" ca="1" si="132"/>
        <v/>
      </c>
      <c r="CM138" s="114" t="str">
        <f t="shared" ca="1" si="133"/>
        <v/>
      </c>
      <c r="CP138" s="114" t="str">
        <f t="shared" ca="1" si="134"/>
        <v/>
      </c>
      <c r="CS138" s="114" t="str">
        <f t="shared" ca="1" si="135"/>
        <v/>
      </c>
      <c r="CV138" s="114" t="str">
        <f t="shared" ca="1" si="136"/>
        <v/>
      </c>
      <c r="CY138" s="114" t="str">
        <f t="shared" ca="1" si="137"/>
        <v/>
      </c>
      <c r="DB138" s="114" t="str">
        <f t="shared" ca="1" si="138"/>
        <v/>
      </c>
      <c r="DE138" s="114" t="str">
        <f t="shared" ca="1" si="139"/>
        <v/>
      </c>
      <c r="DH138" s="114" t="str">
        <f t="shared" ca="1" si="140"/>
        <v/>
      </c>
      <c r="DK138" s="114" t="str">
        <f t="shared" ca="1" si="141"/>
        <v/>
      </c>
      <c r="DN138" s="114" t="str">
        <f t="shared" ca="1" si="142"/>
        <v/>
      </c>
      <c r="DQ138" s="114" t="str">
        <f t="shared" ca="1" si="143"/>
        <v/>
      </c>
      <c r="DT138" s="114" t="str">
        <f t="shared" ca="1" si="144"/>
        <v/>
      </c>
      <c r="DW138" s="114" t="str">
        <f t="shared" ca="1" si="145"/>
        <v/>
      </c>
      <c r="DZ138" s="114" t="str">
        <f t="shared" ca="1" si="146"/>
        <v/>
      </c>
      <c r="EC138" s="114" t="str">
        <f t="shared" ca="1" si="147"/>
        <v/>
      </c>
      <c r="EF138" s="114" t="str">
        <f t="shared" ca="1" si="148"/>
        <v/>
      </c>
      <c r="EI138" s="114" t="str">
        <f t="shared" ca="1" si="149"/>
        <v/>
      </c>
      <c r="EL138" s="114" t="str">
        <f t="shared" ca="1" si="150"/>
        <v/>
      </c>
      <c r="EO138" s="114" t="str">
        <f t="shared" ca="1" si="151"/>
        <v/>
      </c>
      <c r="ER138" s="114" t="str">
        <f t="shared" ca="1" si="152"/>
        <v/>
      </c>
      <c r="EU138" s="114" t="str">
        <f t="shared" ca="1" si="153"/>
        <v/>
      </c>
      <c r="EX138" s="114" t="str">
        <f t="shared" ca="1" si="154"/>
        <v/>
      </c>
      <c r="FA138" s="114" t="str">
        <f t="shared" ca="1" si="155"/>
        <v/>
      </c>
      <c r="FD138" s="114" t="str">
        <f t="shared" ca="1" si="156"/>
        <v/>
      </c>
    </row>
    <row r="139" spans="1:160">
      <c r="A139" s="62" t="str">
        <f>IF(main!B143="","",main!B143)</f>
        <v/>
      </c>
      <c r="B139" s="82" t="str">
        <f>IF(main!G143="","",main!G143)</f>
        <v/>
      </c>
      <c r="G139" s="114" t="str">
        <f t="shared" ca="1" si="105"/>
        <v/>
      </c>
      <c r="J139" s="114" t="str">
        <f t="shared" ca="1" si="106"/>
        <v/>
      </c>
      <c r="M139" s="114" t="str">
        <f t="shared" ca="1" si="107"/>
        <v/>
      </c>
      <c r="P139" s="114" t="str">
        <f t="shared" ca="1" si="108"/>
        <v/>
      </c>
      <c r="S139" s="114" t="str">
        <f t="shared" ca="1" si="109"/>
        <v/>
      </c>
      <c r="V139" s="114" t="str">
        <f t="shared" ca="1" si="110"/>
        <v/>
      </c>
      <c r="Y139" s="114" t="str">
        <f t="shared" ca="1" si="111"/>
        <v/>
      </c>
      <c r="AB139" s="114" t="str">
        <f t="shared" ca="1" si="112"/>
        <v/>
      </c>
      <c r="AE139" s="114" t="str">
        <f t="shared" ca="1" si="113"/>
        <v/>
      </c>
      <c r="AH139" s="114" t="str">
        <f t="shared" ca="1" si="114"/>
        <v/>
      </c>
      <c r="AK139" s="114" t="str">
        <f t="shared" ca="1" si="115"/>
        <v/>
      </c>
      <c r="AN139" s="114" t="str">
        <f t="shared" ca="1" si="116"/>
        <v/>
      </c>
      <c r="AQ139" s="114" t="str">
        <f t="shared" ca="1" si="117"/>
        <v/>
      </c>
      <c r="AT139" s="114" t="str">
        <f t="shared" ca="1" si="118"/>
        <v/>
      </c>
      <c r="AW139" s="114" t="str">
        <f t="shared" ca="1" si="119"/>
        <v/>
      </c>
      <c r="AZ139" s="114" t="str">
        <f t="shared" ca="1" si="120"/>
        <v/>
      </c>
      <c r="BC139" s="114" t="str">
        <f t="shared" ca="1" si="121"/>
        <v/>
      </c>
      <c r="BF139" s="114" t="str">
        <f t="shared" ca="1" si="122"/>
        <v/>
      </c>
      <c r="BI139" s="114" t="str">
        <f t="shared" ca="1" si="123"/>
        <v/>
      </c>
      <c r="BL139" s="114" t="str">
        <f t="shared" ca="1" si="124"/>
        <v/>
      </c>
      <c r="BO139" s="114" t="str">
        <f t="shared" ca="1" si="125"/>
        <v/>
      </c>
      <c r="BR139" s="114" t="str">
        <f t="shared" ca="1" si="126"/>
        <v/>
      </c>
      <c r="BU139" s="114" t="str">
        <f t="shared" ca="1" si="127"/>
        <v/>
      </c>
      <c r="BX139" s="114" t="str">
        <f t="shared" ca="1" si="128"/>
        <v/>
      </c>
      <c r="CA139" s="114" t="str">
        <f t="shared" ca="1" si="129"/>
        <v/>
      </c>
      <c r="CD139" s="114" t="str">
        <f t="shared" ca="1" si="130"/>
        <v/>
      </c>
      <c r="CG139" s="114" t="str">
        <f t="shared" ca="1" si="131"/>
        <v/>
      </c>
      <c r="CJ139" s="114" t="str">
        <f t="shared" ca="1" si="132"/>
        <v/>
      </c>
      <c r="CM139" s="114" t="str">
        <f t="shared" ca="1" si="133"/>
        <v/>
      </c>
      <c r="CP139" s="114" t="str">
        <f t="shared" ca="1" si="134"/>
        <v/>
      </c>
      <c r="CS139" s="114" t="str">
        <f t="shared" ca="1" si="135"/>
        <v/>
      </c>
      <c r="CV139" s="114" t="str">
        <f t="shared" ca="1" si="136"/>
        <v/>
      </c>
      <c r="CY139" s="114" t="str">
        <f t="shared" ca="1" si="137"/>
        <v/>
      </c>
      <c r="DB139" s="114" t="str">
        <f t="shared" ca="1" si="138"/>
        <v/>
      </c>
      <c r="DE139" s="114" t="str">
        <f t="shared" ca="1" si="139"/>
        <v/>
      </c>
      <c r="DH139" s="114" t="str">
        <f t="shared" ca="1" si="140"/>
        <v/>
      </c>
      <c r="DK139" s="114" t="str">
        <f t="shared" ca="1" si="141"/>
        <v/>
      </c>
      <c r="DN139" s="114" t="str">
        <f t="shared" ca="1" si="142"/>
        <v/>
      </c>
      <c r="DQ139" s="114" t="str">
        <f t="shared" ca="1" si="143"/>
        <v/>
      </c>
      <c r="DT139" s="114" t="str">
        <f t="shared" ca="1" si="144"/>
        <v/>
      </c>
      <c r="DW139" s="114" t="str">
        <f t="shared" ca="1" si="145"/>
        <v/>
      </c>
      <c r="DZ139" s="114" t="str">
        <f t="shared" ca="1" si="146"/>
        <v/>
      </c>
      <c r="EC139" s="114" t="str">
        <f t="shared" ca="1" si="147"/>
        <v/>
      </c>
      <c r="EF139" s="114" t="str">
        <f t="shared" ca="1" si="148"/>
        <v/>
      </c>
      <c r="EI139" s="114" t="str">
        <f t="shared" ca="1" si="149"/>
        <v/>
      </c>
      <c r="EL139" s="114" t="str">
        <f t="shared" ca="1" si="150"/>
        <v/>
      </c>
      <c r="EO139" s="114" t="str">
        <f t="shared" ca="1" si="151"/>
        <v/>
      </c>
      <c r="ER139" s="114" t="str">
        <f t="shared" ca="1" si="152"/>
        <v/>
      </c>
      <c r="EU139" s="114" t="str">
        <f t="shared" ca="1" si="153"/>
        <v/>
      </c>
      <c r="EX139" s="114" t="str">
        <f t="shared" ca="1" si="154"/>
        <v/>
      </c>
      <c r="FA139" s="114" t="str">
        <f t="shared" ca="1" si="155"/>
        <v/>
      </c>
      <c r="FD139" s="114" t="str">
        <f t="shared" ca="1" si="156"/>
        <v/>
      </c>
    </row>
    <row r="140" spans="1:160">
      <c r="A140" s="62" t="str">
        <f>IF(main!B144="","",main!B144)</f>
        <v/>
      </c>
      <c r="B140" s="82" t="str">
        <f>IF(main!G144="","",main!G144)</f>
        <v/>
      </c>
      <c r="G140" s="114" t="str">
        <f t="shared" ca="1" si="105"/>
        <v/>
      </c>
      <c r="J140" s="114" t="str">
        <f t="shared" ca="1" si="106"/>
        <v/>
      </c>
      <c r="M140" s="114" t="str">
        <f t="shared" ca="1" si="107"/>
        <v/>
      </c>
      <c r="P140" s="114" t="str">
        <f t="shared" ca="1" si="108"/>
        <v/>
      </c>
      <c r="S140" s="114" t="str">
        <f t="shared" ca="1" si="109"/>
        <v/>
      </c>
      <c r="V140" s="114" t="str">
        <f t="shared" ca="1" si="110"/>
        <v/>
      </c>
      <c r="Y140" s="114" t="str">
        <f t="shared" ca="1" si="111"/>
        <v/>
      </c>
      <c r="AB140" s="114" t="str">
        <f t="shared" ca="1" si="112"/>
        <v/>
      </c>
      <c r="AE140" s="114" t="str">
        <f t="shared" ca="1" si="113"/>
        <v/>
      </c>
      <c r="AH140" s="114" t="str">
        <f t="shared" ca="1" si="114"/>
        <v/>
      </c>
      <c r="AK140" s="114" t="str">
        <f t="shared" ca="1" si="115"/>
        <v/>
      </c>
      <c r="AN140" s="114" t="str">
        <f t="shared" ca="1" si="116"/>
        <v/>
      </c>
      <c r="AQ140" s="114" t="str">
        <f t="shared" ca="1" si="117"/>
        <v/>
      </c>
      <c r="AT140" s="114" t="str">
        <f t="shared" ca="1" si="118"/>
        <v/>
      </c>
      <c r="AW140" s="114" t="str">
        <f t="shared" ca="1" si="119"/>
        <v/>
      </c>
      <c r="AZ140" s="114" t="str">
        <f t="shared" ca="1" si="120"/>
        <v/>
      </c>
      <c r="BC140" s="114" t="str">
        <f t="shared" ca="1" si="121"/>
        <v/>
      </c>
      <c r="BF140" s="114" t="str">
        <f t="shared" ca="1" si="122"/>
        <v/>
      </c>
      <c r="BI140" s="114" t="str">
        <f t="shared" ca="1" si="123"/>
        <v/>
      </c>
      <c r="BL140" s="114" t="str">
        <f t="shared" ca="1" si="124"/>
        <v/>
      </c>
      <c r="BO140" s="114" t="str">
        <f t="shared" ca="1" si="125"/>
        <v/>
      </c>
      <c r="BR140" s="114" t="str">
        <f t="shared" ca="1" si="126"/>
        <v/>
      </c>
      <c r="BU140" s="114" t="str">
        <f t="shared" ca="1" si="127"/>
        <v/>
      </c>
      <c r="BX140" s="114" t="str">
        <f t="shared" ca="1" si="128"/>
        <v/>
      </c>
      <c r="CA140" s="114" t="str">
        <f t="shared" ca="1" si="129"/>
        <v/>
      </c>
      <c r="CD140" s="114" t="str">
        <f t="shared" ca="1" si="130"/>
        <v/>
      </c>
      <c r="CG140" s="114" t="str">
        <f t="shared" ca="1" si="131"/>
        <v/>
      </c>
      <c r="CJ140" s="114" t="str">
        <f t="shared" ca="1" si="132"/>
        <v/>
      </c>
      <c r="CM140" s="114" t="str">
        <f t="shared" ca="1" si="133"/>
        <v/>
      </c>
      <c r="CP140" s="114" t="str">
        <f t="shared" ca="1" si="134"/>
        <v/>
      </c>
      <c r="CS140" s="114" t="str">
        <f t="shared" ca="1" si="135"/>
        <v/>
      </c>
      <c r="CV140" s="114" t="str">
        <f t="shared" ca="1" si="136"/>
        <v/>
      </c>
      <c r="CY140" s="114" t="str">
        <f t="shared" ca="1" si="137"/>
        <v/>
      </c>
      <c r="DB140" s="114" t="str">
        <f t="shared" ca="1" si="138"/>
        <v/>
      </c>
      <c r="DE140" s="114" t="str">
        <f t="shared" ca="1" si="139"/>
        <v/>
      </c>
      <c r="DH140" s="114" t="str">
        <f t="shared" ca="1" si="140"/>
        <v/>
      </c>
      <c r="DK140" s="114" t="str">
        <f t="shared" ca="1" si="141"/>
        <v/>
      </c>
      <c r="DN140" s="114" t="str">
        <f t="shared" ca="1" si="142"/>
        <v/>
      </c>
      <c r="DQ140" s="114" t="str">
        <f t="shared" ca="1" si="143"/>
        <v/>
      </c>
      <c r="DT140" s="114" t="str">
        <f t="shared" ca="1" si="144"/>
        <v/>
      </c>
      <c r="DW140" s="114" t="str">
        <f t="shared" ca="1" si="145"/>
        <v/>
      </c>
      <c r="DZ140" s="114" t="str">
        <f t="shared" ca="1" si="146"/>
        <v/>
      </c>
      <c r="EC140" s="114" t="str">
        <f t="shared" ca="1" si="147"/>
        <v/>
      </c>
      <c r="EF140" s="114" t="str">
        <f t="shared" ca="1" si="148"/>
        <v/>
      </c>
      <c r="EI140" s="114" t="str">
        <f t="shared" ca="1" si="149"/>
        <v/>
      </c>
      <c r="EL140" s="114" t="str">
        <f t="shared" ca="1" si="150"/>
        <v/>
      </c>
      <c r="EO140" s="114" t="str">
        <f t="shared" ca="1" si="151"/>
        <v/>
      </c>
      <c r="ER140" s="114" t="str">
        <f t="shared" ca="1" si="152"/>
        <v/>
      </c>
      <c r="EU140" s="114" t="str">
        <f t="shared" ca="1" si="153"/>
        <v/>
      </c>
      <c r="EX140" s="114" t="str">
        <f t="shared" ca="1" si="154"/>
        <v/>
      </c>
      <c r="FA140" s="114" t="str">
        <f t="shared" ca="1" si="155"/>
        <v/>
      </c>
      <c r="FD140" s="114" t="str">
        <f t="shared" ca="1" si="156"/>
        <v/>
      </c>
    </row>
    <row r="141" spans="1:160">
      <c r="A141" s="62" t="str">
        <f>IF(main!B145="","",main!B145)</f>
        <v/>
      </c>
      <c r="B141" s="82" t="str">
        <f>IF(main!G145="","",main!G145)</f>
        <v/>
      </c>
      <c r="G141" s="114" t="str">
        <f t="shared" ca="1" si="105"/>
        <v/>
      </c>
      <c r="J141" s="114" t="str">
        <f t="shared" ca="1" si="106"/>
        <v/>
      </c>
      <c r="M141" s="114" t="str">
        <f t="shared" ca="1" si="107"/>
        <v/>
      </c>
      <c r="P141" s="114" t="str">
        <f t="shared" ca="1" si="108"/>
        <v/>
      </c>
      <c r="S141" s="114" t="str">
        <f t="shared" ca="1" si="109"/>
        <v/>
      </c>
      <c r="V141" s="114" t="str">
        <f t="shared" ca="1" si="110"/>
        <v/>
      </c>
      <c r="Y141" s="114" t="str">
        <f t="shared" ca="1" si="111"/>
        <v/>
      </c>
      <c r="AB141" s="114" t="str">
        <f t="shared" ca="1" si="112"/>
        <v/>
      </c>
      <c r="AE141" s="114" t="str">
        <f t="shared" ca="1" si="113"/>
        <v/>
      </c>
      <c r="AH141" s="114" t="str">
        <f t="shared" ca="1" si="114"/>
        <v/>
      </c>
      <c r="AK141" s="114" t="str">
        <f t="shared" ca="1" si="115"/>
        <v/>
      </c>
      <c r="AN141" s="114" t="str">
        <f t="shared" ca="1" si="116"/>
        <v/>
      </c>
      <c r="AQ141" s="114" t="str">
        <f t="shared" ca="1" si="117"/>
        <v/>
      </c>
      <c r="AT141" s="114" t="str">
        <f t="shared" ca="1" si="118"/>
        <v/>
      </c>
      <c r="AW141" s="114" t="str">
        <f t="shared" ca="1" si="119"/>
        <v/>
      </c>
      <c r="AZ141" s="114" t="str">
        <f t="shared" ca="1" si="120"/>
        <v/>
      </c>
      <c r="BC141" s="114" t="str">
        <f t="shared" ca="1" si="121"/>
        <v/>
      </c>
      <c r="BF141" s="114" t="str">
        <f t="shared" ca="1" si="122"/>
        <v/>
      </c>
      <c r="BI141" s="114" t="str">
        <f t="shared" ca="1" si="123"/>
        <v/>
      </c>
      <c r="BL141" s="114" t="str">
        <f t="shared" ca="1" si="124"/>
        <v/>
      </c>
      <c r="BO141" s="114" t="str">
        <f t="shared" ca="1" si="125"/>
        <v/>
      </c>
      <c r="BR141" s="114" t="str">
        <f t="shared" ca="1" si="126"/>
        <v/>
      </c>
      <c r="BU141" s="114" t="str">
        <f t="shared" ca="1" si="127"/>
        <v/>
      </c>
      <c r="BX141" s="114" t="str">
        <f t="shared" ca="1" si="128"/>
        <v/>
      </c>
      <c r="CA141" s="114" t="str">
        <f t="shared" ca="1" si="129"/>
        <v/>
      </c>
      <c r="CD141" s="114" t="str">
        <f t="shared" ca="1" si="130"/>
        <v/>
      </c>
      <c r="CG141" s="114" t="str">
        <f t="shared" ca="1" si="131"/>
        <v/>
      </c>
      <c r="CJ141" s="114" t="str">
        <f t="shared" ca="1" si="132"/>
        <v/>
      </c>
      <c r="CM141" s="114" t="str">
        <f t="shared" ca="1" si="133"/>
        <v/>
      </c>
      <c r="CP141" s="114" t="str">
        <f t="shared" ca="1" si="134"/>
        <v/>
      </c>
      <c r="CS141" s="114" t="str">
        <f t="shared" ca="1" si="135"/>
        <v/>
      </c>
      <c r="CV141" s="114" t="str">
        <f t="shared" ca="1" si="136"/>
        <v/>
      </c>
      <c r="CY141" s="114" t="str">
        <f t="shared" ca="1" si="137"/>
        <v/>
      </c>
      <c r="DB141" s="114" t="str">
        <f t="shared" ca="1" si="138"/>
        <v/>
      </c>
      <c r="DE141" s="114" t="str">
        <f t="shared" ca="1" si="139"/>
        <v/>
      </c>
      <c r="DH141" s="114" t="str">
        <f t="shared" ca="1" si="140"/>
        <v/>
      </c>
      <c r="DK141" s="114" t="str">
        <f t="shared" ca="1" si="141"/>
        <v/>
      </c>
      <c r="DN141" s="114" t="str">
        <f t="shared" ca="1" si="142"/>
        <v/>
      </c>
      <c r="DQ141" s="114" t="str">
        <f t="shared" ca="1" si="143"/>
        <v/>
      </c>
      <c r="DT141" s="114" t="str">
        <f t="shared" ca="1" si="144"/>
        <v/>
      </c>
      <c r="DW141" s="114" t="str">
        <f t="shared" ca="1" si="145"/>
        <v/>
      </c>
      <c r="DZ141" s="114" t="str">
        <f t="shared" ca="1" si="146"/>
        <v/>
      </c>
      <c r="EC141" s="114" t="str">
        <f t="shared" ca="1" si="147"/>
        <v/>
      </c>
      <c r="EF141" s="114" t="str">
        <f t="shared" ca="1" si="148"/>
        <v/>
      </c>
      <c r="EI141" s="114" t="str">
        <f t="shared" ca="1" si="149"/>
        <v/>
      </c>
      <c r="EL141" s="114" t="str">
        <f t="shared" ca="1" si="150"/>
        <v/>
      </c>
      <c r="EO141" s="114" t="str">
        <f t="shared" ca="1" si="151"/>
        <v/>
      </c>
      <c r="ER141" s="114" t="str">
        <f t="shared" ca="1" si="152"/>
        <v/>
      </c>
      <c r="EU141" s="114" t="str">
        <f t="shared" ca="1" si="153"/>
        <v/>
      </c>
      <c r="EX141" s="114" t="str">
        <f t="shared" ca="1" si="154"/>
        <v/>
      </c>
      <c r="FA141" s="114" t="str">
        <f t="shared" ca="1" si="155"/>
        <v/>
      </c>
      <c r="FD141" s="114" t="str">
        <f t="shared" ca="1" si="156"/>
        <v/>
      </c>
    </row>
    <row r="142" spans="1:160">
      <c r="A142" s="62" t="str">
        <f>IF(main!B146="","",main!B146)</f>
        <v/>
      </c>
      <c r="B142" s="82" t="str">
        <f>IF(main!G146="","",main!G146)</f>
        <v/>
      </c>
      <c r="G142" s="114" t="str">
        <f t="shared" ca="1" si="105"/>
        <v/>
      </c>
      <c r="J142" s="114" t="str">
        <f t="shared" ca="1" si="106"/>
        <v/>
      </c>
      <c r="M142" s="114" t="str">
        <f t="shared" ca="1" si="107"/>
        <v/>
      </c>
      <c r="P142" s="114" t="str">
        <f t="shared" ca="1" si="108"/>
        <v/>
      </c>
      <c r="S142" s="114" t="str">
        <f t="shared" ca="1" si="109"/>
        <v/>
      </c>
      <c r="V142" s="114" t="str">
        <f t="shared" ca="1" si="110"/>
        <v/>
      </c>
      <c r="Y142" s="114" t="str">
        <f t="shared" ca="1" si="111"/>
        <v/>
      </c>
      <c r="AB142" s="114" t="str">
        <f t="shared" ca="1" si="112"/>
        <v/>
      </c>
      <c r="AE142" s="114" t="str">
        <f t="shared" ca="1" si="113"/>
        <v/>
      </c>
      <c r="AH142" s="114" t="str">
        <f t="shared" ca="1" si="114"/>
        <v/>
      </c>
      <c r="AK142" s="114" t="str">
        <f t="shared" ca="1" si="115"/>
        <v/>
      </c>
      <c r="AN142" s="114" t="str">
        <f t="shared" ca="1" si="116"/>
        <v/>
      </c>
      <c r="AQ142" s="114" t="str">
        <f t="shared" ca="1" si="117"/>
        <v/>
      </c>
      <c r="AT142" s="114" t="str">
        <f t="shared" ca="1" si="118"/>
        <v/>
      </c>
      <c r="AW142" s="114" t="str">
        <f t="shared" ca="1" si="119"/>
        <v/>
      </c>
      <c r="AZ142" s="114" t="str">
        <f t="shared" ca="1" si="120"/>
        <v/>
      </c>
      <c r="BC142" s="114" t="str">
        <f t="shared" ca="1" si="121"/>
        <v/>
      </c>
      <c r="BF142" s="114" t="str">
        <f t="shared" ca="1" si="122"/>
        <v/>
      </c>
      <c r="BI142" s="114" t="str">
        <f t="shared" ca="1" si="123"/>
        <v/>
      </c>
      <c r="BL142" s="114" t="str">
        <f t="shared" ca="1" si="124"/>
        <v/>
      </c>
      <c r="BO142" s="114" t="str">
        <f t="shared" ca="1" si="125"/>
        <v/>
      </c>
      <c r="BR142" s="114" t="str">
        <f t="shared" ca="1" si="126"/>
        <v/>
      </c>
      <c r="BU142" s="114" t="str">
        <f t="shared" ca="1" si="127"/>
        <v/>
      </c>
      <c r="BX142" s="114" t="str">
        <f t="shared" ca="1" si="128"/>
        <v/>
      </c>
      <c r="CA142" s="114" t="str">
        <f t="shared" ca="1" si="129"/>
        <v/>
      </c>
      <c r="CD142" s="114" t="str">
        <f t="shared" ca="1" si="130"/>
        <v/>
      </c>
      <c r="CG142" s="114" t="str">
        <f t="shared" ca="1" si="131"/>
        <v/>
      </c>
      <c r="CJ142" s="114" t="str">
        <f t="shared" ca="1" si="132"/>
        <v/>
      </c>
      <c r="CM142" s="114" t="str">
        <f t="shared" ca="1" si="133"/>
        <v/>
      </c>
      <c r="CP142" s="114" t="str">
        <f t="shared" ca="1" si="134"/>
        <v/>
      </c>
      <c r="CS142" s="114" t="str">
        <f t="shared" ca="1" si="135"/>
        <v/>
      </c>
      <c r="CV142" s="114" t="str">
        <f t="shared" ca="1" si="136"/>
        <v/>
      </c>
      <c r="CY142" s="114" t="str">
        <f t="shared" ca="1" si="137"/>
        <v/>
      </c>
      <c r="DB142" s="114" t="str">
        <f t="shared" ca="1" si="138"/>
        <v/>
      </c>
      <c r="DE142" s="114" t="str">
        <f t="shared" ca="1" si="139"/>
        <v/>
      </c>
      <c r="DH142" s="114" t="str">
        <f t="shared" ca="1" si="140"/>
        <v/>
      </c>
      <c r="DK142" s="114" t="str">
        <f t="shared" ca="1" si="141"/>
        <v/>
      </c>
      <c r="DN142" s="114" t="str">
        <f t="shared" ca="1" si="142"/>
        <v/>
      </c>
      <c r="DQ142" s="114" t="str">
        <f t="shared" ca="1" si="143"/>
        <v/>
      </c>
      <c r="DT142" s="114" t="str">
        <f t="shared" ca="1" si="144"/>
        <v/>
      </c>
      <c r="DW142" s="114" t="str">
        <f t="shared" ca="1" si="145"/>
        <v/>
      </c>
      <c r="DZ142" s="114" t="str">
        <f t="shared" ca="1" si="146"/>
        <v/>
      </c>
      <c r="EC142" s="114" t="str">
        <f t="shared" ca="1" si="147"/>
        <v/>
      </c>
      <c r="EF142" s="114" t="str">
        <f t="shared" ca="1" si="148"/>
        <v/>
      </c>
      <c r="EI142" s="114" t="str">
        <f t="shared" ca="1" si="149"/>
        <v/>
      </c>
      <c r="EL142" s="114" t="str">
        <f t="shared" ca="1" si="150"/>
        <v/>
      </c>
      <c r="EO142" s="114" t="str">
        <f t="shared" ca="1" si="151"/>
        <v/>
      </c>
      <c r="ER142" s="114" t="str">
        <f t="shared" ca="1" si="152"/>
        <v/>
      </c>
      <c r="EU142" s="114" t="str">
        <f t="shared" ca="1" si="153"/>
        <v/>
      </c>
      <c r="EX142" s="114" t="str">
        <f t="shared" ca="1" si="154"/>
        <v/>
      </c>
      <c r="FA142" s="114" t="str">
        <f t="shared" ca="1" si="155"/>
        <v/>
      </c>
      <c r="FD142" s="114" t="str">
        <f t="shared" ca="1" si="156"/>
        <v/>
      </c>
    </row>
    <row r="143" spans="1:160">
      <c r="A143" s="62" t="str">
        <f>IF(main!B147="","",main!B147)</f>
        <v/>
      </c>
      <c r="B143" s="82" t="str">
        <f>IF(main!G147="","",main!G147)</f>
        <v/>
      </c>
      <c r="G143" s="114" t="str">
        <f t="shared" ca="1" si="105"/>
        <v/>
      </c>
      <c r="J143" s="114" t="str">
        <f t="shared" ca="1" si="106"/>
        <v/>
      </c>
      <c r="M143" s="114" t="str">
        <f t="shared" ca="1" si="107"/>
        <v/>
      </c>
      <c r="P143" s="114" t="str">
        <f t="shared" ca="1" si="108"/>
        <v/>
      </c>
      <c r="S143" s="114" t="str">
        <f t="shared" ca="1" si="109"/>
        <v/>
      </c>
      <c r="V143" s="114" t="str">
        <f t="shared" ca="1" si="110"/>
        <v/>
      </c>
      <c r="Y143" s="114" t="str">
        <f t="shared" ca="1" si="111"/>
        <v/>
      </c>
      <c r="AB143" s="114" t="str">
        <f t="shared" ca="1" si="112"/>
        <v/>
      </c>
      <c r="AE143" s="114" t="str">
        <f t="shared" ca="1" si="113"/>
        <v/>
      </c>
      <c r="AH143" s="114" t="str">
        <f t="shared" ca="1" si="114"/>
        <v/>
      </c>
      <c r="AK143" s="114" t="str">
        <f t="shared" ca="1" si="115"/>
        <v/>
      </c>
      <c r="AN143" s="114" t="str">
        <f t="shared" ca="1" si="116"/>
        <v/>
      </c>
      <c r="AQ143" s="114" t="str">
        <f t="shared" ca="1" si="117"/>
        <v/>
      </c>
      <c r="AT143" s="114" t="str">
        <f t="shared" ca="1" si="118"/>
        <v/>
      </c>
      <c r="AW143" s="114" t="str">
        <f t="shared" ca="1" si="119"/>
        <v/>
      </c>
      <c r="AZ143" s="114" t="str">
        <f t="shared" ca="1" si="120"/>
        <v/>
      </c>
      <c r="BC143" s="114" t="str">
        <f t="shared" ca="1" si="121"/>
        <v/>
      </c>
      <c r="BF143" s="114" t="str">
        <f t="shared" ca="1" si="122"/>
        <v/>
      </c>
      <c r="BI143" s="114" t="str">
        <f t="shared" ca="1" si="123"/>
        <v/>
      </c>
      <c r="BL143" s="114" t="str">
        <f t="shared" ca="1" si="124"/>
        <v/>
      </c>
      <c r="BO143" s="114" t="str">
        <f t="shared" ca="1" si="125"/>
        <v/>
      </c>
      <c r="BR143" s="114" t="str">
        <f t="shared" ca="1" si="126"/>
        <v/>
      </c>
      <c r="BU143" s="114" t="str">
        <f t="shared" ca="1" si="127"/>
        <v/>
      </c>
      <c r="BX143" s="114" t="str">
        <f t="shared" ca="1" si="128"/>
        <v/>
      </c>
      <c r="CA143" s="114" t="str">
        <f t="shared" ca="1" si="129"/>
        <v/>
      </c>
      <c r="CD143" s="114" t="str">
        <f t="shared" ca="1" si="130"/>
        <v/>
      </c>
      <c r="CG143" s="114" t="str">
        <f t="shared" ca="1" si="131"/>
        <v/>
      </c>
      <c r="CJ143" s="114" t="str">
        <f t="shared" ca="1" si="132"/>
        <v/>
      </c>
      <c r="CM143" s="114" t="str">
        <f t="shared" ca="1" si="133"/>
        <v/>
      </c>
      <c r="CP143" s="114" t="str">
        <f t="shared" ca="1" si="134"/>
        <v/>
      </c>
      <c r="CS143" s="114" t="str">
        <f t="shared" ca="1" si="135"/>
        <v/>
      </c>
      <c r="CV143" s="114" t="str">
        <f t="shared" ca="1" si="136"/>
        <v/>
      </c>
      <c r="CY143" s="114" t="str">
        <f t="shared" ca="1" si="137"/>
        <v/>
      </c>
      <c r="DB143" s="114" t="str">
        <f t="shared" ca="1" si="138"/>
        <v/>
      </c>
      <c r="DE143" s="114" t="str">
        <f t="shared" ca="1" si="139"/>
        <v/>
      </c>
      <c r="DH143" s="114" t="str">
        <f t="shared" ca="1" si="140"/>
        <v/>
      </c>
      <c r="DK143" s="114" t="str">
        <f t="shared" ca="1" si="141"/>
        <v/>
      </c>
      <c r="DN143" s="114" t="str">
        <f t="shared" ca="1" si="142"/>
        <v/>
      </c>
      <c r="DQ143" s="114" t="str">
        <f t="shared" ca="1" si="143"/>
        <v/>
      </c>
      <c r="DT143" s="114" t="str">
        <f t="shared" ca="1" si="144"/>
        <v/>
      </c>
      <c r="DW143" s="114" t="str">
        <f t="shared" ca="1" si="145"/>
        <v/>
      </c>
      <c r="DZ143" s="114" t="str">
        <f t="shared" ca="1" si="146"/>
        <v/>
      </c>
      <c r="EC143" s="114" t="str">
        <f t="shared" ca="1" si="147"/>
        <v/>
      </c>
      <c r="EF143" s="114" t="str">
        <f t="shared" ca="1" si="148"/>
        <v/>
      </c>
      <c r="EI143" s="114" t="str">
        <f t="shared" ca="1" si="149"/>
        <v/>
      </c>
      <c r="EL143" s="114" t="str">
        <f t="shared" ca="1" si="150"/>
        <v/>
      </c>
      <c r="EO143" s="114" t="str">
        <f t="shared" ca="1" si="151"/>
        <v/>
      </c>
      <c r="ER143" s="114" t="str">
        <f t="shared" ca="1" si="152"/>
        <v/>
      </c>
      <c r="EU143" s="114" t="str">
        <f t="shared" ca="1" si="153"/>
        <v/>
      </c>
      <c r="EX143" s="114" t="str">
        <f t="shared" ca="1" si="154"/>
        <v/>
      </c>
      <c r="FA143" s="114" t="str">
        <f t="shared" ca="1" si="155"/>
        <v/>
      </c>
      <c r="FD143" s="114" t="str">
        <f t="shared" ca="1" si="156"/>
        <v/>
      </c>
    </row>
    <row r="144" spans="1:160">
      <c r="A144" s="62" t="str">
        <f>IF(main!B148="","",main!B148)</f>
        <v/>
      </c>
      <c r="B144" s="82" t="str">
        <f>IF(main!G148="","",main!G148)</f>
        <v/>
      </c>
      <c r="G144" s="114" t="str">
        <f t="shared" ca="1" si="105"/>
        <v/>
      </c>
      <c r="J144" s="114" t="str">
        <f t="shared" ca="1" si="106"/>
        <v/>
      </c>
      <c r="M144" s="114" t="str">
        <f t="shared" ca="1" si="107"/>
        <v/>
      </c>
      <c r="P144" s="114" t="str">
        <f t="shared" ca="1" si="108"/>
        <v/>
      </c>
      <c r="S144" s="114" t="str">
        <f t="shared" ca="1" si="109"/>
        <v/>
      </c>
      <c r="V144" s="114" t="str">
        <f t="shared" ca="1" si="110"/>
        <v/>
      </c>
      <c r="Y144" s="114" t="str">
        <f t="shared" ca="1" si="111"/>
        <v/>
      </c>
      <c r="AB144" s="114" t="str">
        <f t="shared" ca="1" si="112"/>
        <v/>
      </c>
      <c r="AE144" s="114" t="str">
        <f t="shared" ca="1" si="113"/>
        <v/>
      </c>
      <c r="AH144" s="114" t="str">
        <f t="shared" ca="1" si="114"/>
        <v/>
      </c>
      <c r="AK144" s="114" t="str">
        <f t="shared" ca="1" si="115"/>
        <v/>
      </c>
      <c r="AN144" s="114" t="str">
        <f t="shared" ca="1" si="116"/>
        <v/>
      </c>
      <c r="AQ144" s="114" t="str">
        <f t="shared" ca="1" si="117"/>
        <v/>
      </c>
      <c r="AT144" s="114" t="str">
        <f t="shared" ca="1" si="118"/>
        <v/>
      </c>
      <c r="AW144" s="114" t="str">
        <f t="shared" ca="1" si="119"/>
        <v/>
      </c>
      <c r="AZ144" s="114" t="str">
        <f t="shared" ca="1" si="120"/>
        <v/>
      </c>
      <c r="BC144" s="114" t="str">
        <f t="shared" ca="1" si="121"/>
        <v/>
      </c>
      <c r="BF144" s="114" t="str">
        <f t="shared" ca="1" si="122"/>
        <v/>
      </c>
      <c r="BI144" s="114" t="str">
        <f t="shared" ca="1" si="123"/>
        <v/>
      </c>
      <c r="BL144" s="114" t="str">
        <f t="shared" ca="1" si="124"/>
        <v/>
      </c>
      <c r="BO144" s="114" t="str">
        <f t="shared" ca="1" si="125"/>
        <v/>
      </c>
      <c r="BR144" s="114" t="str">
        <f t="shared" ca="1" si="126"/>
        <v/>
      </c>
      <c r="BU144" s="114" t="str">
        <f t="shared" ca="1" si="127"/>
        <v/>
      </c>
      <c r="BX144" s="114" t="str">
        <f t="shared" ca="1" si="128"/>
        <v/>
      </c>
      <c r="CA144" s="114" t="str">
        <f t="shared" ca="1" si="129"/>
        <v/>
      </c>
      <c r="CD144" s="114" t="str">
        <f t="shared" ca="1" si="130"/>
        <v/>
      </c>
      <c r="CG144" s="114" t="str">
        <f t="shared" ca="1" si="131"/>
        <v/>
      </c>
      <c r="CJ144" s="114" t="str">
        <f t="shared" ca="1" si="132"/>
        <v/>
      </c>
      <c r="CM144" s="114" t="str">
        <f t="shared" ca="1" si="133"/>
        <v/>
      </c>
      <c r="CP144" s="114" t="str">
        <f t="shared" ca="1" si="134"/>
        <v/>
      </c>
      <c r="CS144" s="114" t="str">
        <f t="shared" ca="1" si="135"/>
        <v/>
      </c>
      <c r="CV144" s="114" t="str">
        <f t="shared" ca="1" si="136"/>
        <v/>
      </c>
      <c r="CY144" s="114" t="str">
        <f t="shared" ca="1" si="137"/>
        <v/>
      </c>
      <c r="DB144" s="114" t="str">
        <f t="shared" ca="1" si="138"/>
        <v/>
      </c>
      <c r="DE144" s="114" t="str">
        <f t="shared" ca="1" si="139"/>
        <v/>
      </c>
      <c r="DH144" s="114" t="str">
        <f t="shared" ca="1" si="140"/>
        <v/>
      </c>
      <c r="DK144" s="114" t="str">
        <f t="shared" ca="1" si="141"/>
        <v/>
      </c>
      <c r="DN144" s="114" t="str">
        <f t="shared" ca="1" si="142"/>
        <v/>
      </c>
      <c r="DQ144" s="114" t="str">
        <f t="shared" ca="1" si="143"/>
        <v/>
      </c>
      <c r="DT144" s="114" t="str">
        <f t="shared" ca="1" si="144"/>
        <v/>
      </c>
      <c r="DW144" s="114" t="str">
        <f t="shared" ca="1" si="145"/>
        <v/>
      </c>
      <c r="DZ144" s="114" t="str">
        <f t="shared" ca="1" si="146"/>
        <v/>
      </c>
      <c r="EC144" s="114" t="str">
        <f t="shared" ca="1" si="147"/>
        <v/>
      </c>
      <c r="EF144" s="114" t="str">
        <f t="shared" ca="1" si="148"/>
        <v/>
      </c>
      <c r="EI144" s="114" t="str">
        <f t="shared" ca="1" si="149"/>
        <v/>
      </c>
      <c r="EL144" s="114" t="str">
        <f t="shared" ca="1" si="150"/>
        <v/>
      </c>
      <c r="EO144" s="114" t="str">
        <f t="shared" ca="1" si="151"/>
        <v/>
      </c>
      <c r="ER144" s="114" t="str">
        <f t="shared" ca="1" si="152"/>
        <v/>
      </c>
      <c r="EU144" s="114" t="str">
        <f t="shared" ca="1" si="153"/>
        <v/>
      </c>
      <c r="EX144" s="114" t="str">
        <f t="shared" ca="1" si="154"/>
        <v/>
      </c>
      <c r="FA144" s="114" t="str">
        <f t="shared" ca="1" si="155"/>
        <v/>
      </c>
      <c r="FD144" s="114" t="str">
        <f t="shared" ca="1" si="156"/>
        <v/>
      </c>
    </row>
    <row r="145" spans="1:160">
      <c r="A145" s="62" t="str">
        <f>IF(main!B149="","",main!B149)</f>
        <v/>
      </c>
      <c r="B145" s="82" t="str">
        <f>IF(main!G149="","",main!G149)</f>
        <v/>
      </c>
      <c r="G145" s="114" t="str">
        <f t="shared" ca="1" si="105"/>
        <v/>
      </c>
      <c r="J145" s="114" t="str">
        <f t="shared" ca="1" si="106"/>
        <v/>
      </c>
      <c r="M145" s="114" t="str">
        <f t="shared" ca="1" si="107"/>
        <v/>
      </c>
      <c r="P145" s="114" t="str">
        <f t="shared" ca="1" si="108"/>
        <v/>
      </c>
      <c r="S145" s="114" t="str">
        <f t="shared" ca="1" si="109"/>
        <v/>
      </c>
      <c r="V145" s="114" t="str">
        <f t="shared" ca="1" si="110"/>
        <v/>
      </c>
      <c r="Y145" s="114" t="str">
        <f t="shared" ca="1" si="111"/>
        <v/>
      </c>
      <c r="AB145" s="114" t="str">
        <f t="shared" ca="1" si="112"/>
        <v/>
      </c>
      <c r="AE145" s="114" t="str">
        <f t="shared" ca="1" si="113"/>
        <v/>
      </c>
      <c r="AH145" s="114" t="str">
        <f t="shared" ca="1" si="114"/>
        <v/>
      </c>
      <c r="AK145" s="114" t="str">
        <f t="shared" ca="1" si="115"/>
        <v/>
      </c>
      <c r="AN145" s="114" t="str">
        <f t="shared" ca="1" si="116"/>
        <v/>
      </c>
      <c r="AQ145" s="114" t="str">
        <f t="shared" ca="1" si="117"/>
        <v/>
      </c>
      <c r="AT145" s="114" t="str">
        <f t="shared" ca="1" si="118"/>
        <v/>
      </c>
      <c r="AW145" s="114" t="str">
        <f t="shared" ca="1" si="119"/>
        <v/>
      </c>
      <c r="AZ145" s="114" t="str">
        <f t="shared" ca="1" si="120"/>
        <v/>
      </c>
      <c r="BC145" s="114" t="str">
        <f t="shared" ca="1" si="121"/>
        <v/>
      </c>
      <c r="BF145" s="114" t="str">
        <f t="shared" ca="1" si="122"/>
        <v/>
      </c>
      <c r="BI145" s="114" t="str">
        <f t="shared" ca="1" si="123"/>
        <v/>
      </c>
      <c r="BL145" s="114" t="str">
        <f t="shared" ca="1" si="124"/>
        <v/>
      </c>
      <c r="BO145" s="114" t="str">
        <f t="shared" ca="1" si="125"/>
        <v/>
      </c>
      <c r="BR145" s="114" t="str">
        <f t="shared" ca="1" si="126"/>
        <v/>
      </c>
      <c r="BU145" s="114" t="str">
        <f t="shared" ca="1" si="127"/>
        <v/>
      </c>
      <c r="BX145" s="114" t="str">
        <f t="shared" ca="1" si="128"/>
        <v/>
      </c>
      <c r="CA145" s="114" t="str">
        <f t="shared" ca="1" si="129"/>
        <v/>
      </c>
      <c r="CD145" s="114" t="str">
        <f t="shared" ca="1" si="130"/>
        <v/>
      </c>
      <c r="CG145" s="114" t="str">
        <f t="shared" ca="1" si="131"/>
        <v/>
      </c>
      <c r="CJ145" s="114" t="str">
        <f t="shared" ca="1" si="132"/>
        <v/>
      </c>
      <c r="CM145" s="114" t="str">
        <f t="shared" ca="1" si="133"/>
        <v/>
      </c>
      <c r="CP145" s="114" t="str">
        <f t="shared" ca="1" si="134"/>
        <v/>
      </c>
      <c r="CS145" s="114" t="str">
        <f t="shared" ca="1" si="135"/>
        <v/>
      </c>
      <c r="CV145" s="114" t="str">
        <f t="shared" ca="1" si="136"/>
        <v/>
      </c>
      <c r="CY145" s="114" t="str">
        <f t="shared" ca="1" si="137"/>
        <v/>
      </c>
      <c r="DB145" s="114" t="str">
        <f t="shared" ca="1" si="138"/>
        <v/>
      </c>
      <c r="DE145" s="114" t="str">
        <f t="shared" ca="1" si="139"/>
        <v/>
      </c>
      <c r="DH145" s="114" t="str">
        <f t="shared" ca="1" si="140"/>
        <v/>
      </c>
      <c r="DK145" s="114" t="str">
        <f t="shared" ca="1" si="141"/>
        <v/>
      </c>
      <c r="DN145" s="114" t="str">
        <f t="shared" ca="1" si="142"/>
        <v/>
      </c>
      <c r="DQ145" s="114" t="str">
        <f t="shared" ca="1" si="143"/>
        <v/>
      </c>
      <c r="DT145" s="114" t="str">
        <f t="shared" ca="1" si="144"/>
        <v/>
      </c>
      <c r="DW145" s="114" t="str">
        <f t="shared" ca="1" si="145"/>
        <v/>
      </c>
      <c r="DZ145" s="114" t="str">
        <f t="shared" ca="1" si="146"/>
        <v/>
      </c>
      <c r="EC145" s="114" t="str">
        <f t="shared" ca="1" si="147"/>
        <v/>
      </c>
      <c r="EF145" s="114" t="str">
        <f t="shared" ca="1" si="148"/>
        <v/>
      </c>
      <c r="EI145" s="114" t="str">
        <f t="shared" ca="1" si="149"/>
        <v/>
      </c>
      <c r="EL145" s="114" t="str">
        <f t="shared" ca="1" si="150"/>
        <v/>
      </c>
      <c r="EO145" s="114" t="str">
        <f t="shared" ca="1" si="151"/>
        <v/>
      </c>
      <c r="ER145" s="114" t="str">
        <f t="shared" ca="1" si="152"/>
        <v/>
      </c>
      <c r="EU145" s="114" t="str">
        <f t="shared" ca="1" si="153"/>
        <v/>
      </c>
      <c r="EX145" s="114" t="str">
        <f t="shared" ca="1" si="154"/>
        <v/>
      </c>
      <c r="FA145" s="114" t="str">
        <f t="shared" ca="1" si="155"/>
        <v/>
      </c>
      <c r="FD145" s="114" t="str">
        <f t="shared" ca="1" si="156"/>
        <v/>
      </c>
    </row>
    <row r="146" spans="1:160">
      <c r="A146" s="62" t="str">
        <f>IF(main!B150="","",main!B150)</f>
        <v/>
      </c>
      <c r="B146" s="82" t="str">
        <f>IF(main!G150="","",main!G150)</f>
        <v/>
      </c>
      <c r="G146" s="114" t="str">
        <f t="shared" ca="1" si="105"/>
        <v/>
      </c>
      <c r="J146" s="114" t="str">
        <f t="shared" ca="1" si="106"/>
        <v/>
      </c>
      <c r="M146" s="114" t="str">
        <f t="shared" ca="1" si="107"/>
        <v/>
      </c>
      <c r="P146" s="114" t="str">
        <f t="shared" ca="1" si="108"/>
        <v/>
      </c>
      <c r="S146" s="114" t="str">
        <f t="shared" ca="1" si="109"/>
        <v/>
      </c>
      <c r="V146" s="114" t="str">
        <f t="shared" ca="1" si="110"/>
        <v/>
      </c>
      <c r="Y146" s="114" t="str">
        <f t="shared" ca="1" si="111"/>
        <v/>
      </c>
      <c r="AB146" s="114" t="str">
        <f t="shared" ca="1" si="112"/>
        <v/>
      </c>
      <c r="AE146" s="114" t="str">
        <f t="shared" ca="1" si="113"/>
        <v/>
      </c>
      <c r="AH146" s="114" t="str">
        <f t="shared" ca="1" si="114"/>
        <v/>
      </c>
      <c r="AK146" s="114" t="str">
        <f t="shared" ca="1" si="115"/>
        <v/>
      </c>
      <c r="AN146" s="114" t="str">
        <f t="shared" ca="1" si="116"/>
        <v/>
      </c>
      <c r="AQ146" s="114" t="str">
        <f t="shared" ca="1" si="117"/>
        <v/>
      </c>
      <c r="AT146" s="114" t="str">
        <f t="shared" ca="1" si="118"/>
        <v/>
      </c>
      <c r="AW146" s="114" t="str">
        <f t="shared" ca="1" si="119"/>
        <v/>
      </c>
      <c r="AZ146" s="114" t="str">
        <f t="shared" ca="1" si="120"/>
        <v/>
      </c>
      <c r="BC146" s="114" t="str">
        <f t="shared" ca="1" si="121"/>
        <v/>
      </c>
      <c r="BF146" s="114" t="str">
        <f t="shared" ca="1" si="122"/>
        <v/>
      </c>
      <c r="BI146" s="114" t="str">
        <f t="shared" ca="1" si="123"/>
        <v/>
      </c>
      <c r="BL146" s="114" t="str">
        <f t="shared" ca="1" si="124"/>
        <v/>
      </c>
      <c r="BO146" s="114" t="str">
        <f t="shared" ca="1" si="125"/>
        <v/>
      </c>
      <c r="BR146" s="114" t="str">
        <f t="shared" ca="1" si="126"/>
        <v/>
      </c>
      <c r="BU146" s="114" t="str">
        <f t="shared" ca="1" si="127"/>
        <v/>
      </c>
      <c r="BX146" s="114" t="str">
        <f t="shared" ca="1" si="128"/>
        <v/>
      </c>
      <c r="CA146" s="114" t="str">
        <f t="shared" ca="1" si="129"/>
        <v/>
      </c>
      <c r="CD146" s="114" t="str">
        <f t="shared" ca="1" si="130"/>
        <v/>
      </c>
      <c r="CG146" s="114" t="str">
        <f t="shared" ca="1" si="131"/>
        <v/>
      </c>
      <c r="CJ146" s="114" t="str">
        <f t="shared" ca="1" si="132"/>
        <v/>
      </c>
      <c r="CM146" s="114" t="str">
        <f t="shared" ca="1" si="133"/>
        <v/>
      </c>
      <c r="CP146" s="114" t="str">
        <f t="shared" ca="1" si="134"/>
        <v/>
      </c>
      <c r="CS146" s="114" t="str">
        <f t="shared" ca="1" si="135"/>
        <v/>
      </c>
      <c r="CV146" s="114" t="str">
        <f t="shared" ca="1" si="136"/>
        <v/>
      </c>
      <c r="CY146" s="114" t="str">
        <f t="shared" ca="1" si="137"/>
        <v/>
      </c>
      <c r="DB146" s="114" t="str">
        <f t="shared" ca="1" si="138"/>
        <v/>
      </c>
      <c r="DE146" s="114" t="str">
        <f t="shared" ca="1" si="139"/>
        <v/>
      </c>
      <c r="DH146" s="114" t="str">
        <f t="shared" ca="1" si="140"/>
        <v/>
      </c>
      <c r="DK146" s="114" t="str">
        <f t="shared" ca="1" si="141"/>
        <v/>
      </c>
      <c r="DN146" s="114" t="str">
        <f t="shared" ca="1" si="142"/>
        <v/>
      </c>
      <c r="DQ146" s="114" t="str">
        <f t="shared" ca="1" si="143"/>
        <v/>
      </c>
      <c r="DT146" s="114" t="str">
        <f t="shared" ca="1" si="144"/>
        <v/>
      </c>
      <c r="DW146" s="114" t="str">
        <f t="shared" ca="1" si="145"/>
        <v/>
      </c>
      <c r="DZ146" s="114" t="str">
        <f t="shared" ca="1" si="146"/>
        <v/>
      </c>
      <c r="EC146" s="114" t="str">
        <f t="shared" ca="1" si="147"/>
        <v/>
      </c>
      <c r="EF146" s="114" t="str">
        <f t="shared" ca="1" si="148"/>
        <v/>
      </c>
      <c r="EI146" s="114" t="str">
        <f t="shared" ca="1" si="149"/>
        <v/>
      </c>
      <c r="EL146" s="114" t="str">
        <f t="shared" ca="1" si="150"/>
        <v/>
      </c>
      <c r="EO146" s="114" t="str">
        <f t="shared" ca="1" si="151"/>
        <v/>
      </c>
      <c r="ER146" s="114" t="str">
        <f t="shared" ca="1" si="152"/>
        <v/>
      </c>
      <c r="EU146" s="114" t="str">
        <f t="shared" ca="1" si="153"/>
        <v/>
      </c>
      <c r="EX146" s="114" t="str">
        <f t="shared" ca="1" si="154"/>
        <v/>
      </c>
      <c r="FA146" s="114" t="str">
        <f t="shared" ca="1" si="155"/>
        <v/>
      </c>
      <c r="FD146" s="114" t="str">
        <f t="shared" ca="1" si="156"/>
        <v/>
      </c>
    </row>
    <row r="147" spans="1:160">
      <c r="A147" s="62" t="str">
        <f>IF(main!B151="","",main!B151)</f>
        <v/>
      </c>
      <c r="B147" s="82" t="str">
        <f>IF(main!G151="","",main!G151)</f>
        <v/>
      </c>
      <c r="G147" s="114" t="str">
        <f t="shared" ca="1" si="105"/>
        <v/>
      </c>
      <c r="J147" s="114" t="str">
        <f t="shared" ca="1" si="106"/>
        <v/>
      </c>
      <c r="M147" s="114" t="str">
        <f t="shared" ca="1" si="107"/>
        <v/>
      </c>
      <c r="P147" s="114" t="str">
        <f t="shared" ca="1" si="108"/>
        <v/>
      </c>
      <c r="S147" s="114" t="str">
        <f t="shared" ca="1" si="109"/>
        <v/>
      </c>
      <c r="V147" s="114" t="str">
        <f t="shared" ca="1" si="110"/>
        <v/>
      </c>
      <c r="Y147" s="114" t="str">
        <f t="shared" ca="1" si="111"/>
        <v/>
      </c>
      <c r="AB147" s="114" t="str">
        <f t="shared" ca="1" si="112"/>
        <v/>
      </c>
      <c r="AE147" s="114" t="str">
        <f t="shared" ca="1" si="113"/>
        <v/>
      </c>
      <c r="AH147" s="114" t="str">
        <f t="shared" ca="1" si="114"/>
        <v/>
      </c>
      <c r="AK147" s="114" t="str">
        <f t="shared" ca="1" si="115"/>
        <v/>
      </c>
      <c r="AN147" s="114" t="str">
        <f t="shared" ca="1" si="116"/>
        <v/>
      </c>
      <c r="AQ147" s="114" t="str">
        <f t="shared" ca="1" si="117"/>
        <v/>
      </c>
      <c r="AT147" s="114" t="str">
        <f t="shared" ca="1" si="118"/>
        <v/>
      </c>
      <c r="AW147" s="114" t="str">
        <f t="shared" ca="1" si="119"/>
        <v/>
      </c>
      <c r="AZ147" s="114" t="str">
        <f t="shared" ca="1" si="120"/>
        <v/>
      </c>
      <c r="BC147" s="114" t="str">
        <f t="shared" ca="1" si="121"/>
        <v/>
      </c>
      <c r="BF147" s="114" t="str">
        <f t="shared" ca="1" si="122"/>
        <v/>
      </c>
      <c r="BI147" s="114" t="str">
        <f t="shared" ca="1" si="123"/>
        <v/>
      </c>
      <c r="BL147" s="114" t="str">
        <f t="shared" ca="1" si="124"/>
        <v/>
      </c>
      <c r="BO147" s="114" t="str">
        <f t="shared" ca="1" si="125"/>
        <v/>
      </c>
      <c r="BR147" s="114" t="str">
        <f t="shared" ca="1" si="126"/>
        <v/>
      </c>
      <c r="BU147" s="114" t="str">
        <f t="shared" ca="1" si="127"/>
        <v/>
      </c>
      <c r="BX147" s="114" t="str">
        <f t="shared" ca="1" si="128"/>
        <v/>
      </c>
      <c r="CA147" s="114" t="str">
        <f t="shared" ca="1" si="129"/>
        <v/>
      </c>
      <c r="CD147" s="114" t="str">
        <f t="shared" ca="1" si="130"/>
        <v/>
      </c>
      <c r="CG147" s="114" t="str">
        <f t="shared" ca="1" si="131"/>
        <v/>
      </c>
      <c r="CJ147" s="114" t="str">
        <f t="shared" ca="1" si="132"/>
        <v/>
      </c>
      <c r="CM147" s="114" t="str">
        <f t="shared" ca="1" si="133"/>
        <v/>
      </c>
      <c r="CP147" s="114" t="str">
        <f t="shared" ca="1" si="134"/>
        <v/>
      </c>
      <c r="CS147" s="114" t="str">
        <f t="shared" ca="1" si="135"/>
        <v/>
      </c>
      <c r="CV147" s="114" t="str">
        <f t="shared" ca="1" si="136"/>
        <v/>
      </c>
      <c r="CY147" s="114" t="str">
        <f t="shared" ca="1" si="137"/>
        <v/>
      </c>
      <c r="DB147" s="114" t="str">
        <f t="shared" ca="1" si="138"/>
        <v/>
      </c>
      <c r="DE147" s="114" t="str">
        <f t="shared" ca="1" si="139"/>
        <v/>
      </c>
      <c r="DH147" s="114" t="str">
        <f t="shared" ca="1" si="140"/>
        <v/>
      </c>
      <c r="DK147" s="114" t="str">
        <f t="shared" ca="1" si="141"/>
        <v/>
      </c>
      <c r="DN147" s="114" t="str">
        <f t="shared" ca="1" si="142"/>
        <v/>
      </c>
      <c r="DQ147" s="114" t="str">
        <f t="shared" ca="1" si="143"/>
        <v/>
      </c>
      <c r="DT147" s="114" t="str">
        <f t="shared" ca="1" si="144"/>
        <v/>
      </c>
      <c r="DW147" s="114" t="str">
        <f t="shared" ca="1" si="145"/>
        <v/>
      </c>
      <c r="DZ147" s="114" t="str">
        <f t="shared" ca="1" si="146"/>
        <v/>
      </c>
      <c r="EC147" s="114" t="str">
        <f t="shared" ca="1" si="147"/>
        <v/>
      </c>
      <c r="EF147" s="114" t="str">
        <f t="shared" ca="1" si="148"/>
        <v/>
      </c>
      <c r="EI147" s="114" t="str">
        <f t="shared" ca="1" si="149"/>
        <v/>
      </c>
      <c r="EL147" s="114" t="str">
        <f t="shared" ca="1" si="150"/>
        <v/>
      </c>
      <c r="EO147" s="114" t="str">
        <f t="shared" ca="1" si="151"/>
        <v/>
      </c>
      <c r="ER147" s="114" t="str">
        <f t="shared" ca="1" si="152"/>
        <v/>
      </c>
      <c r="EU147" s="114" t="str">
        <f t="shared" ca="1" si="153"/>
        <v/>
      </c>
      <c r="EX147" s="114" t="str">
        <f t="shared" ca="1" si="154"/>
        <v/>
      </c>
      <c r="FA147" s="114" t="str">
        <f t="shared" ca="1" si="155"/>
        <v/>
      </c>
      <c r="FD147" s="114" t="str">
        <f t="shared" ca="1" si="156"/>
        <v/>
      </c>
    </row>
    <row r="148" spans="1:160">
      <c r="A148" s="62" t="str">
        <f>IF(main!B152="","",main!B152)</f>
        <v/>
      </c>
      <c r="B148" s="82" t="str">
        <f>IF(main!G152="","",main!G152)</f>
        <v/>
      </c>
      <c r="G148" s="114" t="str">
        <f t="shared" ca="1" si="105"/>
        <v/>
      </c>
      <c r="J148" s="114" t="str">
        <f t="shared" ca="1" si="106"/>
        <v/>
      </c>
      <c r="M148" s="114" t="str">
        <f t="shared" ca="1" si="107"/>
        <v/>
      </c>
      <c r="P148" s="114" t="str">
        <f t="shared" ca="1" si="108"/>
        <v/>
      </c>
      <c r="S148" s="114" t="str">
        <f t="shared" ca="1" si="109"/>
        <v/>
      </c>
      <c r="V148" s="114" t="str">
        <f t="shared" ca="1" si="110"/>
        <v/>
      </c>
      <c r="Y148" s="114" t="str">
        <f t="shared" ca="1" si="111"/>
        <v/>
      </c>
      <c r="AB148" s="114" t="str">
        <f t="shared" ca="1" si="112"/>
        <v/>
      </c>
      <c r="AE148" s="114" t="str">
        <f t="shared" ca="1" si="113"/>
        <v/>
      </c>
      <c r="AH148" s="114" t="str">
        <f t="shared" ca="1" si="114"/>
        <v/>
      </c>
      <c r="AK148" s="114" t="str">
        <f t="shared" ca="1" si="115"/>
        <v/>
      </c>
      <c r="AN148" s="114" t="str">
        <f t="shared" ca="1" si="116"/>
        <v/>
      </c>
      <c r="AQ148" s="114" t="str">
        <f t="shared" ca="1" si="117"/>
        <v/>
      </c>
      <c r="AT148" s="114" t="str">
        <f t="shared" ca="1" si="118"/>
        <v/>
      </c>
      <c r="AW148" s="114" t="str">
        <f t="shared" ca="1" si="119"/>
        <v/>
      </c>
      <c r="AZ148" s="114" t="str">
        <f t="shared" ca="1" si="120"/>
        <v/>
      </c>
      <c r="BC148" s="114" t="str">
        <f t="shared" ca="1" si="121"/>
        <v/>
      </c>
      <c r="BF148" s="114" t="str">
        <f t="shared" ca="1" si="122"/>
        <v/>
      </c>
      <c r="BI148" s="114" t="str">
        <f t="shared" ca="1" si="123"/>
        <v/>
      </c>
      <c r="BL148" s="114" t="str">
        <f t="shared" ca="1" si="124"/>
        <v/>
      </c>
      <c r="BO148" s="114" t="str">
        <f t="shared" ca="1" si="125"/>
        <v/>
      </c>
      <c r="BR148" s="114" t="str">
        <f t="shared" ca="1" si="126"/>
        <v/>
      </c>
      <c r="BU148" s="114" t="str">
        <f t="shared" ca="1" si="127"/>
        <v/>
      </c>
      <c r="BX148" s="114" t="str">
        <f t="shared" ca="1" si="128"/>
        <v/>
      </c>
      <c r="CA148" s="114" t="str">
        <f t="shared" ca="1" si="129"/>
        <v/>
      </c>
      <c r="CD148" s="114" t="str">
        <f t="shared" ca="1" si="130"/>
        <v/>
      </c>
      <c r="CG148" s="114" t="str">
        <f t="shared" ca="1" si="131"/>
        <v/>
      </c>
      <c r="CJ148" s="114" t="str">
        <f t="shared" ca="1" si="132"/>
        <v/>
      </c>
      <c r="CM148" s="114" t="str">
        <f t="shared" ca="1" si="133"/>
        <v/>
      </c>
      <c r="CP148" s="114" t="str">
        <f t="shared" ca="1" si="134"/>
        <v/>
      </c>
      <c r="CS148" s="114" t="str">
        <f t="shared" ca="1" si="135"/>
        <v/>
      </c>
      <c r="CV148" s="114" t="str">
        <f t="shared" ca="1" si="136"/>
        <v/>
      </c>
      <c r="CY148" s="114" t="str">
        <f t="shared" ca="1" si="137"/>
        <v/>
      </c>
      <c r="DB148" s="114" t="str">
        <f t="shared" ca="1" si="138"/>
        <v/>
      </c>
      <c r="DE148" s="114" t="str">
        <f t="shared" ca="1" si="139"/>
        <v/>
      </c>
      <c r="DH148" s="114" t="str">
        <f t="shared" ca="1" si="140"/>
        <v/>
      </c>
      <c r="DK148" s="114" t="str">
        <f t="shared" ca="1" si="141"/>
        <v/>
      </c>
      <c r="DN148" s="114" t="str">
        <f t="shared" ca="1" si="142"/>
        <v/>
      </c>
      <c r="DQ148" s="114" t="str">
        <f t="shared" ca="1" si="143"/>
        <v/>
      </c>
      <c r="DT148" s="114" t="str">
        <f t="shared" ca="1" si="144"/>
        <v/>
      </c>
      <c r="DW148" s="114" t="str">
        <f t="shared" ca="1" si="145"/>
        <v/>
      </c>
      <c r="DZ148" s="114" t="str">
        <f t="shared" ca="1" si="146"/>
        <v/>
      </c>
      <c r="EC148" s="114" t="str">
        <f t="shared" ca="1" si="147"/>
        <v/>
      </c>
      <c r="EF148" s="114" t="str">
        <f t="shared" ca="1" si="148"/>
        <v/>
      </c>
      <c r="EI148" s="114" t="str">
        <f t="shared" ca="1" si="149"/>
        <v/>
      </c>
      <c r="EL148" s="114" t="str">
        <f t="shared" ca="1" si="150"/>
        <v/>
      </c>
      <c r="EO148" s="114" t="str">
        <f t="shared" ca="1" si="151"/>
        <v/>
      </c>
      <c r="ER148" s="114" t="str">
        <f t="shared" ca="1" si="152"/>
        <v/>
      </c>
      <c r="EU148" s="114" t="str">
        <f t="shared" ca="1" si="153"/>
        <v/>
      </c>
      <c r="EX148" s="114" t="str">
        <f t="shared" ca="1" si="154"/>
        <v/>
      </c>
      <c r="FA148" s="114" t="str">
        <f t="shared" ca="1" si="155"/>
        <v/>
      </c>
      <c r="FD148" s="114" t="str">
        <f t="shared" ca="1" si="156"/>
        <v/>
      </c>
    </row>
    <row r="149" spans="1:160">
      <c r="A149" s="62" t="str">
        <f>IF(main!B153="","",main!B153)</f>
        <v/>
      </c>
      <c r="B149" s="82" t="str">
        <f>IF(main!G153="","",main!G153)</f>
        <v/>
      </c>
      <c r="G149" s="114" t="str">
        <f t="shared" ca="1" si="105"/>
        <v/>
      </c>
      <c r="J149" s="114" t="str">
        <f t="shared" ca="1" si="106"/>
        <v/>
      </c>
      <c r="M149" s="114" t="str">
        <f t="shared" ca="1" si="107"/>
        <v/>
      </c>
      <c r="P149" s="114" t="str">
        <f t="shared" ca="1" si="108"/>
        <v/>
      </c>
      <c r="S149" s="114" t="str">
        <f t="shared" ca="1" si="109"/>
        <v/>
      </c>
      <c r="V149" s="114" t="str">
        <f t="shared" ca="1" si="110"/>
        <v/>
      </c>
      <c r="Y149" s="114" t="str">
        <f t="shared" ca="1" si="111"/>
        <v/>
      </c>
      <c r="AB149" s="114" t="str">
        <f t="shared" ca="1" si="112"/>
        <v/>
      </c>
      <c r="AE149" s="114" t="str">
        <f t="shared" ca="1" si="113"/>
        <v/>
      </c>
      <c r="AH149" s="114" t="str">
        <f t="shared" ca="1" si="114"/>
        <v/>
      </c>
      <c r="AK149" s="114" t="str">
        <f t="shared" ca="1" si="115"/>
        <v/>
      </c>
      <c r="AN149" s="114" t="str">
        <f t="shared" ca="1" si="116"/>
        <v/>
      </c>
      <c r="AQ149" s="114" t="str">
        <f t="shared" ca="1" si="117"/>
        <v/>
      </c>
      <c r="AT149" s="114" t="str">
        <f t="shared" ca="1" si="118"/>
        <v/>
      </c>
      <c r="AW149" s="114" t="str">
        <f t="shared" ca="1" si="119"/>
        <v/>
      </c>
      <c r="AZ149" s="114" t="str">
        <f t="shared" ca="1" si="120"/>
        <v/>
      </c>
      <c r="BC149" s="114" t="str">
        <f t="shared" ca="1" si="121"/>
        <v/>
      </c>
      <c r="BF149" s="114" t="str">
        <f t="shared" ca="1" si="122"/>
        <v/>
      </c>
      <c r="BI149" s="114" t="str">
        <f t="shared" ca="1" si="123"/>
        <v/>
      </c>
      <c r="BL149" s="114" t="str">
        <f t="shared" ca="1" si="124"/>
        <v/>
      </c>
      <c r="BO149" s="114" t="str">
        <f t="shared" ca="1" si="125"/>
        <v/>
      </c>
      <c r="BR149" s="114" t="str">
        <f t="shared" ca="1" si="126"/>
        <v/>
      </c>
      <c r="BU149" s="114" t="str">
        <f t="shared" ca="1" si="127"/>
        <v/>
      </c>
      <c r="BX149" s="114" t="str">
        <f t="shared" ca="1" si="128"/>
        <v/>
      </c>
      <c r="CA149" s="114" t="str">
        <f t="shared" ca="1" si="129"/>
        <v/>
      </c>
      <c r="CD149" s="114" t="str">
        <f t="shared" ca="1" si="130"/>
        <v/>
      </c>
      <c r="CG149" s="114" t="str">
        <f t="shared" ca="1" si="131"/>
        <v/>
      </c>
      <c r="CJ149" s="114" t="str">
        <f t="shared" ca="1" si="132"/>
        <v/>
      </c>
      <c r="CM149" s="114" t="str">
        <f t="shared" ca="1" si="133"/>
        <v/>
      </c>
      <c r="CP149" s="114" t="str">
        <f t="shared" ca="1" si="134"/>
        <v/>
      </c>
      <c r="CS149" s="114" t="str">
        <f t="shared" ca="1" si="135"/>
        <v/>
      </c>
      <c r="CV149" s="114" t="str">
        <f t="shared" ca="1" si="136"/>
        <v/>
      </c>
      <c r="CY149" s="114" t="str">
        <f t="shared" ca="1" si="137"/>
        <v/>
      </c>
      <c r="DB149" s="114" t="str">
        <f t="shared" ca="1" si="138"/>
        <v/>
      </c>
      <c r="DE149" s="114" t="str">
        <f t="shared" ca="1" si="139"/>
        <v/>
      </c>
      <c r="DH149" s="114" t="str">
        <f t="shared" ca="1" si="140"/>
        <v/>
      </c>
      <c r="DK149" s="114" t="str">
        <f t="shared" ca="1" si="141"/>
        <v/>
      </c>
      <c r="DN149" s="114" t="str">
        <f t="shared" ca="1" si="142"/>
        <v/>
      </c>
      <c r="DQ149" s="114" t="str">
        <f t="shared" ca="1" si="143"/>
        <v/>
      </c>
      <c r="DT149" s="114" t="str">
        <f t="shared" ca="1" si="144"/>
        <v/>
      </c>
      <c r="DW149" s="114" t="str">
        <f t="shared" ca="1" si="145"/>
        <v/>
      </c>
      <c r="DZ149" s="114" t="str">
        <f t="shared" ca="1" si="146"/>
        <v/>
      </c>
      <c r="EC149" s="114" t="str">
        <f t="shared" ca="1" si="147"/>
        <v/>
      </c>
      <c r="EF149" s="114" t="str">
        <f t="shared" ca="1" si="148"/>
        <v/>
      </c>
      <c r="EI149" s="114" t="str">
        <f t="shared" ca="1" si="149"/>
        <v/>
      </c>
      <c r="EL149" s="114" t="str">
        <f t="shared" ca="1" si="150"/>
        <v/>
      </c>
      <c r="EO149" s="114" t="str">
        <f t="shared" ca="1" si="151"/>
        <v/>
      </c>
      <c r="ER149" s="114" t="str">
        <f t="shared" ca="1" si="152"/>
        <v/>
      </c>
      <c r="EU149" s="114" t="str">
        <f t="shared" ca="1" si="153"/>
        <v/>
      </c>
      <c r="EX149" s="114" t="str">
        <f t="shared" ca="1" si="154"/>
        <v/>
      </c>
      <c r="FA149" s="114" t="str">
        <f t="shared" ca="1" si="155"/>
        <v/>
      </c>
      <c r="FD149" s="114" t="str">
        <f t="shared" ca="1" si="156"/>
        <v/>
      </c>
    </row>
    <row r="150" spans="1:160">
      <c r="A150" s="62" t="str">
        <f>IF(main!B154="","",main!B154)</f>
        <v/>
      </c>
      <c r="B150" s="82" t="str">
        <f>IF(main!G154="","",main!G154)</f>
        <v/>
      </c>
      <c r="G150" s="114" t="str">
        <f t="shared" ca="1" si="105"/>
        <v/>
      </c>
      <c r="J150" s="114" t="str">
        <f t="shared" ca="1" si="106"/>
        <v/>
      </c>
      <c r="M150" s="114" t="str">
        <f t="shared" ca="1" si="107"/>
        <v/>
      </c>
      <c r="P150" s="114" t="str">
        <f t="shared" ca="1" si="108"/>
        <v/>
      </c>
      <c r="S150" s="114" t="str">
        <f t="shared" ca="1" si="109"/>
        <v/>
      </c>
      <c r="V150" s="114" t="str">
        <f t="shared" ca="1" si="110"/>
        <v/>
      </c>
      <c r="Y150" s="114" t="str">
        <f t="shared" ca="1" si="111"/>
        <v/>
      </c>
      <c r="AB150" s="114" t="str">
        <f t="shared" ca="1" si="112"/>
        <v/>
      </c>
      <c r="AE150" s="114" t="str">
        <f t="shared" ca="1" si="113"/>
        <v/>
      </c>
      <c r="AH150" s="114" t="str">
        <f t="shared" ca="1" si="114"/>
        <v/>
      </c>
      <c r="AK150" s="114" t="str">
        <f t="shared" ca="1" si="115"/>
        <v/>
      </c>
      <c r="AN150" s="114" t="str">
        <f t="shared" ca="1" si="116"/>
        <v/>
      </c>
      <c r="AQ150" s="114" t="str">
        <f t="shared" ca="1" si="117"/>
        <v/>
      </c>
      <c r="AT150" s="114" t="str">
        <f t="shared" ca="1" si="118"/>
        <v/>
      </c>
      <c r="AW150" s="114" t="str">
        <f t="shared" ca="1" si="119"/>
        <v/>
      </c>
      <c r="AZ150" s="114" t="str">
        <f t="shared" ca="1" si="120"/>
        <v/>
      </c>
      <c r="BC150" s="114" t="str">
        <f t="shared" ca="1" si="121"/>
        <v/>
      </c>
      <c r="BF150" s="114" t="str">
        <f t="shared" ca="1" si="122"/>
        <v/>
      </c>
      <c r="BI150" s="114" t="str">
        <f t="shared" ca="1" si="123"/>
        <v/>
      </c>
      <c r="BL150" s="114" t="str">
        <f t="shared" ca="1" si="124"/>
        <v/>
      </c>
      <c r="BO150" s="114" t="str">
        <f t="shared" ca="1" si="125"/>
        <v/>
      </c>
      <c r="BR150" s="114" t="str">
        <f t="shared" ca="1" si="126"/>
        <v/>
      </c>
      <c r="BU150" s="114" t="str">
        <f t="shared" ca="1" si="127"/>
        <v/>
      </c>
      <c r="BX150" s="114" t="str">
        <f t="shared" ca="1" si="128"/>
        <v/>
      </c>
      <c r="CA150" s="114" t="str">
        <f t="shared" ca="1" si="129"/>
        <v/>
      </c>
      <c r="CD150" s="114" t="str">
        <f t="shared" ca="1" si="130"/>
        <v/>
      </c>
      <c r="CG150" s="114" t="str">
        <f t="shared" ca="1" si="131"/>
        <v/>
      </c>
      <c r="CJ150" s="114" t="str">
        <f t="shared" ca="1" si="132"/>
        <v/>
      </c>
      <c r="CM150" s="114" t="str">
        <f t="shared" ca="1" si="133"/>
        <v/>
      </c>
      <c r="CP150" s="114" t="str">
        <f t="shared" ca="1" si="134"/>
        <v/>
      </c>
      <c r="CS150" s="114" t="str">
        <f t="shared" ca="1" si="135"/>
        <v/>
      </c>
      <c r="CV150" s="114" t="str">
        <f t="shared" ca="1" si="136"/>
        <v/>
      </c>
      <c r="CY150" s="114" t="str">
        <f t="shared" ca="1" si="137"/>
        <v/>
      </c>
      <c r="DB150" s="114" t="str">
        <f t="shared" ca="1" si="138"/>
        <v/>
      </c>
      <c r="DE150" s="114" t="str">
        <f t="shared" ca="1" si="139"/>
        <v/>
      </c>
      <c r="DH150" s="114" t="str">
        <f t="shared" ca="1" si="140"/>
        <v/>
      </c>
      <c r="DK150" s="114" t="str">
        <f t="shared" ca="1" si="141"/>
        <v/>
      </c>
      <c r="DN150" s="114" t="str">
        <f t="shared" ca="1" si="142"/>
        <v/>
      </c>
      <c r="DQ150" s="114" t="str">
        <f t="shared" ca="1" si="143"/>
        <v/>
      </c>
      <c r="DT150" s="114" t="str">
        <f t="shared" ca="1" si="144"/>
        <v/>
      </c>
      <c r="DW150" s="114" t="str">
        <f t="shared" ca="1" si="145"/>
        <v/>
      </c>
      <c r="DZ150" s="114" t="str">
        <f t="shared" ca="1" si="146"/>
        <v/>
      </c>
      <c r="EC150" s="114" t="str">
        <f t="shared" ca="1" si="147"/>
        <v/>
      </c>
      <c r="EF150" s="114" t="str">
        <f t="shared" ca="1" si="148"/>
        <v/>
      </c>
      <c r="EI150" s="114" t="str">
        <f t="shared" ca="1" si="149"/>
        <v/>
      </c>
      <c r="EL150" s="114" t="str">
        <f t="shared" ca="1" si="150"/>
        <v/>
      </c>
      <c r="EO150" s="114" t="str">
        <f t="shared" ca="1" si="151"/>
        <v/>
      </c>
      <c r="ER150" s="114" t="str">
        <f t="shared" ca="1" si="152"/>
        <v/>
      </c>
      <c r="EU150" s="114" t="str">
        <f t="shared" ca="1" si="153"/>
        <v/>
      </c>
      <c r="EX150" s="114" t="str">
        <f t="shared" ca="1" si="154"/>
        <v/>
      </c>
      <c r="FA150" s="114" t="str">
        <f t="shared" ca="1" si="155"/>
        <v/>
      </c>
      <c r="FD150" s="114" t="str">
        <f t="shared" ca="1" si="156"/>
        <v/>
      </c>
    </row>
    <row r="151" spans="1:160">
      <c r="A151" s="62" t="str">
        <f>IF(main!B155="","",main!B155)</f>
        <v/>
      </c>
      <c r="B151" s="82" t="str">
        <f>IF(main!G155="","",main!G155)</f>
        <v/>
      </c>
      <c r="G151" s="114" t="str">
        <f t="shared" ca="1" si="105"/>
        <v/>
      </c>
      <c r="J151" s="114" t="str">
        <f t="shared" ca="1" si="106"/>
        <v/>
      </c>
      <c r="M151" s="114" t="str">
        <f t="shared" ca="1" si="107"/>
        <v/>
      </c>
      <c r="P151" s="114" t="str">
        <f t="shared" ca="1" si="108"/>
        <v/>
      </c>
      <c r="S151" s="114" t="str">
        <f t="shared" ca="1" si="109"/>
        <v/>
      </c>
      <c r="V151" s="114" t="str">
        <f t="shared" ca="1" si="110"/>
        <v/>
      </c>
      <c r="Y151" s="114" t="str">
        <f t="shared" ca="1" si="111"/>
        <v/>
      </c>
      <c r="AB151" s="114" t="str">
        <f t="shared" ca="1" si="112"/>
        <v/>
      </c>
      <c r="AE151" s="114" t="str">
        <f t="shared" ca="1" si="113"/>
        <v/>
      </c>
      <c r="AH151" s="114" t="str">
        <f t="shared" ca="1" si="114"/>
        <v/>
      </c>
      <c r="AK151" s="114" t="str">
        <f t="shared" ca="1" si="115"/>
        <v/>
      </c>
      <c r="AN151" s="114" t="str">
        <f t="shared" ca="1" si="116"/>
        <v/>
      </c>
      <c r="AQ151" s="114" t="str">
        <f t="shared" ca="1" si="117"/>
        <v/>
      </c>
      <c r="AT151" s="114" t="str">
        <f t="shared" ca="1" si="118"/>
        <v/>
      </c>
      <c r="AW151" s="114" t="str">
        <f t="shared" ca="1" si="119"/>
        <v/>
      </c>
      <c r="AZ151" s="114" t="str">
        <f t="shared" ca="1" si="120"/>
        <v/>
      </c>
      <c r="BC151" s="114" t="str">
        <f t="shared" ca="1" si="121"/>
        <v/>
      </c>
      <c r="BF151" s="114" t="str">
        <f t="shared" ca="1" si="122"/>
        <v/>
      </c>
      <c r="BI151" s="114" t="str">
        <f t="shared" ca="1" si="123"/>
        <v/>
      </c>
      <c r="BL151" s="114" t="str">
        <f t="shared" ca="1" si="124"/>
        <v/>
      </c>
      <c r="BO151" s="114" t="str">
        <f t="shared" ca="1" si="125"/>
        <v/>
      </c>
      <c r="BR151" s="114" t="str">
        <f t="shared" ca="1" si="126"/>
        <v/>
      </c>
      <c r="BU151" s="114" t="str">
        <f t="shared" ca="1" si="127"/>
        <v/>
      </c>
      <c r="BX151" s="114" t="str">
        <f t="shared" ca="1" si="128"/>
        <v/>
      </c>
      <c r="CA151" s="114" t="str">
        <f t="shared" ca="1" si="129"/>
        <v/>
      </c>
      <c r="CD151" s="114" t="str">
        <f t="shared" ca="1" si="130"/>
        <v/>
      </c>
      <c r="CG151" s="114" t="str">
        <f t="shared" ca="1" si="131"/>
        <v/>
      </c>
      <c r="CJ151" s="114" t="str">
        <f t="shared" ca="1" si="132"/>
        <v/>
      </c>
      <c r="CM151" s="114" t="str">
        <f t="shared" ca="1" si="133"/>
        <v/>
      </c>
      <c r="CP151" s="114" t="str">
        <f t="shared" ca="1" si="134"/>
        <v/>
      </c>
      <c r="CS151" s="114" t="str">
        <f t="shared" ca="1" si="135"/>
        <v/>
      </c>
      <c r="CV151" s="114" t="str">
        <f t="shared" ca="1" si="136"/>
        <v/>
      </c>
      <c r="CY151" s="114" t="str">
        <f t="shared" ca="1" si="137"/>
        <v/>
      </c>
      <c r="DB151" s="114" t="str">
        <f t="shared" ca="1" si="138"/>
        <v/>
      </c>
      <c r="DE151" s="114" t="str">
        <f t="shared" ca="1" si="139"/>
        <v/>
      </c>
      <c r="DH151" s="114" t="str">
        <f t="shared" ca="1" si="140"/>
        <v/>
      </c>
      <c r="DK151" s="114" t="str">
        <f t="shared" ca="1" si="141"/>
        <v/>
      </c>
      <c r="DN151" s="114" t="str">
        <f t="shared" ca="1" si="142"/>
        <v/>
      </c>
      <c r="DQ151" s="114" t="str">
        <f t="shared" ca="1" si="143"/>
        <v/>
      </c>
      <c r="DT151" s="114" t="str">
        <f t="shared" ca="1" si="144"/>
        <v/>
      </c>
      <c r="DW151" s="114" t="str">
        <f t="shared" ca="1" si="145"/>
        <v/>
      </c>
      <c r="DZ151" s="114" t="str">
        <f t="shared" ca="1" si="146"/>
        <v/>
      </c>
      <c r="EC151" s="114" t="str">
        <f t="shared" ca="1" si="147"/>
        <v/>
      </c>
      <c r="EF151" s="114" t="str">
        <f t="shared" ca="1" si="148"/>
        <v/>
      </c>
      <c r="EI151" s="114" t="str">
        <f t="shared" ca="1" si="149"/>
        <v/>
      </c>
      <c r="EL151" s="114" t="str">
        <f t="shared" ca="1" si="150"/>
        <v/>
      </c>
      <c r="EO151" s="114" t="str">
        <f t="shared" ca="1" si="151"/>
        <v/>
      </c>
      <c r="ER151" s="114" t="str">
        <f t="shared" ca="1" si="152"/>
        <v/>
      </c>
      <c r="EU151" s="114" t="str">
        <f t="shared" ca="1" si="153"/>
        <v/>
      </c>
      <c r="EX151" s="114" t="str">
        <f t="shared" ca="1" si="154"/>
        <v/>
      </c>
      <c r="FA151" s="114" t="str">
        <f t="shared" ca="1" si="155"/>
        <v/>
      </c>
      <c r="FD151" s="114" t="str">
        <f t="shared" ca="1" si="156"/>
        <v/>
      </c>
    </row>
    <row r="152" spans="1:160">
      <c r="A152" s="62" t="str">
        <f>IF(main!B156="","",main!B156)</f>
        <v/>
      </c>
      <c r="B152" s="82" t="str">
        <f>IF(main!G156="","",main!G156)</f>
        <v/>
      </c>
      <c r="G152" s="114" t="str">
        <f t="shared" ca="1" si="105"/>
        <v/>
      </c>
      <c r="J152" s="114" t="str">
        <f t="shared" ca="1" si="106"/>
        <v/>
      </c>
      <c r="M152" s="114" t="str">
        <f t="shared" ca="1" si="107"/>
        <v/>
      </c>
      <c r="P152" s="114" t="str">
        <f t="shared" ca="1" si="108"/>
        <v/>
      </c>
      <c r="S152" s="114" t="str">
        <f t="shared" ca="1" si="109"/>
        <v/>
      </c>
      <c r="V152" s="114" t="str">
        <f t="shared" ca="1" si="110"/>
        <v/>
      </c>
      <c r="Y152" s="114" t="str">
        <f t="shared" ca="1" si="111"/>
        <v/>
      </c>
      <c r="AB152" s="114" t="str">
        <f t="shared" ca="1" si="112"/>
        <v/>
      </c>
      <c r="AE152" s="114" t="str">
        <f t="shared" ca="1" si="113"/>
        <v/>
      </c>
      <c r="AH152" s="114" t="str">
        <f t="shared" ca="1" si="114"/>
        <v/>
      </c>
      <c r="AK152" s="114" t="str">
        <f t="shared" ca="1" si="115"/>
        <v/>
      </c>
      <c r="AN152" s="114" t="str">
        <f t="shared" ca="1" si="116"/>
        <v/>
      </c>
      <c r="AQ152" s="114" t="str">
        <f t="shared" ca="1" si="117"/>
        <v/>
      </c>
      <c r="AT152" s="114" t="str">
        <f t="shared" ca="1" si="118"/>
        <v/>
      </c>
      <c r="AW152" s="114" t="str">
        <f t="shared" ca="1" si="119"/>
        <v/>
      </c>
      <c r="AZ152" s="114" t="str">
        <f t="shared" ca="1" si="120"/>
        <v/>
      </c>
      <c r="BC152" s="114" t="str">
        <f t="shared" ca="1" si="121"/>
        <v/>
      </c>
      <c r="BF152" s="114" t="str">
        <f t="shared" ca="1" si="122"/>
        <v/>
      </c>
      <c r="BI152" s="114" t="str">
        <f t="shared" ca="1" si="123"/>
        <v/>
      </c>
      <c r="BL152" s="114" t="str">
        <f t="shared" ca="1" si="124"/>
        <v/>
      </c>
      <c r="BO152" s="114" t="str">
        <f t="shared" ca="1" si="125"/>
        <v/>
      </c>
      <c r="BR152" s="114" t="str">
        <f t="shared" ca="1" si="126"/>
        <v/>
      </c>
      <c r="BU152" s="114" t="str">
        <f t="shared" ca="1" si="127"/>
        <v/>
      </c>
      <c r="BX152" s="114" t="str">
        <f t="shared" ca="1" si="128"/>
        <v/>
      </c>
      <c r="CA152" s="114" t="str">
        <f t="shared" ca="1" si="129"/>
        <v/>
      </c>
      <c r="CD152" s="114" t="str">
        <f t="shared" ca="1" si="130"/>
        <v/>
      </c>
      <c r="CG152" s="114" t="str">
        <f t="shared" ca="1" si="131"/>
        <v/>
      </c>
      <c r="CJ152" s="114" t="str">
        <f t="shared" ca="1" si="132"/>
        <v/>
      </c>
      <c r="CM152" s="114" t="str">
        <f t="shared" ca="1" si="133"/>
        <v/>
      </c>
      <c r="CP152" s="114" t="str">
        <f t="shared" ca="1" si="134"/>
        <v/>
      </c>
      <c r="CS152" s="114" t="str">
        <f t="shared" ca="1" si="135"/>
        <v/>
      </c>
      <c r="CV152" s="114" t="str">
        <f t="shared" ca="1" si="136"/>
        <v/>
      </c>
      <c r="CY152" s="114" t="str">
        <f t="shared" ca="1" si="137"/>
        <v/>
      </c>
      <c r="DB152" s="114" t="str">
        <f t="shared" ca="1" si="138"/>
        <v/>
      </c>
      <c r="DE152" s="114" t="str">
        <f t="shared" ca="1" si="139"/>
        <v/>
      </c>
      <c r="DH152" s="114" t="str">
        <f t="shared" ca="1" si="140"/>
        <v/>
      </c>
      <c r="DK152" s="114" t="str">
        <f t="shared" ca="1" si="141"/>
        <v/>
      </c>
      <c r="DN152" s="114" t="str">
        <f t="shared" ca="1" si="142"/>
        <v/>
      </c>
      <c r="DQ152" s="114" t="str">
        <f t="shared" ca="1" si="143"/>
        <v/>
      </c>
      <c r="DT152" s="114" t="str">
        <f t="shared" ca="1" si="144"/>
        <v/>
      </c>
      <c r="DW152" s="114" t="str">
        <f t="shared" ca="1" si="145"/>
        <v/>
      </c>
      <c r="DZ152" s="114" t="str">
        <f t="shared" ca="1" si="146"/>
        <v/>
      </c>
      <c r="EC152" s="114" t="str">
        <f t="shared" ca="1" si="147"/>
        <v/>
      </c>
      <c r="EF152" s="114" t="str">
        <f t="shared" ca="1" si="148"/>
        <v/>
      </c>
      <c r="EI152" s="114" t="str">
        <f t="shared" ca="1" si="149"/>
        <v/>
      </c>
      <c r="EL152" s="114" t="str">
        <f t="shared" ca="1" si="150"/>
        <v/>
      </c>
      <c r="EO152" s="114" t="str">
        <f t="shared" ca="1" si="151"/>
        <v/>
      </c>
      <c r="ER152" s="114" t="str">
        <f t="shared" ca="1" si="152"/>
        <v/>
      </c>
      <c r="EU152" s="114" t="str">
        <f t="shared" ca="1" si="153"/>
        <v/>
      </c>
      <c r="EX152" s="114" t="str">
        <f t="shared" ca="1" si="154"/>
        <v/>
      </c>
      <c r="FA152" s="114" t="str">
        <f t="shared" ca="1" si="155"/>
        <v/>
      </c>
      <c r="FD152" s="114" t="str">
        <f t="shared" ca="1" si="156"/>
        <v/>
      </c>
    </row>
    <row r="153" spans="1:160">
      <c r="A153" s="62" t="str">
        <f>IF(main!B157="","",main!B157)</f>
        <v/>
      </c>
      <c r="B153" s="82" t="str">
        <f>IF(main!G157="","",main!G157)</f>
        <v/>
      </c>
      <c r="G153" s="114" t="str">
        <f t="shared" ca="1" si="105"/>
        <v/>
      </c>
      <c r="J153" s="114" t="str">
        <f t="shared" ca="1" si="106"/>
        <v/>
      </c>
      <c r="M153" s="114" t="str">
        <f t="shared" ca="1" si="107"/>
        <v/>
      </c>
      <c r="P153" s="114" t="str">
        <f t="shared" ca="1" si="108"/>
        <v/>
      </c>
      <c r="S153" s="114" t="str">
        <f t="shared" ca="1" si="109"/>
        <v/>
      </c>
      <c r="V153" s="114" t="str">
        <f t="shared" ca="1" si="110"/>
        <v/>
      </c>
      <c r="Y153" s="114" t="str">
        <f t="shared" ca="1" si="111"/>
        <v/>
      </c>
      <c r="AB153" s="114" t="str">
        <f t="shared" ca="1" si="112"/>
        <v/>
      </c>
      <c r="AE153" s="114" t="str">
        <f t="shared" ca="1" si="113"/>
        <v/>
      </c>
      <c r="AH153" s="114" t="str">
        <f t="shared" ca="1" si="114"/>
        <v/>
      </c>
      <c r="AK153" s="114" t="str">
        <f t="shared" ca="1" si="115"/>
        <v/>
      </c>
      <c r="AN153" s="114" t="str">
        <f t="shared" ca="1" si="116"/>
        <v/>
      </c>
      <c r="AQ153" s="114" t="str">
        <f t="shared" ca="1" si="117"/>
        <v/>
      </c>
      <c r="AT153" s="114" t="str">
        <f t="shared" ca="1" si="118"/>
        <v/>
      </c>
      <c r="AW153" s="114" t="str">
        <f t="shared" ca="1" si="119"/>
        <v/>
      </c>
      <c r="AZ153" s="114" t="str">
        <f t="shared" ca="1" si="120"/>
        <v/>
      </c>
      <c r="BC153" s="114" t="str">
        <f t="shared" ca="1" si="121"/>
        <v/>
      </c>
      <c r="BF153" s="114" t="str">
        <f t="shared" ca="1" si="122"/>
        <v/>
      </c>
      <c r="BI153" s="114" t="str">
        <f t="shared" ca="1" si="123"/>
        <v/>
      </c>
      <c r="BL153" s="114" t="str">
        <f t="shared" ca="1" si="124"/>
        <v/>
      </c>
      <c r="BO153" s="114" t="str">
        <f t="shared" ca="1" si="125"/>
        <v/>
      </c>
      <c r="BR153" s="114" t="str">
        <f t="shared" ca="1" si="126"/>
        <v/>
      </c>
      <c r="BU153" s="114" t="str">
        <f t="shared" ca="1" si="127"/>
        <v/>
      </c>
      <c r="BX153" s="114" t="str">
        <f t="shared" ca="1" si="128"/>
        <v/>
      </c>
      <c r="CA153" s="114" t="str">
        <f t="shared" ca="1" si="129"/>
        <v/>
      </c>
      <c r="CD153" s="114" t="str">
        <f t="shared" ca="1" si="130"/>
        <v/>
      </c>
      <c r="CG153" s="114" t="str">
        <f t="shared" ca="1" si="131"/>
        <v/>
      </c>
      <c r="CJ153" s="114" t="str">
        <f t="shared" ca="1" si="132"/>
        <v/>
      </c>
      <c r="CM153" s="114" t="str">
        <f t="shared" ca="1" si="133"/>
        <v/>
      </c>
      <c r="CP153" s="114" t="str">
        <f t="shared" ca="1" si="134"/>
        <v/>
      </c>
      <c r="CS153" s="114" t="str">
        <f t="shared" ca="1" si="135"/>
        <v/>
      </c>
      <c r="CV153" s="114" t="str">
        <f t="shared" ca="1" si="136"/>
        <v/>
      </c>
      <c r="CY153" s="114" t="str">
        <f t="shared" ca="1" si="137"/>
        <v/>
      </c>
      <c r="DB153" s="114" t="str">
        <f t="shared" ca="1" si="138"/>
        <v/>
      </c>
      <c r="DE153" s="114" t="str">
        <f t="shared" ca="1" si="139"/>
        <v/>
      </c>
      <c r="DH153" s="114" t="str">
        <f t="shared" ca="1" si="140"/>
        <v/>
      </c>
      <c r="DK153" s="114" t="str">
        <f t="shared" ca="1" si="141"/>
        <v/>
      </c>
      <c r="DN153" s="114" t="str">
        <f t="shared" ca="1" si="142"/>
        <v/>
      </c>
      <c r="DQ153" s="114" t="str">
        <f t="shared" ca="1" si="143"/>
        <v/>
      </c>
      <c r="DT153" s="114" t="str">
        <f t="shared" ca="1" si="144"/>
        <v/>
      </c>
      <c r="DW153" s="114" t="str">
        <f t="shared" ca="1" si="145"/>
        <v/>
      </c>
      <c r="DZ153" s="114" t="str">
        <f t="shared" ca="1" si="146"/>
        <v/>
      </c>
      <c r="EC153" s="114" t="str">
        <f t="shared" ca="1" si="147"/>
        <v/>
      </c>
      <c r="EF153" s="114" t="str">
        <f t="shared" ca="1" si="148"/>
        <v/>
      </c>
      <c r="EI153" s="114" t="str">
        <f t="shared" ca="1" si="149"/>
        <v/>
      </c>
      <c r="EL153" s="114" t="str">
        <f t="shared" ca="1" si="150"/>
        <v/>
      </c>
      <c r="EO153" s="114" t="str">
        <f t="shared" ca="1" si="151"/>
        <v/>
      </c>
      <c r="ER153" s="114" t="str">
        <f t="shared" ca="1" si="152"/>
        <v/>
      </c>
      <c r="EU153" s="114" t="str">
        <f t="shared" ca="1" si="153"/>
        <v/>
      </c>
      <c r="EX153" s="114" t="str">
        <f t="shared" ca="1" si="154"/>
        <v/>
      </c>
      <c r="FA153" s="114" t="str">
        <f t="shared" ca="1" si="155"/>
        <v/>
      </c>
      <c r="FD153" s="114" t="str">
        <f t="shared" ca="1" si="156"/>
        <v/>
      </c>
    </row>
    <row r="154" spans="1:160">
      <c r="A154" s="62" t="str">
        <f>IF(main!B158="","",main!B158)</f>
        <v/>
      </c>
      <c r="B154" s="82" t="str">
        <f>IF(main!G158="","",main!G158)</f>
        <v/>
      </c>
      <c r="G154" s="114" t="str">
        <f t="shared" ca="1" si="105"/>
        <v/>
      </c>
      <c r="J154" s="114" t="str">
        <f t="shared" ca="1" si="106"/>
        <v/>
      </c>
      <c r="M154" s="114" t="str">
        <f t="shared" ca="1" si="107"/>
        <v/>
      </c>
      <c r="P154" s="114" t="str">
        <f t="shared" ca="1" si="108"/>
        <v/>
      </c>
      <c r="S154" s="114" t="str">
        <f t="shared" ca="1" si="109"/>
        <v/>
      </c>
      <c r="V154" s="114" t="str">
        <f t="shared" ca="1" si="110"/>
        <v/>
      </c>
      <c r="Y154" s="114" t="str">
        <f t="shared" ca="1" si="111"/>
        <v/>
      </c>
      <c r="AB154" s="114" t="str">
        <f t="shared" ca="1" si="112"/>
        <v/>
      </c>
      <c r="AE154" s="114" t="str">
        <f t="shared" ca="1" si="113"/>
        <v/>
      </c>
      <c r="AH154" s="114" t="str">
        <f t="shared" ca="1" si="114"/>
        <v/>
      </c>
      <c r="AK154" s="114" t="str">
        <f t="shared" ca="1" si="115"/>
        <v/>
      </c>
      <c r="AN154" s="114" t="str">
        <f t="shared" ca="1" si="116"/>
        <v/>
      </c>
      <c r="AQ154" s="114" t="str">
        <f t="shared" ca="1" si="117"/>
        <v/>
      </c>
      <c r="AT154" s="114" t="str">
        <f t="shared" ca="1" si="118"/>
        <v/>
      </c>
      <c r="AW154" s="114" t="str">
        <f t="shared" ca="1" si="119"/>
        <v/>
      </c>
      <c r="AZ154" s="114" t="str">
        <f t="shared" ca="1" si="120"/>
        <v/>
      </c>
      <c r="BC154" s="114" t="str">
        <f t="shared" ca="1" si="121"/>
        <v/>
      </c>
      <c r="BF154" s="114" t="str">
        <f t="shared" ca="1" si="122"/>
        <v/>
      </c>
      <c r="BI154" s="114" t="str">
        <f t="shared" ca="1" si="123"/>
        <v/>
      </c>
      <c r="BL154" s="114" t="str">
        <f t="shared" ca="1" si="124"/>
        <v/>
      </c>
      <c r="BO154" s="114" t="str">
        <f t="shared" ca="1" si="125"/>
        <v/>
      </c>
      <c r="BR154" s="114" t="str">
        <f t="shared" ca="1" si="126"/>
        <v/>
      </c>
      <c r="BU154" s="114" t="str">
        <f t="shared" ca="1" si="127"/>
        <v/>
      </c>
      <c r="BX154" s="114" t="str">
        <f t="shared" ca="1" si="128"/>
        <v/>
      </c>
      <c r="CA154" s="114" t="str">
        <f t="shared" ca="1" si="129"/>
        <v/>
      </c>
      <c r="CD154" s="114" t="str">
        <f t="shared" ca="1" si="130"/>
        <v/>
      </c>
      <c r="CG154" s="114" t="str">
        <f t="shared" ca="1" si="131"/>
        <v/>
      </c>
      <c r="CJ154" s="114" t="str">
        <f t="shared" ca="1" si="132"/>
        <v/>
      </c>
      <c r="CM154" s="114" t="str">
        <f t="shared" ca="1" si="133"/>
        <v/>
      </c>
      <c r="CP154" s="114" t="str">
        <f t="shared" ca="1" si="134"/>
        <v/>
      </c>
      <c r="CS154" s="114" t="str">
        <f t="shared" ca="1" si="135"/>
        <v/>
      </c>
      <c r="CV154" s="114" t="str">
        <f t="shared" ca="1" si="136"/>
        <v/>
      </c>
      <c r="CY154" s="114" t="str">
        <f t="shared" ca="1" si="137"/>
        <v/>
      </c>
      <c r="DB154" s="114" t="str">
        <f t="shared" ca="1" si="138"/>
        <v/>
      </c>
      <c r="DE154" s="114" t="str">
        <f t="shared" ca="1" si="139"/>
        <v/>
      </c>
      <c r="DH154" s="114" t="str">
        <f t="shared" ca="1" si="140"/>
        <v/>
      </c>
      <c r="DK154" s="114" t="str">
        <f t="shared" ca="1" si="141"/>
        <v/>
      </c>
      <c r="DN154" s="114" t="str">
        <f t="shared" ca="1" si="142"/>
        <v/>
      </c>
      <c r="DQ154" s="114" t="str">
        <f t="shared" ca="1" si="143"/>
        <v/>
      </c>
      <c r="DT154" s="114" t="str">
        <f t="shared" ca="1" si="144"/>
        <v/>
      </c>
      <c r="DW154" s="114" t="str">
        <f t="shared" ca="1" si="145"/>
        <v/>
      </c>
      <c r="DZ154" s="114" t="str">
        <f t="shared" ca="1" si="146"/>
        <v/>
      </c>
      <c r="EC154" s="114" t="str">
        <f t="shared" ca="1" si="147"/>
        <v/>
      </c>
      <c r="EF154" s="114" t="str">
        <f t="shared" ca="1" si="148"/>
        <v/>
      </c>
      <c r="EI154" s="114" t="str">
        <f t="shared" ca="1" si="149"/>
        <v/>
      </c>
      <c r="EL154" s="114" t="str">
        <f t="shared" ca="1" si="150"/>
        <v/>
      </c>
      <c r="EO154" s="114" t="str">
        <f t="shared" ca="1" si="151"/>
        <v/>
      </c>
      <c r="ER154" s="114" t="str">
        <f t="shared" ca="1" si="152"/>
        <v/>
      </c>
      <c r="EU154" s="114" t="str">
        <f t="shared" ca="1" si="153"/>
        <v/>
      </c>
      <c r="EX154" s="114" t="str">
        <f t="shared" ca="1" si="154"/>
        <v/>
      </c>
      <c r="FA154" s="114" t="str">
        <f t="shared" ca="1" si="155"/>
        <v/>
      </c>
      <c r="FD154" s="114" t="str">
        <f t="shared" ca="1" si="156"/>
        <v/>
      </c>
    </row>
    <row r="155" spans="1:160">
      <c r="A155" s="62" t="str">
        <f>IF(main!B159="","",main!B159)</f>
        <v/>
      </c>
      <c r="B155" s="82" t="str">
        <f>IF(main!G159="","",main!G159)</f>
        <v/>
      </c>
      <c r="G155" s="114" t="str">
        <f t="shared" ca="1" si="105"/>
        <v/>
      </c>
      <c r="J155" s="114" t="str">
        <f t="shared" ca="1" si="106"/>
        <v/>
      </c>
      <c r="M155" s="114" t="str">
        <f t="shared" ca="1" si="107"/>
        <v/>
      </c>
      <c r="P155" s="114" t="str">
        <f t="shared" ca="1" si="108"/>
        <v/>
      </c>
      <c r="S155" s="114" t="str">
        <f t="shared" ca="1" si="109"/>
        <v/>
      </c>
      <c r="V155" s="114" t="str">
        <f t="shared" ca="1" si="110"/>
        <v/>
      </c>
      <c r="Y155" s="114" t="str">
        <f t="shared" ca="1" si="111"/>
        <v/>
      </c>
      <c r="AB155" s="114" t="str">
        <f t="shared" ca="1" si="112"/>
        <v/>
      </c>
      <c r="AE155" s="114" t="str">
        <f t="shared" ca="1" si="113"/>
        <v/>
      </c>
      <c r="AH155" s="114" t="str">
        <f t="shared" ca="1" si="114"/>
        <v/>
      </c>
      <c r="AK155" s="114" t="str">
        <f t="shared" ca="1" si="115"/>
        <v/>
      </c>
      <c r="AN155" s="114" t="str">
        <f t="shared" ca="1" si="116"/>
        <v/>
      </c>
      <c r="AQ155" s="114" t="str">
        <f t="shared" ca="1" si="117"/>
        <v/>
      </c>
      <c r="AT155" s="114" t="str">
        <f t="shared" ca="1" si="118"/>
        <v/>
      </c>
      <c r="AW155" s="114" t="str">
        <f t="shared" ca="1" si="119"/>
        <v/>
      </c>
      <c r="AZ155" s="114" t="str">
        <f t="shared" ca="1" si="120"/>
        <v/>
      </c>
      <c r="BC155" s="114" t="str">
        <f t="shared" ca="1" si="121"/>
        <v/>
      </c>
      <c r="BF155" s="114" t="str">
        <f t="shared" ca="1" si="122"/>
        <v/>
      </c>
      <c r="BI155" s="114" t="str">
        <f t="shared" ca="1" si="123"/>
        <v/>
      </c>
      <c r="BL155" s="114" t="str">
        <f t="shared" ca="1" si="124"/>
        <v/>
      </c>
      <c r="BO155" s="114" t="str">
        <f t="shared" ca="1" si="125"/>
        <v/>
      </c>
      <c r="BR155" s="114" t="str">
        <f t="shared" ca="1" si="126"/>
        <v/>
      </c>
      <c r="BU155" s="114" t="str">
        <f t="shared" ca="1" si="127"/>
        <v/>
      </c>
      <c r="BX155" s="114" t="str">
        <f t="shared" ca="1" si="128"/>
        <v/>
      </c>
      <c r="CA155" s="114" t="str">
        <f t="shared" ca="1" si="129"/>
        <v/>
      </c>
      <c r="CD155" s="114" t="str">
        <f t="shared" ca="1" si="130"/>
        <v/>
      </c>
      <c r="CG155" s="114" t="str">
        <f t="shared" ca="1" si="131"/>
        <v/>
      </c>
      <c r="CJ155" s="114" t="str">
        <f t="shared" ca="1" si="132"/>
        <v/>
      </c>
      <c r="CM155" s="114" t="str">
        <f t="shared" ca="1" si="133"/>
        <v/>
      </c>
      <c r="CP155" s="114" t="str">
        <f t="shared" ca="1" si="134"/>
        <v/>
      </c>
      <c r="CS155" s="114" t="str">
        <f t="shared" ca="1" si="135"/>
        <v/>
      </c>
      <c r="CV155" s="114" t="str">
        <f t="shared" ca="1" si="136"/>
        <v/>
      </c>
      <c r="CY155" s="114" t="str">
        <f t="shared" ca="1" si="137"/>
        <v/>
      </c>
      <c r="DB155" s="114" t="str">
        <f t="shared" ca="1" si="138"/>
        <v/>
      </c>
      <c r="DE155" s="114" t="str">
        <f t="shared" ca="1" si="139"/>
        <v/>
      </c>
      <c r="DH155" s="114" t="str">
        <f t="shared" ca="1" si="140"/>
        <v/>
      </c>
      <c r="DK155" s="114" t="str">
        <f t="shared" ca="1" si="141"/>
        <v/>
      </c>
      <c r="DN155" s="114" t="str">
        <f t="shared" ca="1" si="142"/>
        <v/>
      </c>
      <c r="DQ155" s="114" t="str">
        <f t="shared" ca="1" si="143"/>
        <v/>
      </c>
      <c r="DT155" s="114" t="str">
        <f t="shared" ca="1" si="144"/>
        <v/>
      </c>
      <c r="DW155" s="114" t="str">
        <f t="shared" ca="1" si="145"/>
        <v/>
      </c>
      <c r="DZ155" s="114" t="str">
        <f t="shared" ca="1" si="146"/>
        <v/>
      </c>
      <c r="EC155" s="114" t="str">
        <f t="shared" ca="1" si="147"/>
        <v/>
      </c>
      <c r="EF155" s="114" t="str">
        <f t="shared" ca="1" si="148"/>
        <v/>
      </c>
      <c r="EI155" s="114" t="str">
        <f t="shared" ca="1" si="149"/>
        <v/>
      </c>
      <c r="EL155" s="114" t="str">
        <f t="shared" ca="1" si="150"/>
        <v/>
      </c>
      <c r="EO155" s="114" t="str">
        <f t="shared" ca="1" si="151"/>
        <v/>
      </c>
      <c r="ER155" s="114" t="str">
        <f t="shared" ca="1" si="152"/>
        <v/>
      </c>
      <c r="EU155" s="114" t="str">
        <f t="shared" ca="1" si="153"/>
        <v/>
      </c>
      <c r="EX155" s="114" t="str">
        <f t="shared" ca="1" si="154"/>
        <v/>
      </c>
      <c r="FA155" s="114" t="str">
        <f t="shared" ca="1" si="155"/>
        <v/>
      </c>
      <c r="FD155" s="114" t="str">
        <f t="shared" ca="1" si="156"/>
        <v/>
      </c>
    </row>
    <row r="156" spans="1:160">
      <c r="A156" s="62" t="str">
        <f>IF(main!B160="","",main!B160)</f>
        <v/>
      </c>
      <c r="B156" s="82" t="str">
        <f>IF(main!G160="","",main!G160)</f>
        <v/>
      </c>
      <c r="G156" s="114" t="str">
        <f t="shared" ca="1" si="105"/>
        <v/>
      </c>
      <c r="J156" s="114" t="str">
        <f t="shared" ca="1" si="106"/>
        <v/>
      </c>
      <c r="M156" s="114" t="str">
        <f t="shared" ca="1" si="107"/>
        <v/>
      </c>
      <c r="P156" s="114" t="str">
        <f t="shared" ca="1" si="108"/>
        <v/>
      </c>
      <c r="S156" s="114" t="str">
        <f t="shared" ca="1" si="109"/>
        <v/>
      </c>
      <c r="V156" s="114" t="str">
        <f t="shared" ca="1" si="110"/>
        <v/>
      </c>
      <c r="Y156" s="114" t="str">
        <f t="shared" ca="1" si="111"/>
        <v/>
      </c>
      <c r="AB156" s="114" t="str">
        <f t="shared" ca="1" si="112"/>
        <v/>
      </c>
      <c r="AE156" s="114" t="str">
        <f t="shared" ca="1" si="113"/>
        <v/>
      </c>
      <c r="AH156" s="114" t="str">
        <f t="shared" ca="1" si="114"/>
        <v/>
      </c>
      <c r="AK156" s="114" t="str">
        <f t="shared" ca="1" si="115"/>
        <v/>
      </c>
      <c r="AN156" s="114" t="str">
        <f t="shared" ca="1" si="116"/>
        <v/>
      </c>
      <c r="AQ156" s="114" t="str">
        <f t="shared" ca="1" si="117"/>
        <v/>
      </c>
      <c r="AT156" s="114" t="str">
        <f t="shared" ca="1" si="118"/>
        <v/>
      </c>
      <c r="AW156" s="114" t="str">
        <f t="shared" ca="1" si="119"/>
        <v/>
      </c>
      <c r="AZ156" s="114" t="str">
        <f t="shared" ca="1" si="120"/>
        <v/>
      </c>
      <c r="BC156" s="114" t="str">
        <f t="shared" ca="1" si="121"/>
        <v/>
      </c>
      <c r="BF156" s="114" t="str">
        <f t="shared" ca="1" si="122"/>
        <v/>
      </c>
      <c r="BI156" s="114" t="str">
        <f t="shared" ca="1" si="123"/>
        <v/>
      </c>
      <c r="BL156" s="114" t="str">
        <f t="shared" ca="1" si="124"/>
        <v/>
      </c>
      <c r="BO156" s="114" t="str">
        <f t="shared" ca="1" si="125"/>
        <v/>
      </c>
      <c r="BR156" s="114" t="str">
        <f t="shared" ca="1" si="126"/>
        <v/>
      </c>
      <c r="BU156" s="114" t="str">
        <f t="shared" ca="1" si="127"/>
        <v/>
      </c>
      <c r="BX156" s="114" t="str">
        <f t="shared" ca="1" si="128"/>
        <v/>
      </c>
      <c r="CA156" s="114" t="str">
        <f t="shared" ca="1" si="129"/>
        <v/>
      </c>
      <c r="CD156" s="114" t="str">
        <f t="shared" ca="1" si="130"/>
        <v/>
      </c>
      <c r="CG156" s="114" t="str">
        <f t="shared" ca="1" si="131"/>
        <v/>
      </c>
      <c r="CJ156" s="114" t="str">
        <f t="shared" ca="1" si="132"/>
        <v/>
      </c>
      <c r="CM156" s="114" t="str">
        <f t="shared" ca="1" si="133"/>
        <v/>
      </c>
      <c r="CP156" s="114" t="str">
        <f t="shared" ca="1" si="134"/>
        <v/>
      </c>
      <c r="CS156" s="114" t="str">
        <f t="shared" ca="1" si="135"/>
        <v/>
      </c>
      <c r="CV156" s="114" t="str">
        <f t="shared" ca="1" si="136"/>
        <v/>
      </c>
      <c r="CY156" s="114" t="str">
        <f t="shared" ca="1" si="137"/>
        <v/>
      </c>
      <c r="DB156" s="114" t="str">
        <f t="shared" ca="1" si="138"/>
        <v/>
      </c>
      <c r="DE156" s="114" t="str">
        <f t="shared" ca="1" si="139"/>
        <v/>
      </c>
      <c r="DH156" s="114" t="str">
        <f t="shared" ca="1" si="140"/>
        <v/>
      </c>
      <c r="DK156" s="114" t="str">
        <f t="shared" ca="1" si="141"/>
        <v/>
      </c>
      <c r="DN156" s="114" t="str">
        <f t="shared" ca="1" si="142"/>
        <v/>
      </c>
      <c r="DQ156" s="114" t="str">
        <f t="shared" ca="1" si="143"/>
        <v/>
      </c>
      <c r="DT156" s="114" t="str">
        <f t="shared" ca="1" si="144"/>
        <v/>
      </c>
      <c r="DW156" s="114" t="str">
        <f t="shared" ca="1" si="145"/>
        <v/>
      </c>
      <c r="DZ156" s="114" t="str">
        <f t="shared" ca="1" si="146"/>
        <v/>
      </c>
      <c r="EC156" s="114" t="str">
        <f t="shared" ca="1" si="147"/>
        <v/>
      </c>
      <c r="EF156" s="114" t="str">
        <f t="shared" ca="1" si="148"/>
        <v/>
      </c>
      <c r="EI156" s="114" t="str">
        <f t="shared" ca="1" si="149"/>
        <v/>
      </c>
      <c r="EL156" s="114" t="str">
        <f t="shared" ca="1" si="150"/>
        <v/>
      </c>
      <c r="EO156" s="114" t="str">
        <f t="shared" ca="1" si="151"/>
        <v/>
      </c>
      <c r="ER156" s="114" t="str">
        <f t="shared" ca="1" si="152"/>
        <v/>
      </c>
      <c r="EU156" s="114" t="str">
        <f t="shared" ca="1" si="153"/>
        <v/>
      </c>
      <c r="EX156" s="114" t="str">
        <f t="shared" ca="1" si="154"/>
        <v/>
      </c>
      <c r="FA156" s="114" t="str">
        <f t="shared" ca="1" si="155"/>
        <v/>
      </c>
      <c r="FD156" s="114" t="str">
        <f t="shared" ca="1" si="156"/>
        <v/>
      </c>
    </row>
    <row r="157" spans="1:160">
      <c r="A157" s="62" t="str">
        <f>IF(main!B161="","",main!B161)</f>
        <v/>
      </c>
      <c r="B157" s="82" t="str">
        <f>IF(main!G161="","",main!G161)</f>
        <v/>
      </c>
      <c r="G157" s="114" t="str">
        <f t="shared" ca="1" si="105"/>
        <v/>
      </c>
      <c r="J157" s="114" t="str">
        <f t="shared" ca="1" si="106"/>
        <v/>
      </c>
      <c r="M157" s="114" t="str">
        <f t="shared" ca="1" si="107"/>
        <v/>
      </c>
      <c r="P157" s="114" t="str">
        <f t="shared" ca="1" si="108"/>
        <v/>
      </c>
      <c r="S157" s="114" t="str">
        <f t="shared" ca="1" si="109"/>
        <v/>
      </c>
      <c r="V157" s="114" t="str">
        <f t="shared" ca="1" si="110"/>
        <v/>
      </c>
      <c r="Y157" s="114" t="str">
        <f t="shared" ca="1" si="111"/>
        <v/>
      </c>
      <c r="AB157" s="114" t="str">
        <f t="shared" ca="1" si="112"/>
        <v/>
      </c>
      <c r="AE157" s="114" t="str">
        <f t="shared" ca="1" si="113"/>
        <v/>
      </c>
      <c r="AH157" s="114" t="str">
        <f t="shared" ca="1" si="114"/>
        <v/>
      </c>
      <c r="AK157" s="114" t="str">
        <f t="shared" ca="1" si="115"/>
        <v/>
      </c>
      <c r="AN157" s="114" t="str">
        <f t="shared" ca="1" si="116"/>
        <v/>
      </c>
      <c r="AQ157" s="114" t="str">
        <f t="shared" ca="1" si="117"/>
        <v/>
      </c>
      <c r="AT157" s="114" t="str">
        <f t="shared" ca="1" si="118"/>
        <v/>
      </c>
      <c r="AW157" s="114" t="str">
        <f t="shared" ca="1" si="119"/>
        <v/>
      </c>
      <c r="AZ157" s="114" t="str">
        <f t="shared" ca="1" si="120"/>
        <v/>
      </c>
      <c r="BC157" s="114" t="str">
        <f t="shared" ca="1" si="121"/>
        <v/>
      </c>
      <c r="BF157" s="114" t="str">
        <f t="shared" ca="1" si="122"/>
        <v/>
      </c>
      <c r="BI157" s="114" t="str">
        <f t="shared" ca="1" si="123"/>
        <v/>
      </c>
      <c r="BL157" s="114" t="str">
        <f t="shared" ca="1" si="124"/>
        <v/>
      </c>
      <c r="BO157" s="114" t="str">
        <f t="shared" ca="1" si="125"/>
        <v/>
      </c>
      <c r="BR157" s="114" t="str">
        <f t="shared" ca="1" si="126"/>
        <v/>
      </c>
      <c r="BU157" s="114" t="str">
        <f t="shared" ca="1" si="127"/>
        <v/>
      </c>
      <c r="BX157" s="114" t="str">
        <f t="shared" ca="1" si="128"/>
        <v/>
      </c>
      <c r="CA157" s="114" t="str">
        <f t="shared" ca="1" si="129"/>
        <v/>
      </c>
      <c r="CD157" s="114" t="str">
        <f t="shared" ca="1" si="130"/>
        <v/>
      </c>
      <c r="CG157" s="114" t="str">
        <f t="shared" ca="1" si="131"/>
        <v/>
      </c>
      <c r="CJ157" s="114" t="str">
        <f t="shared" ca="1" si="132"/>
        <v/>
      </c>
      <c r="CM157" s="114" t="str">
        <f t="shared" ca="1" si="133"/>
        <v/>
      </c>
      <c r="CP157" s="114" t="str">
        <f t="shared" ca="1" si="134"/>
        <v/>
      </c>
      <c r="CS157" s="114" t="str">
        <f t="shared" ca="1" si="135"/>
        <v/>
      </c>
      <c r="CV157" s="114" t="str">
        <f t="shared" ca="1" si="136"/>
        <v/>
      </c>
      <c r="CY157" s="114" t="str">
        <f t="shared" ca="1" si="137"/>
        <v/>
      </c>
      <c r="DB157" s="114" t="str">
        <f t="shared" ca="1" si="138"/>
        <v/>
      </c>
      <c r="DE157" s="114" t="str">
        <f t="shared" ca="1" si="139"/>
        <v/>
      </c>
      <c r="DH157" s="114" t="str">
        <f t="shared" ca="1" si="140"/>
        <v/>
      </c>
      <c r="DK157" s="114" t="str">
        <f t="shared" ca="1" si="141"/>
        <v/>
      </c>
      <c r="DN157" s="114" t="str">
        <f t="shared" ca="1" si="142"/>
        <v/>
      </c>
      <c r="DQ157" s="114" t="str">
        <f t="shared" ca="1" si="143"/>
        <v/>
      </c>
      <c r="DT157" s="114" t="str">
        <f t="shared" ca="1" si="144"/>
        <v/>
      </c>
      <c r="DW157" s="114" t="str">
        <f t="shared" ca="1" si="145"/>
        <v/>
      </c>
      <c r="DZ157" s="114" t="str">
        <f t="shared" ca="1" si="146"/>
        <v/>
      </c>
      <c r="EC157" s="114" t="str">
        <f t="shared" ca="1" si="147"/>
        <v/>
      </c>
      <c r="EF157" s="114" t="str">
        <f t="shared" ca="1" si="148"/>
        <v/>
      </c>
      <c r="EI157" s="114" t="str">
        <f t="shared" ca="1" si="149"/>
        <v/>
      </c>
      <c r="EL157" s="114" t="str">
        <f t="shared" ca="1" si="150"/>
        <v/>
      </c>
      <c r="EO157" s="114" t="str">
        <f t="shared" ca="1" si="151"/>
        <v/>
      </c>
      <c r="ER157" s="114" t="str">
        <f t="shared" ca="1" si="152"/>
        <v/>
      </c>
      <c r="EU157" s="114" t="str">
        <f t="shared" ca="1" si="153"/>
        <v/>
      </c>
      <c r="EX157" s="114" t="str">
        <f t="shared" ca="1" si="154"/>
        <v/>
      </c>
      <c r="FA157" s="114" t="str">
        <f t="shared" ca="1" si="155"/>
        <v/>
      </c>
      <c r="FD157" s="114" t="str">
        <f t="shared" ca="1" si="156"/>
        <v/>
      </c>
    </row>
    <row r="158" spans="1:160">
      <c r="A158" s="62" t="str">
        <f>IF(main!B162="","",main!B162)</f>
        <v/>
      </c>
      <c r="B158" s="82" t="str">
        <f>IF(main!G162="","",main!G162)</f>
        <v/>
      </c>
      <c r="G158" s="114" t="str">
        <f t="shared" ca="1" si="105"/>
        <v/>
      </c>
      <c r="J158" s="114" t="str">
        <f t="shared" ca="1" si="106"/>
        <v/>
      </c>
      <c r="M158" s="114" t="str">
        <f t="shared" ca="1" si="107"/>
        <v/>
      </c>
      <c r="P158" s="114" t="str">
        <f t="shared" ca="1" si="108"/>
        <v/>
      </c>
      <c r="S158" s="114" t="str">
        <f t="shared" ca="1" si="109"/>
        <v/>
      </c>
      <c r="V158" s="114" t="str">
        <f t="shared" ca="1" si="110"/>
        <v/>
      </c>
      <c r="Y158" s="114" t="str">
        <f t="shared" ca="1" si="111"/>
        <v/>
      </c>
      <c r="AB158" s="114" t="str">
        <f t="shared" ca="1" si="112"/>
        <v/>
      </c>
      <c r="AE158" s="114" t="str">
        <f t="shared" ca="1" si="113"/>
        <v/>
      </c>
      <c r="AH158" s="114" t="str">
        <f t="shared" ca="1" si="114"/>
        <v/>
      </c>
      <c r="AK158" s="114" t="str">
        <f t="shared" ca="1" si="115"/>
        <v/>
      </c>
      <c r="AN158" s="114" t="str">
        <f t="shared" ca="1" si="116"/>
        <v/>
      </c>
      <c r="AQ158" s="114" t="str">
        <f t="shared" ca="1" si="117"/>
        <v/>
      </c>
      <c r="AT158" s="114" t="str">
        <f t="shared" ca="1" si="118"/>
        <v/>
      </c>
      <c r="AW158" s="114" t="str">
        <f t="shared" ca="1" si="119"/>
        <v/>
      </c>
      <c r="AZ158" s="114" t="str">
        <f t="shared" ca="1" si="120"/>
        <v/>
      </c>
      <c r="BC158" s="114" t="str">
        <f t="shared" ca="1" si="121"/>
        <v/>
      </c>
      <c r="BF158" s="114" t="str">
        <f t="shared" ca="1" si="122"/>
        <v/>
      </c>
      <c r="BI158" s="114" t="str">
        <f t="shared" ca="1" si="123"/>
        <v/>
      </c>
      <c r="BL158" s="114" t="str">
        <f t="shared" ca="1" si="124"/>
        <v/>
      </c>
      <c r="BO158" s="114" t="str">
        <f t="shared" ca="1" si="125"/>
        <v/>
      </c>
      <c r="BR158" s="114" t="str">
        <f t="shared" ca="1" si="126"/>
        <v/>
      </c>
      <c r="BU158" s="114" t="str">
        <f t="shared" ca="1" si="127"/>
        <v/>
      </c>
      <c r="BX158" s="114" t="str">
        <f t="shared" ca="1" si="128"/>
        <v/>
      </c>
      <c r="CA158" s="114" t="str">
        <f t="shared" ca="1" si="129"/>
        <v/>
      </c>
      <c r="CD158" s="114" t="str">
        <f t="shared" ca="1" si="130"/>
        <v/>
      </c>
      <c r="CG158" s="114" t="str">
        <f t="shared" ca="1" si="131"/>
        <v/>
      </c>
      <c r="CJ158" s="114" t="str">
        <f t="shared" ca="1" si="132"/>
        <v/>
      </c>
      <c r="CM158" s="114" t="str">
        <f t="shared" ca="1" si="133"/>
        <v/>
      </c>
      <c r="CP158" s="114" t="str">
        <f t="shared" ca="1" si="134"/>
        <v/>
      </c>
      <c r="CS158" s="114" t="str">
        <f t="shared" ca="1" si="135"/>
        <v/>
      </c>
      <c r="CV158" s="114" t="str">
        <f t="shared" ca="1" si="136"/>
        <v/>
      </c>
      <c r="CY158" s="114" t="str">
        <f t="shared" ca="1" si="137"/>
        <v/>
      </c>
      <c r="DB158" s="114" t="str">
        <f t="shared" ca="1" si="138"/>
        <v/>
      </c>
      <c r="DE158" s="114" t="str">
        <f t="shared" ca="1" si="139"/>
        <v/>
      </c>
      <c r="DH158" s="114" t="str">
        <f t="shared" ca="1" si="140"/>
        <v/>
      </c>
      <c r="DK158" s="114" t="str">
        <f t="shared" ca="1" si="141"/>
        <v/>
      </c>
      <c r="DN158" s="114" t="str">
        <f t="shared" ca="1" si="142"/>
        <v/>
      </c>
      <c r="DQ158" s="114" t="str">
        <f t="shared" ca="1" si="143"/>
        <v/>
      </c>
      <c r="DT158" s="114" t="str">
        <f t="shared" ca="1" si="144"/>
        <v/>
      </c>
      <c r="DW158" s="114" t="str">
        <f t="shared" ca="1" si="145"/>
        <v/>
      </c>
      <c r="DZ158" s="114" t="str">
        <f t="shared" ca="1" si="146"/>
        <v/>
      </c>
      <c r="EC158" s="114" t="str">
        <f t="shared" ca="1" si="147"/>
        <v/>
      </c>
      <c r="EF158" s="114" t="str">
        <f t="shared" ca="1" si="148"/>
        <v/>
      </c>
      <c r="EI158" s="114" t="str">
        <f t="shared" ca="1" si="149"/>
        <v/>
      </c>
      <c r="EL158" s="114" t="str">
        <f t="shared" ca="1" si="150"/>
        <v/>
      </c>
      <c r="EO158" s="114" t="str">
        <f t="shared" ca="1" si="151"/>
        <v/>
      </c>
      <c r="ER158" s="114" t="str">
        <f t="shared" ca="1" si="152"/>
        <v/>
      </c>
      <c r="EU158" s="114" t="str">
        <f t="shared" ca="1" si="153"/>
        <v/>
      </c>
      <c r="EX158" s="114" t="str">
        <f t="shared" ca="1" si="154"/>
        <v/>
      </c>
      <c r="FA158" s="114" t="str">
        <f t="shared" ca="1" si="155"/>
        <v/>
      </c>
      <c r="FD158" s="114" t="str">
        <f t="shared" ca="1" si="156"/>
        <v/>
      </c>
    </row>
    <row r="159" spans="1:160">
      <c r="A159" s="62" t="str">
        <f>IF(main!B163="","",main!B163)</f>
        <v/>
      </c>
      <c r="B159" s="82" t="str">
        <f>IF(main!G163="","",main!G163)</f>
        <v/>
      </c>
      <c r="G159" s="114" t="str">
        <f t="shared" ca="1" si="105"/>
        <v/>
      </c>
      <c r="J159" s="114" t="str">
        <f t="shared" ca="1" si="106"/>
        <v/>
      </c>
      <c r="M159" s="114" t="str">
        <f t="shared" ca="1" si="107"/>
        <v/>
      </c>
      <c r="P159" s="114" t="str">
        <f t="shared" ca="1" si="108"/>
        <v/>
      </c>
      <c r="S159" s="114" t="str">
        <f t="shared" ca="1" si="109"/>
        <v/>
      </c>
      <c r="V159" s="114" t="str">
        <f t="shared" ca="1" si="110"/>
        <v/>
      </c>
      <c r="Y159" s="114" t="str">
        <f t="shared" ca="1" si="111"/>
        <v/>
      </c>
      <c r="AB159" s="114" t="str">
        <f t="shared" ca="1" si="112"/>
        <v/>
      </c>
      <c r="AE159" s="114" t="str">
        <f t="shared" ca="1" si="113"/>
        <v/>
      </c>
      <c r="AH159" s="114" t="str">
        <f t="shared" ca="1" si="114"/>
        <v/>
      </c>
      <c r="AK159" s="114" t="str">
        <f t="shared" ca="1" si="115"/>
        <v/>
      </c>
      <c r="AN159" s="114" t="str">
        <f t="shared" ca="1" si="116"/>
        <v/>
      </c>
      <c r="AQ159" s="114" t="str">
        <f t="shared" ca="1" si="117"/>
        <v/>
      </c>
      <c r="AT159" s="114" t="str">
        <f t="shared" ca="1" si="118"/>
        <v/>
      </c>
      <c r="AW159" s="114" t="str">
        <f t="shared" ca="1" si="119"/>
        <v/>
      </c>
      <c r="AZ159" s="114" t="str">
        <f t="shared" ca="1" si="120"/>
        <v/>
      </c>
      <c r="BC159" s="114" t="str">
        <f t="shared" ca="1" si="121"/>
        <v/>
      </c>
      <c r="BF159" s="114" t="str">
        <f t="shared" ca="1" si="122"/>
        <v/>
      </c>
      <c r="BI159" s="114" t="str">
        <f t="shared" ca="1" si="123"/>
        <v/>
      </c>
      <c r="BL159" s="114" t="str">
        <f t="shared" ca="1" si="124"/>
        <v/>
      </c>
      <c r="BO159" s="114" t="str">
        <f t="shared" ca="1" si="125"/>
        <v/>
      </c>
      <c r="BR159" s="114" t="str">
        <f t="shared" ca="1" si="126"/>
        <v/>
      </c>
      <c r="BU159" s="114" t="str">
        <f t="shared" ca="1" si="127"/>
        <v/>
      </c>
      <c r="BX159" s="114" t="str">
        <f t="shared" ca="1" si="128"/>
        <v/>
      </c>
      <c r="CA159" s="114" t="str">
        <f t="shared" ca="1" si="129"/>
        <v/>
      </c>
      <c r="CD159" s="114" t="str">
        <f t="shared" ca="1" si="130"/>
        <v/>
      </c>
      <c r="CG159" s="114" t="str">
        <f t="shared" ca="1" si="131"/>
        <v/>
      </c>
      <c r="CJ159" s="114" t="str">
        <f t="shared" ca="1" si="132"/>
        <v/>
      </c>
      <c r="CM159" s="114" t="str">
        <f t="shared" ca="1" si="133"/>
        <v/>
      </c>
      <c r="CP159" s="114" t="str">
        <f t="shared" ca="1" si="134"/>
        <v/>
      </c>
      <c r="CS159" s="114" t="str">
        <f t="shared" ca="1" si="135"/>
        <v/>
      </c>
      <c r="CV159" s="114" t="str">
        <f t="shared" ca="1" si="136"/>
        <v/>
      </c>
      <c r="CY159" s="114" t="str">
        <f t="shared" ca="1" si="137"/>
        <v/>
      </c>
      <c r="DB159" s="114" t="str">
        <f t="shared" ca="1" si="138"/>
        <v/>
      </c>
      <c r="DE159" s="114" t="str">
        <f t="shared" ca="1" si="139"/>
        <v/>
      </c>
      <c r="DH159" s="114" t="str">
        <f t="shared" ca="1" si="140"/>
        <v/>
      </c>
      <c r="DK159" s="114" t="str">
        <f t="shared" ca="1" si="141"/>
        <v/>
      </c>
      <c r="DN159" s="114" t="str">
        <f t="shared" ca="1" si="142"/>
        <v/>
      </c>
      <c r="DQ159" s="114" t="str">
        <f t="shared" ca="1" si="143"/>
        <v/>
      </c>
      <c r="DT159" s="114" t="str">
        <f t="shared" ca="1" si="144"/>
        <v/>
      </c>
      <c r="DW159" s="114" t="str">
        <f t="shared" ca="1" si="145"/>
        <v/>
      </c>
      <c r="DZ159" s="114" t="str">
        <f t="shared" ca="1" si="146"/>
        <v/>
      </c>
      <c r="EC159" s="114" t="str">
        <f t="shared" ca="1" si="147"/>
        <v/>
      </c>
      <c r="EF159" s="114" t="str">
        <f t="shared" ca="1" si="148"/>
        <v/>
      </c>
      <c r="EI159" s="114" t="str">
        <f t="shared" ca="1" si="149"/>
        <v/>
      </c>
      <c r="EL159" s="114" t="str">
        <f t="shared" ca="1" si="150"/>
        <v/>
      </c>
      <c r="EO159" s="114" t="str">
        <f t="shared" ca="1" si="151"/>
        <v/>
      </c>
      <c r="ER159" s="114" t="str">
        <f t="shared" ca="1" si="152"/>
        <v/>
      </c>
      <c r="EU159" s="114" t="str">
        <f t="shared" ca="1" si="153"/>
        <v/>
      </c>
      <c r="EX159" s="114" t="str">
        <f t="shared" ca="1" si="154"/>
        <v/>
      </c>
      <c r="FA159" s="114" t="str">
        <f t="shared" ca="1" si="155"/>
        <v/>
      </c>
      <c r="FD159" s="114" t="str">
        <f t="shared" ca="1" si="156"/>
        <v/>
      </c>
    </row>
    <row r="160" spans="1:160">
      <c r="A160" s="62" t="str">
        <f>IF(main!B164="","",main!B164)</f>
        <v/>
      </c>
      <c r="B160" s="82" t="str">
        <f>IF(main!G164="","",main!G164)</f>
        <v/>
      </c>
      <c r="G160" s="114" t="str">
        <f t="shared" ca="1" si="105"/>
        <v/>
      </c>
      <c r="J160" s="114" t="str">
        <f t="shared" ca="1" si="106"/>
        <v/>
      </c>
      <c r="M160" s="114" t="str">
        <f t="shared" ca="1" si="107"/>
        <v/>
      </c>
      <c r="P160" s="114" t="str">
        <f t="shared" ca="1" si="108"/>
        <v/>
      </c>
      <c r="S160" s="114" t="str">
        <f t="shared" ca="1" si="109"/>
        <v/>
      </c>
      <c r="V160" s="114" t="str">
        <f t="shared" ca="1" si="110"/>
        <v/>
      </c>
      <c r="Y160" s="114" t="str">
        <f t="shared" ca="1" si="111"/>
        <v/>
      </c>
      <c r="AB160" s="114" t="str">
        <f t="shared" ca="1" si="112"/>
        <v/>
      </c>
      <c r="AE160" s="114" t="str">
        <f t="shared" ca="1" si="113"/>
        <v/>
      </c>
      <c r="AH160" s="114" t="str">
        <f t="shared" ca="1" si="114"/>
        <v/>
      </c>
      <c r="AK160" s="114" t="str">
        <f t="shared" ca="1" si="115"/>
        <v/>
      </c>
      <c r="AN160" s="114" t="str">
        <f t="shared" ca="1" si="116"/>
        <v/>
      </c>
      <c r="AQ160" s="114" t="str">
        <f t="shared" ca="1" si="117"/>
        <v/>
      </c>
      <c r="AT160" s="114" t="str">
        <f t="shared" ca="1" si="118"/>
        <v/>
      </c>
      <c r="AW160" s="114" t="str">
        <f t="shared" ca="1" si="119"/>
        <v/>
      </c>
      <c r="AZ160" s="114" t="str">
        <f t="shared" ca="1" si="120"/>
        <v/>
      </c>
      <c r="BC160" s="114" t="str">
        <f t="shared" ca="1" si="121"/>
        <v/>
      </c>
      <c r="BF160" s="114" t="str">
        <f t="shared" ca="1" si="122"/>
        <v/>
      </c>
      <c r="BI160" s="114" t="str">
        <f t="shared" ca="1" si="123"/>
        <v/>
      </c>
      <c r="BL160" s="114" t="str">
        <f t="shared" ca="1" si="124"/>
        <v/>
      </c>
      <c r="BO160" s="114" t="str">
        <f t="shared" ca="1" si="125"/>
        <v/>
      </c>
      <c r="BR160" s="114" t="str">
        <f t="shared" ca="1" si="126"/>
        <v/>
      </c>
      <c r="BU160" s="114" t="str">
        <f t="shared" ca="1" si="127"/>
        <v/>
      </c>
      <c r="BX160" s="114" t="str">
        <f t="shared" ca="1" si="128"/>
        <v/>
      </c>
      <c r="CA160" s="114" t="str">
        <f t="shared" ca="1" si="129"/>
        <v/>
      </c>
      <c r="CD160" s="114" t="str">
        <f t="shared" ca="1" si="130"/>
        <v/>
      </c>
      <c r="CG160" s="114" t="str">
        <f t="shared" ca="1" si="131"/>
        <v/>
      </c>
      <c r="CJ160" s="114" t="str">
        <f t="shared" ca="1" si="132"/>
        <v/>
      </c>
      <c r="CM160" s="114" t="str">
        <f t="shared" ca="1" si="133"/>
        <v/>
      </c>
      <c r="CP160" s="114" t="str">
        <f t="shared" ca="1" si="134"/>
        <v/>
      </c>
      <c r="CS160" s="114" t="str">
        <f t="shared" ca="1" si="135"/>
        <v/>
      </c>
      <c r="CV160" s="114" t="str">
        <f t="shared" ca="1" si="136"/>
        <v/>
      </c>
      <c r="CY160" s="114" t="str">
        <f t="shared" ca="1" si="137"/>
        <v/>
      </c>
      <c r="DB160" s="114" t="str">
        <f t="shared" ca="1" si="138"/>
        <v/>
      </c>
      <c r="DE160" s="114" t="str">
        <f t="shared" ca="1" si="139"/>
        <v/>
      </c>
      <c r="DH160" s="114" t="str">
        <f t="shared" ca="1" si="140"/>
        <v/>
      </c>
      <c r="DK160" s="114" t="str">
        <f t="shared" ca="1" si="141"/>
        <v/>
      </c>
      <c r="DN160" s="114" t="str">
        <f t="shared" ca="1" si="142"/>
        <v/>
      </c>
      <c r="DQ160" s="114" t="str">
        <f t="shared" ca="1" si="143"/>
        <v/>
      </c>
      <c r="DT160" s="114" t="str">
        <f t="shared" ca="1" si="144"/>
        <v/>
      </c>
      <c r="DW160" s="114" t="str">
        <f t="shared" ca="1" si="145"/>
        <v/>
      </c>
      <c r="DZ160" s="114" t="str">
        <f t="shared" ca="1" si="146"/>
        <v/>
      </c>
      <c r="EC160" s="114" t="str">
        <f t="shared" ca="1" si="147"/>
        <v/>
      </c>
      <c r="EF160" s="114" t="str">
        <f t="shared" ca="1" si="148"/>
        <v/>
      </c>
      <c r="EI160" s="114" t="str">
        <f t="shared" ca="1" si="149"/>
        <v/>
      </c>
      <c r="EL160" s="114" t="str">
        <f t="shared" ca="1" si="150"/>
        <v/>
      </c>
      <c r="EO160" s="114" t="str">
        <f t="shared" ca="1" si="151"/>
        <v/>
      </c>
      <c r="ER160" s="114" t="str">
        <f t="shared" ca="1" si="152"/>
        <v/>
      </c>
      <c r="EU160" s="114" t="str">
        <f t="shared" ca="1" si="153"/>
        <v/>
      </c>
      <c r="EX160" s="114" t="str">
        <f t="shared" ca="1" si="154"/>
        <v/>
      </c>
      <c r="FA160" s="114" t="str">
        <f t="shared" ca="1" si="155"/>
        <v/>
      </c>
      <c r="FD160" s="114" t="str">
        <f t="shared" ca="1" si="156"/>
        <v/>
      </c>
    </row>
    <row r="161" spans="1:160">
      <c r="A161" s="62" t="str">
        <f>IF(main!B165="","",main!B165)</f>
        <v/>
      </c>
      <c r="B161" s="82" t="str">
        <f>IF(main!G165="","",main!G165)</f>
        <v/>
      </c>
      <c r="G161" s="114" t="str">
        <f t="shared" ca="1" si="105"/>
        <v/>
      </c>
      <c r="J161" s="114" t="str">
        <f t="shared" ca="1" si="106"/>
        <v/>
      </c>
      <c r="M161" s="114" t="str">
        <f t="shared" ca="1" si="107"/>
        <v/>
      </c>
      <c r="P161" s="114" t="str">
        <f t="shared" ca="1" si="108"/>
        <v/>
      </c>
      <c r="S161" s="114" t="str">
        <f t="shared" ca="1" si="109"/>
        <v/>
      </c>
      <c r="V161" s="114" t="str">
        <f t="shared" ca="1" si="110"/>
        <v/>
      </c>
      <c r="Y161" s="114" t="str">
        <f t="shared" ca="1" si="111"/>
        <v/>
      </c>
      <c r="AB161" s="114" t="str">
        <f t="shared" ca="1" si="112"/>
        <v/>
      </c>
      <c r="AE161" s="114" t="str">
        <f t="shared" ca="1" si="113"/>
        <v/>
      </c>
      <c r="AH161" s="114" t="str">
        <f t="shared" ca="1" si="114"/>
        <v/>
      </c>
      <c r="AK161" s="114" t="str">
        <f t="shared" ca="1" si="115"/>
        <v/>
      </c>
      <c r="AN161" s="114" t="str">
        <f t="shared" ca="1" si="116"/>
        <v/>
      </c>
      <c r="AQ161" s="114" t="str">
        <f t="shared" ca="1" si="117"/>
        <v/>
      </c>
      <c r="AT161" s="114" t="str">
        <f t="shared" ca="1" si="118"/>
        <v/>
      </c>
      <c r="AW161" s="114" t="str">
        <f t="shared" ca="1" si="119"/>
        <v/>
      </c>
      <c r="AZ161" s="114" t="str">
        <f t="shared" ca="1" si="120"/>
        <v/>
      </c>
      <c r="BC161" s="114" t="str">
        <f t="shared" ca="1" si="121"/>
        <v/>
      </c>
      <c r="BF161" s="114" t="str">
        <f t="shared" ca="1" si="122"/>
        <v/>
      </c>
      <c r="BI161" s="114" t="str">
        <f t="shared" ca="1" si="123"/>
        <v/>
      </c>
      <c r="BL161" s="114" t="str">
        <f t="shared" ca="1" si="124"/>
        <v/>
      </c>
      <c r="BO161" s="114" t="str">
        <f t="shared" ca="1" si="125"/>
        <v/>
      </c>
      <c r="BR161" s="114" t="str">
        <f t="shared" ca="1" si="126"/>
        <v/>
      </c>
      <c r="BU161" s="114" t="str">
        <f t="shared" ca="1" si="127"/>
        <v/>
      </c>
      <c r="BX161" s="114" t="str">
        <f t="shared" ca="1" si="128"/>
        <v/>
      </c>
      <c r="CA161" s="114" t="str">
        <f t="shared" ca="1" si="129"/>
        <v/>
      </c>
      <c r="CD161" s="114" t="str">
        <f t="shared" ca="1" si="130"/>
        <v/>
      </c>
      <c r="CG161" s="114" t="str">
        <f t="shared" ca="1" si="131"/>
        <v/>
      </c>
      <c r="CJ161" s="114" t="str">
        <f t="shared" ca="1" si="132"/>
        <v/>
      </c>
      <c r="CM161" s="114" t="str">
        <f t="shared" ca="1" si="133"/>
        <v/>
      </c>
      <c r="CP161" s="114" t="str">
        <f t="shared" ca="1" si="134"/>
        <v/>
      </c>
      <c r="CS161" s="114" t="str">
        <f t="shared" ca="1" si="135"/>
        <v/>
      </c>
      <c r="CV161" s="114" t="str">
        <f t="shared" ca="1" si="136"/>
        <v/>
      </c>
      <c r="CY161" s="114" t="str">
        <f t="shared" ca="1" si="137"/>
        <v/>
      </c>
      <c r="DB161" s="114" t="str">
        <f t="shared" ca="1" si="138"/>
        <v/>
      </c>
      <c r="DE161" s="114" t="str">
        <f t="shared" ca="1" si="139"/>
        <v/>
      </c>
      <c r="DH161" s="114" t="str">
        <f t="shared" ca="1" si="140"/>
        <v/>
      </c>
      <c r="DK161" s="114" t="str">
        <f t="shared" ca="1" si="141"/>
        <v/>
      </c>
      <c r="DN161" s="114" t="str">
        <f t="shared" ca="1" si="142"/>
        <v/>
      </c>
      <c r="DQ161" s="114" t="str">
        <f t="shared" ca="1" si="143"/>
        <v/>
      </c>
      <c r="DT161" s="114" t="str">
        <f t="shared" ca="1" si="144"/>
        <v/>
      </c>
      <c r="DW161" s="114" t="str">
        <f t="shared" ca="1" si="145"/>
        <v/>
      </c>
      <c r="DZ161" s="114" t="str">
        <f t="shared" ca="1" si="146"/>
        <v/>
      </c>
      <c r="EC161" s="114" t="str">
        <f t="shared" ca="1" si="147"/>
        <v/>
      </c>
      <c r="EF161" s="114" t="str">
        <f t="shared" ca="1" si="148"/>
        <v/>
      </c>
      <c r="EI161" s="114" t="str">
        <f t="shared" ca="1" si="149"/>
        <v/>
      </c>
      <c r="EL161" s="114" t="str">
        <f t="shared" ca="1" si="150"/>
        <v/>
      </c>
      <c r="EO161" s="114" t="str">
        <f t="shared" ca="1" si="151"/>
        <v/>
      </c>
      <c r="ER161" s="114" t="str">
        <f t="shared" ca="1" si="152"/>
        <v/>
      </c>
      <c r="EU161" s="114" t="str">
        <f t="shared" ca="1" si="153"/>
        <v/>
      </c>
      <c r="EX161" s="114" t="str">
        <f t="shared" ca="1" si="154"/>
        <v/>
      </c>
      <c r="FA161" s="114" t="str">
        <f t="shared" ca="1" si="155"/>
        <v/>
      </c>
      <c r="FD161" s="114" t="str">
        <f t="shared" ca="1" si="156"/>
        <v/>
      </c>
    </row>
    <row r="162" spans="1:160">
      <c r="A162" s="62" t="str">
        <f>IF(main!B166="","",main!B166)</f>
        <v/>
      </c>
      <c r="B162" s="82" t="str">
        <f>IF(main!G166="","",main!G166)</f>
        <v/>
      </c>
      <c r="G162" s="114" t="str">
        <f t="shared" ca="1" si="105"/>
        <v/>
      </c>
      <c r="J162" s="114" t="str">
        <f t="shared" ca="1" si="106"/>
        <v/>
      </c>
      <c r="M162" s="114" t="str">
        <f t="shared" ca="1" si="107"/>
        <v/>
      </c>
      <c r="P162" s="114" t="str">
        <f t="shared" ca="1" si="108"/>
        <v/>
      </c>
      <c r="S162" s="114" t="str">
        <f t="shared" ca="1" si="109"/>
        <v/>
      </c>
      <c r="V162" s="114" t="str">
        <f t="shared" ca="1" si="110"/>
        <v/>
      </c>
      <c r="Y162" s="114" t="str">
        <f t="shared" ca="1" si="111"/>
        <v/>
      </c>
      <c r="AB162" s="114" t="str">
        <f t="shared" ca="1" si="112"/>
        <v/>
      </c>
      <c r="AE162" s="114" t="str">
        <f t="shared" ca="1" si="113"/>
        <v/>
      </c>
      <c r="AH162" s="114" t="str">
        <f t="shared" ca="1" si="114"/>
        <v/>
      </c>
      <c r="AK162" s="114" t="str">
        <f t="shared" ca="1" si="115"/>
        <v/>
      </c>
      <c r="AN162" s="114" t="str">
        <f t="shared" ca="1" si="116"/>
        <v/>
      </c>
      <c r="AQ162" s="114" t="str">
        <f t="shared" ca="1" si="117"/>
        <v/>
      </c>
      <c r="AT162" s="114" t="str">
        <f t="shared" ca="1" si="118"/>
        <v/>
      </c>
      <c r="AW162" s="114" t="str">
        <f t="shared" ca="1" si="119"/>
        <v/>
      </c>
      <c r="AZ162" s="114" t="str">
        <f t="shared" ca="1" si="120"/>
        <v/>
      </c>
      <c r="BC162" s="114" t="str">
        <f t="shared" ca="1" si="121"/>
        <v/>
      </c>
      <c r="BF162" s="114" t="str">
        <f t="shared" ca="1" si="122"/>
        <v/>
      </c>
      <c r="BI162" s="114" t="str">
        <f t="shared" ca="1" si="123"/>
        <v/>
      </c>
      <c r="BL162" s="114" t="str">
        <f t="shared" ca="1" si="124"/>
        <v/>
      </c>
      <c r="BO162" s="114" t="str">
        <f t="shared" ca="1" si="125"/>
        <v/>
      </c>
      <c r="BR162" s="114" t="str">
        <f t="shared" ca="1" si="126"/>
        <v/>
      </c>
      <c r="BU162" s="114" t="str">
        <f t="shared" ca="1" si="127"/>
        <v/>
      </c>
      <c r="BX162" s="114" t="str">
        <f t="shared" ca="1" si="128"/>
        <v/>
      </c>
      <c r="CA162" s="114" t="str">
        <f t="shared" ca="1" si="129"/>
        <v/>
      </c>
      <c r="CD162" s="114" t="str">
        <f t="shared" ca="1" si="130"/>
        <v/>
      </c>
      <c r="CG162" s="114" t="str">
        <f t="shared" ca="1" si="131"/>
        <v/>
      </c>
      <c r="CJ162" s="114" t="str">
        <f t="shared" ca="1" si="132"/>
        <v/>
      </c>
      <c r="CM162" s="114" t="str">
        <f t="shared" ca="1" si="133"/>
        <v/>
      </c>
      <c r="CP162" s="114" t="str">
        <f t="shared" ca="1" si="134"/>
        <v/>
      </c>
      <c r="CS162" s="114" t="str">
        <f t="shared" ca="1" si="135"/>
        <v/>
      </c>
      <c r="CV162" s="114" t="str">
        <f t="shared" ca="1" si="136"/>
        <v/>
      </c>
      <c r="CY162" s="114" t="str">
        <f t="shared" ca="1" si="137"/>
        <v/>
      </c>
      <c r="DB162" s="114" t="str">
        <f t="shared" ca="1" si="138"/>
        <v/>
      </c>
      <c r="DE162" s="114" t="str">
        <f t="shared" ca="1" si="139"/>
        <v/>
      </c>
      <c r="DH162" s="114" t="str">
        <f t="shared" ca="1" si="140"/>
        <v/>
      </c>
      <c r="DK162" s="114" t="str">
        <f t="shared" ca="1" si="141"/>
        <v/>
      </c>
      <c r="DN162" s="114" t="str">
        <f t="shared" ca="1" si="142"/>
        <v/>
      </c>
      <c r="DQ162" s="114" t="str">
        <f t="shared" ca="1" si="143"/>
        <v/>
      </c>
      <c r="DT162" s="114" t="str">
        <f t="shared" ca="1" si="144"/>
        <v/>
      </c>
      <c r="DW162" s="114" t="str">
        <f t="shared" ca="1" si="145"/>
        <v/>
      </c>
      <c r="DZ162" s="114" t="str">
        <f t="shared" ca="1" si="146"/>
        <v/>
      </c>
      <c r="EC162" s="114" t="str">
        <f t="shared" ca="1" si="147"/>
        <v/>
      </c>
      <c r="EF162" s="114" t="str">
        <f t="shared" ca="1" si="148"/>
        <v/>
      </c>
      <c r="EI162" s="114" t="str">
        <f t="shared" ca="1" si="149"/>
        <v/>
      </c>
      <c r="EL162" s="114" t="str">
        <f t="shared" ca="1" si="150"/>
        <v/>
      </c>
      <c r="EO162" s="114" t="str">
        <f t="shared" ca="1" si="151"/>
        <v/>
      </c>
      <c r="ER162" s="114" t="str">
        <f t="shared" ca="1" si="152"/>
        <v/>
      </c>
      <c r="EU162" s="114" t="str">
        <f t="shared" ca="1" si="153"/>
        <v/>
      </c>
      <c r="EX162" s="114" t="str">
        <f t="shared" ca="1" si="154"/>
        <v/>
      </c>
      <c r="FA162" s="114" t="str">
        <f t="shared" ca="1" si="155"/>
        <v/>
      </c>
      <c r="FD162" s="114" t="str">
        <f t="shared" ca="1" si="156"/>
        <v/>
      </c>
    </row>
    <row r="163" spans="1:160">
      <c r="A163" s="62" t="str">
        <f>IF(main!B167="","",main!B167)</f>
        <v/>
      </c>
      <c r="B163" s="82" t="str">
        <f>IF(main!G167="","",main!G167)</f>
        <v/>
      </c>
      <c r="G163" s="114" t="str">
        <f t="shared" ca="1" si="105"/>
        <v/>
      </c>
      <c r="J163" s="114" t="str">
        <f t="shared" ca="1" si="106"/>
        <v/>
      </c>
      <c r="M163" s="114" t="str">
        <f t="shared" ca="1" si="107"/>
        <v/>
      </c>
      <c r="P163" s="114" t="str">
        <f t="shared" ca="1" si="108"/>
        <v/>
      </c>
      <c r="S163" s="114" t="str">
        <f t="shared" ca="1" si="109"/>
        <v/>
      </c>
      <c r="V163" s="114" t="str">
        <f t="shared" ca="1" si="110"/>
        <v/>
      </c>
      <c r="Y163" s="114" t="str">
        <f t="shared" ca="1" si="111"/>
        <v/>
      </c>
      <c r="AB163" s="114" t="str">
        <f t="shared" ca="1" si="112"/>
        <v/>
      </c>
      <c r="AE163" s="114" t="str">
        <f t="shared" ca="1" si="113"/>
        <v/>
      </c>
      <c r="AH163" s="114" t="str">
        <f t="shared" ca="1" si="114"/>
        <v/>
      </c>
      <c r="AK163" s="114" t="str">
        <f t="shared" ca="1" si="115"/>
        <v/>
      </c>
      <c r="AN163" s="114" t="str">
        <f t="shared" ca="1" si="116"/>
        <v/>
      </c>
      <c r="AQ163" s="114" t="str">
        <f t="shared" ca="1" si="117"/>
        <v/>
      </c>
      <c r="AT163" s="114" t="str">
        <f t="shared" ca="1" si="118"/>
        <v/>
      </c>
      <c r="AW163" s="114" t="str">
        <f t="shared" ca="1" si="119"/>
        <v/>
      </c>
      <c r="AZ163" s="114" t="str">
        <f t="shared" ca="1" si="120"/>
        <v/>
      </c>
      <c r="BC163" s="114" t="str">
        <f t="shared" ca="1" si="121"/>
        <v/>
      </c>
      <c r="BF163" s="114" t="str">
        <f t="shared" ca="1" si="122"/>
        <v/>
      </c>
      <c r="BI163" s="114" t="str">
        <f t="shared" ca="1" si="123"/>
        <v/>
      </c>
      <c r="BL163" s="114" t="str">
        <f t="shared" ca="1" si="124"/>
        <v/>
      </c>
      <c r="BO163" s="114" t="str">
        <f t="shared" ca="1" si="125"/>
        <v/>
      </c>
      <c r="BR163" s="114" t="str">
        <f t="shared" ca="1" si="126"/>
        <v/>
      </c>
      <c r="BU163" s="114" t="str">
        <f t="shared" ca="1" si="127"/>
        <v/>
      </c>
      <c r="BX163" s="114" t="str">
        <f t="shared" ca="1" si="128"/>
        <v/>
      </c>
      <c r="CA163" s="114" t="str">
        <f t="shared" ca="1" si="129"/>
        <v/>
      </c>
      <c r="CD163" s="114" t="str">
        <f t="shared" ca="1" si="130"/>
        <v/>
      </c>
      <c r="CG163" s="114" t="str">
        <f t="shared" ca="1" si="131"/>
        <v/>
      </c>
      <c r="CJ163" s="114" t="str">
        <f t="shared" ca="1" si="132"/>
        <v/>
      </c>
      <c r="CM163" s="114" t="str">
        <f t="shared" ca="1" si="133"/>
        <v/>
      </c>
      <c r="CP163" s="114" t="str">
        <f t="shared" ca="1" si="134"/>
        <v/>
      </c>
      <c r="CS163" s="114" t="str">
        <f t="shared" ca="1" si="135"/>
        <v/>
      </c>
      <c r="CV163" s="114" t="str">
        <f t="shared" ca="1" si="136"/>
        <v/>
      </c>
      <c r="CY163" s="114" t="str">
        <f t="shared" ca="1" si="137"/>
        <v/>
      </c>
      <c r="DB163" s="114" t="str">
        <f t="shared" ca="1" si="138"/>
        <v/>
      </c>
      <c r="DE163" s="114" t="str">
        <f t="shared" ca="1" si="139"/>
        <v/>
      </c>
      <c r="DH163" s="114" t="str">
        <f t="shared" ca="1" si="140"/>
        <v/>
      </c>
      <c r="DK163" s="114" t="str">
        <f t="shared" ca="1" si="141"/>
        <v/>
      </c>
      <c r="DN163" s="114" t="str">
        <f t="shared" ca="1" si="142"/>
        <v/>
      </c>
      <c r="DQ163" s="114" t="str">
        <f t="shared" ca="1" si="143"/>
        <v/>
      </c>
      <c r="DT163" s="114" t="str">
        <f t="shared" ca="1" si="144"/>
        <v/>
      </c>
      <c r="DW163" s="114" t="str">
        <f t="shared" ca="1" si="145"/>
        <v/>
      </c>
      <c r="DZ163" s="114" t="str">
        <f t="shared" ca="1" si="146"/>
        <v/>
      </c>
      <c r="EC163" s="114" t="str">
        <f t="shared" ca="1" si="147"/>
        <v/>
      </c>
      <c r="EF163" s="114" t="str">
        <f t="shared" ca="1" si="148"/>
        <v/>
      </c>
      <c r="EI163" s="114" t="str">
        <f t="shared" ca="1" si="149"/>
        <v/>
      </c>
      <c r="EL163" s="114" t="str">
        <f t="shared" ca="1" si="150"/>
        <v/>
      </c>
      <c r="EO163" s="114" t="str">
        <f t="shared" ca="1" si="151"/>
        <v/>
      </c>
      <c r="ER163" s="114" t="str">
        <f t="shared" ca="1" si="152"/>
        <v/>
      </c>
      <c r="EU163" s="114" t="str">
        <f t="shared" ca="1" si="153"/>
        <v/>
      </c>
      <c r="EX163" s="114" t="str">
        <f t="shared" ca="1" si="154"/>
        <v/>
      </c>
      <c r="FA163" s="114" t="str">
        <f t="shared" ca="1" si="155"/>
        <v/>
      </c>
      <c r="FD163" s="114" t="str">
        <f t="shared" ca="1" si="156"/>
        <v/>
      </c>
    </row>
    <row r="164" spans="1:160">
      <c r="A164" s="62" t="str">
        <f>IF(main!B168="","",main!B168)</f>
        <v/>
      </c>
      <c r="B164" s="82" t="str">
        <f>IF(main!G168="","",main!G168)</f>
        <v/>
      </c>
      <c r="G164" s="114" t="str">
        <f t="shared" ca="1" si="105"/>
        <v/>
      </c>
      <c r="J164" s="114" t="str">
        <f t="shared" ca="1" si="106"/>
        <v/>
      </c>
      <c r="M164" s="114" t="str">
        <f t="shared" ca="1" si="107"/>
        <v/>
      </c>
      <c r="P164" s="114" t="str">
        <f t="shared" ca="1" si="108"/>
        <v/>
      </c>
      <c r="S164" s="114" t="str">
        <f t="shared" ca="1" si="109"/>
        <v/>
      </c>
      <c r="V164" s="114" t="str">
        <f t="shared" ca="1" si="110"/>
        <v/>
      </c>
      <c r="Y164" s="114" t="str">
        <f t="shared" ca="1" si="111"/>
        <v/>
      </c>
      <c r="AB164" s="114" t="str">
        <f t="shared" ca="1" si="112"/>
        <v/>
      </c>
      <c r="AE164" s="114" t="str">
        <f t="shared" ca="1" si="113"/>
        <v/>
      </c>
      <c r="AH164" s="114" t="str">
        <f t="shared" ca="1" si="114"/>
        <v/>
      </c>
      <c r="AK164" s="114" t="str">
        <f t="shared" ca="1" si="115"/>
        <v/>
      </c>
      <c r="AN164" s="114" t="str">
        <f t="shared" ca="1" si="116"/>
        <v/>
      </c>
      <c r="AQ164" s="114" t="str">
        <f t="shared" ca="1" si="117"/>
        <v/>
      </c>
      <c r="AT164" s="114" t="str">
        <f t="shared" ca="1" si="118"/>
        <v/>
      </c>
      <c r="AW164" s="114" t="str">
        <f t="shared" ca="1" si="119"/>
        <v/>
      </c>
      <c r="AZ164" s="114" t="str">
        <f t="shared" ca="1" si="120"/>
        <v/>
      </c>
      <c r="BC164" s="114" t="str">
        <f t="shared" ca="1" si="121"/>
        <v/>
      </c>
      <c r="BF164" s="114" t="str">
        <f t="shared" ca="1" si="122"/>
        <v/>
      </c>
      <c r="BI164" s="114" t="str">
        <f t="shared" ca="1" si="123"/>
        <v/>
      </c>
      <c r="BL164" s="114" t="str">
        <f t="shared" ca="1" si="124"/>
        <v/>
      </c>
      <c r="BO164" s="114" t="str">
        <f t="shared" ca="1" si="125"/>
        <v/>
      </c>
      <c r="BR164" s="114" t="str">
        <f t="shared" ca="1" si="126"/>
        <v/>
      </c>
      <c r="BU164" s="114" t="str">
        <f t="shared" ca="1" si="127"/>
        <v/>
      </c>
      <c r="BX164" s="114" t="str">
        <f t="shared" ca="1" si="128"/>
        <v/>
      </c>
      <c r="CA164" s="114" t="str">
        <f t="shared" ca="1" si="129"/>
        <v/>
      </c>
      <c r="CD164" s="114" t="str">
        <f t="shared" ca="1" si="130"/>
        <v/>
      </c>
      <c r="CG164" s="114" t="str">
        <f t="shared" ca="1" si="131"/>
        <v/>
      </c>
      <c r="CJ164" s="114" t="str">
        <f t="shared" ca="1" si="132"/>
        <v/>
      </c>
      <c r="CM164" s="114" t="str">
        <f t="shared" ca="1" si="133"/>
        <v/>
      </c>
      <c r="CP164" s="114" t="str">
        <f t="shared" ca="1" si="134"/>
        <v/>
      </c>
      <c r="CS164" s="114" t="str">
        <f t="shared" ca="1" si="135"/>
        <v/>
      </c>
      <c r="CV164" s="114" t="str">
        <f t="shared" ca="1" si="136"/>
        <v/>
      </c>
      <c r="CY164" s="114" t="str">
        <f t="shared" ca="1" si="137"/>
        <v/>
      </c>
      <c r="DB164" s="114" t="str">
        <f t="shared" ca="1" si="138"/>
        <v/>
      </c>
      <c r="DE164" s="114" t="str">
        <f t="shared" ca="1" si="139"/>
        <v/>
      </c>
      <c r="DH164" s="114" t="str">
        <f t="shared" ca="1" si="140"/>
        <v/>
      </c>
      <c r="DK164" s="114" t="str">
        <f t="shared" ca="1" si="141"/>
        <v/>
      </c>
      <c r="DN164" s="114" t="str">
        <f t="shared" ca="1" si="142"/>
        <v/>
      </c>
      <c r="DQ164" s="114" t="str">
        <f t="shared" ca="1" si="143"/>
        <v/>
      </c>
      <c r="DT164" s="114" t="str">
        <f t="shared" ca="1" si="144"/>
        <v/>
      </c>
      <c r="DW164" s="114" t="str">
        <f t="shared" ca="1" si="145"/>
        <v/>
      </c>
      <c r="DZ164" s="114" t="str">
        <f t="shared" ca="1" si="146"/>
        <v/>
      </c>
      <c r="EC164" s="114" t="str">
        <f t="shared" ca="1" si="147"/>
        <v/>
      </c>
      <c r="EF164" s="114" t="str">
        <f t="shared" ca="1" si="148"/>
        <v/>
      </c>
      <c r="EI164" s="114" t="str">
        <f t="shared" ca="1" si="149"/>
        <v/>
      </c>
      <c r="EL164" s="114" t="str">
        <f t="shared" ca="1" si="150"/>
        <v/>
      </c>
      <c r="EO164" s="114" t="str">
        <f t="shared" ca="1" si="151"/>
        <v/>
      </c>
      <c r="ER164" s="114" t="str">
        <f t="shared" ca="1" si="152"/>
        <v/>
      </c>
      <c r="EU164" s="114" t="str">
        <f t="shared" ca="1" si="153"/>
        <v/>
      </c>
      <c r="EX164" s="114" t="str">
        <f t="shared" ca="1" si="154"/>
        <v/>
      </c>
      <c r="FA164" s="114" t="str">
        <f t="shared" ca="1" si="155"/>
        <v/>
      </c>
      <c r="FD164" s="114" t="str">
        <f t="shared" ca="1" si="156"/>
        <v/>
      </c>
    </row>
    <row r="165" spans="1:160">
      <c r="A165" s="62" t="str">
        <f>IF(main!B169="","",main!B169)</f>
        <v/>
      </c>
      <c r="B165" s="82" t="str">
        <f>IF(main!G169="","",main!G169)</f>
        <v/>
      </c>
      <c r="G165" s="114" t="str">
        <f t="shared" ca="1" si="105"/>
        <v/>
      </c>
      <c r="J165" s="114" t="str">
        <f t="shared" ca="1" si="106"/>
        <v/>
      </c>
      <c r="M165" s="114" t="str">
        <f t="shared" ca="1" si="107"/>
        <v/>
      </c>
      <c r="P165" s="114" t="str">
        <f t="shared" ca="1" si="108"/>
        <v/>
      </c>
      <c r="S165" s="114" t="str">
        <f t="shared" ca="1" si="109"/>
        <v/>
      </c>
      <c r="V165" s="114" t="str">
        <f t="shared" ca="1" si="110"/>
        <v/>
      </c>
      <c r="Y165" s="114" t="str">
        <f t="shared" ca="1" si="111"/>
        <v/>
      </c>
      <c r="AB165" s="114" t="str">
        <f t="shared" ca="1" si="112"/>
        <v/>
      </c>
      <c r="AE165" s="114" t="str">
        <f t="shared" ca="1" si="113"/>
        <v/>
      </c>
      <c r="AH165" s="114" t="str">
        <f t="shared" ca="1" si="114"/>
        <v/>
      </c>
      <c r="AK165" s="114" t="str">
        <f t="shared" ca="1" si="115"/>
        <v/>
      </c>
      <c r="AN165" s="114" t="str">
        <f t="shared" ca="1" si="116"/>
        <v/>
      </c>
      <c r="AQ165" s="114" t="str">
        <f t="shared" ca="1" si="117"/>
        <v/>
      </c>
      <c r="AT165" s="114" t="str">
        <f t="shared" ca="1" si="118"/>
        <v/>
      </c>
      <c r="AW165" s="114" t="str">
        <f t="shared" ca="1" si="119"/>
        <v/>
      </c>
      <c r="AZ165" s="114" t="str">
        <f t="shared" ca="1" si="120"/>
        <v/>
      </c>
      <c r="BC165" s="114" t="str">
        <f t="shared" ca="1" si="121"/>
        <v/>
      </c>
      <c r="BF165" s="114" t="str">
        <f t="shared" ca="1" si="122"/>
        <v/>
      </c>
      <c r="BI165" s="114" t="str">
        <f t="shared" ca="1" si="123"/>
        <v/>
      </c>
      <c r="BL165" s="114" t="str">
        <f t="shared" ca="1" si="124"/>
        <v/>
      </c>
      <c r="BO165" s="114" t="str">
        <f t="shared" ca="1" si="125"/>
        <v/>
      </c>
      <c r="BR165" s="114" t="str">
        <f t="shared" ca="1" si="126"/>
        <v/>
      </c>
      <c r="BU165" s="114" t="str">
        <f t="shared" ca="1" si="127"/>
        <v/>
      </c>
      <c r="BX165" s="114" t="str">
        <f t="shared" ca="1" si="128"/>
        <v/>
      </c>
      <c r="CA165" s="114" t="str">
        <f t="shared" ca="1" si="129"/>
        <v/>
      </c>
      <c r="CD165" s="114" t="str">
        <f t="shared" ca="1" si="130"/>
        <v/>
      </c>
      <c r="CG165" s="114" t="str">
        <f t="shared" ca="1" si="131"/>
        <v/>
      </c>
      <c r="CJ165" s="114" t="str">
        <f t="shared" ca="1" si="132"/>
        <v/>
      </c>
      <c r="CM165" s="114" t="str">
        <f t="shared" ca="1" si="133"/>
        <v/>
      </c>
      <c r="CP165" s="114" t="str">
        <f t="shared" ca="1" si="134"/>
        <v/>
      </c>
      <c r="CS165" s="114" t="str">
        <f t="shared" ca="1" si="135"/>
        <v/>
      </c>
      <c r="CV165" s="114" t="str">
        <f t="shared" ca="1" si="136"/>
        <v/>
      </c>
      <c r="CY165" s="114" t="str">
        <f t="shared" ca="1" si="137"/>
        <v/>
      </c>
      <c r="DB165" s="114" t="str">
        <f t="shared" ca="1" si="138"/>
        <v/>
      </c>
      <c r="DE165" s="114" t="str">
        <f t="shared" ca="1" si="139"/>
        <v/>
      </c>
      <c r="DH165" s="114" t="str">
        <f t="shared" ca="1" si="140"/>
        <v/>
      </c>
      <c r="DK165" s="114" t="str">
        <f t="shared" ca="1" si="141"/>
        <v/>
      </c>
      <c r="DN165" s="114" t="str">
        <f t="shared" ca="1" si="142"/>
        <v/>
      </c>
      <c r="DQ165" s="114" t="str">
        <f t="shared" ca="1" si="143"/>
        <v/>
      </c>
      <c r="DT165" s="114" t="str">
        <f t="shared" ca="1" si="144"/>
        <v/>
      </c>
      <c r="DW165" s="114" t="str">
        <f t="shared" ca="1" si="145"/>
        <v/>
      </c>
      <c r="DZ165" s="114" t="str">
        <f t="shared" ca="1" si="146"/>
        <v/>
      </c>
      <c r="EC165" s="114" t="str">
        <f t="shared" ca="1" si="147"/>
        <v/>
      </c>
      <c r="EF165" s="114" t="str">
        <f t="shared" ca="1" si="148"/>
        <v/>
      </c>
      <c r="EI165" s="114" t="str">
        <f t="shared" ca="1" si="149"/>
        <v/>
      </c>
      <c r="EL165" s="114" t="str">
        <f t="shared" ca="1" si="150"/>
        <v/>
      </c>
      <c r="EO165" s="114" t="str">
        <f t="shared" ca="1" si="151"/>
        <v/>
      </c>
      <c r="ER165" s="114" t="str">
        <f t="shared" ca="1" si="152"/>
        <v/>
      </c>
      <c r="EU165" s="114" t="str">
        <f t="shared" ca="1" si="153"/>
        <v/>
      </c>
      <c r="EX165" s="114" t="str">
        <f t="shared" ca="1" si="154"/>
        <v/>
      </c>
      <c r="FA165" s="114" t="str">
        <f t="shared" ca="1" si="155"/>
        <v/>
      </c>
      <c r="FD165" s="114" t="str">
        <f t="shared" ca="1" si="156"/>
        <v/>
      </c>
    </row>
    <row r="166" spans="1:160">
      <c r="A166" s="62" t="str">
        <f>IF(main!B170="","",main!B170)</f>
        <v/>
      </c>
      <c r="B166" s="82" t="str">
        <f>IF(main!G170="","",main!G170)</f>
        <v/>
      </c>
      <c r="G166" s="114" t="str">
        <f t="shared" ca="1" si="105"/>
        <v/>
      </c>
      <c r="J166" s="114" t="str">
        <f t="shared" ca="1" si="106"/>
        <v/>
      </c>
      <c r="M166" s="114" t="str">
        <f t="shared" ca="1" si="107"/>
        <v/>
      </c>
      <c r="P166" s="114" t="str">
        <f t="shared" ca="1" si="108"/>
        <v/>
      </c>
      <c r="S166" s="114" t="str">
        <f t="shared" ca="1" si="109"/>
        <v/>
      </c>
      <c r="V166" s="114" t="str">
        <f t="shared" ca="1" si="110"/>
        <v/>
      </c>
      <c r="Y166" s="114" t="str">
        <f t="shared" ca="1" si="111"/>
        <v/>
      </c>
      <c r="AB166" s="114" t="str">
        <f t="shared" ca="1" si="112"/>
        <v/>
      </c>
      <c r="AE166" s="114" t="str">
        <f t="shared" ca="1" si="113"/>
        <v/>
      </c>
      <c r="AH166" s="114" t="str">
        <f t="shared" ca="1" si="114"/>
        <v/>
      </c>
      <c r="AK166" s="114" t="str">
        <f t="shared" ca="1" si="115"/>
        <v/>
      </c>
      <c r="AN166" s="114" t="str">
        <f t="shared" ca="1" si="116"/>
        <v/>
      </c>
      <c r="AQ166" s="114" t="str">
        <f t="shared" ca="1" si="117"/>
        <v/>
      </c>
      <c r="AT166" s="114" t="str">
        <f t="shared" ca="1" si="118"/>
        <v/>
      </c>
      <c r="AW166" s="114" t="str">
        <f t="shared" ca="1" si="119"/>
        <v/>
      </c>
      <c r="AZ166" s="114" t="str">
        <f t="shared" ca="1" si="120"/>
        <v/>
      </c>
      <c r="BC166" s="114" t="str">
        <f t="shared" ca="1" si="121"/>
        <v/>
      </c>
      <c r="BF166" s="114" t="str">
        <f t="shared" ca="1" si="122"/>
        <v/>
      </c>
      <c r="BI166" s="114" t="str">
        <f t="shared" ca="1" si="123"/>
        <v/>
      </c>
      <c r="BL166" s="114" t="str">
        <f t="shared" ca="1" si="124"/>
        <v/>
      </c>
      <c r="BO166" s="114" t="str">
        <f t="shared" ca="1" si="125"/>
        <v/>
      </c>
      <c r="BR166" s="114" t="str">
        <f t="shared" ca="1" si="126"/>
        <v/>
      </c>
      <c r="BU166" s="114" t="str">
        <f t="shared" ca="1" si="127"/>
        <v/>
      </c>
      <c r="BX166" s="114" t="str">
        <f t="shared" ca="1" si="128"/>
        <v/>
      </c>
      <c r="CA166" s="114" t="str">
        <f t="shared" ca="1" si="129"/>
        <v/>
      </c>
      <c r="CD166" s="114" t="str">
        <f t="shared" ca="1" si="130"/>
        <v/>
      </c>
      <c r="CG166" s="114" t="str">
        <f t="shared" ca="1" si="131"/>
        <v/>
      </c>
      <c r="CJ166" s="114" t="str">
        <f t="shared" ca="1" si="132"/>
        <v/>
      </c>
      <c r="CM166" s="114" t="str">
        <f t="shared" ca="1" si="133"/>
        <v/>
      </c>
      <c r="CP166" s="114" t="str">
        <f t="shared" ca="1" si="134"/>
        <v/>
      </c>
      <c r="CS166" s="114" t="str">
        <f t="shared" ca="1" si="135"/>
        <v/>
      </c>
      <c r="CV166" s="114" t="str">
        <f t="shared" ca="1" si="136"/>
        <v/>
      </c>
      <c r="CY166" s="114" t="str">
        <f t="shared" ca="1" si="137"/>
        <v/>
      </c>
      <c r="DB166" s="114" t="str">
        <f t="shared" ca="1" si="138"/>
        <v/>
      </c>
      <c r="DE166" s="114" t="str">
        <f t="shared" ca="1" si="139"/>
        <v/>
      </c>
      <c r="DH166" s="114" t="str">
        <f t="shared" ca="1" si="140"/>
        <v/>
      </c>
      <c r="DK166" s="114" t="str">
        <f t="shared" ca="1" si="141"/>
        <v/>
      </c>
      <c r="DN166" s="114" t="str">
        <f t="shared" ca="1" si="142"/>
        <v/>
      </c>
      <c r="DQ166" s="114" t="str">
        <f t="shared" ca="1" si="143"/>
        <v/>
      </c>
      <c r="DT166" s="114" t="str">
        <f t="shared" ca="1" si="144"/>
        <v/>
      </c>
      <c r="DW166" s="114" t="str">
        <f t="shared" ca="1" si="145"/>
        <v/>
      </c>
      <c r="DZ166" s="114" t="str">
        <f t="shared" ca="1" si="146"/>
        <v/>
      </c>
      <c r="EC166" s="114" t="str">
        <f t="shared" ca="1" si="147"/>
        <v/>
      </c>
      <c r="EF166" s="114" t="str">
        <f t="shared" ca="1" si="148"/>
        <v/>
      </c>
      <c r="EI166" s="114" t="str">
        <f t="shared" ca="1" si="149"/>
        <v/>
      </c>
      <c r="EL166" s="114" t="str">
        <f t="shared" ca="1" si="150"/>
        <v/>
      </c>
      <c r="EO166" s="114" t="str">
        <f t="shared" ca="1" si="151"/>
        <v/>
      </c>
      <c r="ER166" s="114" t="str">
        <f t="shared" ca="1" si="152"/>
        <v/>
      </c>
      <c r="EU166" s="114" t="str">
        <f t="shared" ca="1" si="153"/>
        <v/>
      </c>
      <c r="EX166" s="114" t="str">
        <f t="shared" ca="1" si="154"/>
        <v/>
      </c>
      <c r="FA166" s="114" t="str">
        <f t="shared" ca="1" si="155"/>
        <v/>
      </c>
      <c r="FD166" s="114" t="str">
        <f t="shared" ca="1" si="156"/>
        <v/>
      </c>
    </row>
    <row r="167" spans="1:160">
      <c r="A167" s="62" t="str">
        <f>IF(main!B171="","",main!B171)</f>
        <v/>
      </c>
      <c r="B167" s="82" t="str">
        <f>IF(main!G171="","",main!G171)</f>
        <v/>
      </c>
      <c r="G167" s="114" t="str">
        <f t="shared" ca="1" si="105"/>
        <v/>
      </c>
      <c r="J167" s="114" t="str">
        <f t="shared" ca="1" si="106"/>
        <v/>
      </c>
      <c r="M167" s="114" t="str">
        <f t="shared" ca="1" si="107"/>
        <v/>
      </c>
      <c r="P167" s="114" t="str">
        <f t="shared" ca="1" si="108"/>
        <v/>
      </c>
      <c r="S167" s="114" t="str">
        <f t="shared" ca="1" si="109"/>
        <v/>
      </c>
      <c r="V167" s="114" t="str">
        <f t="shared" ca="1" si="110"/>
        <v/>
      </c>
      <c r="Y167" s="114" t="str">
        <f t="shared" ca="1" si="111"/>
        <v/>
      </c>
      <c r="AB167" s="114" t="str">
        <f t="shared" ca="1" si="112"/>
        <v/>
      </c>
      <c r="AE167" s="114" t="str">
        <f t="shared" ca="1" si="113"/>
        <v/>
      </c>
      <c r="AH167" s="114" t="str">
        <f t="shared" ca="1" si="114"/>
        <v/>
      </c>
      <c r="AK167" s="114" t="str">
        <f t="shared" ca="1" si="115"/>
        <v/>
      </c>
      <c r="AN167" s="114" t="str">
        <f t="shared" ca="1" si="116"/>
        <v/>
      </c>
      <c r="AQ167" s="114" t="str">
        <f t="shared" ca="1" si="117"/>
        <v/>
      </c>
      <c r="AT167" s="114" t="str">
        <f t="shared" ca="1" si="118"/>
        <v/>
      </c>
      <c r="AW167" s="114" t="str">
        <f t="shared" ca="1" si="119"/>
        <v/>
      </c>
      <c r="AZ167" s="114" t="str">
        <f t="shared" ca="1" si="120"/>
        <v/>
      </c>
      <c r="BC167" s="114" t="str">
        <f t="shared" ca="1" si="121"/>
        <v/>
      </c>
      <c r="BF167" s="114" t="str">
        <f t="shared" ca="1" si="122"/>
        <v/>
      </c>
      <c r="BI167" s="114" t="str">
        <f t="shared" ca="1" si="123"/>
        <v/>
      </c>
      <c r="BL167" s="114" t="str">
        <f t="shared" ca="1" si="124"/>
        <v/>
      </c>
      <c r="BO167" s="114" t="str">
        <f t="shared" ca="1" si="125"/>
        <v/>
      </c>
      <c r="BR167" s="114" t="str">
        <f t="shared" ca="1" si="126"/>
        <v/>
      </c>
      <c r="BU167" s="114" t="str">
        <f t="shared" ca="1" si="127"/>
        <v/>
      </c>
      <c r="BX167" s="114" t="str">
        <f t="shared" ca="1" si="128"/>
        <v/>
      </c>
      <c r="CA167" s="114" t="str">
        <f t="shared" ca="1" si="129"/>
        <v/>
      </c>
      <c r="CD167" s="114" t="str">
        <f t="shared" ca="1" si="130"/>
        <v/>
      </c>
      <c r="CG167" s="114" t="str">
        <f t="shared" ca="1" si="131"/>
        <v/>
      </c>
      <c r="CJ167" s="114" t="str">
        <f t="shared" ca="1" si="132"/>
        <v/>
      </c>
      <c r="CM167" s="114" t="str">
        <f t="shared" ca="1" si="133"/>
        <v/>
      </c>
      <c r="CP167" s="114" t="str">
        <f t="shared" ca="1" si="134"/>
        <v/>
      </c>
      <c r="CS167" s="114" t="str">
        <f t="shared" ca="1" si="135"/>
        <v/>
      </c>
      <c r="CV167" s="114" t="str">
        <f t="shared" ca="1" si="136"/>
        <v/>
      </c>
      <c r="CY167" s="114" t="str">
        <f t="shared" ca="1" si="137"/>
        <v/>
      </c>
      <c r="DB167" s="114" t="str">
        <f t="shared" ca="1" si="138"/>
        <v/>
      </c>
      <c r="DE167" s="114" t="str">
        <f t="shared" ca="1" si="139"/>
        <v/>
      </c>
      <c r="DH167" s="114" t="str">
        <f t="shared" ca="1" si="140"/>
        <v/>
      </c>
      <c r="DK167" s="114" t="str">
        <f t="shared" ca="1" si="141"/>
        <v/>
      </c>
      <c r="DN167" s="114" t="str">
        <f t="shared" ca="1" si="142"/>
        <v/>
      </c>
      <c r="DQ167" s="114" t="str">
        <f t="shared" ca="1" si="143"/>
        <v/>
      </c>
      <c r="DT167" s="114" t="str">
        <f t="shared" ca="1" si="144"/>
        <v/>
      </c>
      <c r="DW167" s="114" t="str">
        <f t="shared" ca="1" si="145"/>
        <v/>
      </c>
      <c r="DZ167" s="114" t="str">
        <f t="shared" ca="1" si="146"/>
        <v/>
      </c>
      <c r="EC167" s="114" t="str">
        <f t="shared" ca="1" si="147"/>
        <v/>
      </c>
      <c r="EF167" s="114" t="str">
        <f t="shared" ca="1" si="148"/>
        <v/>
      </c>
      <c r="EI167" s="114" t="str">
        <f t="shared" ca="1" si="149"/>
        <v/>
      </c>
      <c r="EL167" s="114" t="str">
        <f t="shared" ca="1" si="150"/>
        <v/>
      </c>
      <c r="EO167" s="114" t="str">
        <f t="shared" ca="1" si="151"/>
        <v/>
      </c>
      <c r="ER167" s="114" t="str">
        <f t="shared" ca="1" si="152"/>
        <v/>
      </c>
      <c r="EU167" s="114" t="str">
        <f t="shared" ca="1" si="153"/>
        <v/>
      </c>
      <c r="EX167" s="114" t="str">
        <f t="shared" ca="1" si="154"/>
        <v/>
      </c>
      <c r="FA167" s="114" t="str">
        <f t="shared" ca="1" si="155"/>
        <v/>
      </c>
      <c r="FD167" s="114" t="str">
        <f t="shared" ca="1" si="156"/>
        <v/>
      </c>
    </row>
    <row r="168" spans="1:160">
      <c r="A168" s="62" t="str">
        <f>IF(main!B172="","",main!B172)</f>
        <v/>
      </c>
      <c r="B168" s="82" t="str">
        <f>IF(main!G172="","",main!G172)</f>
        <v/>
      </c>
      <c r="G168" s="114" t="str">
        <f t="shared" ca="1" si="105"/>
        <v/>
      </c>
      <c r="J168" s="114" t="str">
        <f t="shared" ca="1" si="106"/>
        <v/>
      </c>
      <c r="M168" s="114" t="str">
        <f t="shared" ca="1" si="107"/>
        <v/>
      </c>
      <c r="P168" s="114" t="str">
        <f t="shared" ca="1" si="108"/>
        <v/>
      </c>
      <c r="S168" s="114" t="str">
        <f t="shared" ca="1" si="109"/>
        <v/>
      </c>
      <c r="V168" s="114" t="str">
        <f t="shared" ca="1" si="110"/>
        <v/>
      </c>
      <c r="Y168" s="114" t="str">
        <f t="shared" ca="1" si="111"/>
        <v/>
      </c>
      <c r="AB168" s="114" t="str">
        <f t="shared" ca="1" si="112"/>
        <v/>
      </c>
      <c r="AE168" s="114" t="str">
        <f t="shared" ca="1" si="113"/>
        <v/>
      </c>
      <c r="AH168" s="114" t="str">
        <f t="shared" ca="1" si="114"/>
        <v/>
      </c>
      <c r="AK168" s="114" t="str">
        <f t="shared" ca="1" si="115"/>
        <v/>
      </c>
      <c r="AN168" s="114" t="str">
        <f t="shared" ca="1" si="116"/>
        <v/>
      </c>
      <c r="AQ168" s="114" t="str">
        <f t="shared" ca="1" si="117"/>
        <v/>
      </c>
      <c r="AT168" s="114" t="str">
        <f t="shared" ca="1" si="118"/>
        <v/>
      </c>
      <c r="AW168" s="114" t="str">
        <f t="shared" ca="1" si="119"/>
        <v/>
      </c>
      <c r="AZ168" s="114" t="str">
        <f t="shared" ca="1" si="120"/>
        <v/>
      </c>
      <c r="BC168" s="114" t="str">
        <f t="shared" ca="1" si="121"/>
        <v/>
      </c>
      <c r="BF168" s="114" t="str">
        <f t="shared" ca="1" si="122"/>
        <v/>
      </c>
      <c r="BI168" s="114" t="str">
        <f t="shared" ca="1" si="123"/>
        <v/>
      </c>
      <c r="BL168" s="114" t="str">
        <f t="shared" ca="1" si="124"/>
        <v/>
      </c>
      <c r="BO168" s="114" t="str">
        <f t="shared" ca="1" si="125"/>
        <v/>
      </c>
      <c r="BR168" s="114" t="str">
        <f t="shared" ca="1" si="126"/>
        <v/>
      </c>
      <c r="BU168" s="114" t="str">
        <f t="shared" ca="1" si="127"/>
        <v/>
      </c>
      <c r="BX168" s="114" t="str">
        <f t="shared" ca="1" si="128"/>
        <v/>
      </c>
      <c r="CA168" s="114" t="str">
        <f t="shared" ca="1" si="129"/>
        <v/>
      </c>
      <c r="CD168" s="114" t="str">
        <f t="shared" ca="1" si="130"/>
        <v/>
      </c>
      <c r="CG168" s="114" t="str">
        <f t="shared" ca="1" si="131"/>
        <v/>
      </c>
      <c r="CJ168" s="114" t="str">
        <f t="shared" ca="1" si="132"/>
        <v/>
      </c>
      <c r="CM168" s="114" t="str">
        <f t="shared" ca="1" si="133"/>
        <v/>
      </c>
      <c r="CP168" s="114" t="str">
        <f t="shared" ca="1" si="134"/>
        <v/>
      </c>
      <c r="CS168" s="114" t="str">
        <f t="shared" ca="1" si="135"/>
        <v/>
      </c>
      <c r="CV168" s="114" t="str">
        <f t="shared" ca="1" si="136"/>
        <v/>
      </c>
      <c r="CY168" s="114" t="str">
        <f t="shared" ca="1" si="137"/>
        <v/>
      </c>
      <c r="DB168" s="114" t="str">
        <f t="shared" ca="1" si="138"/>
        <v/>
      </c>
      <c r="DE168" s="114" t="str">
        <f t="shared" ca="1" si="139"/>
        <v/>
      </c>
      <c r="DH168" s="114" t="str">
        <f t="shared" ca="1" si="140"/>
        <v/>
      </c>
      <c r="DK168" s="114" t="str">
        <f t="shared" ca="1" si="141"/>
        <v/>
      </c>
      <c r="DN168" s="114" t="str">
        <f t="shared" ca="1" si="142"/>
        <v/>
      </c>
      <c r="DQ168" s="114" t="str">
        <f t="shared" ca="1" si="143"/>
        <v/>
      </c>
      <c r="DT168" s="114" t="str">
        <f t="shared" ca="1" si="144"/>
        <v/>
      </c>
      <c r="DW168" s="114" t="str">
        <f t="shared" ca="1" si="145"/>
        <v/>
      </c>
      <c r="DZ168" s="114" t="str">
        <f t="shared" ca="1" si="146"/>
        <v/>
      </c>
      <c r="EC168" s="114" t="str">
        <f t="shared" ca="1" si="147"/>
        <v/>
      </c>
      <c r="EF168" s="114" t="str">
        <f t="shared" ca="1" si="148"/>
        <v/>
      </c>
      <c r="EI168" s="114" t="str">
        <f t="shared" ca="1" si="149"/>
        <v/>
      </c>
      <c r="EL168" s="114" t="str">
        <f t="shared" ca="1" si="150"/>
        <v/>
      </c>
      <c r="EO168" s="114" t="str">
        <f t="shared" ca="1" si="151"/>
        <v/>
      </c>
      <c r="ER168" s="114" t="str">
        <f t="shared" ca="1" si="152"/>
        <v/>
      </c>
      <c r="EU168" s="114" t="str">
        <f t="shared" ca="1" si="153"/>
        <v/>
      </c>
      <c r="EX168" s="114" t="str">
        <f t="shared" ca="1" si="154"/>
        <v/>
      </c>
      <c r="FA168" s="114" t="str">
        <f t="shared" ca="1" si="155"/>
        <v/>
      </c>
      <c r="FD168" s="114" t="str">
        <f t="shared" ca="1" si="156"/>
        <v/>
      </c>
    </row>
    <row r="169" spans="1:160">
      <c r="A169" s="62" t="str">
        <f>IF(main!B173="","",main!B173)</f>
        <v/>
      </c>
      <c r="B169" s="82" t="str">
        <f>IF(main!G173="","",main!G173)</f>
        <v/>
      </c>
      <c r="G169" s="114" t="str">
        <f t="shared" ca="1" si="105"/>
        <v/>
      </c>
      <c r="J169" s="114" t="str">
        <f t="shared" ca="1" si="106"/>
        <v/>
      </c>
      <c r="M169" s="114" t="str">
        <f t="shared" ca="1" si="107"/>
        <v/>
      </c>
      <c r="P169" s="114" t="str">
        <f t="shared" ca="1" si="108"/>
        <v/>
      </c>
      <c r="S169" s="114" t="str">
        <f t="shared" ca="1" si="109"/>
        <v/>
      </c>
      <c r="V169" s="114" t="str">
        <f t="shared" ca="1" si="110"/>
        <v/>
      </c>
      <c r="Y169" s="114" t="str">
        <f t="shared" ca="1" si="111"/>
        <v/>
      </c>
      <c r="AB169" s="114" t="str">
        <f t="shared" ca="1" si="112"/>
        <v/>
      </c>
      <c r="AE169" s="114" t="str">
        <f t="shared" ca="1" si="113"/>
        <v/>
      </c>
      <c r="AH169" s="114" t="str">
        <f t="shared" ca="1" si="114"/>
        <v/>
      </c>
      <c r="AK169" s="114" t="str">
        <f t="shared" ca="1" si="115"/>
        <v/>
      </c>
      <c r="AN169" s="114" t="str">
        <f t="shared" ca="1" si="116"/>
        <v/>
      </c>
      <c r="AQ169" s="114" t="str">
        <f t="shared" ca="1" si="117"/>
        <v/>
      </c>
      <c r="AT169" s="114" t="str">
        <f t="shared" ca="1" si="118"/>
        <v/>
      </c>
      <c r="AW169" s="114" t="str">
        <f t="shared" ca="1" si="119"/>
        <v/>
      </c>
      <c r="AZ169" s="114" t="str">
        <f t="shared" ca="1" si="120"/>
        <v/>
      </c>
      <c r="BC169" s="114" t="str">
        <f t="shared" ca="1" si="121"/>
        <v/>
      </c>
      <c r="BF169" s="114" t="str">
        <f t="shared" ca="1" si="122"/>
        <v/>
      </c>
      <c r="BI169" s="114" t="str">
        <f t="shared" ca="1" si="123"/>
        <v/>
      </c>
      <c r="BL169" s="114" t="str">
        <f t="shared" ca="1" si="124"/>
        <v/>
      </c>
      <c r="BO169" s="114" t="str">
        <f t="shared" ca="1" si="125"/>
        <v/>
      </c>
      <c r="BR169" s="114" t="str">
        <f t="shared" ca="1" si="126"/>
        <v/>
      </c>
      <c r="BU169" s="114" t="str">
        <f t="shared" ca="1" si="127"/>
        <v/>
      </c>
      <c r="BX169" s="114" t="str">
        <f t="shared" ca="1" si="128"/>
        <v/>
      </c>
      <c r="CA169" s="114" t="str">
        <f t="shared" ca="1" si="129"/>
        <v/>
      </c>
      <c r="CD169" s="114" t="str">
        <f t="shared" ca="1" si="130"/>
        <v/>
      </c>
      <c r="CG169" s="114" t="str">
        <f t="shared" ca="1" si="131"/>
        <v/>
      </c>
      <c r="CJ169" s="114" t="str">
        <f t="shared" ca="1" si="132"/>
        <v/>
      </c>
      <c r="CM169" s="114" t="str">
        <f t="shared" ca="1" si="133"/>
        <v/>
      </c>
      <c r="CP169" s="114" t="str">
        <f t="shared" ca="1" si="134"/>
        <v/>
      </c>
      <c r="CS169" s="114" t="str">
        <f t="shared" ca="1" si="135"/>
        <v/>
      </c>
      <c r="CV169" s="114" t="str">
        <f t="shared" ca="1" si="136"/>
        <v/>
      </c>
      <c r="CY169" s="114" t="str">
        <f t="shared" ca="1" si="137"/>
        <v/>
      </c>
      <c r="DB169" s="114" t="str">
        <f t="shared" ca="1" si="138"/>
        <v/>
      </c>
      <c r="DE169" s="114" t="str">
        <f t="shared" ca="1" si="139"/>
        <v/>
      </c>
      <c r="DH169" s="114" t="str">
        <f t="shared" ca="1" si="140"/>
        <v/>
      </c>
      <c r="DK169" s="114" t="str">
        <f t="shared" ca="1" si="141"/>
        <v/>
      </c>
      <c r="DN169" s="114" t="str">
        <f t="shared" ca="1" si="142"/>
        <v/>
      </c>
      <c r="DQ169" s="114" t="str">
        <f t="shared" ca="1" si="143"/>
        <v/>
      </c>
      <c r="DT169" s="114" t="str">
        <f t="shared" ca="1" si="144"/>
        <v/>
      </c>
      <c r="DW169" s="114" t="str">
        <f t="shared" ca="1" si="145"/>
        <v/>
      </c>
      <c r="DZ169" s="114" t="str">
        <f t="shared" ca="1" si="146"/>
        <v/>
      </c>
      <c r="EC169" s="114" t="str">
        <f t="shared" ca="1" si="147"/>
        <v/>
      </c>
      <c r="EF169" s="114" t="str">
        <f t="shared" ca="1" si="148"/>
        <v/>
      </c>
      <c r="EI169" s="114" t="str">
        <f t="shared" ca="1" si="149"/>
        <v/>
      </c>
      <c r="EL169" s="114" t="str">
        <f t="shared" ca="1" si="150"/>
        <v/>
      </c>
      <c r="EO169" s="114" t="str">
        <f t="shared" ca="1" si="151"/>
        <v/>
      </c>
      <c r="ER169" s="114" t="str">
        <f t="shared" ca="1" si="152"/>
        <v/>
      </c>
      <c r="EU169" s="114" t="str">
        <f t="shared" ca="1" si="153"/>
        <v/>
      </c>
      <c r="EX169" s="114" t="str">
        <f t="shared" ca="1" si="154"/>
        <v/>
      </c>
      <c r="FA169" s="114" t="str">
        <f t="shared" ca="1" si="155"/>
        <v/>
      </c>
      <c r="FD169" s="114" t="str">
        <f t="shared" ca="1" si="156"/>
        <v/>
      </c>
    </row>
    <row r="170" spans="1:160">
      <c r="A170" s="62" t="str">
        <f>IF(main!B174="","",main!B174)</f>
        <v/>
      </c>
      <c r="B170" s="82" t="str">
        <f>IF(main!G174="","",main!G174)</f>
        <v/>
      </c>
      <c r="G170" s="114" t="str">
        <f t="shared" ca="1" si="105"/>
        <v/>
      </c>
      <c r="J170" s="114" t="str">
        <f t="shared" ca="1" si="106"/>
        <v/>
      </c>
      <c r="M170" s="114" t="str">
        <f t="shared" ca="1" si="107"/>
        <v/>
      </c>
      <c r="P170" s="114" t="str">
        <f t="shared" ca="1" si="108"/>
        <v/>
      </c>
      <c r="S170" s="114" t="str">
        <f t="shared" ca="1" si="109"/>
        <v/>
      </c>
      <c r="V170" s="114" t="str">
        <f t="shared" ca="1" si="110"/>
        <v/>
      </c>
      <c r="Y170" s="114" t="str">
        <f t="shared" ca="1" si="111"/>
        <v/>
      </c>
      <c r="AB170" s="114" t="str">
        <f t="shared" ca="1" si="112"/>
        <v/>
      </c>
      <c r="AE170" s="114" t="str">
        <f t="shared" ca="1" si="113"/>
        <v/>
      </c>
      <c r="AH170" s="114" t="str">
        <f t="shared" ca="1" si="114"/>
        <v/>
      </c>
      <c r="AK170" s="114" t="str">
        <f t="shared" ca="1" si="115"/>
        <v/>
      </c>
      <c r="AN170" s="114" t="str">
        <f t="shared" ca="1" si="116"/>
        <v/>
      </c>
      <c r="AQ170" s="114" t="str">
        <f t="shared" ca="1" si="117"/>
        <v/>
      </c>
      <c r="AT170" s="114" t="str">
        <f t="shared" ca="1" si="118"/>
        <v/>
      </c>
      <c r="AW170" s="114" t="str">
        <f t="shared" ca="1" si="119"/>
        <v/>
      </c>
      <c r="AZ170" s="114" t="str">
        <f t="shared" ca="1" si="120"/>
        <v/>
      </c>
      <c r="BC170" s="114" t="str">
        <f t="shared" ca="1" si="121"/>
        <v/>
      </c>
      <c r="BF170" s="114" t="str">
        <f t="shared" ca="1" si="122"/>
        <v/>
      </c>
      <c r="BI170" s="114" t="str">
        <f t="shared" ca="1" si="123"/>
        <v/>
      </c>
      <c r="BL170" s="114" t="str">
        <f t="shared" ca="1" si="124"/>
        <v/>
      </c>
      <c r="BO170" s="114" t="str">
        <f t="shared" ca="1" si="125"/>
        <v/>
      </c>
      <c r="BR170" s="114" t="str">
        <f t="shared" ca="1" si="126"/>
        <v/>
      </c>
      <c r="BU170" s="114" t="str">
        <f t="shared" ca="1" si="127"/>
        <v/>
      </c>
      <c r="BX170" s="114" t="str">
        <f t="shared" ca="1" si="128"/>
        <v/>
      </c>
      <c r="CA170" s="114" t="str">
        <f t="shared" ca="1" si="129"/>
        <v/>
      </c>
      <c r="CD170" s="114" t="str">
        <f t="shared" ca="1" si="130"/>
        <v/>
      </c>
      <c r="CG170" s="114" t="str">
        <f t="shared" ca="1" si="131"/>
        <v/>
      </c>
      <c r="CJ170" s="114" t="str">
        <f t="shared" ca="1" si="132"/>
        <v/>
      </c>
      <c r="CM170" s="114" t="str">
        <f t="shared" ca="1" si="133"/>
        <v/>
      </c>
      <c r="CP170" s="114" t="str">
        <f t="shared" ca="1" si="134"/>
        <v/>
      </c>
      <c r="CS170" s="114" t="str">
        <f t="shared" ca="1" si="135"/>
        <v/>
      </c>
      <c r="CV170" s="114" t="str">
        <f t="shared" ca="1" si="136"/>
        <v/>
      </c>
      <c r="CY170" s="114" t="str">
        <f t="shared" ca="1" si="137"/>
        <v/>
      </c>
      <c r="DB170" s="114" t="str">
        <f t="shared" ca="1" si="138"/>
        <v/>
      </c>
      <c r="DE170" s="114" t="str">
        <f t="shared" ca="1" si="139"/>
        <v/>
      </c>
      <c r="DH170" s="114" t="str">
        <f t="shared" ca="1" si="140"/>
        <v/>
      </c>
      <c r="DK170" s="114" t="str">
        <f t="shared" ca="1" si="141"/>
        <v/>
      </c>
      <c r="DN170" s="114" t="str">
        <f t="shared" ca="1" si="142"/>
        <v/>
      </c>
      <c r="DQ170" s="114" t="str">
        <f t="shared" ca="1" si="143"/>
        <v/>
      </c>
      <c r="DT170" s="114" t="str">
        <f t="shared" ca="1" si="144"/>
        <v/>
      </c>
      <c r="DW170" s="114" t="str">
        <f t="shared" ca="1" si="145"/>
        <v/>
      </c>
      <c r="DZ170" s="114" t="str">
        <f t="shared" ca="1" si="146"/>
        <v/>
      </c>
      <c r="EC170" s="114" t="str">
        <f t="shared" ca="1" si="147"/>
        <v/>
      </c>
      <c r="EF170" s="114" t="str">
        <f t="shared" ca="1" si="148"/>
        <v/>
      </c>
      <c r="EI170" s="114" t="str">
        <f t="shared" ca="1" si="149"/>
        <v/>
      </c>
      <c r="EL170" s="114" t="str">
        <f t="shared" ca="1" si="150"/>
        <v/>
      </c>
      <c r="EO170" s="114" t="str">
        <f t="shared" ca="1" si="151"/>
        <v/>
      </c>
      <c r="ER170" s="114" t="str">
        <f t="shared" ca="1" si="152"/>
        <v/>
      </c>
      <c r="EU170" s="114" t="str">
        <f t="shared" ca="1" si="153"/>
        <v/>
      </c>
      <c r="EX170" s="114" t="str">
        <f t="shared" ca="1" si="154"/>
        <v/>
      </c>
      <c r="FA170" s="114" t="str">
        <f t="shared" ca="1" si="155"/>
        <v/>
      </c>
      <c r="FD170" s="114" t="str">
        <f t="shared" ca="1" si="156"/>
        <v/>
      </c>
    </row>
    <row r="171" spans="1:160">
      <c r="A171" s="62" t="str">
        <f>IF(main!B175="","",main!B175)</f>
        <v/>
      </c>
      <c r="B171" s="82" t="str">
        <f>IF(main!G175="","",main!G175)</f>
        <v/>
      </c>
      <c r="G171" s="114" t="str">
        <f t="shared" ca="1" si="105"/>
        <v/>
      </c>
      <c r="J171" s="114" t="str">
        <f t="shared" ca="1" si="106"/>
        <v/>
      </c>
      <c r="M171" s="114" t="str">
        <f t="shared" ca="1" si="107"/>
        <v/>
      </c>
      <c r="P171" s="114" t="str">
        <f t="shared" ca="1" si="108"/>
        <v/>
      </c>
      <c r="S171" s="114" t="str">
        <f t="shared" ca="1" si="109"/>
        <v/>
      </c>
      <c r="V171" s="114" t="str">
        <f t="shared" ca="1" si="110"/>
        <v/>
      </c>
      <c r="Y171" s="114" t="str">
        <f t="shared" ca="1" si="111"/>
        <v/>
      </c>
      <c r="AB171" s="114" t="str">
        <f t="shared" ca="1" si="112"/>
        <v/>
      </c>
      <c r="AE171" s="114" t="str">
        <f t="shared" ca="1" si="113"/>
        <v/>
      </c>
      <c r="AH171" s="114" t="str">
        <f t="shared" ca="1" si="114"/>
        <v/>
      </c>
      <c r="AK171" s="114" t="str">
        <f t="shared" ca="1" si="115"/>
        <v/>
      </c>
      <c r="AN171" s="114" t="str">
        <f t="shared" ca="1" si="116"/>
        <v/>
      </c>
      <c r="AQ171" s="114" t="str">
        <f t="shared" ca="1" si="117"/>
        <v/>
      </c>
      <c r="AT171" s="114" t="str">
        <f t="shared" ca="1" si="118"/>
        <v/>
      </c>
      <c r="AW171" s="114" t="str">
        <f t="shared" ca="1" si="119"/>
        <v/>
      </c>
      <c r="AZ171" s="114" t="str">
        <f t="shared" ca="1" si="120"/>
        <v/>
      </c>
      <c r="BC171" s="114" t="str">
        <f t="shared" ca="1" si="121"/>
        <v/>
      </c>
      <c r="BF171" s="114" t="str">
        <f t="shared" ca="1" si="122"/>
        <v/>
      </c>
      <c r="BI171" s="114" t="str">
        <f t="shared" ca="1" si="123"/>
        <v/>
      </c>
      <c r="BL171" s="114" t="str">
        <f t="shared" ca="1" si="124"/>
        <v/>
      </c>
      <c r="BO171" s="114" t="str">
        <f t="shared" ca="1" si="125"/>
        <v/>
      </c>
      <c r="BR171" s="114" t="str">
        <f t="shared" ca="1" si="126"/>
        <v/>
      </c>
      <c r="BU171" s="114" t="str">
        <f t="shared" ca="1" si="127"/>
        <v/>
      </c>
      <c r="BX171" s="114" t="str">
        <f t="shared" ca="1" si="128"/>
        <v/>
      </c>
      <c r="CA171" s="114" t="str">
        <f t="shared" ca="1" si="129"/>
        <v/>
      </c>
      <c r="CD171" s="114" t="str">
        <f t="shared" ca="1" si="130"/>
        <v/>
      </c>
      <c r="CG171" s="114" t="str">
        <f t="shared" ca="1" si="131"/>
        <v/>
      </c>
      <c r="CJ171" s="114" t="str">
        <f t="shared" ca="1" si="132"/>
        <v/>
      </c>
      <c r="CM171" s="114" t="str">
        <f t="shared" ca="1" si="133"/>
        <v/>
      </c>
      <c r="CP171" s="114" t="str">
        <f t="shared" ca="1" si="134"/>
        <v/>
      </c>
      <c r="CS171" s="114" t="str">
        <f t="shared" ca="1" si="135"/>
        <v/>
      </c>
      <c r="CV171" s="114" t="str">
        <f t="shared" ca="1" si="136"/>
        <v/>
      </c>
      <c r="CY171" s="114" t="str">
        <f t="shared" ca="1" si="137"/>
        <v/>
      </c>
      <c r="DB171" s="114" t="str">
        <f t="shared" ca="1" si="138"/>
        <v/>
      </c>
      <c r="DE171" s="114" t="str">
        <f t="shared" ca="1" si="139"/>
        <v/>
      </c>
      <c r="DH171" s="114" t="str">
        <f t="shared" ca="1" si="140"/>
        <v/>
      </c>
      <c r="DK171" s="114" t="str">
        <f t="shared" ca="1" si="141"/>
        <v/>
      </c>
      <c r="DN171" s="114" t="str">
        <f t="shared" ca="1" si="142"/>
        <v/>
      </c>
      <c r="DQ171" s="114" t="str">
        <f t="shared" ca="1" si="143"/>
        <v/>
      </c>
      <c r="DT171" s="114" t="str">
        <f t="shared" ca="1" si="144"/>
        <v/>
      </c>
      <c r="DW171" s="114" t="str">
        <f t="shared" ca="1" si="145"/>
        <v/>
      </c>
      <c r="DZ171" s="114" t="str">
        <f t="shared" ca="1" si="146"/>
        <v/>
      </c>
      <c r="EC171" s="114" t="str">
        <f t="shared" ca="1" si="147"/>
        <v/>
      </c>
      <c r="EF171" s="114" t="str">
        <f t="shared" ca="1" si="148"/>
        <v/>
      </c>
      <c r="EI171" s="114" t="str">
        <f t="shared" ca="1" si="149"/>
        <v/>
      </c>
      <c r="EL171" s="114" t="str">
        <f t="shared" ca="1" si="150"/>
        <v/>
      </c>
      <c r="EO171" s="114" t="str">
        <f t="shared" ca="1" si="151"/>
        <v/>
      </c>
      <c r="ER171" s="114" t="str">
        <f t="shared" ca="1" si="152"/>
        <v/>
      </c>
      <c r="EU171" s="114" t="str">
        <f t="shared" ca="1" si="153"/>
        <v/>
      </c>
      <c r="EX171" s="114" t="str">
        <f t="shared" ca="1" si="154"/>
        <v/>
      </c>
      <c r="FA171" s="114" t="str">
        <f t="shared" ca="1" si="155"/>
        <v/>
      </c>
      <c r="FD171" s="114" t="str">
        <f t="shared" ca="1" si="156"/>
        <v/>
      </c>
    </row>
    <row r="172" spans="1:160">
      <c r="A172" s="62" t="str">
        <f>IF(main!B176="","",main!B176)</f>
        <v/>
      </c>
      <c r="B172" s="82" t="str">
        <f>IF(main!G176="","",main!G176)</f>
        <v/>
      </c>
      <c r="G172" s="114" t="str">
        <f t="shared" ca="1" si="105"/>
        <v/>
      </c>
      <c r="J172" s="114" t="str">
        <f t="shared" ca="1" si="106"/>
        <v/>
      </c>
      <c r="M172" s="114" t="str">
        <f t="shared" ca="1" si="107"/>
        <v/>
      </c>
      <c r="P172" s="114" t="str">
        <f t="shared" ca="1" si="108"/>
        <v/>
      </c>
      <c r="S172" s="114" t="str">
        <f t="shared" ca="1" si="109"/>
        <v/>
      </c>
      <c r="V172" s="114" t="str">
        <f t="shared" ca="1" si="110"/>
        <v/>
      </c>
      <c r="Y172" s="114" t="str">
        <f t="shared" ca="1" si="111"/>
        <v/>
      </c>
      <c r="AB172" s="114" t="str">
        <f t="shared" ca="1" si="112"/>
        <v/>
      </c>
      <c r="AE172" s="114" t="str">
        <f t="shared" ca="1" si="113"/>
        <v/>
      </c>
      <c r="AH172" s="114" t="str">
        <f t="shared" ca="1" si="114"/>
        <v/>
      </c>
      <c r="AK172" s="114" t="str">
        <f t="shared" ca="1" si="115"/>
        <v/>
      </c>
      <c r="AN172" s="114" t="str">
        <f t="shared" ca="1" si="116"/>
        <v/>
      </c>
      <c r="AQ172" s="114" t="str">
        <f t="shared" ca="1" si="117"/>
        <v/>
      </c>
      <c r="AT172" s="114" t="str">
        <f t="shared" ca="1" si="118"/>
        <v/>
      </c>
      <c r="AW172" s="114" t="str">
        <f t="shared" ca="1" si="119"/>
        <v/>
      </c>
      <c r="AZ172" s="114" t="str">
        <f t="shared" ca="1" si="120"/>
        <v/>
      </c>
      <c r="BC172" s="114" t="str">
        <f t="shared" ca="1" si="121"/>
        <v/>
      </c>
      <c r="BF172" s="114" t="str">
        <f t="shared" ca="1" si="122"/>
        <v/>
      </c>
      <c r="BI172" s="114" t="str">
        <f t="shared" ca="1" si="123"/>
        <v/>
      </c>
      <c r="BL172" s="114" t="str">
        <f t="shared" ca="1" si="124"/>
        <v/>
      </c>
      <c r="BO172" s="114" t="str">
        <f t="shared" ca="1" si="125"/>
        <v/>
      </c>
      <c r="BR172" s="114" t="str">
        <f t="shared" ca="1" si="126"/>
        <v/>
      </c>
      <c r="BU172" s="114" t="str">
        <f t="shared" ca="1" si="127"/>
        <v/>
      </c>
      <c r="BX172" s="114" t="str">
        <f t="shared" ca="1" si="128"/>
        <v/>
      </c>
      <c r="CA172" s="114" t="str">
        <f t="shared" ca="1" si="129"/>
        <v/>
      </c>
      <c r="CD172" s="114" t="str">
        <f t="shared" ca="1" si="130"/>
        <v/>
      </c>
      <c r="CG172" s="114" t="str">
        <f t="shared" ca="1" si="131"/>
        <v/>
      </c>
      <c r="CJ172" s="114" t="str">
        <f t="shared" ca="1" si="132"/>
        <v/>
      </c>
      <c r="CM172" s="114" t="str">
        <f t="shared" ca="1" si="133"/>
        <v/>
      </c>
      <c r="CP172" s="114" t="str">
        <f t="shared" ca="1" si="134"/>
        <v/>
      </c>
      <c r="CS172" s="114" t="str">
        <f t="shared" ca="1" si="135"/>
        <v/>
      </c>
      <c r="CV172" s="114" t="str">
        <f t="shared" ca="1" si="136"/>
        <v/>
      </c>
      <c r="CY172" s="114" t="str">
        <f t="shared" ca="1" si="137"/>
        <v/>
      </c>
      <c r="DB172" s="114" t="str">
        <f t="shared" ca="1" si="138"/>
        <v/>
      </c>
      <c r="DE172" s="114" t="str">
        <f t="shared" ca="1" si="139"/>
        <v/>
      </c>
      <c r="DH172" s="114" t="str">
        <f t="shared" ca="1" si="140"/>
        <v/>
      </c>
      <c r="DK172" s="114" t="str">
        <f t="shared" ca="1" si="141"/>
        <v/>
      </c>
      <c r="DN172" s="114" t="str">
        <f t="shared" ca="1" si="142"/>
        <v/>
      </c>
      <c r="DQ172" s="114" t="str">
        <f t="shared" ca="1" si="143"/>
        <v/>
      </c>
      <c r="DT172" s="114" t="str">
        <f t="shared" ca="1" si="144"/>
        <v/>
      </c>
      <c r="DW172" s="114" t="str">
        <f t="shared" ca="1" si="145"/>
        <v/>
      </c>
      <c r="DZ172" s="114" t="str">
        <f t="shared" ca="1" si="146"/>
        <v/>
      </c>
      <c r="EC172" s="114" t="str">
        <f t="shared" ca="1" si="147"/>
        <v/>
      </c>
      <c r="EF172" s="114" t="str">
        <f t="shared" ca="1" si="148"/>
        <v/>
      </c>
      <c r="EI172" s="114" t="str">
        <f t="shared" ca="1" si="149"/>
        <v/>
      </c>
      <c r="EL172" s="114" t="str">
        <f t="shared" ca="1" si="150"/>
        <v/>
      </c>
      <c r="EO172" s="114" t="str">
        <f t="shared" ca="1" si="151"/>
        <v/>
      </c>
      <c r="ER172" s="114" t="str">
        <f t="shared" ca="1" si="152"/>
        <v/>
      </c>
      <c r="EU172" s="114" t="str">
        <f t="shared" ca="1" si="153"/>
        <v/>
      </c>
      <c r="EX172" s="114" t="str">
        <f t="shared" ca="1" si="154"/>
        <v/>
      </c>
      <c r="FA172" s="114" t="str">
        <f t="shared" ca="1" si="155"/>
        <v/>
      </c>
      <c r="FD172" s="114" t="str">
        <f t="shared" ca="1" si="156"/>
        <v/>
      </c>
    </row>
    <row r="173" spans="1:160">
      <c r="A173" s="62" t="str">
        <f>IF(main!B177="","",main!B177)</f>
        <v/>
      </c>
      <c r="B173" s="82" t="str">
        <f>IF(main!G177="","",main!G177)</f>
        <v/>
      </c>
      <c r="G173" s="114" t="str">
        <f t="shared" ca="1" si="105"/>
        <v/>
      </c>
      <c r="J173" s="114" t="str">
        <f t="shared" ca="1" si="106"/>
        <v/>
      </c>
      <c r="M173" s="114" t="str">
        <f t="shared" ca="1" si="107"/>
        <v/>
      </c>
      <c r="P173" s="114" t="str">
        <f t="shared" ca="1" si="108"/>
        <v/>
      </c>
      <c r="S173" s="114" t="str">
        <f t="shared" ca="1" si="109"/>
        <v/>
      </c>
      <c r="V173" s="114" t="str">
        <f t="shared" ca="1" si="110"/>
        <v/>
      </c>
      <c r="Y173" s="114" t="str">
        <f t="shared" ca="1" si="111"/>
        <v/>
      </c>
      <c r="AB173" s="114" t="str">
        <f t="shared" ca="1" si="112"/>
        <v/>
      </c>
      <c r="AE173" s="114" t="str">
        <f t="shared" ca="1" si="113"/>
        <v/>
      </c>
      <c r="AH173" s="114" t="str">
        <f t="shared" ca="1" si="114"/>
        <v/>
      </c>
      <c r="AK173" s="114" t="str">
        <f t="shared" ca="1" si="115"/>
        <v/>
      </c>
      <c r="AN173" s="114" t="str">
        <f t="shared" ca="1" si="116"/>
        <v/>
      </c>
      <c r="AQ173" s="114" t="str">
        <f t="shared" ca="1" si="117"/>
        <v/>
      </c>
      <c r="AT173" s="114" t="str">
        <f t="shared" ca="1" si="118"/>
        <v/>
      </c>
      <c r="AW173" s="114" t="str">
        <f t="shared" ca="1" si="119"/>
        <v/>
      </c>
      <c r="AZ173" s="114" t="str">
        <f t="shared" ca="1" si="120"/>
        <v/>
      </c>
      <c r="BC173" s="114" t="str">
        <f t="shared" ca="1" si="121"/>
        <v/>
      </c>
      <c r="BF173" s="114" t="str">
        <f t="shared" ca="1" si="122"/>
        <v/>
      </c>
      <c r="BI173" s="114" t="str">
        <f t="shared" ca="1" si="123"/>
        <v/>
      </c>
      <c r="BL173" s="114" t="str">
        <f t="shared" ca="1" si="124"/>
        <v/>
      </c>
      <c r="BO173" s="114" t="str">
        <f t="shared" ca="1" si="125"/>
        <v/>
      </c>
      <c r="BR173" s="114" t="str">
        <f t="shared" ca="1" si="126"/>
        <v/>
      </c>
      <c r="BU173" s="114" t="str">
        <f t="shared" ca="1" si="127"/>
        <v/>
      </c>
      <c r="BX173" s="114" t="str">
        <f t="shared" ca="1" si="128"/>
        <v/>
      </c>
      <c r="CA173" s="114" t="str">
        <f t="shared" ca="1" si="129"/>
        <v/>
      </c>
      <c r="CD173" s="114" t="str">
        <f t="shared" ca="1" si="130"/>
        <v/>
      </c>
      <c r="CG173" s="114" t="str">
        <f t="shared" ca="1" si="131"/>
        <v/>
      </c>
      <c r="CJ173" s="114" t="str">
        <f t="shared" ca="1" si="132"/>
        <v/>
      </c>
      <c r="CM173" s="114" t="str">
        <f t="shared" ca="1" si="133"/>
        <v/>
      </c>
      <c r="CP173" s="114" t="str">
        <f t="shared" ca="1" si="134"/>
        <v/>
      </c>
      <c r="CS173" s="114" t="str">
        <f t="shared" ca="1" si="135"/>
        <v/>
      </c>
      <c r="CV173" s="114" t="str">
        <f t="shared" ca="1" si="136"/>
        <v/>
      </c>
      <c r="CY173" s="114" t="str">
        <f t="shared" ca="1" si="137"/>
        <v/>
      </c>
      <c r="DB173" s="114" t="str">
        <f t="shared" ca="1" si="138"/>
        <v/>
      </c>
      <c r="DE173" s="114" t="str">
        <f t="shared" ca="1" si="139"/>
        <v/>
      </c>
      <c r="DH173" s="114" t="str">
        <f t="shared" ca="1" si="140"/>
        <v/>
      </c>
      <c r="DK173" s="114" t="str">
        <f t="shared" ca="1" si="141"/>
        <v/>
      </c>
      <c r="DN173" s="114" t="str">
        <f t="shared" ca="1" si="142"/>
        <v/>
      </c>
      <c r="DQ173" s="114" t="str">
        <f t="shared" ca="1" si="143"/>
        <v/>
      </c>
      <c r="DT173" s="114" t="str">
        <f t="shared" ca="1" si="144"/>
        <v/>
      </c>
      <c r="DW173" s="114" t="str">
        <f t="shared" ca="1" si="145"/>
        <v/>
      </c>
      <c r="DZ173" s="114" t="str">
        <f t="shared" ca="1" si="146"/>
        <v/>
      </c>
      <c r="EC173" s="114" t="str">
        <f t="shared" ca="1" si="147"/>
        <v/>
      </c>
      <c r="EF173" s="114" t="str">
        <f t="shared" ca="1" si="148"/>
        <v/>
      </c>
      <c r="EI173" s="114" t="str">
        <f t="shared" ca="1" si="149"/>
        <v/>
      </c>
      <c r="EL173" s="114" t="str">
        <f t="shared" ca="1" si="150"/>
        <v/>
      </c>
      <c r="EO173" s="114" t="str">
        <f t="shared" ca="1" si="151"/>
        <v/>
      </c>
      <c r="ER173" s="114" t="str">
        <f t="shared" ca="1" si="152"/>
        <v/>
      </c>
      <c r="EU173" s="114" t="str">
        <f t="shared" ca="1" si="153"/>
        <v/>
      </c>
      <c r="EX173" s="114" t="str">
        <f t="shared" ca="1" si="154"/>
        <v/>
      </c>
      <c r="FA173" s="114" t="str">
        <f t="shared" ca="1" si="155"/>
        <v/>
      </c>
      <c r="FD173" s="114" t="str">
        <f t="shared" ca="1" si="156"/>
        <v/>
      </c>
    </row>
    <row r="174" spans="1:160">
      <c r="A174" s="62" t="str">
        <f>IF(main!B178="","",main!B178)</f>
        <v/>
      </c>
      <c r="B174" s="82" t="str">
        <f>IF(main!G178="","",main!G178)</f>
        <v/>
      </c>
      <c r="G174" s="114" t="str">
        <f t="shared" ca="1" si="105"/>
        <v/>
      </c>
      <c r="J174" s="114" t="str">
        <f t="shared" ca="1" si="106"/>
        <v/>
      </c>
      <c r="M174" s="114" t="str">
        <f t="shared" ca="1" si="107"/>
        <v/>
      </c>
      <c r="P174" s="114" t="str">
        <f t="shared" ca="1" si="108"/>
        <v/>
      </c>
      <c r="S174" s="114" t="str">
        <f t="shared" ca="1" si="109"/>
        <v/>
      </c>
      <c r="V174" s="114" t="str">
        <f t="shared" ca="1" si="110"/>
        <v/>
      </c>
      <c r="Y174" s="114" t="str">
        <f t="shared" ca="1" si="111"/>
        <v/>
      </c>
      <c r="AB174" s="114" t="str">
        <f t="shared" ca="1" si="112"/>
        <v/>
      </c>
      <c r="AE174" s="114" t="str">
        <f t="shared" ca="1" si="113"/>
        <v/>
      </c>
      <c r="AH174" s="114" t="str">
        <f t="shared" ca="1" si="114"/>
        <v/>
      </c>
      <c r="AK174" s="114" t="str">
        <f t="shared" ca="1" si="115"/>
        <v/>
      </c>
      <c r="AN174" s="114" t="str">
        <f t="shared" ca="1" si="116"/>
        <v/>
      </c>
      <c r="AQ174" s="114" t="str">
        <f t="shared" ca="1" si="117"/>
        <v/>
      </c>
      <c r="AT174" s="114" t="str">
        <f t="shared" ca="1" si="118"/>
        <v/>
      </c>
      <c r="AW174" s="114" t="str">
        <f t="shared" ca="1" si="119"/>
        <v/>
      </c>
      <c r="AZ174" s="114" t="str">
        <f t="shared" ca="1" si="120"/>
        <v/>
      </c>
      <c r="BC174" s="114" t="str">
        <f t="shared" ca="1" si="121"/>
        <v/>
      </c>
      <c r="BF174" s="114" t="str">
        <f t="shared" ca="1" si="122"/>
        <v/>
      </c>
      <c r="BI174" s="114" t="str">
        <f t="shared" ca="1" si="123"/>
        <v/>
      </c>
      <c r="BL174" s="114" t="str">
        <f t="shared" ca="1" si="124"/>
        <v/>
      </c>
      <c r="BO174" s="114" t="str">
        <f t="shared" ca="1" si="125"/>
        <v/>
      </c>
      <c r="BR174" s="114" t="str">
        <f t="shared" ca="1" si="126"/>
        <v/>
      </c>
      <c r="BU174" s="114" t="str">
        <f t="shared" ca="1" si="127"/>
        <v/>
      </c>
      <c r="BX174" s="114" t="str">
        <f t="shared" ca="1" si="128"/>
        <v/>
      </c>
      <c r="CA174" s="114" t="str">
        <f t="shared" ca="1" si="129"/>
        <v/>
      </c>
      <c r="CD174" s="114" t="str">
        <f t="shared" ca="1" si="130"/>
        <v/>
      </c>
      <c r="CG174" s="114" t="str">
        <f t="shared" ca="1" si="131"/>
        <v/>
      </c>
      <c r="CJ174" s="114" t="str">
        <f t="shared" ca="1" si="132"/>
        <v/>
      </c>
      <c r="CM174" s="114" t="str">
        <f t="shared" ca="1" si="133"/>
        <v/>
      </c>
      <c r="CP174" s="114" t="str">
        <f t="shared" ca="1" si="134"/>
        <v/>
      </c>
      <c r="CS174" s="114" t="str">
        <f t="shared" ca="1" si="135"/>
        <v/>
      </c>
      <c r="CV174" s="114" t="str">
        <f t="shared" ca="1" si="136"/>
        <v/>
      </c>
      <c r="CY174" s="114" t="str">
        <f t="shared" ca="1" si="137"/>
        <v/>
      </c>
      <c r="DB174" s="114" t="str">
        <f t="shared" ca="1" si="138"/>
        <v/>
      </c>
      <c r="DE174" s="114" t="str">
        <f t="shared" ca="1" si="139"/>
        <v/>
      </c>
      <c r="DH174" s="114" t="str">
        <f t="shared" ca="1" si="140"/>
        <v/>
      </c>
      <c r="DK174" s="114" t="str">
        <f t="shared" ca="1" si="141"/>
        <v/>
      </c>
      <c r="DN174" s="114" t="str">
        <f t="shared" ca="1" si="142"/>
        <v/>
      </c>
      <c r="DQ174" s="114" t="str">
        <f t="shared" ca="1" si="143"/>
        <v/>
      </c>
      <c r="DT174" s="114" t="str">
        <f t="shared" ca="1" si="144"/>
        <v/>
      </c>
      <c r="DW174" s="114" t="str">
        <f t="shared" ca="1" si="145"/>
        <v/>
      </c>
      <c r="DZ174" s="114" t="str">
        <f t="shared" ca="1" si="146"/>
        <v/>
      </c>
      <c r="EC174" s="114" t="str">
        <f t="shared" ca="1" si="147"/>
        <v/>
      </c>
      <c r="EF174" s="114" t="str">
        <f t="shared" ca="1" si="148"/>
        <v/>
      </c>
      <c r="EI174" s="114" t="str">
        <f t="shared" ca="1" si="149"/>
        <v/>
      </c>
      <c r="EL174" s="114" t="str">
        <f t="shared" ca="1" si="150"/>
        <v/>
      </c>
      <c r="EO174" s="114" t="str">
        <f t="shared" ca="1" si="151"/>
        <v/>
      </c>
      <c r="ER174" s="114" t="str">
        <f t="shared" ca="1" si="152"/>
        <v/>
      </c>
      <c r="EU174" s="114" t="str">
        <f t="shared" ca="1" si="153"/>
        <v/>
      </c>
      <c r="EX174" s="114" t="str">
        <f t="shared" ca="1" si="154"/>
        <v/>
      </c>
      <c r="FA174" s="114" t="str">
        <f t="shared" ca="1" si="155"/>
        <v/>
      </c>
      <c r="FD174" s="114" t="str">
        <f t="shared" ca="1" si="156"/>
        <v/>
      </c>
    </row>
    <row r="175" spans="1:160">
      <c r="A175" s="62" t="str">
        <f>IF(main!B179="","",main!B179)</f>
        <v/>
      </c>
      <c r="B175" s="82" t="str">
        <f>IF(main!G179="","",main!G179)</f>
        <v/>
      </c>
      <c r="G175" s="114" t="str">
        <f t="shared" ca="1" si="105"/>
        <v/>
      </c>
      <c r="J175" s="114" t="str">
        <f t="shared" ca="1" si="106"/>
        <v/>
      </c>
      <c r="M175" s="114" t="str">
        <f t="shared" ca="1" si="107"/>
        <v/>
      </c>
      <c r="P175" s="114" t="str">
        <f t="shared" ca="1" si="108"/>
        <v/>
      </c>
      <c r="S175" s="114" t="str">
        <f t="shared" ca="1" si="109"/>
        <v/>
      </c>
      <c r="V175" s="114" t="str">
        <f t="shared" ca="1" si="110"/>
        <v/>
      </c>
      <c r="Y175" s="114" t="str">
        <f t="shared" ca="1" si="111"/>
        <v/>
      </c>
      <c r="AB175" s="114" t="str">
        <f t="shared" ca="1" si="112"/>
        <v/>
      </c>
      <c r="AE175" s="114" t="str">
        <f t="shared" ca="1" si="113"/>
        <v/>
      </c>
      <c r="AH175" s="114" t="str">
        <f t="shared" ca="1" si="114"/>
        <v/>
      </c>
      <c r="AK175" s="114" t="str">
        <f t="shared" ca="1" si="115"/>
        <v/>
      </c>
      <c r="AN175" s="114" t="str">
        <f t="shared" ca="1" si="116"/>
        <v/>
      </c>
      <c r="AQ175" s="114" t="str">
        <f t="shared" ca="1" si="117"/>
        <v/>
      </c>
      <c r="AT175" s="114" t="str">
        <f t="shared" ca="1" si="118"/>
        <v/>
      </c>
      <c r="AW175" s="114" t="str">
        <f t="shared" ca="1" si="119"/>
        <v/>
      </c>
      <c r="AZ175" s="114" t="str">
        <f t="shared" ca="1" si="120"/>
        <v/>
      </c>
      <c r="BC175" s="114" t="str">
        <f t="shared" ca="1" si="121"/>
        <v/>
      </c>
      <c r="BF175" s="114" t="str">
        <f t="shared" ca="1" si="122"/>
        <v/>
      </c>
      <c r="BI175" s="114" t="str">
        <f t="shared" ca="1" si="123"/>
        <v/>
      </c>
      <c r="BL175" s="114" t="str">
        <f t="shared" ca="1" si="124"/>
        <v/>
      </c>
      <c r="BO175" s="114" t="str">
        <f t="shared" ca="1" si="125"/>
        <v/>
      </c>
      <c r="BR175" s="114" t="str">
        <f t="shared" ca="1" si="126"/>
        <v/>
      </c>
      <c r="BU175" s="114" t="str">
        <f t="shared" ca="1" si="127"/>
        <v/>
      </c>
      <c r="BX175" s="114" t="str">
        <f t="shared" ca="1" si="128"/>
        <v/>
      </c>
      <c r="CA175" s="114" t="str">
        <f t="shared" ca="1" si="129"/>
        <v/>
      </c>
      <c r="CD175" s="114" t="str">
        <f t="shared" ca="1" si="130"/>
        <v/>
      </c>
      <c r="CG175" s="114" t="str">
        <f t="shared" ca="1" si="131"/>
        <v/>
      </c>
      <c r="CJ175" s="114" t="str">
        <f t="shared" ca="1" si="132"/>
        <v/>
      </c>
      <c r="CM175" s="114" t="str">
        <f t="shared" ca="1" si="133"/>
        <v/>
      </c>
      <c r="CP175" s="114" t="str">
        <f t="shared" ca="1" si="134"/>
        <v/>
      </c>
      <c r="CS175" s="114" t="str">
        <f t="shared" ca="1" si="135"/>
        <v/>
      </c>
      <c r="CV175" s="114" t="str">
        <f t="shared" ca="1" si="136"/>
        <v/>
      </c>
      <c r="CY175" s="114" t="str">
        <f t="shared" ca="1" si="137"/>
        <v/>
      </c>
      <c r="DB175" s="114" t="str">
        <f t="shared" ca="1" si="138"/>
        <v/>
      </c>
      <c r="DE175" s="114" t="str">
        <f t="shared" ca="1" si="139"/>
        <v/>
      </c>
      <c r="DH175" s="114" t="str">
        <f t="shared" ca="1" si="140"/>
        <v/>
      </c>
      <c r="DK175" s="114" t="str">
        <f t="shared" ca="1" si="141"/>
        <v/>
      </c>
      <c r="DN175" s="114" t="str">
        <f t="shared" ca="1" si="142"/>
        <v/>
      </c>
      <c r="DQ175" s="114" t="str">
        <f t="shared" ca="1" si="143"/>
        <v/>
      </c>
      <c r="DT175" s="114" t="str">
        <f t="shared" ca="1" si="144"/>
        <v/>
      </c>
      <c r="DW175" s="114" t="str">
        <f t="shared" ca="1" si="145"/>
        <v/>
      </c>
      <c r="DZ175" s="114" t="str">
        <f t="shared" ca="1" si="146"/>
        <v/>
      </c>
      <c r="EC175" s="114" t="str">
        <f t="shared" ca="1" si="147"/>
        <v/>
      </c>
      <c r="EF175" s="114" t="str">
        <f t="shared" ca="1" si="148"/>
        <v/>
      </c>
      <c r="EI175" s="114" t="str">
        <f t="shared" ca="1" si="149"/>
        <v/>
      </c>
      <c r="EL175" s="114" t="str">
        <f t="shared" ca="1" si="150"/>
        <v/>
      </c>
      <c r="EO175" s="114" t="str">
        <f t="shared" ca="1" si="151"/>
        <v/>
      </c>
      <c r="ER175" s="114" t="str">
        <f t="shared" ca="1" si="152"/>
        <v/>
      </c>
      <c r="EU175" s="114" t="str">
        <f t="shared" ca="1" si="153"/>
        <v/>
      </c>
      <c r="EX175" s="114" t="str">
        <f t="shared" ca="1" si="154"/>
        <v/>
      </c>
      <c r="FA175" s="114" t="str">
        <f t="shared" ca="1" si="155"/>
        <v/>
      </c>
      <c r="FD175" s="114" t="str">
        <f t="shared" ca="1" si="156"/>
        <v/>
      </c>
    </row>
    <row r="176" spans="1:160">
      <c r="A176" s="62" t="str">
        <f>IF(main!B180="","",main!B180)</f>
        <v/>
      </c>
      <c r="B176" s="82" t="str">
        <f>IF(main!G180="","",main!G180)</f>
        <v/>
      </c>
      <c r="G176" s="114" t="str">
        <f t="shared" ca="1" si="105"/>
        <v/>
      </c>
      <c r="J176" s="114" t="str">
        <f t="shared" ca="1" si="106"/>
        <v/>
      </c>
      <c r="M176" s="114" t="str">
        <f t="shared" ca="1" si="107"/>
        <v/>
      </c>
      <c r="P176" s="114" t="str">
        <f t="shared" ca="1" si="108"/>
        <v/>
      </c>
      <c r="S176" s="114" t="str">
        <f t="shared" ca="1" si="109"/>
        <v/>
      </c>
      <c r="V176" s="114" t="str">
        <f t="shared" ca="1" si="110"/>
        <v/>
      </c>
      <c r="Y176" s="114" t="str">
        <f t="shared" ca="1" si="111"/>
        <v/>
      </c>
      <c r="AB176" s="114" t="str">
        <f t="shared" ca="1" si="112"/>
        <v/>
      </c>
      <c r="AE176" s="114" t="str">
        <f t="shared" ca="1" si="113"/>
        <v/>
      </c>
      <c r="AH176" s="114" t="str">
        <f t="shared" ca="1" si="114"/>
        <v/>
      </c>
      <c r="AK176" s="114" t="str">
        <f t="shared" ca="1" si="115"/>
        <v/>
      </c>
      <c r="AN176" s="114" t="str">
        <f t="shared" ca="1" si="116"/>
        <v/>
      </c>
      <c r="AQ176" s="114" t="str">
        <f t="shared" ca="1" si="117"/>
        <v/>
      </c>
      <c r="AT176" s="114" t="str">
        <f t="shared" ca="1" si="118"/>
        <v/>
      </c>
      <c r="AW176" s="114" t="str">
        <f t="shared" ca="1" si="119"/>
        <v/>
      </c>
      <c r="AZ176" s="114" t="str">
        <f t="shared" ca="1" si="120"/>
        <v/>
      </c>
      <c r="BC176" s="114" t="str">
        <f t="shared" ca="1" si="121"/>
        <v/>
      </c>
      <c r="BF176" s="114" t="str">
        <f t="shared" ca="1" si="122"/>
        <v/>
      </c>
      <c r="BI176" s="114" t="str">
        <f t="shared" ca="1" si="123"/>
        <v/>
      </c>
      <c r="BL176" s="114" t="str">
        <f t="shared" ca="1" si="124"/>
        <v/>
      </c>
      <c r="BO176" s="114" t="str">
        <f t="shared" ca="1" si="125"/>
        <v/>
      </c>
      <c r="BR176" s="114" t="str">
        <f t="shared" ca="1" si="126"/>
        <v/>
      </c>
      <c r="BU176" s="114" t="str">
        <f t="shared" ca="1" si="127"/>
        <v/>
      </c>
      <c r="BX176" s="114" t="str">
        <f t="shared" ca="1" si="128"/>
        <v/>
      </c>
      <c r="CA176" s="114" t="str">
        <f t="shared" ca="1" si="129"/>
        <v/>
      </c>
      <c r="CD176" s="114" t="str">
        <f t="shared" ca="1" si="130"/>
        <v/>
      </c>
      <c r="CG176" s="114" t="str">
        <f t="shared" ca="1" si="131"/>
        <v/>
      </c>
      <c r="CJ176" s="114" t="str">
        <f t="shared" ca="1" si="132"/>
        <v/>
      </c>
      <c r="CM176" s="114" t="str">
        <f t="shared" ca="1" si="133"/>
        <v/>
      </c>
      <c r="CP176" s="114" t="str">
        <f t="shared" ca="1" si="134"/>
        <v/>
      </c>
      <c r="CS176" s="114" t="str">
        <f t="shared" ca="1" si="135"/>
        <v/>
      </c>
      <c r="CV176" s="114" t="str">
        <f t="shared" ca="1" si="136"/>
        <v/>
      </c>
      <c r="CY176" s="114" t="str">
        <f t="shared" ca="1" si="137"/>
        <v/>
      </c>
      <c r="DB176" s="114" t="str">
        <f t="shared" ca="1" si="138"/>
        <v/>
      </c>
      <c r="DE176" s="114" t="str">
        <f t="shared" ca="1" si="139"/>
        <v/>
      </c>
      <c r="DH176" s="114" t="str">
        <f t="shared" ca="1" si="140"/>
        <v/>
      </c>
      <c r="DK176" s="114" t="str">
        <f t="shared" ca="1" si="141"/>
        <v/>
      </c>
      <c r="DN176" s="114" t="str">
        <f t="shared" ca="1" si="142"/>
        <v/>
      </c>
      <c r="DQ176" s="114" t="str">
        <f t="shared" ca="1" si="143"/>
        <v/>
      </c>
      <c r="DT176" s="114" t="str">
        <f t="shared" ca="1" si="144"/>
        <v/>
      </c>
      <c r="DW176" s="114" t="str">
        <f t="shared" ca="1" si="145"/>
        <v/>
      </c>
      <c r="DZ176" s="114" t="str">
        <f t="shared" ca="1" si="146"/>
        <v/>
      </c>
      <c r="EC176" s="114" t="str">
        <f t="shared" ca="1" si="147"/>
        <v/>
      </c>
      <c r="EF176" s="114" t="str">
        <f t="shared" ca="1" si="148"/>
        <v/>
      </c>
      <c r="EI176" s="114" t="str">
        <f t="shared" ca="1" si="149"/>
        <v/>
      </c>
      <c r="EL176" s="114" t="str">
        <f t="shared" ca="1" si="150"/>
        <v/>
      </c>
      <c r="EO176" s="114" t="str">
        <f t="shared" ca="1" si="151"/>
        <v/>
      </c>
      <c r="ER176" s="114" t="str">
        <f t="shared" ca="1" si="152"/>
        <v/>
      </c>
      <c r="EU176" s="114" t="str">
        <f t="shared" ca="1" si="153"/>
        <v/>
      </c>
      <c r="EX176" s="114" t="str">
        <f t="shared" ca="1" si="154"/>
        <v/>
      </c>
      <c r="FA176" s="114" t="str">
        <f t="shared" ca="1" si="155"/>
        <v/>
      </c>
      <c r="FD176" s="114" t="str">
        <f t="shared" ca="1" si="156"/>
        <v/>
      </c>
    </row>
    <row r="177" spans="1:160">
      <c r="A177" s="62" t="str">
        <f>IF(main!B181="","",main!B181)</f>
        <v/>
      </c>
      <c r="B177" s="82" t="str">
        <f>IF(main!G181="","",main!G181)</f>
        <v/>
      </c>
      <c r="G177" s="114" t="str">
        <f t="shared" ca="1" si="105"/>
        <v/>
      </c>
      <c r="J177" s="114" t="str">
        <f t="shared" ca="1" si="106"/>
        <v/>
      </c>
      <c r="M177" s="114" t="str">
        <f t="shared" ca="1" si="107"/>
        <v/>
      </c>
      <c r="P177" s="114" t="str">
        <f t="shared" ca="1" si="108"/>
        <v/>
      </c>
      <c r="S177" s="114" t="str">
        <f t="shared" ca="1" si="109"/>
        <v/>
      </c>
      <c r="V177" s="114" t="str">
        <f t="shared" ca="1" si="110"/>
        <v/>
      </c>
      <c r="Y177" s="114" t="str">
        <f t="shared" ca="1" si="111"/>
        <v/>
      </c>
      <c r="AB177" s="114" t="str">
        <f t="shared" ca="1" si="112"/>
        <v/>
      </c>
      <c r="AE177" s="114" t="str">
        <f t="shared" ca="1" si="113"/>
        <v/>
      </c>
      <c r="AH177" s="114" t="str">
        <f t="shared" ca="1" si="114"/>
        <v/>
      </c>
      <c r="AK177" s="114" t="str">
        <f t="shared" ca="1" si="115"/>
        <v/>
      </c>
      <c r="AN177" s="114" t="str">
        <f t="shared" ca="1" si="116"/>
        <v/>
      </c>
      <c r="AQ177" s="114" t="str">
        <f t="shared" ca="1" si="117"/>
        <v/>
      </c>
      <c r="AT177" s="114" t="str">
        <f t="shared" ca="1" si="118"/>
        <v/>
      </c>
      <c r="AW177" s="114" t="str">
        <f t="shared" ca="1" si="119"/>
        <v/>
      </c>
      <c r="AZ177" s="114" t="str">
        <f t="shared" ca="1" si="120"/>
        <v/>
      </c>
      <c r="BC177" s="114" t="str">
        <f t="shared" ca="1" si="121"/>
        <v/>
      </c>
      <c r="BF177" s="114" t="str">
        <f t="shared" ca="1" si="122"/>
        <v/>
      </c>
      <c r="BI177" s="114" t="str">
        <f t="shared" ca="1" si="123"/>
        <v/>
      </c>
      <c r="BL177" s="114" t="str">
        <f t="shared" ca="1" si="124"/>
        <v/>
      </c>
      <c r="BO177" s="114" t="str">
        <f t="shared" ca="1" si="125"/>
        <v/>
      </c>
      <c r="BR177" s="114" t="str">
        <f t="shared" ca="1" si="126"/>
        <v/>
      </c>
      <c r="BU177" s="114" t="str">
        <f t="shared" ca="1" si="127"/>
        <v/>
      </c>
      <c r="BX177" s="114" t="str">
        <f t="shared" ca="1" si="128"/>
        <v/>
      </c>
      <c r="CA177" s="114" t="str">
        <f t="shared" ca="1" si="129"/>
        <v/>
      </c>
      <c r="CD177" s="114" t="str">
        <f t="shared" ca="1" si="130"/>
        <v/>
      </c>
      <c r="CG177" s="114" t="str">
        <f t="shared" ca="1" si="131"/>
        <v/>
      </c>
      <c r="CJ177" s="114" t="str">
        <f t="shared" ca="1" si="132"/>
        <v/>
      </c>
      <c r="CM177" s="114" t="str">
        <f t="shared" ca="1" si="133"/>
        <v/>
      </c>
      <c r="CP177" s="114" t="str">
        <f t="shared" ca="1" si="134"/>
        <v/>
      </c>
      <c r="CS177" s="114" t="str">
        <f t="shared" ca="1" si="135"/>
        <v/>
      </c>
      <c r="CV177" s="114" t="str">
        <f t="shared" ca="1" si="136"/>
        <v/>
      </c>
      <c r="CY177" s="114" t="str">
        <f t="shared" ca="1" si="137"/>
        <v/>
      </c>
      <c r="DB177" s="114" t="str">
        <f t="shared" ca="1" si="138"/>
        <v/>
      </c>
      <c r="DE177" s="114" t="str">
        <f t="shared" ca="1" si="139"/>
        <v/>
      </c>
      <c r="DH177" s="114" t="str">
        <f t="shared" ca="1" si="140"/>
        <v/>
      </c>
      <c r="DK177" s="114" t="str">
        <f t="shared" ca="1" si="141"/>
        <v/>
      </c>
      <c r="DN177" s="114" t="str">
        <f t="shared" ca="1" si="142"/>
        <v/>
      </c>
      <c r="DQ177" s="114" t="str">
        <f t="shared" ca="1" si="143"/>
        <v/>
      </c>
      <c r="DT177" s="114" t="str">
        <f t="shared" ca="1" si="144"/>
        <v/>
      </c>
      <c r="DW177" s="114" t="str">
        <f t="shared" ca="1" si="145"/>
        <v/>
      </c>
      <c r="DZ177" s="114" t="str">
        <f t="shared" ca="1" si="146"/>
        <v/>
      </c>
      <c r="EC177" s="114" t="str">
        <f t="shared" ca="1" si="147"/>
        <v/>
      </c>
      <c r="EF177" s="114" t="str">
        <f t="shared" ca="1" si="148"/>
        <v/>
      </c>
      <c r="EI177" s="114" t="str">
        <f t="shared" ca="1" si="149"/>
        <v/>
      </c>
      <c r="EL177" s="114" t="str">
        <f t="shared" ca="1" si="150"/>
        <v/>
      </c>
      <c r="EO177" s="114" t="str">
        <f t="shared" ca="1" si="151"/>
        <v/>
      </c>
      <c r="ER177" s="114" t="str">
        <f t="shared" ca="1" si="152"/>
        <v/>
      </c>
      <c r="EU177" s="114" t="str">
        <f t="shared" ca="1" si="153"/>
        <v/>
      </c>
      <c r="EX177" s="114" t="str">
        <f t="shared" ca="1" si="154"/>
        <v/>
      </c>
      <c r="FA177" s="114" t="str">
        <f t="shared" ca="1" si="155"/>
        <v/>
      </c>
      <c r="FD177" s="114" t="str">
        <f t="shared" ca="1" si="156"/>
        <v/>
      </c>
    </row>
    <row r="178" spans="1:160">
      <c r="A178" s="62" t="str">
        <f>IF(main!B182="","",main!B182)</f>
        <v/>
      </c>
      <c r="B178" s="82" t="str">
        <f>IF(main!G182="","",main!G182)</f>
        <v/>
      </c>
      <c r="G178" s="114" t="str">
        <f t="shared" ca="1" si="105"/>
        <v/>
      </c>
      <c r="J178" s="114" t="str">
        <f t="shared" ca="1" si="106"/>
        <v/>
      </c>
      <c r="M178" s="114" t="str">
        <f t="shared" ca="1" si="107"/>
        <v/>
      </c>
      <c r="P178" s="114" t="str">
        <f t="shared" ca="1" si="108"/>
        <v/>
      </c>
      <c r="S178" s="114" t="str">
        <f t="shared" ca="1" si="109"/>
        <v/>
      </c>
      <c r="V178" s="114" t="str">
        <f t="shared" ca="1" si="110"/>
        <v/>
      </c>
      <c r="Y178" s="114" t="str">
        <f t="shared" ca="1" si="111"/>
        <v/>
      </c>
      <c r="AB178" s="114" t="str">
        <f t="shared" ca="1" si="112"/>
        <v/>
      </c>
      <c r="AE178" s="114" t="str">
        <f t="shared" ca="1" si="113"/>
        <v/>
      </c>
      <c r="AH178" s="114" t="str">
        <f t="shared" ca="1" si="114"/>
        <v/>
      </c>
      <c r="AK178" s="114" t="str">
        <f t="shared" ca="1" si="115"/>
        <v/>
      </c>
      <c r="AN178" s="114" t="str">
        <f t="shared" ca="1" si="116"/>
        <v/>
      </c>
      <c r="AQ178" s="114" t="str">
        <f t="shared" ca="1" si="117"/>
        <v/>
      </c>
      <c r="AT178" s="114" t="str">
        <f t="shared" ca="1" si="118"/>
        <v/>
      </c>
      <c r="AW178" s="114" t="str">
        <f t="shared" ca="1" si="119"/>
        <v/>
      </c>
      <c r="AZ178" s="114" t="str">
        <f t="shared" ca="1" si="120"/>
        <v/>
      </c>
      <c r="BC178" s="114" t="str">
        <f t="shared" ca="1" si="121"/>
        <v/>
      </c>
      <c r="BF178" s="114" t="str">
        <f t="shared" ca="1" si="122"/>
        <v/>
      </c>
      <c r="BI178" s="114" t="str">
        <f t="shared" ca="1" si="123"/>
        <v/>
      </c>
      <c r="BL178" s="114" t="str">
        <f t="shared" ca="1" si="124"/>
        <v/>
      </c>
      <c r="BO178" s="114" t="str">
        <f t="shared" ca="1" si="125"/>
        <v/>
      </c>
      <c r="BR178" s="114" t="str">
        <f t="shared" ca="1" si="126"/>
        <v/>
      </c>
      <c r="BU178" s="114" t="str">
        <f t="shared" ca="1" si="127"/>
        <v/>
      </c>
      <c r="BX178" s="114" t="str">
        <f t="shared" ca="1" si="128"/>
        <v/>
      </c>
      <c r="CA178" s="114" t="str">
        <f t="shared" ca="1" si="129"/>
        <v/>
      </c>
      <c r="CD178" s="114" t="str">
        <f t="shared" ca="1" si="130"/>
        <v/>
      </c>
      <c r="CG178" s="114" t="str">
        <f t="shared" ca="1" si="131"/>
        <v/>
      </c>
      <c r="CJ178" s="114" t="str">
        <f t="shared" ca="1" si="132"/>
        <v/>
      </c>
      <c r="CM178" s="114" t="str">
        <f t="shared" ca="1" si="133"/>
        <v/>
      </c>
      <c r="CP178" s="114" t="str">
        <f t="shared" ca="1" si="134"/>
        <v/>
      </c>
      <c r="CS178" s="114" t="str">
        <f t="shared" ca="1" si="135"/>
        <v/>
      </c>
      <c r="CV178" s="114" t="str">
        <f t="shared" ca="1" si="136"/>
        <v/>
      </c>
      <c r="CY178" s="114" t="str">
        <f t="shared" ca="1" si="137"/>
        <v/>
      </c>
      <c r="DB178" s="114" t="str">
        <f t="shared" ca="1" si="138"/>
        <v/>
      </c>
      <c r="DE178" s="114" t="str">
        <f t="shared" ca="1" si="139"/>
        <v/>
      </c>
      <c r="DH178" s="114" t="str">
        <f t="shared" ca="1" si="140"/>
        <v/>
      </c>
      <c r="DK178" s="114" t="str">
        <f t="shared" ca="1" si="141"/>
        <v/>
      </c>
      <c r="DN178" s="114" t="str">
        <f t="shared" ca="1" si="142"/>
        <v/>
      </c>
      <c r="DQ178" s="114" t="str">
        <f t="shared" ca="1" si="143"/>
        <v/>
      </c>
      <c r="DT178" s="114" t="str">
        <f t="shared" ca="1" si="144"/>
        <v/>
      </c>
      <c r="DW178" s="114" t="str">
        <f t="shared" ca="1" si="145"/>
        <v/>
      </c>
      <c r="DZ178" s="114" t="str">
        <f t="shared" ca="1" si="146"/>
        <v/>
      </c>
      <c r="EC178" s="114" t="str">
        <f t="shared" ca="1" si="147"/>
        <v/>
      </c>
      <c r="EF178" s="114" t="str">
        <f t="shared" ca="1" si="148"/>
        <v/>
      </c>
      <c r="EI178" s="114" t="str">
        <f t="shared" ca="1" si="149"/>
        <v/>
      </c>
      <c r="EL178" s="114" t="str">
        <f t="shared" ca="1" si="150"/>
        <v/>
      </c>
      <c r="EO178" s="114" t="str">
        <f t="shared" ca="1" si="151"/>
        <v/>
      </c>
      <c r="ER178" s="114" t="str">
        <f t="shared" ca="1" si="152"/>
        <v/>
      </c>
      <c r="EU178" s="114" t="str">
        <f t="shared" ca="1" si="153"/>
        <v/>
      </c>
      <c r="EX178" s="114" t="str">
        <f t="shared" ca="1" si="154"/>
        <v/>
      </c>
      <c r="FA178" s="114" t="str">
        <f t="shared" ca="1" si="155"/>
        <v/>
      </c>
      <c r="FD178" s="114" t="str">
        <f t="shared" ca="1" si="156"/>
        <v/>
      </c>
    </row>
    <row r="179" spans="1:160">
      <c r="A179" s="62" t="str">
        <f>IF(main!B183="","",main!B183)</f>
        <v/>
      </c>
      <c r="B179" s="82" t="str">
        <f>IF(main!G183="","",main!G183)</f>
        <v/>
      </c>
      <c r="G179" s="114" t="str">
        <f t="shared" ca="1" si="105"/>
        <v/>
      </c>
      <c r="J179" s="114" t="str">
        <f t="shared" ca="1" si="106"/>
        <v/>
      </c>
      <c r="M179" s="114" t="str">
        <f t="shared" ca="1" si="107"/>
        <v/>
      </c>
      <c r="P179" s="114" t="str">
        <f t="shared" ca="1" si="108"/>
        <v/>
      </c>
      <c r="S179" s="114" t="str">
        <f t="shared" ca="1" si="109"/>
        <v/>
      </c>
      <c r="V179" s="114" t="str">
        <f t="shared" ca="1" si="110"/>
        <v/>
      </c>
      <c r="Y179" s="114" t="str">
        <f t="shared" ca="1" si="111"/>
        <v/>
      </c>
      <c r="AB179" s="114" t="str">
        <f t="shared" ca="1" si="112"/>
        <v/>
      </c>
      <c r="AE179" s="114" t="str">
        <f t="shared" ca="1" si="113"/>
        <v/>
      </c>
      <c r="AH179" s="114" t="str">
        <f t="shared" ca="1" si="114"/>
        <v/>
      </c>
      <c r="AK179" s="114" t="str">
        <f t="shared" ca="1" si="115"/>
        <v/>
      </c>
      <c r="AN179" s="114" t="str">
        <f t="shared" ca="1" si="116"/>
        <v/>
      </c>
      <c r="AQ179" s="114" t="str">
        <f t="shared" ca="1" si="117"/>
        <v/>
      </c>
      <c r="AT179" s="114" t="str">
        <f t="shared" ca="1" si="118"/>
        <v/>
      </c>
      <c r="AW179" s="114" t="str">
        <f t="shared" ca="1" si="119"/>
        <v/>
      </c>
      <c r="AZ179" s="114" t="str">
        <f t="shared" ca="1" si="120"/>
        <v/>
      </c>
      <c r="BC179" s="114" t="str">
        <f t="shared" ca="1" si="121"/>
        <v/>
      </c>
      <c r="BF179" s="114" t="str">
        <f t="shared" ca="1" si="122"/>
        <v/>
      </c>
      <c r="BI179" s="114" t="str">
        <f t="shared" ca="1" si="123"/>
        <v/>
      </c>
      <c r="BL179" s="114" t="str">
        <f t="shared" ca="1" si="124"/>
        <v/>
      </c>
      <c r="BO179" s="114" t="str">
        <f t="shared" ca="1" si="125"/>
        <v/>
      </c>
      <c r="BR179" s="114" t="str">
        <f t="shared" ca="1" si="126"/>
        <v/>
      </c>
      <c r="BU179" s="114" t="str">
        <f t="shared" ca="1" si="127"/>
        <v/>
      </c>
      <c r="BX179" s="114" t="str">
        <f t="shared" ca="1" si="128"/>
        <v/>
      </c>
      <c r="CA179" s="114" t="str">
        <f t="shared" ca="1" si="129"/>
        <v/>
      </c>
      <c r="CD179" s="114" t="str">
        <f t="shared" ca="1" si="130"/>
        <v/>
      </c>
      <c r="CG179" s="114" t="str">
        <f t="shared" ca="1" si="131"/>
        <v/>
      </c>
      <c r="CJ179" s="114" t="str">
        <f t="shared" ca="1" si="132"/>
        <v/>
      </c>
      <c r="CM179" s="114" t="str">
        <f t="shared" ca="1" si="133"/>
        <v/>
      </c>
      <c r="CP179" s="114" t="str">
        <f t="shared" ca="1" si="134"/>
        <v/>
      </c>
      <c r="CS179" s="114" t="str">
        <f t="shared" ca="1" si="135"/>
        <v/>
      </c>
      <c r="CV179" s="114" t="str">
        <f t="shared" ca="1" si="136"/>
        <v/>
      </c>
      <c r="CY179" s="114" t="str">
        <f t="shared" ca="1" si="137"/>
        <v/>
      </c>
      <c r="DB179" s="114" t="str">
        <f t="shared" ca="1" si="138"/>
        <v/>
      </c>
      <c r="DE179" s="114" t="str">
        <f t="shared" ca="1" si="139"/>
        <v/>
      </c>
      <c r="DH179" s="114" t="str">
        <f t="shared" ca="1" si="140"/>
        <v/>
      </c>
      <c r="DK179" s="114" t="str">
        <f t="shared" ca="1" si="141"/>
        <v/>
      </c>
      <c r="DN179" s="114" t="str">
        <f t="shared" ca="1" si="142"/>
        <v/>
      </c>
      <c r="DQ179" s="114" t="str">
        <f t="shared" ca="1" si="143"/>
        <v/>
      </c>
      <c r="DT179" s="114" t="str">
        <f t="shared" ca="1" si="144"/>
        <v/>
      </c>
      <c r="DW179" s="114" t="str">
        <f t="shared" ca="1" si="145"/>
        <v/>
      </c>
      <c r="DZ179" s="114" t="str">
        <f t="shared" ca="1" si="146"/>
        <v/>
      </c>
      <c r="EC179" s="114" t="str">
        <f t="shared" ca="1" si="147"/>
        <v/>
      </c>
      <c r="EF179" s="114" t="str">
        <f t="shared" ca="1" si="148"/>
        <v/>
      </c>
      <c r="EI179" s="114" t="str">
        <f t="shared" ca="1" si="149"/>
        <v/>
      </c>
      <c r="EL179" s="114" t="str">
        <f t="shared" ca="1" si="150"/>
        <v/>
      </c>
      <c r="EO179" s="114" t="str">
        <f t="shared" ca="1" si="151"/>
        <v/>
      </c>
      <c r="ER179" s="114" t="str">
        <f t="shared" ca="1" si="152"/>
        <v/>
      </c>
      <c r="EU179" s="114" t="str">
        <f t="shared" ca="1" si="153"/>
        <v/>
      </c>
      <c r="EX179" s="114" t="str">
        <f t="shared" ca="1" si="154"/>
        <v/>
      </c>
      <c r="FA179" s="114" t="str">
        <f t="shared" ca="1" si="155"/>
        <v/>
      </c>
      <c r="FD179" s="114" t="str">
        <f t="shared" ca="1" si="156"/>
        <v/>
      </c>
    </row>
    <row r="180" spans="1:160">
      <c r="A180" s="62" t="str">
        <f>IF(main!B184="","",main!B184)</f>
        <v/>
      </c>
      <c r="B180" s="82" t="str">
        <f>IF(main!G184="","",main!G184)</f>
        <v/>
      </c>
      <c r="G180" s="114" t="str">
        <f t="shared" ca="1" si="105"/>
        <v/>
      </c>
      <c r="J180" s="114" t="str">
        <f t="shared" ca="1" si="106"/>
        <v/>
      </c>
      <c r="M180" s="114" t="str">
        <f t="shared" ca="1" si="107"/>
        <v/>
      </c>
      <c r="P180" s="114" t="str">
        <f t="shared" ca="1" si="108"/>
        <v/>
      </c>
      <c r="S180" s="114" t="str">
        <f t="shared" ca="1" si="109"/>
        <v/>
      </c>
      <c r="V180" s="114" t="str">
        <f t="shared" ca="1" si="110"/>
        <v/>
      </c>
      <c r="Y180" s="114" t="str">
        <f t="shared" ca="1" si="111"/>
        <v/>
      </c>
      <c r="AB180" s="114" t="str">
        <f t="shared" ca="1" si="112"/>
        <v/>
      </c>
      <c r="AE180" s="114" t="str">
        <f t="shared" ca="1" si="113"/>
        <v/>
      </c>
      <c r="AH180" s="114" t="str">
        <f t="shared" ca="1" si="114"/>
        <v/>
      </c>
      <c r="AK180" s="114" t="str">
        <f t="shared" ca="1" si="115"/>
        <v/>
      </c>
      <c r="AN180" s="114" t="str">
        <f t="shared" ca="1" si="116"/>
        <v/>
      </c>
      <c r="AQ180" s="114" t="str">
        <f t="shared" ca="1" si="117"/>
        <v/>
      </c>
      <c r="AT180" s="114" t="str">
        <f t="shared" ca="1" si="118"/>
        <v/>
      </c>
      <c r="AW180" s="114" t="str">
        <f t="shared" ca="1" si="119"/>
        <v/>
      </c>
      <c r="AZ180" s="114" t="str">
        <f t="shared" ca="1" si="120"/>
        <v/>
      </c>
      <c r="BC180" s="114" t="str">
        <f t="shared" ca="1" si="121"/>
        <v/>
      </c>
      <c r="BF180" s="114" t="str">
        <f t="shared" ca="1" si="122"/>
        <v/>
      </c>
      <c r="BI180" s="114" t="str">
        <f t="shared" ca="1" si="123"/>
        <v/>
      </c>
      <c r="BL180" s="114" t="str">
        <f t="shared" ca="1" si="124"/>
        <v/>
      </c>
      <c r="BO180" s="114" t="str">
        <f t="shared" ca="1" si="125"/>
        <v/>
      </c>
      <c r="BR180" s="114" t="str">
        <f t="shared" ca="1" si="126"/>
        <v/>
      </c>
      <c r="BU180" s="114" t="str">
        <f t="shared" ca="1" si="127"/>
        <v/>
      </c>
      <c r="BX180" s="114" t="str">
        <f t="shared" ca="1" si="128"/>
        <v/>
      </c>
      <c r="CA180" s="114" t="str">
        <f t="shared" ca="1" si="129"/>
        <v/>
      </c>
      <c r="CD180" s="114" t="str">
        <f t="shared" ca="1" si="130"/>
        <v/>
      </c>
      <c r="CG180" s="114" t="str">
        <f t="shared" ca="1" si="131"/>
        <v/>
      </c>
      <c r="CJ180" s="114" t="str">
        <f t="shared" ca="1" si="132"/>
        <v/>
      </c>
      <c r="CM180" s="114" t="str">
        <f t="shared" ca="1" si="133"/>
        <v/>
      </c>
      <c r="CP180" s="114" t="str">
        <f t="shared" ca="1" si="134"/>
        <v/>
      </c>
      <c r="CS180" s="114" t="str">
        <f t="shared" ca="1" si="135"/>
        <v/>
      </c>
      <c r="CV180" s="114" t="str">
        <f t="shared" ca="1" si="136"/>
        <v/>
      </c>
      <c r="CY180" s="114" t="str">
        <f t="shared" ca="1" si="137"/>
        <v/>
      </c>
      <c r="DB180" s="114" t="str">
        <f t="shared" ca="1" si="138"/>
        <v/>
      </c>
      <c r="DE180" s="114" t="str">
        <f t="shared" ca="1" si="139"/>
        <v/>
      </c>
      <c r="DH180" s="114" t="str">
        <f t="shared" ca="1" si="140"/>
        <v/>
      </c>
      <c r="DK180" s="114" t="str">
        <f t="shared" ca="1" si="141"/>
        <v/>
      </c>
      <c r="DN180" s="114" t="str">
        <f t="shared" ca="1" si="142"/>
        <v/>
      </c>
      <c r="DQ180" s="114" t="str">
        <f t="shared" ca="1" si="143"/>
        <v/>
      </c>
      <c r="DT180" s="114" t="str">
        <f t="shared" ca="1" si="144"/>
        <v/>
      </c>
      <c r="DW180" s="114" t="str">
        <f t="shared" ca="1" si="145"/>
        <v/>
      </c>
      <c r="DZ180" s="114" t="str">
        <f t="shared" ca="1" si="146"/>
        <v/>
      </c>
      <c r="EC180" s="114" t="str">
        <f t="shared" ca="1" si="147"/>
        <v/>
      </c>
      <c r="EF180" s="114" t="str">
        <f t="shared" ca="1" si="148"/>
        <v/>
      </c>
      <c r="EI180" s="114" t="str">
        <f t="shared" ca="1" si="149"/>
        <v/>
      </c>
      <c r="EL180" s="114" t="str">
        <f t="shared" ca="1" si="150"/>
        <v/>
      </c>
      <c r="EO180" s="114" t="str">
        <f t="shared" ca="1" si="151"/>
        <v/>
      </c>
      <c r="ER180" s="114" t="str">
        <f t="shared" ca="1" si="152"/>
        <v/>
      </c>
      <c r="EU180" s="114" t="str">
        <f t="shared" ca="1" si="153"/>
        <v/>
      </c>
      <c r="EX180" s="114" t="str">
        <f t="shared" ca="1" si="154"/>
        <v/>
      </c>
      <c r="FA180" s="114" t="str">
        <f t="shared" ca="1" si="155"/>
        <v/>
      </c>
      <c r="FD180" s="114" t="str">
        <f t="shared" ca="1" si="156"/>
        <v/>
      </c>
    </row>
    <row r="181" spans="1:160">
      <c r="A181" s="62" t="str">
        <f>IF(main!B185="","",main!B185)</f>
        <v/>
      </c>
      <c r="B181" s="82" t="str">
        <f>IF(main!G185="","",main!G185)</f>
        <v/>
      </c>
      <c r="G181" s="114" t="str">
        <f t="shared" ca="1" si="105"/>
        <v/>
      </c>
      <c r="J181" s="114" t="str">
        <f t="shared" ca="1" si="106"/>
        <v/>
      </c>
      <c r="M181" s="114" t="str">
        <f t="shared" ca="1" si="107"/>
        <v/>
      </c>
      <c r="P181" s="114" t="str">
        <f t="shared" ca="1" si="108"/>
        <v/>
      </c>
      <c r="S181" s="114" t="str">
        <f t="shared" ca="1" si="109"/>
        <v/>
      </c>
      <c r="V181" s="114" t="str">
        <f t="shared" ca="1" si="110"/>
        <v/>
      </c>
      <c r="Y181" s="114" t="str">
        <f t="shared" ca="1" si="111"/>
        <v/>
      </c>
      <c r="AB181" s="114" t="str">
        <f t="shared" ca="1" si="112"/>
        <v/>
      </c>
      <c r="AE181" s="114" t="str">
        <f t="shared" ca="1" si="113"/>
        <v/>
      </c>
      <c r="AH181" s="114" t="str">
        <f t="shared" ca="1" si="114"/>
        <v/>
      </c>
      <c r="AK181" s="114" t="str">
        <f t="shared" ca="1" si="115"/>
        <v/>
      </c>
      <c r="AN181" s="114" t="str">
        <f t="shared" ca="1" si="116"/>
        <v/>
      </c>
      <c r="AQ181" s="114" t="str">
        <f t="shared" ca="1" si="117"/>
        <v/>
      </c>
      <c r="AT181" s="114" t="str">
        <f t="shared" ca="1" si="118"/>
        <v/>
      </c>
      <c r="AW181" s="114" t="str">
        <f t="shared" ca="1" si="119"/>
        <v/>
      </c>
      <c r="AZ181" s="114" t="str">
        <f t="shared" ca="1" si="120"/>
        <v/>
      </c>
      <c r="BC181" s="114" t="str">
        <f t="shared" ca="1" si="121"/>
        <v/>
      </c>
      <c r="BF181" s="114" t="str">
        <f t="shared" ca="1" si="122"/>
        <v/>
      </c>
      <c r="BI181" s="114" t="str">
        <f t="shared" ca="1" si="123"/>
        <v/>
      </c>
      <c r="BL181" s="114" t="str">
        <f t="shared" ca="1" si="124"/>
        <v/>
      </c>
      <c r="BO181" s="114" t="str">
        <f t="shared" ca="1" si="125"/>
        <v/>
      </c>
      <c r="BR181" s="114" t="str">
        <f t="shared" ca="1" si="126"/>
        <v/>
      </c>
      <c r="BU181" s="114" t="str">
        <f t="shared" ca="1" si="127"/>
        <v/>
      </c>
      <c r="BX181" s="114" t="str">
        <f t="shared" ca="1" si="128"/>
        <v/>
      </c>
      <c r="CA181" s="114" t="str">
        <f t="shared" ca="1" si="129"/>
        <v/>
      </c>
      <c r="CD181" s="114" t="str">
        <f t="shared" ca="1" si="130"/>
        <v/>
      </c>
      <c r="CG181" s="114" t="str">
        <f t="shared" ca="1" si="131"/>
        <v/>
      </c>
      <c r="CJ181" s="114" t="str">
        <f t="shared" ca="1" si="132"/>
        <v/>
      </c>
      <c r="CM181" s="114" t="str">
        <f t="shared" ca="1" si="133"/>
        <v/>
      </c>
      <c r="CP181" s="114" t="str">
        <f t="shared" ca="1" si="134"/>
        <v/>
      </c>
      <c r="CS181" s="114" t="str">
        <f t="shared" ca="1" si="135"/>
        <v/>
      </c>
      <c r="CV181" s="114" t="str">
        <f t="shared" ca="1" si="136"/>
        <v/>
      </c>
      <c r="CY181" s="114" t="str">
        <f t="shared" ca="1" si="137"/>
        <v/>
      </c>
      <c r="DB181" s="114" t="str">
        <f t="shared" ca="1" si="138"/>
        <v/>
      </c>
      <c r="DE181" s="114" t="str">
        <f t="shared" ca="1" si="139"/>
        <v/>
      </c>
      <c r="DH181" s="114" t="str">
        <f t="shared" ca="1" si="140"/>
        <v/>
      </c>
      <c r="DK181" s="114" t="str">
        <f t="shared" ca="1" si="141"/>
        <v/>
      </c>
      <c r="DN181" s="114" t="str">
        <f t="shared" ca="1" si="142"/>
        <v/>
      </c>
      <c r="DQ181" s="114" t="str">
        <f t="shared" ca="1" si="143"/>
        <v/>
      </c>
      <c r="DT181" s="114" t="str">
        <f t="shared" ca="1" si="144"/>
        <v/>
      </c>
      <c r="DW181" s="114" t="str">
        <f t="shared" ca="1" si="145"/>
        <v/>
      </c>
      <c r="DZ181" s="114" t="str">
        <f t="shared" ca="1" si="146"/>
        <v/>
      </c>
      <c r="EC181" s="114" t="str">
        <f t="shared" ca="1" si="147"/>
        <v/>
      </c>
      <c r="EF181" s="114" t="str">
        <f t="shared" ca="1" si="148"/>
        <v/>
      </c>
      <c r="EI181" s="114" t="str">
        <f t="shared" ca="1" si="149"/>
        <v/>
      </c>
      <c r="EL181" s="114" t="str">
        <f t="shared" ca="1" si="150"/>
        <v/>
      </c>
      <c r="EO181" s="114" t="str">
        <f t="shared" ca="1" si="151"/>
        <v/>
      </c>
      <c r="ER181" s="114" t="str">
        <f t="shared" ca="1" si="152"/>
        <v/>
      </c>
      <c r="EU181" s="114" t="str">
        <f t="shared" ca="1" si="153"/>
        <v/>
      </c>
      <c r="EX181" s="114" t="str">
        <f t="shared" ca="1" si="154"/>
        <v/>
      </c>
      <c r="FA181" s="114" t="str">
        <f t="shared" ca="1" si="155"/>
        <v/>
      </c>
      <c r="FD181" s="114" t="str">
        <f t="shared" ca="1" si="156"/>
        <v/>
      </c>
    </row>
    <row r="182" spans="1:160">
      <c r="A182" s="62" t="str">
        <f>IF(main!B186="","",main!B186)</f>
        <v/>
      </c>
      <c r="B182" s="82" t="str">
        <f>IF(main!G186="","",main!G186)</f>
        <v/>
      </c>
      <c r="G182" s="114" t="str">
        <f t="shared" ca="1" si="105"/>
        <v/>
      </c>
      <c r="J182" s="114" t="str">
        <f t="shared" ca="1" si="106"/>
        <v/>
      </c>
      <c r="M182" s="114" t="str">
        <f t="shared" ca="1" si="107"/>
        <v/>
      </c>
      <c r="P182" s="114" t="str">
        <f t="shared" ca="1" si="108"/>
        <v/>
      </c>
      <c r="S182" s="114" t="str">
        <f t="shared" ca="1" si="109"/>
        <v/>
      </c>
      <c r="V182" s="114" t="str">
        <f t="shared" ca="1" si="110"/>
        <v/>
      </c>
      <c r="Y182" s="114" t="str">
        <f t="shared" ca="1" si="111"/>
        <v/>
      </c>
      <c r="AB182" s="114" t="str">
        <f t="shared" ca="1" si="112"/>
        <v/>
      </c>
      <c r="AE182" s="114" t="str">
        <f t="shared" ca="1" si="113"/>
        <v/>
      </c>
      <c r="AH182" s="114" t="str">
        <f t="shared" ca="1" si="114"/>
        <v/>
      </c>
      <c r="AK182" s="114" t="str">
        <f t="shared" ca="1" si="115"/>
        <v/>
      </c>
      <c r="AN182" s="114" t="str">
        <f t="shared" ca="1" si="116"/>
        <v/>
      </c>
      <c r="AQ182" s="114" t="str">
        <f t="shared" ca="1" si="117"/>
        <v/>
      </c>
      <c r="AT182" s="114" t="str">
        <f t="shared" ca="1" si="118"/>
        <v/>
      </c>
      <c r="AW182" s="114" t="str">
        <f t="shared" ca="1" si="119"/>
        <v/>
      </c>
      <c r="AZ182" s="114" t="str">
        <f t="shared" ca="1" si="120"/>
        <v/>
      </c>
      <c r="BC182" s="114" t="str">
        <f t="shared" ca="1" si="121"/>
        <v/>
      </c>
      <c r="BF182" s="114" t="str">
        <f t="shared" ca="1" si="122"/>
        <v/>
      </c>
      <c r="BI182" s="114" t="str">
        <f t="shared" ca="1" si="123"/>
        <v/>
      </c>
      <c r="BL182" s="114" t="str">
        <f t="shared" ca="1" si="124"/>
        <v/>
      </c>
      <c r="BO182" s="114" t="str">
        <f t="shared" ca="1" si="125"/>
        <v/>
      </c>
      <c r="BR182" s="114" t="str">
        <f t="shared" ca="1" si="126"/>
        <v/>
      </c>
      <c r="BU182" s="114" t="str">
        <f t="shared" ca="1" si="127"/>
        <v/>
      </c>
      <c r="BX182" s="114" t="str">
        <f t="shared" ca="1" si="128"/>
        <v/>
      </c>
      <c r="CA182" s="114" t="str">
        <f t="shared" ca="1" si="129"/>
        <v/>
      </c>
      <c r="CD182" s="114" t="str">
        <f t="shared" ca="1" si="130"/>
        <v/>
      </c>
      <c r="CG182" s="114" t="str">
        <f t="shared" ca="1" si="131"/>
        <v/>
      </c>
      <c r="CJ182" s="114" t="str">
        <f t="shared" ca="1" si="132"/>
        <v/>
      </c>
      <c r="CM182" s="114" t="str">
        <f t="shared" ca="1" si="133"/>
        <v/>
      </c>
      <c r="CP182" s="114" t="str">
        <f t="shared" ca="1" si="134"/>
        <v/>
      </c>
      <c r="CS182" s="114" t="str">
        <f t="shared" ca="1" si="135"/>
        <v/>
      </c>
      <c r="CV182" s="114" t="str">
        <f t="shared" ca="1" si="136"/>
        <v/>
      </c>
      <c r="CY182" s="114" t="str">
        <f t="shared" ca="1" si="137"/>
        <v/>
      </c>
      <c r="DB182" s="114" t="str">
        <f t="shared" ca="1" si="138"/>
        <v/>
      </c>
      <c r="DE182" s="114" t="str">
        <f t="shared" ca="1" si="139"/>
        <v/>
      </c>
      <c r="DH182" s="114" t="str">
        <f t="shared" ca="1" si="140"/>
        <v/>
      </c>
      <c r="DK182" s="114" t="str">
        <f t="shared" ca="1" si="141"/>
        <v/>
      </c>
      <c r="DN182" s="114" t="str">
        <f t="shared" ca="1" si="142"/>
        <v/>
      </c>
      <c r="DQ182" s="114" t="str">
        <f t="shared" ca="1" si="143"/>
        <v/>
      </c>
      <c r="DT182" s="114" t="str">
        <f t="shared" ca="1" si="144"/>
        <v/>
      </c>
      <c r="DW182" s="114" t="str">
        <f t="shared" ca="1" si="145"/>
        <v/>
      </c>
      <c r="DZ182" s="114" t="str">
        <f t="shared" ca="1" si="146"/>
        <v/>
      </c>
      <c r="EC182" s="114" t="str">
        <f t="shared" ca="1" si="147"/>
        <v/>
      </c>
      <c r="EF182" s="114" t="str">
        <f t="shared" ca="1" si="148"/>
        <v/>
      </c>
      <c r="EI182" s="114" t="str">
        <f t="shared" ca="1" si="149"/>
        <v/>
      </c>
      <c r="EL182" s="114" t="str">
        <f t="shared" ca="1" si="150"/>
        <v/>
      </c>
      <c r="EO182" s="114" t="str">
        <f t="shared" ca="1" si="151"/>
        <v/>
      </c>
      <c r="ER182" s="114" t="str">
        <f t="shared" ca="1" si="152"/>
        <v/>
      </c>
      <c r="EU182" s="114" t="str">
        <f t="shared" ca="1" si="153"/>
        <v/>
      </c>
      <c r="EX182" s="114" t="str">
        <f t="shared" ca="1" si="154"/>
        <v/>
      </c>
      <c r="FA182" s="114" t="str">
        <f t="shared" ca="1" si="155"/>
        <v/>
      </c>
      <c r="FD182" s="114" t="str">
        <f t="shared" ca="1" si="156"/>
        <v/>
      </c>
    </row>
    <row r="183" spans="1:160">
      <c r="A183" s="62" t="str">
        <f>IF(main!B187="","",main!B187)</f>
        <v/>
      </c>
      <c r="B183" s="82" t="str">
        <f>IF(main!G187="","",main!G187)</f>
        <v/>
      </c>
      <c r="G183" s="114" t="str">
        <f t="shared" ca="1" si="105"/>
        <v/>
      </c>
      <c r="J183" s="114" t="str">
        <f t="shared" ca="1" si="106"/>
        <v/>
      </c>
      <c r="M183" s="114" t="str">
        <f t="shared" ca="1" si="107"/>
        <v/>
      </c>
      <c r="P183" s="114" t="str">
        <f t="shared" ca="1" si="108"/>
        <v/>
      </c>
      <c r="S183" s="114" t="str">
        <f t="shared" ca="1" si="109"/>
        <v/>
      </c>
      <c r="V183" s="114" t="str">
        <f t="shared" ca="1" si="110"/>
        <v/>
      </c>
      <c r="Y183" s="114" t="str">
        <f t="shared" ca="1" si="111"/>
        <v/>
      </c>
      <c r="AB183" s="114" t="str">
        <f t="shared" ca="1" si="112"/>
        <v/>
      </c>
      <c r="AE183" s="114" t="str">
        <f t="shared" ca="1" si="113"/>
        <v/>
      </c>
      <c r="AH183" s="114" t="str">
        <f t="shared" ca="1" si="114"/>
        <v/>
      </c>
      <c r="AK183" s="114" t="str">
        <f t="shared" ca="1" si="115"/>
        <v/>
      </c>
      <c r="AN183" s="114" t="str">
        <f t="shared" ca="1" si="116"/>
        <v/>
      </c>
      <c r="AQ183" s="114" t="str">
        <f t="shared" ca="1" si="117"/>
        <v/>
      </c>
      <c r="AT183" s="114" t="str">
        <f t="shared" ca="1" si="118"/>
        <v/>
      </c>
      <c r="AW183" s="114" t="str">
        <f t="shared" ca="1" si="119"/>
        <v/>
      </c>
      <c r="AZ183" s="114" t="str">
        <f t="shared" ca="1" si="120"/>
        <v/>
      </c>
      <c r="BC183" s="114" t="str">
        <f t="shared" ca="1" si="121"/>
        <v/>
      </c>
      <c r="BF183" s="114" t="str">
        <f t="shared" ca="1" si="122"/>
        <v/>
      </c>
      <c r="BI183" s="114" t="str">
        <f t="shared" ca="1" si="123"/>
        <v/>
      </c>
      <c r="BL183" s="114" t="str">
        <f t="shared" ca="1" si="124"/>
        <v/>
      </c>
      <c r="BO183" s="114" t="str">
        <f t="shared" ca="1" si="125"/>
        <v/>
      </c>
      <c r="BR183" s="114" t="str">
        <f t="shared" ca="1" si="126"/>
        <v/>
      </c>
      <c r="BU183" s="114" t="str">
        <f t="shared" ca="1" si="127"/>
        <v/>
      </c>
      <c r="BX183" s="114" t="str">
        <f t="shared" ca="1" si="128"/>
        <v/>
      </c>
      <c r="CA183" s="114" t="str">
        <f t="shared" ca="1" si="129"/>
        <v/>
      </c>
      <c r="CD183" s="114" t="str">
        <f t="shared" ca="1" si="130"/>
        <v/>
      </c>
      <c r="CG183" s="114" t="str">
        <f t="shared" ca="1" si="131"/>
        <v/>
      </c>
      <c r="CJ183" s="114" t="str">
        <f t="shared" ca="1" si="132"/>
        <v/>
      </c>
      <c r="CM183" s="114" t="str">
        <f t="shared" ca="1" si="133"/>
        <v/>
      </c>
      <c r="CP183" s="114" t="str">
        <f t="shared" ca="1" si="134"/>
        <v/>
      </c>
      <c r="CS183" s="114" t="str">
        <f t="shared" ca="1" si="135"/>
        <v/>
      </c>
      <c r="CV183" s="114" t="str">
        <f t="shared" ca="1" si="136"/>
        <v/>
      </c>
      <c r="CY183" s="114" t="str">
        <f t="shared" ca="1" si="137"/>
        <v/>
      </c>
      <c r="DB183" s="114" t="str">
        <f t="shared" ca="1" si="138"/>
        <v/>
      </c>
      <c r="DE183" s="114" t="str">
        <f t="shared" ca="1" si="139"/>
        <v/>
      </c>
      <c r="DH183" s="114" t="str">
        <f t="shared" ca="1" si="140"/>
        <v/>
      </c>
      <c r="DK183" s="114" t="str">
        <f t="shared" ca="1" si="141"/>
        <v/>
      </c>
      <c r="DN183" s="114" t="str">
        <f t="shared" ca="1" si="142"/>
        <v/>
      </c>
      <c r="DQ183" s="114" t="str">
        <f t="shared" ca="1" si="143"/>
        <v/>
      </c>
      <c r="DT183" s="114" t="str">
        <f t="shared" ca="1" si="144"/>
        <v/>
      </c>
      <c r="DW183" s="114" t="str">
        <f t="shared" ca="1" si="145"/>
        <v/>
      </c>
      <c r="DZ183" s="114" t="str">
        <f t="shared" ca="1" si="146"/>
        <v/>
      </c>
      <c r="EC183" s="114" t="str">
        <f t="shared" ca="1" si="147"/>
        <v/>
      </c>
      <c r="EF183" s="114" t="str">
        <f t="shared" ca="1" si="148"/>
        <v/>
      </c>
      <c r="EI183" s="114" t="str">
        <f t="shared" ca="1" si="149"/>
        <v/>
      </c>
      <c r="EL183" s="114" t="str">
        <f t="shared" ca="1" si="150"/>
        <v/>
      </c>
      <c r="EO183" s="114" t="str">
        <f t="shared" ca="1" si="151"/>
        <v/>
      </c>
      <c r="ER183" s="114" t="str">
        <f t="shared" ca="1" si="152"/>
        <v/>
      </c>
      <c r="EU183" s="114" t="str">
        <f t="shared" ca="1" si="153"/>
        <v/>
      </c>
      <c r="EX183" s="114" t="str">
        <f t="shared" ca="1" si="154"/>
        <v/>
      </c>
      <c r="FA183" s="114" t="str">
        <f t="shared" ca="1" si="155"/>
        <v/>
      </c>
      <c r="FD183" s="114" t="str">
        <f t="shared" ca="1" si="156"/>
        <v/>
      </c>
    </row>
    <row r="184" spans="1:160">
      <c r="A184" s="62" t="str">
        <f>IF(main!B188="","",main!B188)</f>
        <v/>
      </c>
      <c r="B184" s="82" t="str">
        <f>IF(main!G188="","",main!G188)</f>
        <v/>
      </c>
      <c r="G184" s="114" t="str">
        <f t="shared" ca="1" si="105"/>
        <v/>
      </c>
      <c r="J184" s="114" t="str">
        <f t="shared" ca="1" si="106"/>
        <v/>
      </c>
      <c r="M184" s="114" t="str">
        <f t="shared" ca="1" si="107"/>
        <v/>
      </c>
      <c r="P184" s="114" t="str">
        <f t="shared" ca="1" si="108"/>
        <v/>
      </c>
      <c r="S184" s="114" t="str">
        <f t="shared" ca="1" si="109"/>
        <v/>
      </c>
      <c r="V184" s="114" t="str">
        <f t="shared" ca="1" si="110"/>
        <v/>
      </c>
      <c r="Y184" s="114" t="str">
        <f t="shared" ca="1" si="111"/>
        <v/>
      </c>
      <c r="AB184" s="114" t="str">
        <f t="shared" ca="1" si="112"/>
        <v/>
      </c>
      <c r="AE184" s="114" t="str">
        <f t="shared" ca="1" si="113"/>
        <v/>
      </c>
      <c r="AH184" s="114" t="str">
        <f t="shared" ca="1" si="114"/>
        <v/>
      </c>
      <c r="AK184" s="114" t="str">
        <f t="shared" ca="1" si="115"/>
        <v/>
      </c>
      <c r="AN184" s="114" t="str">
        <f t="shared" ca="1" si="116"/>
        <v/>
      </c>
      <c r="AQ184" s="114" t="str">
        <f t="shared" ca="1" si="117"/>
        <v/>
      </c>
      <c r="AT184" s="114" t="str">
        <f t="shared" ca="1" si="118"/>
        <v/>
      </c>
      <c r="AW184" s="114" t="str">
        <f t="shared" ca="1" si="119"/>
        <v/>
      </c>
      <c r="AZ184" s="114" t="str">
        <f t="shared" ca="1" si="120"/>
        <v/>
      </c>
      <c r="BC184" s="114" t="str">
        <f t="shared" ca="1" si="121"/>
        <v/>
      </c>
      <c r="BF184" s="114" t="str">
        <f t="shared" ca="1" si="122"/>
        <v/>
      </c>
      <c r="BI184" s="114" t="str">
        <f t="shared" ca="1" si="123"/>
        <v/>
      </c>
      <c r="BL184" s="114" t="str">
        <f t="shared" ca="1" si="124"/>
        <v/>
      </c>
      <c r="BO184" s="114" t="str">
        <f t="shared" ca="1" si="125"/>
        <v/>
      </c>
      <c r="BR184" s="114" t="str">
        <f t="shared" ca="1" si="126"/>
        <v/>
      </c>
      <c r="BU184" s="114" t="str">
        <f t="shared" ca="1" si="127"/>
        <v/>
      </c>
      <c r="BX184" s="114" t="str">
        <f t="shared" ca="1" si="128"/>
        <v/>
      </c>
      <c r="CA184" s="114" t="str">
        <f t="shared" ca="1" si="129"/>
        <v/>
      </c>
      <c r="CD184" s="114" t="str">
        <f t="shared" ca="1" si="130"/>
        <v/>
      </c>
      <c r="CG184" s="114" t="str">
        <f t="shared" ca="1" si="131"/>
        <v/>
      </c>
      <c r="CJ184" s="114" t="str">
        <f t="shared" ca="1" si="132"/>
        <v/>
      </c>
      <c r="CM184" s="114" t="str">
        <f t="shared" ca="1" si="133"/>
        <v/>
      </c>
      <c r="CP184" s="114" t="str">
        <f t="shared" ca="1" si="134"/>
        <v/>
      </c>
      <c r="CS184" s="114" t="str">
        <f t="shared" ca="1" si="135"/>
        <v/>
      </c>
      <c r="CV184" s="114" t="str">
        <f t="shared" ca="1" si="136"/>
        <v/>
      </c>
      <c r="CY184" s="114" t="str">
        <f t="shared" ca="1" si="137"/>
        <v/>
      </c>
      <c r="DB184" s="114" t="str">
        <f t="shared" ca="1" si="138"/>
        <v/>
      </c>
      <c r="DE184" s="114" t="str">
        <f t="shared" ca="1" si="139"/>
        <v/>
      </c>
      <c r="DH184" s="114" t="str">
        <f t="shared" ca="1" si="140"/>
        <v/>
      </c>
      <c r="DK184" s="114" t="str">
        <f t="shared" ca="1" si="141"/>
        <v/>
      </c>
      <c r="DN184" s="114" t="str">
        <f t="shared" ca="1" si="142"/>
        <v/>
      </c>
      <c r="DQ184" s="114" t="str">
        <f t="shared" ca="1" si="143"/>
        <v/>
      </c>
      <c r="DT184" s="114" t="str">
        <f t="shared" ca="1" si="144"/>
        <v/>
      </c>
      <c r="DW184" s="114" t="str">
        <f t="shared" ca="1" si="145"/>
        <v/>
      </c>
      <c r="DZ184" s="114" t="str">
        <f t="shared" ca="1" si="146"/>
        <v/>
      </c>
      <c r="EC184" s="114" t="str">
        <f t="shared" ca="1" si="147"/>
        <v/>
      </c>
      <c r="EF184" s="114" t="str">
        <f t="shared" ca="1" si="148"/>
        <v/>
      </c>
      <c r="EI184" s="114" t="str">
        <f t="shared" ca="1" si="149"/>
        <v/>
      </c>
      <c r="EL184" s="114" t="str">
        <f t="shared" ca="1" si="150"/>
        <v/>
      </c>
      <c r="EO184" s="114" t="str">
        <f t="shared" ca="1" si="151"/>
        <v/>
      </c>
      <c r="ER184" s="114" t="str">
        <f t="shared" ca="1" si="152"/>
        <v/>
      </c>
      <c r="EU184" s="114" t="str">
        <f t="shared" ca="1" si="153"/>
        <v/>
      </c>
      <c r="EX184" s="114" t="str">
        <f t="shared" ca="1" si="154"/>
        <v/>
      </c>
      <c r="FA184" s="114" t="str">
        <f t="shared" ca="1" si="155"/>
        <v/>
      </c>
      <c r="FD184" s="114" t="str">
        <f t="shared" ca="1" si="156"/>
        <v/>
      </c>
    </row>
    <row r="185" spans="1:160">
      <c r="A185" s="62" t="str">
        <f>IF(main!B189="","",main!B189)</f>
        <v/>
      </c>
      <c r="B185" s="82" t="str">
        <f>IF(main!G189="","",main!G189)</f>
        <v/>
      </c>
      <c r="G185" s="114" t="str">
        <f t="shared" ca="1" si="105"/>
        <v/>
      </c>
      <c r="J185" s="114" t="str">
        <f t="shared" ca="1" si="106"/>
        <v/>
      </c>
      <c r="M185" s="114" t="str">
        <f t="shared" ca="1" si="107"/>
        <v/>
      </c>
      <c r="P185" s="114" t="str">
        <f t="shared" ca="1" si="108"/>
        <v/>
      </c>
      <c r="S185" s="114" t="str">
        <f t="shared" ca="1" si="109"/>
        <v/>
      </c>
      <c r="V185" s="114" t="str">
        <f t="shared" ca="1" si="110"/>
        <v/>
      </c>
      <c r="Y185" s="114" t="str">
        <f t="shared" ca="1" si="111"/>
        <v/>
      </c>
      <c r="AB185" s="114" t="str">
        <f t="shared" ca="1" si="112"/>
        <v/>
      </c>
      <c r="AE185" s="114" t="str">
        <f t="shared" ca="1" si="113"/>
        <v/>
      </c>
      <c r="AH185" s="114" t="str">
        <f t="shared" ca="1" si="114"/>
        <v/>
      </c>
      <c r="AK185" s="114" t="str">
        <f t="shared" ca="1" si="115"/>
        <v/>
      </c>
      <c r="AN185" s="114" t="str">
        <f t="shared" ca="1" si="116"/>
        <v/>
      </c>
      <c r="AQ185" s="114" t="str">
        <f t="shared" ca="1" si="117"/>
        <v/>
      </c>
      <c r="AT185" s="114" t="str">
        <f t="shared" ca="1" si="118"/>
        <v/>
      </c>
      <c r="AW185" s="114" t="str">
        <f t="shared" ca="1" si="119"/>
        <v/>
      </c>
      <c r="AZ185" s="114" t="str">
        <f t="shared" ca="1" si="120"/>
        <v/>
      </c>
      <c r="BC185" s="114" t="str">
        <f t="shared" ca="1" si="121"/>
        <v/>
      </c>
      <c r="BF185" s="114" t="str">
        <f t="shared" ca="1" si="122"/>
        <v/>
      </c>
      <c r="BI185" s="114" t="str">
        <f t="shared" ca="1" si="123"/>
        <v/>
      </c>
      <c r="BL185" s="114" t="str">
        <f t="shared" ca="1" si="124"/>
        <v/>
      </c>
      <c r="BO185" s="114" t="str">
        <f t="shared" ca="1" si="125"/>
        <v/>
      </c>
      <c r="BR185" s="114" t="str">
        <f t="shared" ca="1" si="126"/>
        <v/>
      </c>
      <c r="BU185" s="114" t="str">
        <f t="shared" ca="1" si="127"/>
        <v/>
      </c>
      <c r="BX185" s="114" t="str">
        <f t="shared" ca="1" si="128"/>
        <v/>
      </c>
      <c r="CA185" s="114" t="str">
        <f t="shared" ca="1" si="129"/>
        <v/>
      </c>
      <c r="CD185" s="114" t="str">
        <f t="shared" ca="1" si="130"/>
        <v/>
      </c>
      <c r="CG185" s="114" t="str">
        <f t="shared" ca="1" si="131"/>
        <v/>
      </c>
      <c r="CJ185" s="114" t="str">
        <f t="shared" ca="1" si="132"/>
        <v/>
      </c>
      <c r="CM185" s="114" t="str">
        <f t="shared" ca="1" si="133"/>
        <v/>
      </c>
      <c r="CP185" s="114" t="str">
        <f t="shared" ca="1" si="134"/>
        <v/>
      </c>
      <c r="CS185" s="114" t="str">
        <f t="shared" ca="1" si="135"/>
        <v/>
      </c>
      <c r="CV185" s="114" t="str">
        <f t="shared" ca="1" si="136"/>
        <v/>
      </c>
      <c r="CY185" s="114" t="str">
        <f t="shared" ca="1" si="137"/>
        <v/>
      </c>
      <c r="DB185" s="114" t="str">
        <f t="shared" ca="1" si="138"/>
        <v/>
      </c>
      <c r="DE185" s="114" t="str">
        <f t="shared" ca="1" si="139"/>
        <v/>
      </c>
      <c r="DH185" s="114" t="str">
        <f t="shared" ca="1" si="140"/>
        <v/>
      </c>
      <c r="DK185" s="114" t="str">
        <f t="shared" ca="1" si="141"/>
        <v/>
      </c>
      <c r="DN185" s="114" t="str">
        <f t="shared" ca="1" si="142"/>
        <v/>
      </c>
      <c r="DQ185" s="114" t="str">
        <f t="shared" ca="1" si="143"/>
        <v/>
      </c>
      <c r="DT185" s="114" t="str">
        <f t="shared" ca="1" si="144"/>
        <v/>
      </c>
      <c r="DW185" s="114" t="str">
        <f t="shared" ca="1" si="145"/>
        <v/>
      </c>
      <c r="DZ185" s="114" t="str">
        <f t="shared" ca="1" si="146"/>
        <v/>
      </c>
      <c r="EC185" s="114" t="str">
        <f t="shared" ca="1" si="147"/>
        <v/>
      </c>
      <c r="EF185" s="114" t="str">
        <f t="shared" ca="1" si="148"/>
        <v/>
      </c>
      <c r="EI185" s="114" t="str">
        <f t="shared" ca="1" si="149"/>
        <v/>
      </c>
      <c r="EL185" s="114" t="str">
        <f t="shared" ca="1" si="150"/>
        <v/>
      </c>
      <c r="EO185" s="114" t="str">
        <f t="shared" ca="1" si="151"/>
        <v/>
      </c>
      <c r="ER185" s="114" t="str">
        <f t="shared" ca="1" si="152"/>
        <v/>
      </c>
      <c r="EU185" s="114" t="str">
        <f t="shared" ca="1" si="153"/>
        <v/>
      </c>
      <c r="EX185" s="114" t="str">
        <f t="shared" ca="1" si="154"/>
        <v/>
      </c>
      <c r="FA185" s="114" t="str">
        <f t="shared" ca="1" si="155"/>
        <v/>
      </c>
      <c r="FD185" s="114" t="str">
        <f t="shared" ca="1" si="156"/>
        <v/>
      </c>
    </row>
    <row r="186" spans="1:160">
      <c r="A186" s="62" t="str">
        <f>IF(main!B190="","",main!B190)</f>
        <v/>
      </c>
      <c r="B186" s="82" t="str">
        <f>IF(main!G190="","",main!G190)</f>
        <v/>
      </c>
      <c r="G186" s="114" t="str">
        <f t="shared" ca="1" si="105"/>
        <v/>
      </c>
      <c r="J186" s="114" t="str">
        <f t="shared" ca="1" si="106"/>
        <v/>
      </c>
      <c r="M186" s="114" t="str">
        <f t="shared" ca="1" si="107"/>
        <v/>
      </c>
      <c r="P186" s="114" t="str">
        <f t="shared" ca="1" si="108"/>
        <v/>
      </c>
      <c r="S186" s="114" t="str">
        <f t="shared" ca="1" si="109"/>
        <v/>
      </c>
      <c r="V186" s="114" t="str">
        <f t="shared" ca="1" si="110"/>
        <v/>
      </c>
      <c r="Y186" s="114" t="str">
        <f t="shared" ca="1" si="111"/>
        <v/>
      </c>
      <c r="AB186" s="114" t="str">
        <f t="shared" ca="1" si="112"/>
        <v/>
      </c>
      <c r="AE186" s="114" t="str">
        <f t="shared" ca="1" si="113"/>
        <v/>
      </c>
      <c r="AH186" s="114" t="str">
        <f t="shared" ca="1" si="114"/>
        <v/>
      </c>
      <c r="AK186" s="114" t="str">
        <f t="shared" ca="1" si="115"/>
        <v/>
      </c>
      <c r="AN186" s="114" t="str">
        <f t="shared" ca="1" si="116"/>
        <v/>
      </c>
      <c r="AQ186" s="114" t="str">
        <f t="shared" ca="1" si="117"/>
        <v/>
      </c>
      <c r="AT186" s="114" t="str">
        <f t="shared" ca="1" si="118"/>
        <v/>
      </c>
      <c r="AW186" s="114" t="str">
        <f t="shared" ca="1" si="119"/>
        <v/>
      </c>
      <c r="AZ186" s="114" t="str">
        <f t="shared" ca="1" si="120"/>
        <v/>
      </c>
      <c r="BC186" s="114" t="str">
        <f t="shared" ca="1" si="121"/>
        <v/>
      </c>
      <c r="BF186" s="114" t="str">
        <f t="shared" ca="1" si="122"/>
        <v/>
      </c>
      <c r="BI186" s="114" t="str">
        <f t="shared" ca="1" si="123"/>
        <v/>
      </c>
      <c r="BL186" s="114" t="str">
        <f t="shared" ca="1" si="124"/>
        <v/>
      </c>
      <c r="BO186" s="114" t="str">
        <f t="shared" ca="1" si="125"/>
        <v/>
      </c>
      <c r="BR186" s="114" t="str">
        <f t="shared" ca="1" si="126"/>
        <v/>
      </c>
      <c r="BU186" s="114" t="str">
        <f t="shared" ca="1" si="127"/>
        <v/>
      </c>
      <c r="BX186" s="114" t="str">
        <f t="shared" ca="1" si="128"/>
        <v/>
      </c>
      <c r="CA186" s="114" t="str">
        <f t="shared" ca="1" si="129"/>
        <v/>
      </c>
      <c r="CD186" s="114" t="str">
        <f t="shared" ca="1" si="130"/>
        <v/>
      </c>
      <c r="CG186" s="114" t="str">
        <f t="shared" ca="1" si="131"/>
        <v/>
      </c>
      <c r="CJ186" s="114" t="str">
        <f t="shared" ca="1" si="132"/>
        <v/>
      </c>
      <c r="CM186" s="114" t="str">
        <f t="shared" ca="1" si="133"/>
        <v/>
      </c>
      <c r="CP186" s="114" t="str">
        <f t="shared" ca="1" si="134"/>
        <v/>
      </c>
      <c r="CS186" s="114" t="str">
        <f t="shared" ca="1" si="135"/>
        <v/>
      </c>
      <c r="CV186" s="114" t="str">
        <f t="shared" ca="1" si="136"/>
        <v/>
      </c>
      <c r="CY186" s="114" t="str">
        <f t="shared" ca="1" si="137"/>
        <v/>
      </c>
      <c r="DB186" s="114" t="str">
        <f t="shared" ca="1" si="138"/>
        <v/>
      </c>
      <c r="DE186" s="114" t="str">
        <f t="shared" ca="1" si="139"/>
        <v/>
      </c>
      <c r="DH186" s="114" t="str">
        <f t="shared" ca="1" si="140"/>
        <v/>
      </c>
      <c r="DK186" s="114" t="str">
        <f t="shared" ca="1" si="141"/>
        <v/>
      </c>
      <c r="DN186" s="114" t="str">
        <f t="shared" ca="1" si="142"/>
        <v/>
      </c>
      <c r="DQ186" s="114" t="str">
        <f t="shared" ca="1" si="143"/>
        <v/>
      </c>
      <c r="DT186" s="114" t="str">
        <f t="shared" ca="1" si="144"/>
        <v/>
      </c>
      <c r="DW186" s="114" t="str">
        <f t="shared" ca="1" si="145"/>
        <v/>
      </c>
      <c r="DZ186" s="114" t="str">
        <f t="shared" ca="1" si="146"/>
        <v/>
      </c>
      <c r="EC186" s="114" t="str">
        <f t="shared" ca="1" si="147"/>
        <v/>
      </c>
      <c r="EF186" s="114" t="str">
        <f t="shared" ca="1" si="148"/>
        <v/>
      </c>
      <c r="EI186" s="114" t="str">
        <f t="shared" ca="1" si="149"/>
        <v/>
      </c>
      <c r="EL186" s="114" t="str">
        <f t="shared" ca="1" si="150"/>
        <v/>
      </c>
      <c r="EO186" s="114" t="str">
        <f t="shared" ca="1" si="151"/>
        <v/>
      </c>
      <c r="ER186" s="114" t="str">
        <f t="shared" ca="1" si="152"/>
        <v/>
      </c>
      <c r="EU186" s="114" t="str">
        <f t="shared" ca="1" si="153"/>
        <v/>
      </c>
      <c r="EX186" s="114" t="str">
        <f t="shared" ca="1" si="154"/>
        <v/>
      </c>
      <c r="FA186" s="114" t="str">
        <f t="shared" ca="1" si="155"/>
        <v/>
      </c>
      <c r="FD186" s="114" t="str">
        <f t="shared" ca="1" si="156"/>
        <v/>
      </c>
    </row>
    <row r="187" spans="1:160">
      <c r="A187" s="62" t="str">
        <f>IF(main!B191="","",main!B191)</f>
        <v/>
      </c>
      <c r="B187" s="82" t="str">
        <f>IF(main!G191="","",main!G191)</f>
        <v/>
      </c>
      <c r="G187" s="114" t="str">
        <f t="shared" ca="1" si="105"/>
        <v/>
      </c>
      <c r="J187" s="114" t="str">
        <f t="shared" ca="1" si="106"/>
        <v/>
      </c>
      <c r="M187" s="114" t="str">
        <f t="shared" ca="1" si="107"/>
        <v/>
      </c>
      <c r="P187" s="114" t="str">
        <f t="shared" ca="1" si="108"/>
        <v/>
      </c>
      <c r="S187" s="114" t="str">
        <f t="shared" ca="1" si="109"/>
        <v/>
      </c>
      <c r="V187" s="114" t="str">
        <f t="shared" ca="1" si="110"/>
        <v/>
      </c>
      <c r="Y187" s="114" t="str">
        <f t="shared" ca="1" si="111"/>
        <v/>
      </c>
      <c r="AB187" s="114" t="str">
        <f t="shared" ca="1" si="112"/>
        <v/>
      </c>
      <c r="AE187" s="114" t="str">
        <f t="shared" ca="1" si="113"/>
        <v/>
      </c>
      <c r="AH187" s="114" t="str">
        <f t="shared" ca="1" si="114"/>
        <v/>
      </c>
      <c r="AK187" s="114" t="str">
        <f t="shared" ca="1" si="115"/>
        <v/>
      </c>
      <c r="AN187" s="114" t="str">
        <f t="shared" ca="1" si="116"/>
        <v/>
      </c>
      <c r="AQ187" s="114" t="str">
        <f t="shared" ca="1" si="117"/>
        <v/>
      </c>
      <c r="AT187" s="114" t="str">
        <f t="shared" ca="1" si="118"/>
        <v/>
      </c>
      <c r="AW187" s="114" t="str">
        <f t="shared" ca="1" si="119"/>
        <v/>
      </c>
      <c r="AZ187" s="114" t="str">
        <f t="shared" ca="1" si="120"/>
        <v/>
      </c>
      <c r="BC187" s="114" t="str">
        <f t="shared" ca="1" si="121"/>
        <v/>
      </c>
      <c r="BF187" s="114" t="str">
        <f t="shared" ca="1" si="122"/>
        <v/>
      </c>
      <c r="BI187" s="114" t="str">
        <f t="shared" ca="1" si="123"/>
        <v/>
      </c>
      <c r="BL187" s="114" t="str">
        <f t="shared" ca="1" si="124"/>
        <v/>
      </c>
      <c r="BO187" s="114" t="str">
        <f t="shared" ca="1" si="125"/>
        <v/>
      </c>
      <c r="BR187" s="114" t="str">
        <f t="shared" ca="1" si="126"/>
        <v/>
      </c>
      <c r="BU187" s="114" t="str">
        <f t="shared" ca="1" si="127"/>
        <v/>
      </c>
      <c r="BX187" s="114" t="str">
        <f t="shared" ca="1" si="128"/>
        <v/>
      </c>
      <c r="CA187" s="114" t="str">
        <f t="shared" ca="1" si="129"/>
        <v/>
      </c>
      <c r="CD187" s="114" t="str">
        <f t="shared" ca="1" si="130"/>
        <v/>
      </c>
      <c r="CG187" s="114" t="str">
        <f t="shared" ca="1" si="131"/>
        <v/>
      </c>
      <c r="CJ187" s="114" t="str">
        <f t="shared" ca="1" si="132"/>
        <v/>
      </c>
      <c r="CM187" s="114" t="str">
        <f t="shared" ca="1" si="133"/>
        <v/>
      </c>
      <c r="CP187" s="114" t="str">
        <f t="shared" ca="1" si="134"/>
        <v/>
      </c>
      <c r="CS187" s="114" t="str">
        <f t="shared" ca="1" si="135"/>
        <v/>
      </c>
      <c r="CV187" s="114" t="str">
        <f t="shared" ca="1" si="136"/>
        <v/>
      </c>
      <c r="CY187" s="114" t="str">
        <f t="shared" ca="1" si="137"/>
        <v/>
      </c>
      <c r="DB187" s="114" t="str">
        <f t="shared" ca="1" si="138"/>
        <v/>
      </c>
      <c r="DE187" s="114" t="str">
        <f t="shared" ca="1" si="139"/>
        <v/>
      </c>
      <c r="DH187" s="114" t="str">
        <f t="shared" ca="1" si="140"/>
        <v/>
      </c>
      <c r="DK187" s="114" t="str">
        <f t="shared" ca="1" si="141"/>
        <v/>
      </c>
      <c r="DN187" s="114" t="str">
        <f t="shared" ca="1" si="142"/>
        <v/>
      </c>
      <c r="DQ187" s="114" t="str">
        <f t="shared" ca="1" si="143"/>
        <v/>
      </c>
      <c r="DT187" s="114" t="str">
        <f t="shared" ca="1" si="144"/>
        <v/>
      </c>
      <c r="DW187" s="114" t="str">
        <f t="shared" ca="1" si="145"/>
        <v/>
      </c>
      <c r="DZ187" s="114" t="str">
        <f t="shared" ca="1" si="146"/>
        <v/>
      </c>
      <c r="EC187" s="114" t="str">
        <f t="shared" ca="1" si="147"/>
        <v/>
      </c>
      <c r="EF187" s="114" t="str">
        <f t="shared" ca="1" si="148"/>
        <v/>
      </c>
      <c r="EI187" s="114" t="str">
        <f t="shared" ca="1" si="149"/>
        <v/>
      </c>
      <c r="EL187" s="114" t="str">
        <f t="shared" ca="1" si="150"/>
        <v/>
      </c>
      <c r="EO187" s="114" t="str">
        <f t="shared" ca="1" si="151"/>
        <v/>
      </c>
      <c r="ER187" s="114" t="str">
        <f t="shared" ca="1" si="152"/>
        <v/>
      </c>
      <c r="EU187" s="114" t="str">
        <f t="shared" ca="1" si="153"/>
        <v/>
      </c>
      <c r="EX187" s="114" t="str">
        <f t="shared" ca="1" si="154"/>
        <v/>
      </c>
      <c r="FA187" s="114" t="str">
        <f t="shared" ca="1" si="155"/>
        <v/>
      </c>
      <c r="FD187" s="114" t="str">
        <f t="shared" ca="1" si="156"/>
        <v/>
      </c>
    </row>
    <row r="188" spans="1:160">
      <c r="A188" s="62" t="str">
        <f>IF(main!B192="","",main!B192)</f>
        <v/>
      </c>
      <c r="B188" s="82" t="str">
        <f>IF(main!G192="","",main!G192)</f>
        <v/>
      </c>
      <c r="G188" s="114" t="str">
        <f t="shared" ca="1" si="105"/>
        <v/>
      </c>
      <c r="J188" s="114" t="str">
        <f t="shared" ca="1" si="106"/>
        <v/>
      </c>
      <c r="M188" s="114" t="str">
        <f t="shared" ca="1" si="107"/>
        <v/>
      </c>
      <c r="P188" s="114" t="str">
        <f t="shared" ca="1" si="108"/>
        <v/>
      </c>
      <c r="S188" s="114" t="str">
        <f t="shared" ca="1" si="109"/>
        <v/>
      </c>
      <c r="V188" s="114" t="str">
        <f t="shared" ca="1" si="110"/>
        <v/>
      </c>
      <c r="Y188" s="114" t="str">
        <f t="shared" ca="1" si="111"/>
        <v/>
      </c>
      <c r="AB188" s="114" t="str">
        <f t="shared" ca="1" si="112"/>
        <v/>
      </c>
      <c r="AE188" s="114" t="str">
        <f t="shared" ca="1" si="113"/>
        <v/>
      </c>
      <c r="AH188" s="114" t="str">
        <f t="shared" ca="1" si="114"/>
        <v/>
      </c>
      <c r="AK188" s="114" t="str">
        <f t="shared" ca="1" si="115"/>
        <v/>
      </c>
      <c r="AN188" s="114" t="str">
        <f t="shared" ca="1" si="116"/>
        <v/>
      </c>
      <c r="AQ188" s="114" t="str">
        <f t="shared" ca="1" si="117"/>
        <v/>
      </c>
      <c r="AT188" s="114" t="str">
        <f t="shared" ca="1" si="118"/>
        <v/>
      </c>
      <c r="AW188" s="114" t="str">
        <f t="shared" ca="1" si="119"/>
        <v/>
      </c>
      <c r="AZ188" s="114" t="str">
        <f t="shared" ca="1" si="120"/>
        <v/>
      </c>
      <c r="BC188" s="114" t="str">
        <f t="shared" ca="1" si="121"/>
        <v/>
      </c>
      <c r="BF188" s="114" t="str">
        <f t="shared" ca="1" si="122"/>
        <v/>
      </c>
      <c r="BI188" s="114" t="str">
        <f t="shared" ca="1" si="123"/>
        <v/>
      </c>
      <c r="BL188" s="114" t="str">
        <f t="shared" ca="1" si="124"/>
        <v/>
      </c>
      <c r="BO188" s="114" t="str">
        <f t="shared" ca="1" si="125"/>
        <v/>
      </c>
      <c r="BR188" s="114" t="str">
        <f t="shared" ca="1" si="126"/>
        <v/>
      </c>
      <c r="BU188" s="114" t="str">
        <f t="shared" ca="1" si="127"/>
        <v/>
      </c>
      <c r="BX188" s="114" t="str">
        <f t="shared" ca="1" si="128"/>
        <v/>
      </c>
      <c r="CA188" s="114" t="str">
        <f t="shared" ca="1" si="129"/>
        <v/>
      </c>
      <c r="CD188" s="114" t="str">
        <f t="shared" ca="1" si="130"/>
        <v/>
      </c>
      <c r="CG188" s="114" t="str">
        <f t="shared" ca="1" si="131"/>
        <v/>
      </c>
      <c r="CJ188" s="114" t="str">
        <f t="shared" ca="1" si="132"/>
        <v/>
      </c>
      <c r="CM188" s="114" t="str">
        <f t="shared" ca="1" si="133"/>
        <v/>
      </c>
      <c r="CP188" s="114" t="str">
        <f t="shared" ca="1" si="134"/>
        <v/>
      </c>
      <c r="CS188" s="114" t="str">
        <f t="shared" ca="1" si="135"/>
        <v/>
      </c>
      <c r="CV188" s="114" t="str">
        <f t="shared" ca="1" si="136"/>
        <v/>
      </c>
      <c r="CY188" s="114" t="str">
        <f t="shared" ca="1" si="137"/>
        <v/>
      </c>
      <c r="DB188" s="114" t="str">
        <f t="shared" ca="1" si="138"/>
        <v/>
      </c>
      <c r="DE188" s="114" t="str">
        <f t="shared" ca="1" si="139"/>
        <v/>
      </c>
      <c r="DH188" s="114" t="str">
        <f t="shared" ca="1" si="140"/>
        <v/>
      </c>
      <c r="DK188" s="114" t="str">
        <f t="shared" ca="1" si="141"/>
        <v/>
      </c>
      <c r="DN188" s="114" t="str">
        <f t="shared" ca="1" si="142"/>
        <v/>
      </c>
      <c r="DQ188" s="114" t="str">
        <f t="shared" ca="1" si="143"/>
        <v/>
      </c>
      <c r="DT188" s="114" t="str">
        <f t="shared" ca="1" si="144"/>
        <v/>
      </c>
      <c r="DW188" s="114" t="str">
        <f t="shared" ca="1" si="145"/>
        <v/>
      </c>
      <c r="DZ188" s="114" t="str">
        <f t="shared" ca="1" si="146"/>
        <v/>
      </c>
      <c r="EC188" s="114" t="str">
        <f t="shared" ca="1" si="147"/>
        <v/>
      </c>
      <c r="EF188" s="114" t="str">
        <f t="shared" ca="1" si="148"/>
        <v/>
      </c>
      <c r="EI188" s="114" t="str">
        <f t="shared" ca="1" si="149"/>
        <v/>
      </c>
      <c r="EL188" s="114" t="str">
        <f t="shared" ca="1" si="150"/>
        <v/>
      </c>
      <c r="EO188" s="114" t="str">
        <f t="shared" ca="1" si="151"/>
        <v/>
      </c>
      <c r="ER188" s="114" t="str">
        <f t="shared" ca="1" si="152"/>
        <v/>
      </c>
      <c r="EU188" s="114" t="str">
        <f t="shared" ca="1" si="153"/>
        <v/>
      </c>
      <c r="EX188" s="114" t="str">
        <f t="shared" ca="1" si="154"/>
        <v/>
      </c>
      <c r="FA188" s="114" t="str">
        <f t="shared" ca="1" si="155"/>
        <v/>
      </c>
      <c r="FD188" s="114" t="str">
        <f t="shared" ca="1" si="156"/>
        <v/>
      </c>
    </row>
    <row r="189" spans="1:160">
      <c r="A189" s="62" t="str">
        <f>IF(main!B193="","",main!B193)</f>
        <v/>
      </c>
      <c r="B189" s="82" t="str">
        <f>IF(main!G193="","",main!G193)</f>
        <v/>
      </c>
      <c r="G189" s="114" t="str">
        <f t="shared" ca="1" si="105"/>
        <v/>
      </c>
      <c r="J189" s="114" t="str">
        <f t="shared" ca="1" si="106"/>
        <v/>
      </c>
      <c r="M189" s="114" t="str">
        <f t="shared" ca="1" si="107"/>
        <v/>
      </c>
      <c r="P189" s="114" t="str">
        <f t="shared" ca="1" si="108"/>
        <v/>
      </c>
      <c r="S189" s="114" t="str">
        <f t="shared" ca="1" si="109"/>
        <v/>
      </c>
      <c r="V189" s="114" t="str">
        <f t="shared" ca="1" si="110"/>
        <v/>
      </c>
      <c r="Y189" s="114" t="str">
        <f t="shared" ca="1" si="111"/>
        <v/>
      </c>
      <c r="AB189" s="114" t="str">
        <f t="shared" ca="1" si="112"/>
        <v/>
      </c>
      <c r="AE189" s="114" t="str">
        <f t="shared" ca="1" si="113"/>
        <v/>
      </c>
      <c r="AH189" s="114" t="str">
        <f t="shared" ca="1" si="114"/>
        <v/>
      </c>
      <c r="AK189" s="114" t="str">
        <f t="shared" ca="1" si="115"/>
        <v/>
      </c>
      <c r="AN189" s="114" t="str">
        <f t="shared" ca="1" si="116"/>
        <v/>
      </c>
      <c r="AQ189" s="114" t="str">
        <f t="shared" ca="1" si="117"/>
        <v/>
      </c>
      <c r="AT189" s="114" t="str">
        <f t="shared" ca="1" si="118"/>
        <v/>
      </c>
      <c r="AW189" s="114" t="str">
        <f t="shared" ca="1" si="119"/>
        <v/>
      </c>
      <c r="AZ189" s="114" t="str">
        <f t="shared" ca="1" si="120"/>
        <v/>
      </c>
      <c r="BC189" s="114" t="str">
        <f t="shared" ca="1" si="121"/>
        <v/>
      </c>
      <c r="BF189" s="114" t="str">
        <f t="shared" ca="1" si="122"/>
        <v/>
      </c>
      <c r="BI189" s="114" t="str">
        <f t="shared" ca="1" si="123"/>
        <v/>
      </c>
      <c r="BL189" s="114" t="str">
        <f t="shared" ca="1" si="124"/>
        <v/>
      </c>
      <c r="BO189" s="114" t="str">
        <f t="shared" ca="1" si="125"/>
        <v/>
      </c>
      <c r="BR189" s="114" t="str">
        <f t="shared" ca="1" si="126"/>
        <v/>
      </c>
      <c r="BU189" s="114" t="str">
        <f t="shared" ca="1" si="127"/>
        <v/>
      </c>
      <c r="BX189" s="114" t="str">
        <f t="shared" ca="1" si="128"/>
        <v/>
      </c>
      <c r="CA189" s="114" t="str">
        <f t="shared" ca="1" si="129"/>
        <v/>
      </c>
      <c r="CD189" s="114" t="str">
        <f t="shared" ca="1" si="130"/>
        <v/>
      </c>
      <c r="CG189" s="114" t="str">
        <f t="shared" ca="1" si="131"/>
        <v/>
      </c>
      <c r="CJ189" s="114" t="str">
        <f t="shared" ca="1" si="132"/>
        <v/>
      </c>
      <c r="CM189" s="114" t="str">
        <f t="shared" ca="1" si="133"/>
        <v/>
      </c>
      <c r="CP189" s="114" t="str">
        <f t="shared" ca="1" si="134"/>
        <v/>
      </c>
      <c r="CS189" s="114" t="str">
        <f t="shared" ca="1" si="135"/>
        <v/>
      </c>
      <c r="CV189" s="114" t="str">
        <f t="shared" ca="1" si="136"/>
        <v/>
      </c>
      <c r="CY189" s="114" t="str">
        <f t="shared" ca="1" si="137"/>
        <v/>
      </c>
      <c r="DB189" s="114" t="str">
        <f t="shared" ca="1" si="138"/>
        <v/>
      </c>
      <c r="DE189" s="114" t="str">
        <f t="shared" ca="1" si="139"/>
        <v/>
      </c>
      <c r="DH189" s="114" t="str">
        <f t="shared" ca="1" si="140"/>
        <v/>
      </c>
      <c r="DK189" s="114" t="str">
        <f t="shared" ca="1" si="141"/>
        <v/>
      </c>
      <c r="DN189" s="114" t="str">
        <f t="shared" ca="1" si="142"/>
        <v/>
      </c>
      <c r="DQ189" s="114" t="str">
        <f t="shared" ca="1" si="143"/>
        <v/>
      </c>
      <c r="DT189" s="114" t="str">
        <f t="shared" ca="1" si="144"/>
        <v/>
      </c>
      <c r="DW189" s="114" t="str">
        <f t="shared" ca="1" si="145"/>
        <v/>
      </c>
      <c r="DZ189" s="114" t="str">
        <f t="shared" ca="1" si="146"/>
        <v/>
      </c>
      <c r="EC189" s="114" t="str">
        <f t="shared" ca="1" si="147"/>
        <v/>
      </c>
      <c r="EF189" s="114" t="str">
        <f t="shared" ca="1" si="148"/>
        <v/>
      </c>
      <c r="EI189" s="114" t="str">
        <f t="shared" ca="1" si="149"/>
        <v/>
      </c>
      <c r="EL189" s="114" t="str">
        <f t="shared" ca="1" si="150"/>
        <v/>
      </c>
      <c r="EO189" s="114" t="str">
        <f t="shared" ca="1" si="151"/>
        <v/>
      </c>
      <c r="ER189" s="114" t="str">
        <f t="shared" ca="1" si="152"/>
        <v/>
      </c>
      <c r="EU189" s="114" t="str">
        <f t="shared" ca="1" si="153"/>
        <v/>
      </c>
      <c r="EX189" s="114" t="str">
        <f t="shared" ca="1" si="154"/>
        <v/>
      </c>
      <c r="FA189" s="114" t="str">
        <f t="shared" ca="1" si="155"/>
        <v/>
      </c>
      <c r="FD189" s="114" t="str">
        <f t="shared" ca="1" si="156"/>
        <v/>
      </c>
    </row>
    <row r="190" spans="1:160">
      <c r="A190" s="62" t="str">
        <f>IF(main!B194="","",main!B194)</f>
        <v/>
      </c>
      <c r="B190" s="82" t="str">
        <f>IF(main!G194="","",main!G194)</f>
        <v/>
      </c>
      <c r="G190" s="114" t="str">
        <f t="shared" ca="1" si="105"/>
        <v/>
      </c>
      <c r="J190" s="114" t="str">
        <f t="shared" ca="1" si="106"/>
        <v/>
      </c>
      <c r="M190" s="114" t="str">
        <f t="shared" ca="1" si="107"/>
        <v/>
      </c>
      <c r="P190" s="114" t="str">
        <f t="shared" ca="1" si="108"/>
        <v/>
      </c>
      <c r="S190" s="114" t="str">
        <f t="shared" ca="1" si="109"/>
        <v/>
      </c>
      <c r="V190" s="114" t="str">
        <f t="shared" ca="1" si="110"/>
        <v/>
      </c>
      <c r="Y190" s="114" t="str">
        <f t="shared" ca="1" si="111"/>
        <v/>
      </c>
      <c r="AB190" s="114" t="str">
        <f t="shared" ca="1" si="112"/>
        <v/>
      </c>
      <c r="AE190" s="114" t="str">
        <f t="shared" ca="1" si="113"/>
        <v/>
      </c>
      <c r="AH190" s="114" t="str">
        <f t="shared" ca="1" si="114"/>
        <v/>
      </c>
      <c r="AK190" s="114" t="str">
        <f t="shared" ca="1" si="115"/>
        <v/>
      </c>
      <c r="AN190" s="114" t="str">
        <f t="shared" ca="1" si="116"/>
        <v/>
      </c>
      <c r="AQ190" s="114" t="str">
        <f t="shared" ca="1" si="117"/>
        <v/>
      </c>
      <c r="AT190" s="114" t="str">
        <f t="shared" ca="1" si="118"/>
        <v/>
      </c>
      <c r="AW190" s="114" t="str">
        <f t="shared" ca="1" si="119"/>
        <v/>
      </c>
      <c r="AZ190" s="114" t="str">
        <f t="shared" ca="1" si="120"/>
        <v/>
      </c>
      <c r="BC190" s="114" t="str">
        <f t="shared" ca="1" si="121"/>
        <v/>
      </c>
      <c r="BF190" s="114" t="str">
        <f t="shared" ca="1" si="122"/>
        <v/>
      </c>
      <c r="BI190" s="114" t="str">
        <f t="shared" ca="1" si="123"/>
        <v/>
      </c>
      <c r="BL190" s="114" t="str">
        <f t="shared" ca="1" si="124"/>
        <v/>
      </c>
      <c r="BO190" s="114" t="str">
        <f t="shared" ca="1" si="125"/>
        <v/>
      </c>
      <c r="BR190" s="114" t="str">
        <f t="shared" ca="1" si="126"/>
        <v/>
      </c>
      <c r="BU190" s="114" t="str">
        <f t="shared" ca="1" si="127"/>
        <v/>
      </c>
      <c r="BX190" s="114" t="str">
        <f t="shared" ca="1" si="128"/>
        <v/>
      </c>
      <c r="CA190" s="114" t="str">
        <f t="shared" ca="1" si="129"/>
        <v/>
      </c>
      <c r="CD190" s="114" t="str">
        <f t="shared" ca="1" si="130"/>
        <v/>
      </c>
      <c r="CG190" s="114" t="str">
        <f t="shared" ca="1" si="131"/>
        <v/>
      </c>
      <c r="CJ190" s="114" t="str">
        <f t="shared" ca="1" si="132"/>
        <v/>
      </c>
      <c r="CM190" s="114" t="str">
        <f t="shared" ca="1" si="133"/>
        <v/>
      </c>
      <c r="CP190" s="114" t="str">
        <f t="shared" ca="1" si="134"/>
        <v/>
      </c>
      <c r="CS190" s="114" t="str">
        <f t="shared" ca="1" si="135"/>
        <v/>
      </c>
      <c r="CV190" s="114" t="str">
        <f t="shared" ca="1" si="136"/>
        <v/>
      </c>
      <c r="CY190" s="114" t="str">
        <f t="shared" ca="1" si="137"/>
        <v/>
      </c>
      <c r="DB190" s="114" t="str">
        <f t="shared" ca="1" si="138"/>
        <v/>
      </c>
      <c r="DE190" s="114" t="str">
        <f t="shared" ca="1" si="139"/>
        <v/>
      </c>
      <c r="DH190" s="114" t="str">
        <f t="shared" ca="1" si="140"/>
        <v/>
      </c>
      <c r="DK190" s="114" t="str">
        <f t="shared" ca="1" si="141"/>
        <v/>
      </c>
      <c r="DN190" s="114" t="str">
        <f t="shared" ca="1" si="142"/>
        <v/>
      </c>
      <c r="DQ190" s="114" t="str">
        <f t="shared" ca="1" si="143"/>
        <v/>
      </c>
      <c r="DT190" s="114" t="str">
        <f t="shared" ca="1" si="144"/>
        <v/>
      </c>
      <c r="DW190" s="114" t="str">
        <f t="shared" ca="1" si="145"/>
        <v/>
      </c>
      <c r="DZ190" s="114" t="str">
        <f t="shared" ca="1" si="146"/>
        <v/>
      </c>
      <c r="EC190" s="114" t="str">
        <f t="shared" ca="1" si="147"/>
        <v/>
      </c>
      <c r="EF190" s="114" t="str">
        <f t="shared" ca="1" si="148"/>
        <v/>
      </c>
      <c r="EI190" s="114" t="str">
        <f t="shared" ca="1" si="149"/>
        <v/>
      </c>
      <c r="EL190" s="114" t="str">
        <f t="shared" ca="1" si="150"/>
        <v/>
      </c>
      <c r="EO190" s="114" t="str">
        <f t="shared" ca="1" si="151"/>
        <v/>
      </c>
      <c r="ER190" s="114" t="str">
        <f t="shared" ca="1" si="152"/>
        <v/>
      </c>
      <c r="EU190" s="114" t="str">
        <f t="shared" ca="1" si="153"/>
        <v/>
      </c>
      <c r="EX190" s="114" t="str">
        <f t="shared" ca="1" si="154"/>
        <v/>
      </c>
      <c r="FA190" s="114" t="str">
        <f t="shared" ca="1" si="155"/>
        <v/>
      </c>
      <c r="FD190" s="114" t="str">
        <f t="shared" ca="1" si="156"/>
        <v/>
      </c>
    </row>
    <row r="191" spans="1:160">
      <c r="A191" s="62" t="str">
        <f>IF(main!B195="","",main!B195)</f>
        <v/>
      </c>
      <c r="B191" s="82" t="str">
        <f>IF(main!G195="","",main!G195)</f>
        <v/>
      </c>
      <c r="G191" s="114" t="str">
        <f t="shared" ca="1" si="105"/>
        <v/>
      </c>
      <c r="J191" s="114" t="str">
        <f t="shared" ca="1" si="106"/>
        <v/>
      </c>
      <c r="M191" s="114" t="str">
        <f t="shared" ca="1" si="107"/>
        <v/>
      </c>
      <c r="P191" s="114" t="str">
        <f t="shared" ca="1" si="108"/>
        <v/>
      </c>
      <c r="S191" s="114" t="str">
        <f t="shared" ca="1" si="109"/>
        <v/>
      </c>
      <c r="V191" s="114" t="str">
        <f t="shared" ca="1" si="110"/>
        <v/>
      </c>
      <c r="Y191" s="114" t="str">
        <f t="shared" ca="1" si="111"/>
        <v/>
      </c>
      <c r="AB191" s="114" t="str">
        <f t="shared" ca="1" si="112"/>
        <v/>
      </c>
      <c r="AE191" s="114" t="str">
        <f t="shared" ca="1" si="113"/>
        <v/>
      </c>
      <c r="AH191" s="114" t="str">
        <f t="shared" ca="1" si="114"/>
        <v/>
      </c>
      <c r="AK191" s="114" t="str">
        <f t="shared" ca="1" si="115"/>
        <v/>
      </c>
      <c r="AN191" s="114" t="str">
        <f t="shared" ca="1" si="116"/>
        <v/>
      </c>
      <c r="AQ191" s="114" t="str">
        <f t="shared" ca="1" si="117"/>
        <v/>
      </c>
      <c r="AT191" s="114" t="str">
        <f t="shared" ca="1" si="118"/>
        <v/>
      </c>
      <c r="AW191" s="114" t="str">
        <f t="shared" ca="1" si="119"/>
        <v/>
      </c>
      <c r="AZ191" s="114" t="str">
        <f t="shared" ca="1" si="120"/>
        <v/>
      </c>
      <c r="BC191" s="114" t="str">
        <f t="shared" ca="1" si="121"/>
        <v/>
      </c>
      <c r="BF191" s="114" t="str">
        <f t="shared" ca="1" si="122"/>
        <v/>
      </c>
      <c r="BI191" s="114" t="str">
        <f t="shared" ca="1" si="123"/>
        <v/>
      </c>
      <c r="BL191" s="114" t="str">
        <f t="shared" ca="1" si="124"/>
        <v/>
      </c>
      <c r="BO191" s="114" t="str">
        <f t="shared" ca="1" si="125"/>
        <v/>
      </c>
      <c r="BR191" s="114" t="str">
        <f t="shared" ca="1" si="126"/>
        <v/>
      </c>
      <c r="BU191" s="114" t="str">
        <f t="shared" ca="1" si="127"/>
        <v/>
      </c>
      <c r="BX191" s="114" t="str">
        <f t="shared" ca="1" si="128"/>
        <v/>
      </c>
      <c r="CA191" s="114" t="str">
        <f t="shared" ca="1" si="129"/>
        <v/>
      </c>
      <c r="CD191" s="114" t="str">
        <f t="shared" ca="1" si="130"/>
        <v/>
      </c>
      <c r="CG191" s="114" t="str">
        <f t="shared" ca="1" si="131"/>
        <v/>
      </c>
      <c r="CJ191" s="114" t="str">
        <f t="shared" ca="1" si="132"/>
        <v/>
      </c>
      <c r="CM191" s="114" t="str">
        <f t="shared" ca="1" si="133"/>
        <v/>
      </c>
      <c r="CP191" s="114" t="str">
        <f t="shared" ca="1" si="134"/>
        <v/>
      </c>
      <c r="CS191" s="114" t="str">
        <f t="shared" ca="1" si="135"/>
        <v/>
      </c>
      <c r="CV191" s="114" t="str">
        <f t="shared" ca="1" si="136"/>
        <v/>
      </c>
      <c r="CY191" s="114" t="str">
        <f t="shared" ca="1" si="137"/>
        <v/>
      </c>
      <c r="DB191" s="114" t="str">
        <f t="shared" ca="1" si="138"/>
        <v/>
      </c>
      <c r="DE191" s="114" t="str">
        <f t="shared" ca="1" si="139"/>
        <v/>
      </c>
      <c r="DH191" s="114" t="str">
        <f t="shared" ca="1" si="140"/>
        <v/>
      </c>
      <c r="DK191" s="114" t="str">
        <f t="shared" ca="1" si="141"/>
        <v/>
      </c>
      <c r="DN191" s="114" t="str">
        <f t="shared" ca="1" si="142"/>
        <v/>
      </c>
      <c r="DQ191" s="114" t="str">
        <f t="shared" ca="1" si="143"/>
        <v/>
      </c>
      <c r="DT191" s="114" t="str">
        <f t="shared" ca="1" si="144"/>
        <v/>
      </c>
      <c r="DW191" s="114" t="str">
        <f t="shared" ca="1" si="145"/>
        <v/>
      </c>
      <c r="DZ191" s="114" t="str">
        <f t="shared" ca="1" si="146"/>
        <v/>
      </c>
      <c r="EC191" s="114" t="str">
        <f t="shared" ca="1" si="147"/>
        <v/>
      </c>
      <c r="EF191" s="114" t="str">
        <f t="shared" ca="1" si="148"/>
        <v/>
      </c>
      <c r="EI191" s="114" t="str">
        <f t="shared" ca="1" si="149"/>
        <v/>
      </c>
      <c r="EL191" s="114" t="str">
        <f t="shared" ca="1" si="150"/>
        <v/>
      </c>
      <c r="EO191" s="114" t="str">
        <f t="shared" ca="1" si="151"/>
        <v/>
      </c>
      <c r="ER191" s="114" t="str">
        <f t="shared" ca="1" si="152"/>
        <v/>
      </c>
      <c r="EU191" s="114" t="str">
        <f t="shared" ca="1" si="153"/>
        <v/>
      </c>
      <c r="EX191" s="114" t="str">
        <f t="shared" ca="1" si="154"/>
        <v/>
      </c>
      <c r="FA191" s="114" t="str">
        <f t="shared" ca="1" si="155"/>
        <v/>
      </c>
      <c r="FD191" s="114" t="str">
        <f t="shared" ca="1" si="156"/>
        <v/>
      </c>
    </row>
    <row r="192" spans="1:160">
      <c r="A192" s="62" t="str">
        <f>IF(main!B196="","",main!B196)</f>
        <v/>
      </c>
      <c r="B192" s="82" t="str">
        <f>IF(main!G196="","",main!G196)</f>
        <v/>
      </c>
      <c r="G192" s="114" t="str">
        <f t="shared" ca="1" si="105"/>
        <v/>
      </c>
      <c r="J192" s="114" t="str">
        <f t="shared" ca="1" si="106"/>
        <v/>
      </c>
      <c r="M192" s="114" t="str">
        <f t="shared" ca="1" si="107"/>
        <v/>
      </c>
      <c r="P192" s="114" t="str">
        <f t="shared" ca="1" si="108"/>
        <v/>
      </c>
      <c r="S192" s="114" t="str">
        <f t="shared" ca="1" si="109"/>
        <v/>
      </c>
      <c r="V192" s="114" t="str">
        <f t="shared" ca="1" si="110"/>
        <v/>
      </c>
      <c r="Y192" s="114" t="str">
        <f t="shared" ca="1" si="111"/>
        <v/>
      </c>
      <c r="AB192" s="114" t="str">
        <f t="shared" ca="1" si="112"/>
        <v/>
      </c>
      <c r="AE192" s="114" t="str">
        <f t="shared" ca="1" si="113"/>
        <v/>
      </c>
      <c r="AH192" s="114" t="str">
        <f t="shared" ca="1" si="114"/>
        <v/>
      </c>
      <c r="AK192" s="114" t="str">
        <f t="shared" ca="1" si="115"/>
        <v/>
      </c>
      <c r="AN192" s="114" t="str">
        <f t="shared" ca="1" si="116"/>
        <v/>
      </c>
      <c r="AQ192" s="114" t="str">
        <f t="shared" ca="1" si="117"/>
        <v/>
      </c>
      <c r="AT192" s="114" t="str">
        <f t="shared" ca="1" si="118"/>
        <v/>
      </c>
      <c r="AW192" s="114" t="str">
        <f t="shared" ca="1" si="119"/>
        <v/>
      </c>
      <c r="AZ192" s="114" t="str">
        <f t="shared" ca="1" si="120"/>
        <v/>
      </c>
      <c r="BC192" s="114" t="str">
        <f t="shared" ca="1" si="121"/>
        <v/>
      </c>
      <c r="BF192" s="114" t="str">
        <f t="shared" ca="1" si="122"/>
        <v/>
      </c>
      <c r="BI192" s="114" t="str">
        <f t="shared" ca="1" si="123"/>
        <v/>
      </c>
      <c r="BL192" s="114" t="str">
        <f t="shared" ca="1" si="124"/>
        <v/>
      </c>
      <c r="BO192" s="114" t="str">
        <f t="shared" ca="1" si="125"/>
        <v/>
      </c>
      <c r="BR192" s="114" t="str">
        <f t="shared" ca="1" si="126"/>
        <v/>
      </c>
      <c r="BU192" s="114" t="str">
        <f t="shared" ca="1" si="127"/>
        <v/>
      </c>
      <c r="BX192" s="114" t="str">
        <f t="shared" ca="1" si="128"/>
        <v/>
      </c>
      <c r="CA192" s="114" t="str">
        <f t="shared" ca="1" si="129"/>
        <v/>
      </c>
      <c r="CD192" s="114" t="str">
        <f t="shared" ca="1" si="130"/>
        <v/>
      </c>
      <c r="CG192" s="114" t="str">
        <f t="shared" ca="1" si="131"/>
        <v/>
      </c>
      <c r="CJ192" s="114" t="str">
        <f t="shared" ca="1" si="132"/>
        <v/>
      </c>
      <c r="CM192" s="114" t="str">
        <f t="shared" ca="1" si="133"/>
        <v/>
      </c>
      <c r="CP192" s="114" t="str">
        <f t="shared" ca="1" si="134"/>
        <v/>
      </c>
      <c r="CS192" s="114" t="str">
        <f t="shared" ca="1" si="135"/>
        <v/>
      </c>
      <c r="CV192" s="114" t="str">
        <f t="shared" ca="1" si="136"/>
        <v/>
      </c>
      <c r="CY192" s="114" t="str">
        <f t="shared" ca="1" si="137"/>
        <v/>
      </c>
      <c r="DB192" s="114" t="str">
        <f t="shared" ca="1" si="138"/>
        <v/>
      </c>
      <c r="DE192" s="114" t="str">
        <f t="shared" ca="1" si="139"/>
        <v/>
      </c>
      <c r="DH192" s="114" t="str">
        <f t="shared" ca="1" si="140"/>
        <v/>
      </c>
      <c r="DK192" s="114" t="str">
        <f t="shared" ca="1" si="141"/>
        <v/>
      </c>
      <c r="DN192" s="114" t="str">
        <f t="shared" ca="1" si="142"/>
        <v/>
      </c>
      <c r="DQ192" s="114" t="str">
        <f t="shared" ca="1" si="143"/>
        <v/>
      </c>
      <c r="DT192" s="114" t="str">
        <f t="shared" ca="1" si="144"/>
        <v/>
      </c>
      <c r="DW192" s="114" t="str">
        <f t="shared" ca="1" si="145"/>
        <v/>
      </c>
      <c r="DZ192" s="114" t="str">
        <f t="shared" ca="1" si="146"/>
        <v/>
      </c>
      <c r="EC192" s="114" t="str">
        <f t="shared" ca="1" si="147"/>
        <v/>
      </c>
      <c r="EF192" s="114" t="str">
        <f t="shared" ca="1" si="148"/>
        <v/>
      </c>
      <c r="EI192" s="114" t="str">
        <f t="shared" ca="1" si="149"/>
        <v/>
      </c>
      <c r="EL192" s="114" t="str">
        <f t="shared" ca="1" si="150"/>
        <v/>
      </c>
      <c r="EO192" s="114" t="str">
        <f t="shared" ca="1" si="151"/>
        <v/>
      </c>
      <c r="ER192" s="114" t="str">
        <f t="shared" ca="1" si="152"/>
        <v/>
      </c>
      <c r="EU192" s="114" t="str">
        <f t="shared" ca="1" si="153"/>
        <v/>
      </c>
      <c r="EX192" s="114" t="str">
        <f t="shared" ca="1" si="154"/>
        <v/>
      </c>
      <c r="FA192" s="114" t="str">
        <f t="shared" ca="1" si="155"/>
        <v/>
      </c>
      <c r="FD192" s="114" t="str">
        <f t="shared" ca="1" si="156"/>
        <v/>
      </c>
    </row>
    <row r="193" spans="1:160">
      <c r="A193" s="62" t="str">
        <f>IF(main!B197="","",main!B197)</f>
        <v/>
      </c>
      <c r="B193" s="82" t="str">
        <f>IF(main!G197="","",main!G197)</f>
        <v/>
      </c>
      <c r="G193" s="114" t="str">
        <f t="shared" ca="1" si="105"/>
        <v/>
      </c>
      <c r="J193" s="114" t="str">
        <f t="shared" ca="1" si="106"/>
        <v/>
      </c>
      <c r="M193" s="114" t="str">
        <f t="shared" ca="1" si="107"/>
        <v/>
      </c>
      <c r="P193" s="114" t="str">
        <f t="shared" ca="1" si="108"/>
        <v/>
      </c>
      <c r="S193" s="114" t="str">
        <f t="shared" ca="1" si="109"/>
        <v/>
      </c>
      <c r="V193" s="114" t="str">
        <f t="shared" ca="1" si="110"/>
        <v/>
      </c>
      <c r="Y193" s="114" t="str">
        <f t="shared" ca="1" si="111"/>
        <v/>
      </c>
      <c r="AB193" s="114" t="str">
        <f t="shared" ca="1" si="112"/>
        <v/>
      </c>
      <c r="AE193" s="114" t="str">
        <f t="shared" ca="1" si="113"/>
        <v/>
      </c>
      <c r="AH193" s="114" t="str">
        <f t="shared" ca="1" si="114"/>
        <v/>
      </c>
      <c r="AK193" s="114" t="str">
        <f t="shared" ca="1" si="115"/>
        <v/>
      </c>
      <c r="AN193" s="114" t="str">
        <f t="shared" ca="1" si="116"/>
        <v/>
      </c>
      <c r="AQ193" s="114" t="str">
        <f t="shared" ca="1" si="117"/>
        <v/>
      </c>
      <c r="AT193" s="114" t="str">
        <f t="shared" ca="1" si="118"/>
        <v/>
      </c>
      <c r="AW193" s="114" t="str">
        <f t="shared" ca="1" si="119"/>
        <v/>
      </c>
      <c r="AZ193" s="114" t="str">
        <f t="shared" ca="1" si="120"/>
        <v/>
      </c>
      <c r="BC193" s="114" t="str">
        <f t="shared" ca="1" si="121"/>
        <v/>
      </c>
      <c r="BF193" s="114" t="str">
        <f t="shared" ca="1" si="122"/>
        <v/>
      </c>
      <c r="BI193" s="114" t="str">
        <f t="shared" ca="1" si="123"/>
        <v/>
      </c>
      <c r="BL193" s="114" t="str">
        <f t="shared" ca="1" si="124"/>
        <v/>
      </c>
      <c r="BO193" s="114" t="str">
        <f t="shared" ca="1" si="125"/>
        <v/>
      </c>
      <c r="BR193" s="114" t="str">
        <f t="shared" ca="1" si="126"/>
        <v/>
      </c>
      <c r="BU193" s="114" t="str">
        <f t="shared" ca="1" si="127"/>
        <v/>
      </c>
      <c r="BX193" s="114" t="str">
        <f t="shared" ca="1" si="128"/>
        <v/>
      </c>
      <c r="CA193" s="114" t="str">
        <f t="shared" ca="1" si="129"/>
        <v/>
      </c>
      <c r="CD193" s="114" t="str">
        <f t="shared" ca="1" si="130"/>
        <v/>
      </c>
      <c r="CG193" s="114" t="str">
        <f t="shared" ca="1" si="131"/>
        <v/>
      </c>
      <c r="CJ193" s="114" t="str">
        <f t="shared" ca="1" si="132"/>
        <v/>
      </c>
      <c r="CM193" s="114" t="str">
        <f t="shared" ca="1" si="133"/>
        <v/>
      </c>
      <c r="CP193" s="114" t="str">
        <f t="shared" ca="1" si="134"/>
        <v/>
      </c>
      <c r="CS193" s="114" t="str">
        <f t="shared" ca="1" si="135"/>
        <v/>
      </c>
      <c r="CV193" s="114" t="str">
        <f t="shared" ca="1" si="136"/>
        <v/>
      </c>
      <c r="CY193" s="114" t="str">
        <f t="shared" ca="1" si="137"/>
        <v/>
      </c>
      <c r="DB193" s="114" t="str">
        <f t="shared" ca="1" si="138"/>
        <v/>
      </c>
      <c r="DE193" s="114" t="str">
        <f t="shared" ca="1" si="139"/>
        <v/>
      </c>
      <c r="DH193" s="114" t="str">
        <f t="shared" ca="1" si="140"/>
        <v/>
      </c>
      <c r="DK193" s="114" t="str">
        <f t="shared" ca="1" si="141"/>
        <v/>
      </c>
      <c r="DN193" s="114" t="str">
        <f t="shared" ca="1" si="142"/>
        <v/>
      </c>
      <c r="DQ193" s="114" t="str">
        <f t="shared" ca="1" si="143"/>
        <v/>
      </c>
      <c r="DT193" s="114" t="str">
        <f t="shared" ca="1" si="144"/>
        <v/>
      </c>
      <c r="DW193" s="114" t="str">
        <f t="shared" ca="1" si="145"/>
        <v/>
      </c>
      <c r="DZ193" s="114" t="str">
        <f t="shared" ca="1" si="146"/>
        <v/>
      </c>
      <c r="EC193" s="114" t="str">
        <f t="shared" ca="1" si="147"/>
        <v/>
      </c>
      <c r="EF193" s="114" t="str">
        <f t="shared" ca="1" si="148"/>
        <v/>
      </c>
      <c r="EI193" s="114" t="str">
        <f t="shared" ca="1" si="149"/>
        <v/>
      </c>
      <c r="EL193" s="114" t="str">
        <f t="shared" ca="1" si="150"/>
        <v/>
      </c>
      <c r="EO193" s="114" t="str">
        <f t="shared" ca="1" si="151"/>
        <v/>
      </c>
      <c r="ER193" s="114" t="str">
        <f t="shared" ca="1" si="152"/>
        <v/>
      </c>
      <c r="EU193" s="114" t="str">
        <f t="shared" ca="1" si="153"/>
        <v/>
      </c>
      <c r="EX193" s="114" t="str">
        <f t="shared" ca="1" si="154"/>
        <v/>
      </c>
      <c r="FA193" s="114" t="str">
        <f t="shared" ca="1" si="155"/>
        <v/>
      </c>
      <c r="FD193" s="114" t="str">
        <f t="shared" ca="1" si="156"/>
        <v/>
      </c>
    </row>
    <row r="194" spans="1:160">
      <c r="A194" s="62" t="str">
        <f>IF(main!B198="","",main!B198)</f>
        <v/>
      </c>
      <c r="B194" s="82" t="str">
        <f>IF(main!G198="","",main!G198)</f>
        <v/>
      </c>
      <c r="G194" s="114" t="str">
        <f t="shared" ca="1" si="105"/>
        <v/>
      </c>
      <c r="J194" s="114" t="str">
        <f t="shared" ca="1" si="106"/>
        <v/>
      </c>
      <c r="M194" s="114" t="str">
        <f t="shared" ca="1" si="107"/>
        <v/>
      </c>
      <c r="P194" s="114" t="str">
        <f t="shared" ca="1" si="108"/>
        <v/>
      </c>
      <c r="S194" s="114" t="str">
        <f t="shared" ca="1" si="109"/>
        <v/>
      </c>
      <c r="V194" s="114" t="str">
        <f t="shared" ca="1" si="110"/>
        <v/>
      </c>
      <c r="Y194" s="114" t="str">
        <f t="shared" ca="1" si="111"/>
        <v/>
      </c>
      <c r="AB194" s="114" t="str">
        <f t="shared" ca="1" si="112"/>
        <v/>
      </c>
      <c r="AE194" s="114" t="str">
        <f t="shared" ca="1" si="113"/>
        <v/>
      </c>
      <c r="AH194" s="114" t="str">
        <f t="shared" ca="1" si="114"/>
        <v/>
      </c>
      <c r="AK194" s="114" t="str">
        <f t="shared" ca="1" si="115"/>
        <v/>
      </c>
      <c r="AN194" s="114" t="str">
        <f t="shared" ca="1" si="116"/>
        <v/>
      </c>
      <c r="AQ194" s="114" t="str">
        <f t="shared" ca="1" si="117"/>
        <v/>
      </c>
      <c r="AT194" s="114" t="str">
        <f t="shared" ca="1" si="118"/>
        <v/>
      </c>
      <c r="AW194" s="114" t="str">
        <f t="shared" ca="1" si="119"/>
        <v/>
      </c>
      <c r="AZ194" s="114" t="str">
        <f t="shared" ca="1" si="120"/>
        <v/>
      </c>
      <c r="BC194" s="114" t="str">
        <f t="shared" ca="1" si="121"/>
        <v/>
      </c>
      <c r="BF194" s="114" t="str">
        <f t="shared" ca="1" si="122"/>
        <v/>
      </c>
      <c r="BI194" s="114" t="str">
        <f t="shared" ca="1" si="123"/>
        <v/>
      </c>
      <c r="BL194" s="114" t="str">
        <f t="shared" ca="1" si="124"/>
        <v/>
      </c>
      <c r="BO194" s="114" t="str">
        <f t="shared" ca="1" si="125"/>
        <v/>
      </c>
      <c r="BR194" s="114" t="str">
        <f t="shared" ca="1" si="126"/>
        <v/>
      </c>
      <c r="BU194" s="114" t="str">
        <f t="shared" ca="1" si="127"/>
        <v/>
      </c>
      <c r="BX194" s="114" t="str">
        <f t="shared" ca="1" si="128"/>
        <v/>
      </c>
      <c r="CA194" s="114" t="str">
        <f t="shared" ca="1" si="129"/>
        <v/>
      </c>
      <c r="CD194" s="114" t="str">
        <f t="shared" ca="1" si="130"/>
        <v/>
      </c>
      <c r="CG194" s="114" t="str">
        <f t="shared" ca="1" si="131"/>
        <v/>
      </c>
      <c r="CJ194" s="114" t="str">
        <f t="shared" ca="1" si="132"/>
        <v/>
      </c>
      <c r="CM194" s="114" t="str">
        <f t="shared" ca="1" si="133"/>
        <v/>
      </c>
      <c r="CP194" s="114" t="str">
        <f t="shared" ca="1" si="134"/>
        <v/>
      </c>
      <c r="CS194" s="114" t="str">
        <f t="shared" ca="1" si="135"/>
        <v/>
      </c>
      <c r="CV194" s="114" t="str">
        <f t="shared" ca="1" si="136"/>
        <v/>
      </c>
      <c r="CY194" s="114" t="str">
        <f t="shared" ca="1" si="137"/>
        <v/>
      </c>
      <c r="DB194" s="114" t="str">
        <f t="shared" ca="1" si="138"/>
        <v/>
      </c>
      <c r="DE194" s="114" t="str">
        <f t="shared" ca="1" si="139"/>
        <v/>
      </c>
      <c r="DH194" s="114" t="str">
        <f t="shared" ca="1" si="140"/>
        <v/>
      </c>
      <c r="DK194" s="114" t="str">
        <f t="shared" ca="1" si="141"/>
        <v/>
      </c>
      <c r="DN194" s="114" t="str">
        <f t="shared" ca="1" si="142"/>
        <v/>
      </c>
      <c r="DQ194" s="114" t="str">
        <f t="shared" ca="1" si="143"/>
        <v/>
      </c>
      <c r="DT194" s="114" t="str">
        <f t="shared" ca="1" si="144"/>
        <v/>
      </c>
      <c r="DW194" s="114" t="str">
        <f t="shared" ca="1" si="145"/>
        <v/>
      </c>
      <c r="DZ194" s="114" t="str">
        <f t="shared" ca="1" si="146"/>
        <v/>
      </c>
      <c r="EC194" s="114" t="str">
        <f t="shared" ca="1" si="147"/>
        <v/>
      </c>
      <c r="EF194" s="114" t="str">
        <f t="shared" ca="1" si="148"/>
        <v/>
      </c>
      <c r="EI194" s="114" t="str">
        <f t="shared" ca="1" si="149"/>
        <v/>
      </c>
      <c r="EL194" s="114" t="str">
        <f t="shared" ca="1" si="150"/>
        <v/>
      </c>
      <c r="EO194" s="114" t="str">
        <f t="shared" ca="1" si="151"/>
        <v/>
      </c>
      <c r="ER194" s="114" t="str">
        <f t="shared" ca="1" si="152"/>
        <v/>
      </c>
      <c r="EU194" s="114" t="str">
        <f t="shared" ca="1" si="153"/>
        <v/>
      </c>
      <c r="EX194" s="114" t="str">
        <f t="shared" ca="1" si="154"/>
        <v/>
      </c>
      <c r="FA194" s="114" t="str">
        <f t="shared" ca="1" si="155"/>
        <v/>
      </c>
      <c r="FD194" s="114" t="str">
        <f t="shared" ca="1" si="156"/>
        <v/>
      </c>
    </row>
    <row r="195" spans="1:160">
      <c r="A195" s="62" t="str">
        <f>IF(main!B199="","",main!B199)</f>
        <v/>
      </c>
      <c r="B195" s="82" t="str">
        <f>IF(main!G199="","",main!G199)</f>
        <v/>
      </c>
      <c r="G195" s="114" t="str">
        <f t="shared" ca="1" si="105"/>
        <v/>
      </c>
      <c r="J195" s="114" t="str">
        <f t="shared" ca="1" si="106"/>
        <v/>
      </c>
      <c r="M195" s="114" t="str">
        <f t="shared" ca="1" si="107"/>
        <v/>
      </c>
      <c r="P195" s="114" t="str">
        <f t="shared" ca="1" si="108"/>
        <v/>
      </c>
      <c r="S195" s="114" t="str">
        <f t="shared" ca="1" si="109"/>
        <v/>
      </c>
      <c r="V195" s="114" t="str">
        <f t="shared" ca="1" si="110"/>
        <v/>
      </c>
      <c r="Y195" s="114" t="str">
        <f t="shared" ca="1" si="111"/>
        <v/>
      </c>
      <c r="AB195" s="114" t="str">
        <f t="shared" ca="1" si="112"/>
        <v/>
      </c>
      <c r="AE195" s="114" t="str">
        <f t="shared" ca="1" si="113"/>
        <v/>
      </c>
      <c r="AH195" s="114" t="str">
        <f t="shared" ca="1" si="114"/>
        <v/>
      </c>
      <c r="AK195" s="114" t="str">
        <f t="shared" ca="1" si="115"/>
        <v/>
      </c>
      <c r="AN195" s="114" t="str">
        <f t="shared" ca="1" si="116"/>
        <v/>
      </c>
      <c r="AQ195" s="114" t="str">
        <f t="shared" ca="1" si="117"/>
        <v/>
      </c>
      <c r="AT195" s="114" t="str">
        <f t="shared" ca="1" si="118"/>
        <v/>
      </c>
      <c r="AW195" s="114" t="str">
        <f t="shared" ca="1" si="119"/>
        <v/>
      </c>
      <c r="AZ195" s="114" t="str">
        <f t="shared" ca="1" si="120"/>
        <v/>
      </c>
      <c r="BC195" s="114" t="str">
        <f t="shared" ca="1" si="121"/>
        <v/>
      </c>
      <c r="BF195" s="114" t="str">
        <f t="shared" ca="1" si="122"/>
        <v/>
      </c>
      <c r="BI195" s="114" t="str">
        <f t="shared" ca="1" si="123"/>
        <v/>
      </c>
      <c r="BL195" s="114" t="str">
        <f t="shared" ca="1" si="124"/>
        <v/>
      </c>
      <c r="BO195" s="114" t="str">
        <f t="shared" ca="1" si="125"/>
        <v/>
      </c>
      <c r="BR195" s="114" t="str">
        <f t="shared" ca="1" si="126"/>
        <v/>
      </c>
      <c r="BU195" s="114" t="str">
        <f t="shared" ca="1" si="127"/>
        <v/>
      </c>
      <c r="BX195" s="114" t="str">
        <f t="shared" ca="1" si="128"/>
        <v/>
      </c>
      <c r="CA195" s="114" t="str">
        <f t="shared" ca="1" si="129"/>
        <v/>
      </c>
      <c r="CD195" s="114" t="str">
        <f t="shared" ca="1" si="130"/>
        <v/>
      </c>
      <c r="CG195" s="114" t="str">
        <f t="shared" ca="1" si="131"/>
        <v/>
      </c>
      <c r="CJ195" s="114" t="str">
        <f t="shared" ca="1" si="132"/>
        <v/>
      </c>
      <c r="CM195" s="114" t="str">
        <f t="shared" ca="1" si="133"/>
        <v/>
      </c>
      <c r="CP195" s="114" t="str">
        <f t="shared" ca="1" si="134"/>
        <v/>
      </c>
      <c r="CS195" s="114" t="str">
        <f t="shared" ca="1" si="135"/>
        <v/>
      </c>
      <c r="CV195" s="114" t="str">
        <f t="shared" ca="1" si="136"/>
        <v/>
      </c>
      <c r="CY195" s="114" t="str">
        <f t="shared" ca="1" si="137"/>
        <v/>
      </c>
      <c r="DB195" s="114" t="str">
        <f t="shared" ca="1" si="138"/>
        <v/>
      </c>
      <c r="DE195" s="114" t="str">
        <f t="shared" ca="1" si="139"/>
        <v/>
      </c>
      <c r="DH195" s="114" t="str">
        <f t="shared" ca="1" si="140"/>
        <v/>
      </c>
      <c r="DK195" s="114" t="str">
        <f t="shared" ca="1" si="141"/>
        <v/>
      </c>
      <c r="DN195" s="114" t="str">
        <f t="shared" ca="1" si="142"/>
        <v/>
      </c>
      <c r="DQ195" s="114" t="str">
        <f t="shared" ca="1" si="143"/>
        <v/>
      </c>
      <c r="DT195" s="114" t="str">
        <f t="shared" ca="1" si="144"/>
        <v/>
      </c>
      <c r="DW195" s="114" t="str">
        <f t="shared" ca="1" si="145"/>
        <v/>
      </c>
      <c r="DZ195" s="114" t="str">
        <f t="shared" ca="1" si="146"/>
        <v/>
      </c>
      <c r="EC195" s="114" t="str">
        <f t="shared" ca="1" si="147"/>
        <v/>
      </c>
      <c r="EF195" s="114" t="str">
        <f t="shared" ca="1" si="148"/>
        <v/>
      </c>
      <c r="EI195" s="114" t="str">
        <f t="shared" ca="1" si="149"/>
        <v/>
      </c>
      <c r="EL195" s="114" t="str">
        <f t="shared" ca="1" si="150"/>
        <v/>
      </c>
      <c r="EO195" s="114" t="str">
        <f t="shared" ca="1" si="151"/>
        <v/>
      </c>
      <c r="ER195" s="114" t="str">
        <f t="shared" ca="1" si="152"/>
        <v/>
      </c>
      <c r="EU195" s="114" t="str">
        <f t="shared" ca="1" si="153"/>
        <v/>
      </c>
      <c r="EX195" s="114" t="str">
        <f t="shared" ca="1" si="154"/>
        <v/>
      </c>
      <c r="FA195" s="114" t="str">
        <f t="shared" ca="1" si="155"/>
        <v/>
      </c>
      <c r="FD195" s="114" t="str">
        <f t="shared" ca="1" si="156"/>
        <v/>
      </c>
    </row>
    <row r="196" spans="1:160">
      <c r="A196" s="62" t="str">
        <f>IF(main!B200="","",main!B200)</f>
        <v/>
      </c>
      <c r="B196" s="82" t="str">
        <f>IF(main!G200="","",main!G200)</f>
        <v/>
      </c>
      <c r="G196" s="114" t="str">
        <f t="shared" ca="1" si="105"/>
        <v/>
      </c>
      <c r="J196" s="114" t="str">
        <f t="shared" ca="1" si="106"/>
        <v/>
      </c>
      <c r="M196" s="114" t="str">
        <f t="shared" ca="1" si="107"/>
        <v/>
      </c>
      <c r="P196" s="114" t="str">
        <f t="shared" ca="1" si="108"/>
        <v/>
      </c>
      <c r="S196" s="114" t="str">
        <f t="shared" ca="1" si="109"/>
        <v/>
      </c>
      <c r="V196" s="114" t="str">
        <f t="shared" ca="1" si="110"/>
        <v/>
      </c>
      <c r="Y196" s="114" t="str">
        <f t="shared" ca="1" si="111"/>
        <v/>
      </c>
      <c r="AB196" s="114" t="str">
        <f t="shared" ca="1" si="112"/>
        <v/>
      </c>
      <c r="AE196" s="114" t="str">
        <f t="shared" ca="1" si="113"/>
        <v/>
      </c>
      <c r="AH196" s="114" t="str">
        <f t="shared" ca="1" si="114"/>
        <v/>
      </c>
      <c r="AK196" s="114" t="str">
        <f t="shared" ca="1" si="115"/>
        <v/>
      </c>
      <c r="AN196" s="114" t="str">
        <f t="shared" ca="1" si="116"/>
        <v/>
      </c>
      <c r="AQ196" s="114" t="str">
        <f t="shared" ca="1" si="117"/>
        <v/>
      </c>
      <c r="AT196" s="114" t="str">
        <f t="shared" ca="1" si="118"/>
        <v/>
      </c>
      <c r="AW196" s="114" t="str">
        <f t="shared" ca="1" si="119"/>
        <v/>
      </c>
      <c r="AZ196" s="114" t="str">
        <f t="shared" ca="1" si="120"/>
        <v/>
      </c>
      <c r="BC196" s="114" t="str">
        <f t="shared" ca="1" si="121"/>
        <v/>
      </c>
      <c r="BF196" s="114" t="str">
        <f t="shared" ca="1" si="122"/>
        <v/>
      </c>
      <c r="BI196" s="114" t="str">
        <f t="shared" ca="1" si="123"/>
        <v/>
      </c>
      <c r="BL196" s="114" t="str">
        <f t="shared" ca="1" si="124"/>
        <v/>
      </c>
      <c r="BO196" s="114" t="str">
        <f t="shared" ca="1" si="125"/>
        <v/>
      </c>
      <c r="BR196" s="114" t="str">
        <f t="shared" ca="1" si="126"/>
        <v/>
      </c>
      <c r="BU196" s="114" t="str">
        <f t="shared" ca="1" si="127"/>
        <v/>
      </c>
      <c r="BX196" s="114" t="str">
        <f t="shared" ca="1" si="128"/>
        <v/>
      </c>
      <c r="CA196" s="114" t="str">
        <f t="shared" ca="1" si="129"/>
        <v/>
      </c>
      <c r="CD196" s="114" t="str">
        <f t="shared" ca="1" si="130"/>
        <v/>
      </c>
      <c r="CG196" s="114" t="str">
        <f t="shared" ca="1" si="131"/>
        <v/>
      </c>
      <c r="CJ196" s="114" t="str">
        <f t="shared" ca="1" si="132"/>
        <v/>
      </c>
      <c r="CM196" s="114" t="str">
        <f t="shared" ca="1" si="133"/>
        <v/>
      </c>
      <c r="CP196" s="114" t="str">
        <f t="shared" ca="1" si="134"/>
        <v/>
      </c>
      <c r="CS196" s="114" t="str">
        <f t="shared" ca="1" si="135"/>
        <v/>
      </c>
      <c r="CV196" s="114" t="str">
        <f t="shared" ca="1" si="136"/>
        <v/>
      </c>
      <c r="CY196" s="114" t="str">
        <f t="shared" ca="1" si="137"/>
        <v/>
      </c>
      <c r="DB196" s="114" t="str">
        <f t="shared" ca="1" si="138"/>
        <v/>
      </c>
      <c r="DE196" s="114" t="str">
        <f t="shared" ca="1" si="139"/>
        <v/>
      </c>
      <c r="DH196" s="114" t="str">
        <f t="shared" ca="1" si="140"/>
        <v/>
      </c>
      <c r="DK196" s="114" t="str">
        <f t="shared" ca="1" si="141"/>
        <v/>
      </c>
      <c r="DN196" s="114" t="str">
        <f t="shared" ca="1" si="142"/>
        <v/>
      </c>
      <c r="DQ196" s="114" t="str">
        <f t="shared" ca="1" si="143"/>
        <v/>
      </c>
      <c r="DT196" s="114" t="str">
        <f t="shared" ca="1" si="144"/>
        <v/>
      </c>
      <c r="DW196" s="114" t="str">
        <f t="shared" ca="1" si="145"/>
        <v/>
      </c>
      <c r="DZ196" s="114" t="str">
        <f t="shared" ca="1" si="146"/>
        <v/>
      </c>
      <c r="EC196" s="114" t="str">
        <f t="shared" ca="1" si="147"/>
        <v/>
      </c>
      <c r="EF196" s="114" t="str">
        <f t="shared" ca="1" si="148"/>
        <v/>
      </c>
      <c r="EI196" s="114" t="str">
        <f t="shared" ca="1" si="149"/>
        <v/>
      </c>
      <c r="EL196" s="114" t="str">
        <f t="shared" ca="1" si="150"/>
        <v/>
      </c>
      <c r="EO196" s="114" t="str">
        <f t="shared" ca="1" si="151"/>
        <v/>
      </c>
      <c r="ER196" s="114" t="str">
        <f t="shared" ca="1" si="152"/>
        <v/>
      </c>
      <c r="EU196" s="114" t="str">
        <f t="shared" ca="1" si="153"/>
        <v/>
      </c>
      <c r="EX196" s="114" t="str">
        <f t="shared" ca="1" si="154"/>
        <v/>
      </c>
      <c r="FA196" s="114" t="str">
        <f t="shared" ca="1" si="155"/>
        <v/>
      </c>
      <c r="FD196" s="114" t="str">
        <f t="shared" ca="1" si="156"/>
        <v/>
      </c>
    </row>
    <row r="197" spans="1:160">
      <c r="A197" s="62" t="str">
        <f>IF(main!B201="","",main!B201)</f>
        <v/>
      </c>
      <c r="B197" s="82" t="str">
        <f>IF(main!G201="","",main!G201)</f>
        <v/>
      </c>
      <c r="G197" s="114" t="str">
        <f t="shared" ca="1" si="105"/>
        <v/>
      </c>
      <c r="J197" s="114" t="str">
        <f t="shared" ca="1" si="106"/>
        <v/>
      </c>
      <c r="M197" s="114" t="str">
        <f t="shared" ca="1" si="107"/>
        <v/>
      </c>
      <c r="P197" s="114" t="str">
        <f t="shared" ca="1" si="108"/>
        <v/>
      </c>
      <c r="S197" s="114" t="str">
        <f t="shared" ca="1" si="109"/>
        <v/>
      </c>
      <c r="V197" s="114" t="str">
        <f t="shared" ca="1" si="110"/>
        <v/>
      </c>
      <c r="Y197" s="114" t="str">
        <f t="shared" ca="1" si="111"/>
        <v/>
      </c>
      <c r="AB197" s="114" t="str">
        <f t="shared" ca="1" si="112"/>
        <v/>
      </c>
      <c r="AE197" s="114" t="str">
        <f t="shared" ca="1" si="113"/>
        <v/>
      </c>
      <c r="AH197" s="114" t="str">
        <f t="shared" ca="1" si="114"/>
        <v/>
      </c>
      <c r="AK197" s="114" t="str">
        <f t="shared" ca="1" si="115"/>
        <v/>
      </c>
      <c r="AN197" s="114" t="str">
        <f t="shared" ca="1" si="116"/>
        <v/>
      </c>
      <c r="AQ197" s="114" t="str">
        <f t="shared" ca="1" si="117"/>
        <v/>
      </c>
      <c r="AT197" s="114" t="str">
        <f t="shared" ca="1" si="118"/>
        <v/>
      </c>
      <c r="AW197" s="114" t="str">
        <f t="shared" ca="1" si="119"/>
        <v/>
      </c>
      <c r="AZ197" s="114" t="str">
        <f t="shared" ca="1" si="120"/>
        <v/>
      </c>
      <c r="BC197" s="114" t="str">
        <f t="shared" ca="1" si="121"/>
        <v/>
      </c>
      <c r="BF197" s="114" t="str">
        <f t="shared" ca="1" si="122"/>
        <v/>
      </c>
      <c r="BI197" s="114" t="str">
        <f t="shared" ca="1" si="123"/>
        <v/>
      </c>
      <c r="BL197" s="114" t="str">
        <f t="shared" ca="1" si="124"/>
        <v/>
      </c>
      <c r="BO197" s="114" t="str">
        <f t="shared" ca="1" si="125"/>
        <v/>
      </c>
      <c r="BR197" s="114" t="str">
        <f t="shared" ca="1" si="126"/>
        <v/>
      </c>
      <c r="BU197" s="114" t="str">
        <f t="shared" ca="1" si="127"/>
        <v/>
      </c>
      <c r="BX197" s="114" t="str">
        <f t="shared" ca="1" si="128"/>
        <v/>
      </c>
      <c r="CA197" s="114" t="str">
        <f t="shared" ca="1" si="129"/>
        <v/>
      </c>
      <c r="CD197" s="114" t="str">
        <f t="shared" ca="1" si="130"/>
        <v/>
      </c>
      <c r="CG197" s="114" t="str">
        <f t="shared" ca="1" si="131"/>
        <v/>
      </c>
      <c r="CJ197" s="114" t="str">
        <f t="shared" ca="1" si="132"/>
        <v/>
      </c>
      <c r="CM197" s="114" t="str">
        <f t="shared" ca="1" si="133"/>
        <v/>
      </c>
      <c r="CP197" s="114" t="str">
        <f t="shared" ca="1" si="134"/>
        <v/>
      </c>
      <c r="CS197" s="114" t="str">
        <f t="shared" ca="1" si="135"/>
        <v/>
      </c>
      <c r="CV197" s="114" t="str">
        <f t="shared" ca="1" si="136"/>
        <v/>
      </c>
      <c r="CY197" s="114" t="str">
        <f t="shared" ca="1" si="137"/>
        <v/>
      </c>
      <c r="DB197" s="114" t="str">
        <f t="shared" ca="1" si="138"/>
        <v/>
      </c>
      <c r="DE197" s="114" t="str">
        <f t="shared" ca="1" si="139"/>
        <v/>
      </c>
      <c r="DH197" s="114" t="str">
        <f t="shared" ca="1" si="140"/>
        <v/>
      </c>
      <c r="DK197" s="114" t="str">
        <f t="shared" ca="1" si="141"/>
        <v/>
      </c>
      <c r="DN197" s="114" t="str">
        <f t="shared" ca="1" si="142"/>
        <v/>
      </c>
      <c r="DQ197" s="114" t="str">
        <f t="shared" ca="1" si="143"/>
        <v/>
      </c>
      <c r="DT197" s="114" t="str">
        <f t="shared" ca="1" si="144"/>
        <v/>
      </c>
      <c r="DW197" s="114" t="str">
        <f t="shared" ca="1" si="145"/>
        <v/>
      </c>
      <c r="DZ197" s="114" t="str">
        <f t="shared" ca="1" si="146"/>
        <v/>
      </c>
      <c r="EC197" s="114" t="str">
        <f t="shared" ca="1" si="147"/>
        <v/>
      </c>
      <c r="EF197" s="114" t="str">
        <f t="shared" ca="1" si="148"/>
        <v/>
      </c>
      <c r="EI197" s="114" t="str">
        <f t="shared" ca="1" si="149"/>
        <v/>
      </c>
      <c r="EL197" s="114" t="str">
        <f t="shared" ca="1" si="150"/>
        <v/>
      </c>
      <c r="EO197" s="114" t="str">
        <f t="shared" ca="1" si="151"/>
        <v/>
      </c>
      <c r="ER197" s="114" t="str">
        <f t="shared" ca="1" si="152"/>
        <v/>
      </c>
      <c r="EU197" s="114" t="str">
        <f t="shared" ca="1" si="153"/>
        <v/>
      </c>
      <c r="EX197" s="114" t="str">
        <f t="shared" ca="1" si="154"/>
        <v/>
      </c>
      <c r="FA197" s="114" t="str">
        <f t="shared" ca="1" si="155"/>
        <v/>
      </c>
      <c r="FD197" s="114" t="str">
        <f t="shared" ca="1" si="156"/>
        <v/>
      </c>
    </row>
    <row r="198" spans="1:160">
      <c r="A198" s="62" t="str">
        <f>IF(main!B202="","",main!B202)</f>
        <v/>
      </c>
      <c r="B198" s="82" t="str">
        <f>IF(main!G202="","",main!G202)</f>
        <v/>
      </c>
      <c r="G198" s="114" t="str">
        <f t="shared" ref="G198:G199" ca="1" si="157">IF(OR(IF(OFFSET(G198,0,-2)&lt;&gt;"",OFFSET(G198,0,-2),$D198)="",OFFSET(G198,0,-1)=""),"",IF(OFFSET(G198,0,-2)&lt;&gt;"",OFFSET(G198,0,-2),$D198)*(1-OFFSET(G198,0,-1)))</f>
        <v/>
      </c>
      <c r="J198" s="114" t="str">
        <f t="shared" ref="J198:J199" ca="1" si="158">IF(OR(IF(OFFSET(J198,0,-2)&lt;&gt;"",OFFSET(J198,0,-2),$D198)="",OFFSET(J198,0,-1)=""),"",IF(OFFSET(J198,0,-2)&lt;&gt;"",OFFSET(J198,0,-2),$D198)*(1-OFFSET(J198,0,-1)))</f>
        <v/>
      </c>
      <c r="M198" s="114" t="str">
        <f t="shared" ref="M198:M199" ca="1" si="159">IF(OR(IF(OFFSET(M198,0,-2)&lt;&gt;"",OFFSET(M198,0,-2),$D198)="",OFFSET(M198,0,-1)=""),"",IF(OFFSET(M198,0,-2)&lt;&gt;"",OFFSET(M198,0,-2),$D198)*(1-OFFSET(M198,0,-1)))</f>
        <v/>
      </c>
      <c r="P198" s="114" t="str">
        <f t="shared" ref="P198:P199" ca="1" si="160">IF(OR(IF(OFFSET(P198,0,-2)&lt;&gt;"",OFFSET(P198,0,-2),$D198)="",OFFSET(P198,0,-1)=""),"",IF(OFFSET(P198,0,-2)&lt;&gt;"",OFFSET(P198,0,-2),$D198)*(1-OFFSET(P198,0,-1)))</f>
        <v/>
      </c>
      <c r="S198" s="114" t="str">
        <f t="shared" ref="S198:S199" ca="1" si="161">IF(OR(IF(OFFSET(S198,0,-2)&lt;&gt;"",OFFSET(S198,0,-2),$D198)="",OFFSET(S198,0,-1)=""),"",IF(OFFSET(S198,0,-2)&lt;&gt;"",OFFSET(S198,0,-2),$D198)*(1-OFFSET(S198,0,-1)))</f>
        <v/>
      </c>
      <c r="V198" s="114" t="str">
        <f t="shared" ref="V198:V199" ca="1" si="162">IF(OR(IF(OFFSET(V198,0,-2)&lt;&gt;"",OFFSET(V198,0,-2),$D198)="",OFFSET(V198,0,-1)=""),"",IF(OFFSET(V198,0,-2)&lt;&gt;"",OFFSET(V198,0,-2),$D198)*(1-OFFSET(V198,0,-1)))</f>
        <v/>
      </c>
      <c r="Y198" s="114" t="str">
        <f t="shared" ref="Y198:Y199" ca="1" si="163">IF(OR(IF(OFFSET(Y198,0,-2)&lt;&gt;"",OFFSET(Y198,0,-2),$D198)="",OFFSET(Y198,0,-1)=""),"",IF(OFFSET(Y198,0,-2)&lt;&gt;"",OFFSET(Y198,0,-2),$D198)*(1-OFFSET(Y198,0,-1)))</f>
        <v/>
      </c>
      <c r="AB198" s="114" t="str">
        <f t="shared" ref="AB198:AB199" ca="1" si="164">IF(OR(IF(OFFSET(AB198,0,-2)&lt;&gt;"",OFFSET(AB198,0,-2),$D198)="",OFFSET(AB198,0,-1)=""),"",IF(OFFSET(AB198,0,-2)&lt;&gt;"",OFFSET(AB198,0,-2),$D198)*(1-OFFSET(AB198,0,-1)))</f>
        <v/>
      </c>
      <c r="AE198" s="114" t="str">
        <f t="shared" ref="AE198:AE199" ca="1" si="165">IF(OR(IF(OFFSET(AE198,0,-2)&lt;&gt;"",OFFSET(AE198,0,-2),$D198)="",OFFSET(AE198,0,-1)=""),"",IF(OFFSET(AE198,0,-2)&lt;&gt;"",OFFSET(AE198,0,-2),$D198)*(1-OFFSET(AE198,0,-1)))</f>
        <v/>
      </c>
      <c r="AH198" s="114" t="str">
        <f t="shared" ref="AH198:AH199" ca="1" si="166">IF(OR(IF(OFFSET(AH198,0,-2)&lt;&gt;"",OFFSET(AH198,0,-2),$D198)="",OFFSET(AH198,0,-1)=""),"",IF(OFFSET(AH198,0,-2)&lt;&gt;"",OFFSET(AH198,0,-2),$D198)*(1-OFFSET(AH198,0,-1)))</f>
        <v/>
      </c>
      <c r="AK198" s="114" t="str">
        <f t="shared" ref="AK198:AK199" ca="1" si="167">IF(OR(IF(OFFSET(AK198,0,-2)&lt;&gt;"",OFFSET(AK198,0,-2),$D198)="",OFFSET(AK198,0,-1)=""),"",IF(OFFSET(AK198,0,-2)&lt;&gt;"",OFFSET(AK198,0,-2),$D198)*(1-OFFSET(AK198,0,-1)))</f>
        <v/>
      </c>
      <c r="AN198" s="114" t="str">
        <f t="shared" ref="AN198:AN199" ca="1" si="168">IF(OR(IF(OFFSET(AN198,0,-2)&lt;&gt;"",OFFSET(AN198,0,-2),$D198)="",OFFSET(AN198,0,-1)=""),"",IF(OFFSET(AN198,0,-2)&lt;&gt;"",OFFSET(AN198,0,-2),$D198)*(1-OFFSET(AN198,0,-1)))</f>
        <v/>
      </c>
      <c r="AQ198" s="114" t="str">
        <f t="shared" ref="AQ198:AQ199" ca="1" si="169">IF(OR(IF(OFFSET(AQ198,0,-2)&lt;&gt;"",OFFSET(AQ198,0,-2),$D198)="",OFFSET(AQ198,0,-1)=""),"",IF(OFFSET(AQ198,0,-2)&lt;&gt;"",OFFSET(AQ198,0,-2),$D198)*(1-OFFSET(AQ198,0,-1)))</f>
        <v/>
      </c>
      <c r="AT198" s="114" t="str">
        <f t="shared" ref="AT198:AT199" ca="1" si="170">IF(OR(IF(OFFSET(AT198,0,-2)&lt;&gt;"",OFFSET(AT198,0,-2),$D198)="",OFFSET(AT198,0,-1)=""),"",IF(OFFSET(AT198,0,-2)&lt;&gt;"",OFFSET(AT198,0,-2),$D198)*(1-OFFSET(AT198,0,-1)))</f>
        <v/>
      </c>
      <c r="AW198" s="114" t="str">
        <f t="shared" ref="AW198:AW199" ca="1" si="171">IF(OR(IF(OFFSET(AW198,0,-2)&lt;&gt;"",OFFSET(AW198,0,-2),$D198)="",OFFSET(AW198,0,-1)=""),"",IF(OFFSET(AW198,0,-2)&lt;&gt;"",OFFSET(AW198,0,-2),$D198)*(1-OFFSET(AW198,0,-1)))</f>
        <v/>
      </c>
      <c r="AZ198" s="114" t="str">
        <f t="shared" ref="AZ198:AZ199" ca="1" si="172">IF(OR(IF(OFFSET(AZ198,0,-2)&lt;&gt;"",OFFSET(AZ198,0,-2),$D198)="",OFFSET(AZ198,0,-1)=""),"",IF(OFFSET(AZ198,0,-2)&lt;&gt;"",OFFSET(AZ198,0,-2),$D198)*(1-OFFSET(AZ198,0,-1)))</f>
        <v/>
      </c>
      <c r="BC198" s="114" t="str">
        <f t="shared" ref="BC198:BC199" ca="1" si="173">IF(OR(IF(OFFSET(BC198,0,-2)&lt;&gt;"",OFFSET(BC198,0,-2),$D198)="",OFFSET(BC198,0,-1)=""),"",IF(OFFSET(BC198,0,-2)&lt;&gt;"",OFFSET(BC198,0,-2),$D198)*(1-OFFSET(BC198,0,-1)))</f>
        <v/>
      </c>
      <c r="BF198" s="114" t="str">
        <f t="shared" ref="BF198:BF199" ca="1" si="174">IF(OR(IF(OFFSET(BF198,0,-2)&lt;&gt;"",OFFSET(BF198,0,-2),$D198)="",OFFSET(BF198,0,-1)=""),"",IF(OFFSET(BF198,0,-2)&lt;&gt;"",OFFSET(BF198,0,-2),$D198)*(1-OFFSET(BF198,0,-1)))</f>
        <v/>
      </c>
      <c r="BI198" s="114" t="str">
        <f t="shared" ref="BI198:BI199" ca="1" si="175">IF(OR(IF(OFFSET(BI198,0,-2)&lt;&gt;"",OFFSET(BI198,0,-2),$D198)="",OFFSET(BI198,0,-1)=""),"",IF(OFFSET(BI198,0,-2)&lt;&gt;"",OFFSET(BI198,0,-2),$D198)*(1-OFFSET(BI198,0,-1)))</f>
        <v/>
      </c>
      <c r="BL198" s="114" t="str">
        <f t="shared" ref="BL198:BL199" ca="1" si="176">IF(OR(IF(OFFSET(BL198,0,-2)&lt;&gt;"",OFFSET(BL198,0,-2),$D198)="",OFFSET(BL198,0,-1)=""),"",IF(OFFSET(BL198,0,-2)&lt;&gt;"",OFFSET(BL198,0,-2),$D198)*(1-OFFSET(BL198,0,-1)))</f>
        <v/>
      </c>
      <c r="BO198" s="114" t="str">
        <f t="shared" ref="BO198:BO199" ca="1" si="177">IF(OR(IF(OFFSET(BO198,0,-2)&lt;&gt;"",OFFSET(BO198,0,-2),$D198)="",OFFSET(BO198,0,-1)=""),"",IF(OFFSET(BO198,0,-2)&lt;&gt;"",OFFSET(BO198,0,-2),$D198)*(1-OFFSET(BO198,0,-1)))</f>
        <v/>
      </c>
      <c r="BR198" s="114" t="str">
        <f t="shared" ref="BR198:BR199" ca="1" si="178">IF(OR(IF(OFFSET(BR198,0,-2)&lt;&gt;"",OFFSET(BR198,0,-2),$D198)="",OFFSET(BR198,0,-1)=""),"",IF(OFFSET(BR198,0,-2)&lt;&gt;"",OFFSET(BR198,0,-2),$D198)*(1-OFFSET(BR198,0,-1)))</f>
        <v/>
      </c>
      <c r="BU198" s="114" t="str">
        <f t="shared" ref="BU198:BU199" ca="1" si="179">IF(OR(IF(OFFSET(BU198,0,-2)&lt;&gt;"",OFFSET(BU198,0,-2),$D198)="",OFFSET(BU198,0,-1)=""),"",IF(OFFSET(BU198,0,-2)&lt;&gt;"",OFFSET(BU198,0,-2),$D198)*(1-OFFSET(BU198,0,-1)))</f>
        <v/>
      </c>
      <c r="BX198" s="114" t="str">
        <f t="shared" ref="BX198:BX199" ca="1" si="180">IF(OR(IF(OFFSET(BX198,0,-2)&lt;&gt;"",OFFSET(BX198,0,-2),$D198)="",OFFSET(BX198,0,-1)=""),"",IF(OFFSET(BX198,0,-2)&lt;&gt;"",OFFSET(BX198,0,-2),$D198)*(1-OFFSET(BX198,0,-1)))</f>
        <v/>
      </c>
      <c r="CA198" s="114" t="str">
        <f t="shared" ref="CA198:CA199" ca="1" si="181">IF(OR(IF(OFFSET(CA198,0,-2)&lt;&gt;"",OFFSET(CA198,0,-2),$D198)="",OFFSET(CA198,0,-1)=""),"",IF(OFFSET(CA198,0,-2)&lt;&gt;"",OFFSET(CA198,0,-2),$D198)*(1-OFFSET(CA198,0,-1)))</f>
        <v/>
      </c>
      <c r="CD198" s="114" t="str">
        <f t="shared" ref="CD198:CD199" ca="1" si="182">IF(OR(IF(OFFSET(CD198,0,-2)&lt;&gt;"",OFFSET(CD198,0,-2),$D198)="",OFFSET(CD198,0,-1)=""),"",IF(OFFSET(CD198,0,-2)&lt;&gt;"",OFFSET(CD198,0,-2),$D198)*(1-OFFSET(CD198,0,-1)))</f>
        <v/>
      </c>
      <c r="CG198" s="114" t="str">
        <f t="shared" ref="CG198:CG199" ca="1" si="183">IF(OR(IF(OFFSET(CG198,0,-2)&lt;&gt;"",OFFSET(CG198,0,-2),$D198)="",OFFSET(CG198,0,-1)=""),"",IF(OFFSET(CG198,0,-2)&lt;&gt;"",OFFSET(CG198,0,-2),$D198)*(1-OFFSET(CG198,0,-1)))</f>
        <v/>
      </c>
      <c r="CJ198" s="114" t="str">
        <f t="shared" ref="CJ198:CJ199" ca="1" si="184">IF(OR(IF(OFFSET(CJ198,0,-2)&lt;&gt;"",OFFSET(CJ198,0,-2),$D198)="",OFFSET(CJ198,0,-1)=""),"",IF(OFFSET(CJ198,0,-2)&lt;&gt;"",OFFSET(CJ198,0,-2),$D198)*(1-OFFSET(CJ198,0,-1)))</f>
        <v/>
      </c>
      <c r="CM198" s="114" t="str">
        <f t="shared" ref="CM198:CM199" ca="1" si="185">IF(OR(IF(OFFSET(CM198,0,-2)&lt;&gt;"",OFFSET(CM198,0,-2),$D198)="",OFFSET(CM198,0,-1)=""),"",IF(OFFSET(CM198,0,-2)&lt;&gt;"",OFFSET(CM198,0,-2),$D198)*(1-OFFSET(CM198,0,-1)))</f>
        <v/>
      </c>
      <c r="CP198" s="114" t="str">
        <f t="shared" ref="CP198:CP199" ca="1" si="186">IF(OR(IF(OFFSET(CP198,0,-2)&lt;&gt;"",OFFSET(CP198,0,-2),$D198)="",OFFSET(CP198,0,-1)=""),"",IF(OFFSET(CP198,0,-2)&lt;&gt;"",OFFSET(CP198,0,-2),$D198)*(1-OFFSET(CP198,0,-1)))</f>
        <v/>
      </c>
      <c r="CS198" s="114" t="str">
        <f t="shared" ref="CS198:CS199" ca="1" si="187">IF(OR(IF(OFFSET(CS198,0,-2)&lt;&gt;"",OFFSET(CS198,0,-2),$D198)="",OFFSET(CS198,0,-1)=""),"",IF(OFFSET(CS198,0,-2)&lt;&gt;"",OFFSET(CS198,0,-2),$D198)*(1-OFFSET(CS198,0,-1)))</f>
        <v/>
      </c>
      <c r="CV198" s="114" t="str">
        <f t="shared" ref="CV198:CV199" ca="1" si="188">IF(OR(IF(OFFSET(CV198,0,-2)&lt;&gt;"",OFFSET(CV198,0,-2),$D198)="",OFFSET(CV198,0,-1)=""),"",IF(OFFSET(CV198,0,-2)&lt;&gt;"",OFFSET(CV198,0,-2),$D198)*(1-OFFSET(CV198,0,-1)))</f>
        <v/>
      </c>
      <c r="CY198" s="114" t="str">
        <f t="shared" ref="CY198:CY199" ca="1" si="189">IF(OR(IF(OFFSET(CY198,0,-2)&lt;&gt;"",OFFSET(CY198,0,-2),$D198)="",OFFSET(CY198,0,-1)=""),"",IF(OFFSET(CY198,0,-2)&lt;&gt;"",OFFSET(CY198,0,-2),$D198)*(1-OFFSET(CY198,0,-1)))</f>
        <v/>
      </c>
      <c r="DB198" s="114" t="str">
        <f t="shared" ref="DB198:DB199" ca="1" si="190">IF(OR(IF(OFFSET(DB198,0,-2)&lt;&gt;"",OFFSET(DB198,0,-2),$D198)="",OFFSET(DB198,0,-1)=""),"",IF(OFFSET(DB198,0,-2)&lt;&gt;"",OFFSET(DB198,0,-2),$D198)*(1-OFFSET(DB198,0,-1)))</f>
        <v/>
      </c>
      <c r="DE198" s="114" t="str">
        <f t="shared" ref="DE198:DE199" ca="1" si="191">IF(OR(IF(OFFSET(DE198,0,-2)&lt;&gt;"",OFFSET(DE198,0,-2),$D198)="",OFFSET(DE198,0,-1)=""),"",IF(OFFSET(DE198,0,-2)&lt;&gt;"",OFFSET(DE198,0,-2),$D198)*(1-OFFSET(DE198,0,-1)))</f>
        <v/>
      </c>
      <c r="DH198" s="114" t="str">
        <f t="shared" ref="DH198:DH199" ca="1" si="192">IF(OR(IF(OFFSET(DH198,0,-2)&lt;&gt;"",OFFSET(DH198,0,-2),$D198)="",OFFSET(DH198,0,-1)=""),"",IF(OFFSET(DH198,0,-2)&lt;&gt;"",OFFSET(DH198,0,-2),$D198)*(1-OFFSET(DH198,0,-1)))</f>
        <v/>
      </c>
      <c r="DK198" s="114" t="str">
        <f t="shared" ref="DK198:DK199" ca="1" si="193">IF(OR(IF(OFFSET(DK198,0,-2)&lt;&gt;"",OFFSET(DK198,0,-2),$D198)="",OFFSET(DK198,0,-1)=""),"",IF(OFFSET(DK198,0,-2)&lt;&gt;"",OFFSET(DK198,0,-2),$D198)*(1-OFFSET(DK198,0,-1)))</f>
        <v/>
      </c>
      <c r="DN198" s="114" t="str">
        <f t="shared" ref="DN198:DN199" ca="1" si="194">IF(OR(IF(OFFSET(DN198,0,-2)&lt;&gt;"",OFFSET(DN198,0,-2),$D198)="",OFFSET(DN198,0,-1)=""),"",IF(OFFSET(DN198,0,-2)&lt;&gt;"",OFFSET(DN198,0,-2),$D198)*(1-OFFSET(DN198,0,-1)))</f>
        <v/>
      </c>
      <c r="DQ198" s="114" t="str">
        <f t="shared" ref="DQ198:DQ199" ca="1" si="195">IF(OR(IF(OFFSET(DQ198,0,-2)&lt;&gt;"",OFFSET(DQ198,0,-2),$D198)="",OFFSET(DQ198,0,-1)=""),"",IF(OFFSET(DQ198,0,-2)&lt;&gt;"",OFFSET(DQ198,0,-2),$D198)*(1-OFFSET(DQ198,0,-1)))</f>
        <v/>
      </c>
      <c r="DT198" s="114" t="str">
        <f t="shared" ref="DT198:DT199" ca="1" si="196">IF(OR(IF(OFFSET(DT198,0,-2)&lt;&gt;"",OFFSET(DT198,0,-2),$D198)="",OFFSET(DT198,0,-1)=""),"",IF(OFFSET(DT198,0,-2)&lt;&gt;"",OFFSET(DT198,0,-2),$D198)*(1-OFFSET(DT198,0,-1)))</f>
        <v/>
      </c>
      <c r="DW198" s="114" t="str">
        <f t="shared" ref="DW198:DW199" ca="1" si="197">IF(OR(IF(OFFSET(DW198,0,-2)&lt;&gt;"",OFFSET(DW198,0,-2),$D198)="",OFFSET(DW198,0,-1)=""),"",IF(OFFSET(DW198,0,-2)&lt;&gt;"",OFFSET(DW198,0,-2),$D198)*(1-OFFSET(DW198,0,-1)))</f>
        <v/>
      </c>
      <c r="DZ198" s="114" t="str">
        <f t="shared" ref="DZ198:DZ199" ca="1" si="198">IF(OR(IF(OFFSET(DZ198,0,-2)&lt;&gt;"",OFFSET(DZ198,0,-2),$D198)="",OFFSET(DZ198,0,-1)=""),"",IF(OFFSET(DZ198,0,-2)&lt;&gt;"",OFFSET(DZ198,0,-2),$D198)*(1-OFFSET(DZ198,0,-1)))</f>
        <v/>
      </c>
      <c r="EC198" s="114" t="str">
        <f t="shared" ref="EC198:EC199" ca="1" si="199">IF(OR(IF(OFFSET(EC198,0,-2)&lt;&gt;"",OFFSET(EC198,0,-2),$D198)="",OFFSET(EC198,0,-1)=""),"",IF(OFFSET(EC198,0,-2)&lt;&gt;"",OFFSET(EC198,0,-2),$D198)*(1-OFFSET(EC198,0,-1)))</f>
        <v/>
      </c>
      <c r="EF198" s="114" t="str">
        <f t="shared" ref="EF198:EF199" ca="1" si="200">IF(OR(IF(OFFSET(EF198,0,-2)&lt;&gt;"",OFFSET(EF198,0,-2),$D198)="",OFFSET(EF198,0,-1)=""),"",IF(OFFSET(EF198,0,-2)&lt;&gt;"",OFFSET(EF198,0,-2),$D198)*(1-OFFSET(EF198,0,-1)))</f>
        <v/>
      </c>
      <c r="EI198" s="114" t="str">
        <f t="shared" ref="EI198:EI199" ca="1" si="201">IF(OR(IF(OFFSET(EI198,0,-2)&lt;&gt;"",OFFSET(EI198,0,-2),$D198)="",OFFSET(EI198,0,-1)=""),"",IF(OFFSET(EI198,0,-2)&lt;&gt;"",OFFSET(EI198,0,-2),$D198)*(1-OFFSET(EI198,0,-1)))</f>
        <v/>
      </c>
      <c r="EL198" s="114" t="str">
        <f t="shared" ref="EL198:EL199" ca="1" si="202">IF(OR(IF(OFFSET(EL198,0,-2)&lt;&gt;"",OFFSET(EL198,0,-2),$D198)="",OFFSET(EL198,0,-1)=""),"",IF(OFFSET(EL198,0,-2)&lt;&gt;"",OFFSET(EL198,0,-2),$D198)*(1-OFFSET(EL198,0,-1)))</f>
        <v/>
      </c>
      <c r="EO198" s="114" t="str">
        <f t="shared" ref="EO198:EO199" ca="1" si="203">IF(OR(IF(OFFSET(EO198,0,-2)&lt;&gt;"",OFFSET(EO198,0,-2),$D198)="",OFFSET(EO198,0,-1)=""),"",IF(OFFSET(EO198,0,-2)&lt;&gt;"",OFFSET(EO198,0,-2),$D198)*(1-OFFSET(EO198,0,-1)))</f>
        <v/>
      </c>
      <c r="ER198" s="114" t="str">
        <f t="shared" ref="ER198:ER199" ca="1" si="204">IF(OR(IF(OFFSET(ER198,0,-2)&lt;&gt;"",OFFSET(ER198,0,-2),$D198)="",OFFSET(ER198,0,-1)=""),"",IF(OFFSET(ER198,0,-2)&lt;&gt;"",OFFSET(ER198,0,-2),$D198)*(1-OFFSET(ER198,0,-1)))</f>
        <v/>
      </c>
      <c r="EU198" s="114" t="str">
        <f t="shared" ref="EU198:EU199" ca="1" si="205">IF(OR(IF(OFFSET(EU198,0,-2)&lt;&gt;"",OFFSET(EU198,0,-2),$D198)="",OFFSET(EU198,0,-1)=""),"",IF(OFFSET(EU198,0,-2)&lt;&gt;"",OFFSET(EU198,0,-2),$D198)*(1-OFFSET(EU198,0,-1)))</f>
        <v/>
      </c>
      <c r="EX198" s="114" t="str">
        <f t="shared" ref="EX198:EX199" ca="1" si="206">IF(OR(IF(OFFSET(EX198,0,-2)&lt;&gt;"",OFFSET(EX198,0,-2),$D198)="",OFFSET(EX198,0,-1)=""),"",IF(OFFSET(EX198,0,-2)&lt;&gt;"",OFFSET(EX198,0,-2),$D198)*(1-OFFSET(EX198,0,-1)))</f>
        <v/>
      </c>
      <c r="FA198" s="114" t="str">
        <f t="shared" ref="FA198:FA199" ca="1" si="207">IF(OR(IF(OFFSET(FA198,0,-2)&lt;&gt;"",OFFSET(FA198,0,-2),$D198)="",OFFSET(FA198,0,-1)=""),"",IF(OFFSET(FA198,0,-2)&lt;&gt;"",OFFSET(FA198,0,-2),$D198)*(1-OFFSET(FA198,0,-1)))</f>
        <v/>
      </c>
      <c r="FD198" s="114" t="str">
        <f t="shared" ref="FD198:FD199" ca="1" si="208">IF(OR(IF(OFFSET(FD198,0,-2)&lt;&gt;"",OFFSET(FD198,0,-2),$D198)="",OFFSET(FD198,0,-1)=""),"",IF(OFFSET(FD198,0,-2)&lt;&gt;"",OFFSET(FD198,0,-2),$D198)*(1-OFFSET(FD198,0,-1)))</f>
        <v/>
      </c>
    </row>
    <row r="199" spans="1:160">
      <c r="A199" s="62" t="str">
        <f>IF(main!B203="","",main!B203)</f>
        <v/>
      </c>
      <c r="B199" s="82" t="str">
        <f>IF(main!G203="","",main!G203)</f>
        <v/>
      </c>
      <c r="G199" s="114" t="str">
        <f t="shared" ca="1" si="157"/>
        <v/>
      </c>
      <c r="J199" s="114" t="str">
        <f t="shared" ca="1" si="158"/>
        <v/>
      </c>
      <c r="M199" s="114" t="str">
        <f t="shared" ca="1" si="159"/>
        <v/>
      </c>
      <c r="P199" s="114" t="str">
        <f t="shared" ca="1" si="160"/>
        <v/>
      </c>
      <c r="S199" s="114" t="str">
        <f t="shared" ca="1" si="161"/>
        <v/>
      </c>
      <c r="V199" s="114" t="str">
        <f t="shared" ca="1" si="162"/>
        <v/>
      </c>
      <c r="Y199" s="114" t="str">
        <f t="shared" ca="1" si="163"/>
        <v/>
      </c>
      <c r="AB199" s="114" t="str">
        <f t="shared" ca="1" si="164"/>
        <v/>
      </c>
      <c r="AE199" s="114" t="str">
        <f t="shared" ca="1" si="165"/>
        <v/>
      </c>
      <c r="AH199" s="114" t="str">
        <f t="shared" ca="1" si="166"/>
        <v/>
      </c>
      <c r="AK199" s="114" t="str">
        <f t="shared" ca="1" si="167"/>
        <v/>
      </c>
      <c r="AN199" s="114" t="str">
        <f t="shared" ca="1" si="168"/>
        <v/>
      </c>
      <c r="AQ199" s="114" t="str">
        <f t="shared" ca="1" si="169"/>
        <v/>
      </c>
      <c r="AT199" s="114" t="str">
        <f t="shared" ca="1" si="170"/>
        <v/>
      </c>
      <c r="AW199" s="114" t="str">
        <f t="shared" ca="1" si="171"/>
        <v/>
      </c>
      <c r="AZ199" s="114" t="str">
        <f t="shared" ca="1" si="172"/>
        <v/>
      </c>
      <c r="BC199" s="114" t="str">
        <f t="shared" ca="1" si="173"/>
        <v/>
      </c>
      <c r="BF199" s="114" t="str">
        <f t="shared" ca="1" si="174"/>
        <v/>
      </c>
      <c r="BI199" s="114" t="str">
        <f t="shared" ca="1" si="175"/>
        <v/>
      </c>
      <c r="BL199" s="114" t="str">
        <f t="shared" ca="1" si="176"/>
        <v/>
      </c>
      <c r="BO199" s="114" t="str">
        <f t="shared" ca="1" si="177"/>
        <v/>
      </c>
      <c r="BR199" s="114" t="str">
        <f t="shared" ca="1" si="178"/>
        <v/>
      </c>
      <c r="BU199" s="114" t="str">
        <f t="shared" ca="1" si="179"/>
        <v/>
      </c>
      <c r="BX199" s="114" t="str">
        <f t="shared" ca="1" si="180"/>
        <v/>
      </c>
      <c r="CA199" s="114" t="str">
        <f t="shared" ca="1" si="181"/>
        <v/>
      </c>
      <c r="CD199" s="114" t="str">
        <f t="shared" ca="1" si="182"/>
        <v/>
      </c>
      <c r="CG199" s="114" t="str">
        <f t="shared" ca="1" si="183"/>
        <v/>
      </c>
      <c r="CJ199" s="114" t="str">
        <f t="shared" ca="1" si="184"/>
        <v/>
      </c>
      <c r="CM199" s="114" t="str">
        <f t="shared" ca="1" si="185"/>
        <v/>
      </c>
      <c r="CP199" s="114" t="str">
        <f t="shared" ca="1" si="186"/>
        <v/>
      </c>
      <c r="CS199" s="114" t="str">
        <f t="shared" ca="1" si="187"/>
        <v/>
      </c>
      <c r="CV199" s="114" t="str">
        <f t="shared" ca="1" si="188"/>
        <v/>
      </c>
      <c r="CY199" s="114" t="str">
        <f t="shared" ca="1" si="189"/>
        <v/>
      </c>
      <c r="DB199" s="114" t="str">
        <f t="shared" ca="1" si="190"/>
        <v/>
      </c>
      <c r="DE199" s="114" t="str">
        <f t="shared" ca="1" si="191"/>
        <v/>
      </c>
      <c r="DH199" s="114" t="str">
        <f t="shared" ca="1" si="192"/>
        <v/>
      </c>
      <c r="DK199" s="114" t="str">
        <f t="shared" ca="1" si="193"/>
        <v/>
      </c>
      <c r="DN199" s="114" t="str">
        <f t="shared" ca="1" si="194"/>
        <v/>
      </c>
      <c r="DQ199" s="114" t="str">
        <f t="shared" ca="1" si="195"/>
        <v/>
      </c>
      <c r="DT199" s="114" t="str">
        <f t="shared" ca="1" si="196"/>
        <v/>
      </c>
      <c r="DW199" s="114" t="str">
        <f t="shared" ca="1" si="197"/>
        <v/>
      </c>
      <c r="DZ199" s="114" t="str">
        <f t="shared" ca="1" si="198"/>
        <v/>
      </c>
      <c r="EC199" s="114" t="str">
        <f t="shared" ca="1" si="199"/>
        <v/>
      </c>
      <c r="EF199" s="114" t="str">
        <f t="shared" ca="1" si="200"/>
        <v/>
      </c>
      <c r="EI199" s="114" t="str">
        <f t="shared" ca="1" si="201"/>
        <v/>
      </c>
      <c r="EL199" s="114" t="str">
        <f t="shared" ca="1" si="202"/>
        <v/>
      </c>
      <c r="EO199" s="114" t="str">
        <f t="shared" ca="1" si="203"/>
        <v/>
      </c>
      <c r="ER199" s="114" t="str">
        <f t="shared" ca="1" si="204"/>
        <v/>
      </c>
      <c r="EU199" s="114" t="str">
        <f t="shared" ca="1" si="205"/>
        <v/>
      </c>
      <c r="EX199" s="114" t="str">
        <f t="shared" ca="1" si="206"/>
        <v/>
      </c>
      <c r="FA199" s="114" t="str">
        <f t="shared" ca="1" si="207"/>
        <v/>
      </c>
      <c r="FD199" s="114" t="str">
        <f t="shared" ca="1" si="208"/>
        <v/>
      </c>
    </row>
  </sheetData>
  <mergeCells count="1">
    <mergeCell ref="A2:B2"/>
  </mergeCells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master">
    <outlinePr summaryBelow="0" summaryRight="0"/>
  </sheetPr>
  <dimension ref="A1:BR999"/>
  <sheetViews>
    <sheetView zoomScaleNormal="100" workbookViewId="0">
      <pane ySplit="1" topLeftCell="A37" activePane="bottomLeft" state="frozen"/>
      <selection activeCell="F49" sqref="F49"/>
      <selection pane="bottomLeft" activeCell="A16" sqref="A16"/>
    </sheetView>
  </sheetViews>
  <sheetFormatPr defaultColWidth="12.6640625" defaultRowHeight="15.75" customHeight="1"/>
  <cols>
    <col min="1" max="1" width="28.21875" style="11" bestFit="1" customWidth="1"/>
    <col min="2" max="18" width="12.6640625" style="11"/>
    <col min="19" max="19" width="12.6640625" style="40"/>
    <col min="20" max="22" width="12.6640625" style="20"/>
    <col min="23" max="23" width="12.6640625" style="40"/>
    <col min="24" max="25" width="12.6640625" style="11"/>
    <col min="26" max="26" width="22.6640625" style="11" bestFit="1" customWidth="1"/>
    <col min="27" max="27" width="20.88671875" style="11" bestFit="1" customWidth="1"/>
    <col min="28" max="28" width="21.6640625" style="11" bestFit="1" customWidth="1"/>
    <col min="29" max="32" width="12.6640625" style="11"/>
    <col min="33" max="33" width="27.5546875" style="11" bestFit="1" customWidth="1"/>
    <col min="34" max="34" width="14.77734375" style="11" bestFit="1" customWidth="1"/>
    <col min="35" max="35" width="19.88671875" style="11" bestFit="1" customWidth="1"/>
    <col min="36" max="36" width="12.77734375" style="11" bestFit="1" customWidth="1"/>
    <col min="37" max="37" width="14.88671875" style="11" bestFit="1" customWidth="1"/>
    <col min="38" max="38" width="13.88671875" style="20" bestFit="1" customWidth="1"/>
    <col min="39" max="39" width="13.33203125" style="20" bestFit="1" customWidth="1"/>
    <col min="40" max="40" width="13.109375" style="11" bestFit="1" customWidth="1"/>
    <col min="41" max="41" width="17.21875" style="11" bestFit="1" customWidth="1"/>
    <col min="42" max="42" width="14.88671875" style="11" bestFit="1" customWidth="1"/>
    <col min="43" max="43" width="14.6640625" style="11" bestFit="1" customWidth="1"/>
    <col min="44" max="44" width="16.44140625" style="11" bestFit="1" customWidth="1"/>
    <col min="45" max="45" width="29.77734375" style="11" bestFit="1" customWidth="1"/>
    <col min="46" max="46" width="19.33203125" style="11" bestFit="1" customWidth="1"/>
    <col min="47" max="53" width="12.6640625" style="11"/>
    <col min="54" max="54" width="42.88671875" style="11" bestFit="1" customWidth="1"/>
    <col min="55" max="16384" width="12.6640625" style="11"/>
  </cols>
  <sheetData>
    <row r="1" spans="1:70" customFormat="1" ht="40.20000000000000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5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5" t="s">
        <v>18</v>
      </c>
      <c r="T1" s="91" t="s">
        <v>19</v>
      </c>
      <c r="U1" s="91" t="s">
        <v>20</v>
      </c>
      <c r="V1" s="91" t="s">
        <v>21</v>
      </c>
      <c r="W1" s="35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6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93" t="s">
        <v>37</v>
      </c>
      <c r="AM1" s="93" t="s">
        <v>38</v>
      </c>
      <c r="AN1" s="43" t="s">
        <v>49</v>
      </c>
      <c r="AO1" s="35" t="s">
        <v>54</v>
      </c>
      <c r="AP1" s="35" t="s">
        <v>55</v>
      </c>
      <c r="AQ1" s="35" t="s">
        <v>56</v>
      </c>
      <c r="AR1" s="3" t="s">
        <v>58</v>
      </c>
      <c r="AS1" s="45" t="s">
        <v>180</v>
      </c>
      <c r="AT1" s="46"/>
      <c r="AU1" s="3"/>
      <c r="AV1" s="3"/>
      <c r="AW1" s="31"/>
      <c r="AX1" s="32"/>
      <c r="AZ1" s="3"/>
      <c r="BA1" s="3"/>
      <c r="BB1" s="3"/>
      <c r="BC1" s="1"/>
      <c r="BD1" s="4"/>
      <c r="BJ1" s="3"/>
      <c r="BK1" s="3"/>
      <c r="BL1" s="1"/>
      <c r="BM1" s="3"/>
      <c r="BN1" s="3"/>
      <c r="BO1" s="3"/>
      <c r="BP1" s="3"/>
      <c r="BQ1" s="3"/>
      <c r="BR1" s="3"/>
    </row>
    <row r="2" spans="1:70" customFormat="1" ht="27">
      <c r="A2" s="3" t="s">
        <v>61</v>
      </c>
      <c r="B2" s="4" t="s">
        <v>62</v>
      </c>
      <c r="C2" s="4" t="s">
        <v>63</v>
      </c>
      <c r="D2" s="3" t="s">
        <v>64</v>
      </c>
      <c r="E2" s="3" t="s">
        <v>65</v>
      </c>
      <c r="F2" s="3" t="s">
        <v>66</v>
      </c>
      <c r="G2" s="3" t="s">
        <v>67</v>
      </c>
      <c r="H2" s="3" t="s">
        <v>68</v>
      </c>
      <c r="I2" s="4" t="s">
        <v>69</v>
      </c>
      <c r="J2" s="3" t="s">
        <v>70</v>
      </c>
      <c r="K2" s="3" t="s">
        <v>71</v>
      </c>
      <c r="L2" s="3" t="s">
        <v>72</v>
      </c>
      <c r="M2" s="3" t="s">
        <v>73</v>
      </c>
      <c r="N2" s="3" t="s">
        <v>74</v>
      </c>
      <c r="O2" s="3" t="s">
        <v>75</v>
      </c>
      <c r="P2" s="3" t="s">
        <v>76</v>
      </c>
      <c r="Q2" s="3" t="s">
        <v>77</v>
      </c>
      <c r="R2" s="3" t="s">
        <v>78</v>
      </c>
      <c r="S2" s="35" t="s">
        <v>79</v>
      </c>
      <c r="T2" s="91" t="s">
        <v>80</v>
      </c>
      <c r="U2" s="91" t="s">
        <v>81</v>
      </c>
      <c r="V2" s="91" t="s">
        <v>82</v>
      </c>
      <c r="W2" s="38" t="s">
        <v>83</v>
      </c>
      <c r="X2" s="3" t="s">
        <v>84</v>
      </c>
      <c r="Y2" s="3" t="s">
        <v>85</v>
      </c>
      <c r="Z2" s="7" t="s">
        <v>86</v>
      </c>
      <c r="AA2" s="7" t="s">
        <v>87</v>
      </c>
      <c r="AB2" s="3" t="s">
        <v>88</v>
      </c>
      <c r="AC2" s="3" t="s">
        <v>89</v>
      </c>
      <c r="AD2" s="3" t="s">
        <v>90</v>
      </c>
      <c r="AE2" s="3" t="s">
        <v>91</v>
      </c>
      <c r="AF2" s="3" t="s">
        <v>92</v>
      </c>
      <c r="AG2" s="4" t="s">
        <v>93</v>
      </c>
      <c r="AH2" s="3" t="s">
        <v>94</v>
      </c>
      <c r="AI2" s="3" t="s">
        <v>95</v>
      </c>
      <c r="AJ2" s="3" t="s">
        <v>96</v>
      </c>
      <c r="AK2" s="3" t="s">
        <v>97</v>
      </c>
      <c r="AL2" s="91" t="s">
        <v>98</v>
      </c>
      <c r="AM2" s="91" t="s">
        <v>99</v>
      </c>
      <c r="AN2" s="44" t="s">
        <v>178</v>
      </c>
      <c r="AO2" s="37" t="s">
        <v>165</v>
      </c>
      <c r="AP2" s="37" t="s">
        <v>167</v>
      </c>
      <c r="AQ2" s="37" t="s">
        <v>169</v>
      </c>
      <c r="AR2" s="18" t="s">
        <v>171</v>
      </c>
      <c r="AS2" s="45" t="s">
        <v>176</v>
      </c>
      <c r="AT2" s="47" t="s">
        <v>177</v>
      </c>
      <c r="AU2" s="36" t="s">
        <v>181</v>
      </c>
      <c r="AV2" s="1"/>
      <c r="AW2" s="1"/>
      <c r="AX2" s="1"/>
      <c r="AZ2" s="1"/>
      <c r="BA2" s="1"/>
      <c r="BB2" s="1"/>
      <c r="BC2" s="1"/>
      <c r="BD2" s="1"/>
      <c r="BJ2" s="1"/>
      <c r="BK2" s="1"/>
      <c r="BL2" s="1"/>
      <c r="BM2" s="8"/>
      <c r="BN2" s="9"/>
      <c r="BO2" s="1"/>
      <c r="BP2" s="1"/>
      <c r="BQ2" s="1"/>
      <c r="BR2" s="1"/>
    </row>
    <row r="3" spans="1:70" ht="15.75" customHeight="1">
      <c r="A3" s="33" t="s">
        <v>125</v>
      </c>
      <c r="B3" s="34">
        <v>1</v>
      </c>
      <c r="C3" s="34">
        <v>1</v>
      </c>
      <c r="D3" s="34">
        <v>1</v>
      </c>
      <c r="E3" s="34">
        <v>1</v>
      </c>
      <c r="F3" s="34">
        <v>1</v>
      </c>
      <c r="G3" s="34">
        <v>1</v>
      </c>
      <c r="H3" s="34">
        <v>1</v>
      </c>
      <c r="I3" s="11">
        <v>1</v>
      </c>
      <c r="J3" s="34">
        <v>1</v>
      </c>
      <c r="K3" s="34">
        <v>1</v>
      </c>
      <c r="L3" s="34">
        <v>1</v>
      </c>
      <c r="M3" s="34">
        <v>1</v>
      </c>
      <c r="N3" s="34">
        <v>1</v>
      </c>
      <c r="O3" s="34">
        <v>1</v>
      </c>
      <c r="P3" s="34">
        <v>1</v>
      </c>
      <c r="Q3" s="34">
        <v>1</v>
      </c>
      <c r="R3" s="34">
        <v>1</v>
      </c>
      <c r="S3" s="39">
        <v>0</v>
      </c>
      <c r="T3" s="92">
        <v>0</v>
      </c>
      <c r="U3" s="92">
        <v>0</v>
      </c>
      <c r="V3" s="92">
        <v>0</v>
      </c>
      <c r="W3" s="39"/>
      <c r="X3" s="34">
        <v>1</v>
      </c>
      <c r="Y3" s="34">
        <v>1</v>
      </c>
      <c r="Z3" s="34">
        <v>1</v>
      </c>
      <c r="AA3" s="34">
        <v>0</v>
      </c>
      <c r="AB3" s="34">
        <v>1</v>
      </c>
      <c r="AC3" s="34">
        <v>1</v>
      </c>
      <c r="AD3" s="34">
        <v>1</v>
      </c>
      <c r="AE3" s="34">
        <v>1</v>
      </c>
      <c r="AF3" s="34">
        <v>1</v>
      </c>
      <c r="AG3" s="34">
        <v>0</v>
      </c>
      <c r="AH3" s="34">
        <v>0</v>
      </c>
      <c r="AI3" s="34"/>
      <c r="AJ3" s="34">
        <v>1</v>
      </c>
      <c r="AK3" s="34">
        <v>1</v>
      </c>
      <c r="AL3" s="92"/>
      <c r="AM3" s="92"/>
      <c r="AN3" s="34">
        <v>1</v>
      </c>
      <c r="AO3" s="34"/>
      <c r="AP3" s="34"/>
      <c r="AQ3" s="34"/>
      <c r="AS3" s="34"/>
      <c r="AT3" s="34"/>
      <c r="AU3" s="34"/>
      <c r="AV3" s="34"/>
      <c r="AW3" s="34"/>
      <c r="AX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1:70" ht="15.75" customHeight="1">
      <c r="A4" s="33" t="s">
        <v>126</v>
      </c>
      <c r="B4" s="34">
        <v>1</v>
      </c>
      <c r="C4" s="34">
        <v>1</v>
      </c>
      <c r="D4" s="34">
        <v>1</v>
      </c>
      <c r="E4" s="34">
        <v>1</v>
      </c>
      <c r="F4" s="34">
        <v>1</v>
      </c>
      <c r="G4" s="34">
        <v>1</v>
      </c>
      <c r="H4" s="34">
        <v>1</v>
      </c>
      <c r="I4" s="34">
        <v>1</v>
      </c>
      <c r="J4" s="34">
        <v>1</v>
      </c>
      <c r="K4" s="34">
        <v>1</v>
      </c>
      <c r="L4" s="34">
        <v>1</v>
      </c>
      <c r="M4" s="34">
        <v>1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9"/>
      <c r="T4" s="92">
        <v>0</v>
      </c>
      <c r="U4" s="92">
        <v>0</v>
      </c>
      <c r="V4" s="92">
        <v>0</v>
      </c>
      <c r="W4" s="39"/>
      <c r="X4" s="34"/>
      <c r="Y4" s="34">
        <v>1</v>
      </c>
      <c r="Z4" s="34">
        <v>1</v>
      </c>
      <c r="AA4" s="11">
        <v>0</v>
      </c>
      <c r="AB4" s="34">
        <v>1</v>
      </c>
      <c r="AC4" s="34">
        <v>1</v>
      </c>
      <c r="AD4" s="34">
        <v>1</v>
      </c>
      <c r="AE4" s="34">
        <v>1</v>
      </c>
      <c r="AF4" s="34">
        <v>1</v>
      </c>
      <c r="AJ4" s="34">
        <v>1</v>
      </c>
      <c r="AK4" s="34">
        <v>1</v>
      </c>
      <c r="AN4" s="11">
        <v>1</v>
      </c>
    </row>
    <row r="5" spans="1:70" ht="15.75" customHeight="1">
      <c r="A5" s="33" t="s">
        <v>173</v>
      </c>
      <c r="B5" s="34">
        <v>1</v>
      </c>
      <c r="C5" s="34">
        <v>1</v>
      </c>
      <c r="D5" s="34">
        <v>1</v>
      </c>
      <c r="E5" s="34">
        <v>1</v>
      </c>
      <c r="F5" s="34">
        <v>1</v>
      </c>
      <c r="G5" s="34">
        <v>1</v>
      </c>
      <c r="H5" s="34">
        <v>1</v>
      </c>
      <c r="I5" s="34">
        <v>1</v>
      </c>
      <c r="J5" s="34">
        <v>1</v>
      </c>
      <c r="K5" s="34">
        <v>1</v>
      </c>
      <c r="L5" s="34">
        <v>1</v>
      </c>
      <c r="M5" s="34">
        <v>1</v>
      </c>
      <c r="N5" s="34">
        <v>1</v>
      </c>
      <c r="O5" s="34">
        <v>1</v>
      </c>
      <c r="P5" s="34">
        <v>1</v>
      </c>
      <c r="Q5" s="34">
        <v>1</v>
      </c>
      <c r="R5" s="34">
        <v>1</v>
      </c>
      <c r="S5" s="39"/>
      <c r="T5" s="92">
        <v>0</v>
      </c>
      <c r="U5" s="92">
        <v>0</v>
      </c>
      <c r="V5" s="92">
        <v>0</v>
      </c>
      <c r="W5" s="39"/>
      <c r="X5" s="34"/>
      <c r="Y5" s="34">
        <v>1</v>
      </c>
      <c r="Z5" s="34"/>
      <c r="AA5" s="11">
        <v>0</v>
      </c>
      <c r="AB5" s="34">
        <v>1</v>
      </c>
      <c r="AC5" s="34">
        <v>1</v>
      </c>
      <c r="AD5" s="34">
        <v>1</v>
      </c>
      <c r="AE5" s="34">
        <v>1</v>
      </c>
      <c r="AF5" s="34">
        <v>1</v>
      </c>
      <c r="AJ5" s="34">
        <v>1</v>
      </c>
      <c r="AK5" s="34">
        <v>1</v>
      </c>
      <c r="AN5" s="34">
        <v>1</v>
      </c>
    </row>
    <row r="6" spans="1:70" ht="15.75" customHeight="1">
      <c r="A6" s="33" t="s">
        <v>155</v>
      </c>
      <c r="B6" s="34">
        <v>1</v>
      </c>
      <c r="C6" s="34">
        <v>1</v>
      </c>
      <c r="D6" s="34">
        <v>1</v>
      </c>
      <c r="E6" s="34">
        <v>1</v>
      </c>
      <c r="F6" s="34">
        <v>1</v>
      </c>
      <c r="G6" s="34">
        <v>1</v>
      </c>
      <c r="H6" s="34">
        <v>1</v>
      </c>
      <c r="I6" s="34">
        <v>1</v>
      </c>
      <c r="J6" s="34">
        <v>1</v>
      </c>
      <c r="K6" s="34">
        <v>1</v>
      </c>
      <c r="L6" s="34">
        <v>1</v>
      </c>
      <c r="M6" s="34">
        <v>1</v>
      </c>
      <c r="N6" s="34">
        <v>1</v>
      </c>
      <c r="O6" s="34">
        <v>1</v>
      </c>
      <c r="P6" s="34">
        <v>1</v>
      </c>
      <c r="Q6" s="34">
        <v>1</v>
      </c>
      <c r="R6" s="34">
        <v>1</v>
      </c>
      <c r="S6" s="39"/>
      <c r="T6" s="92">
        <v>0</v>
      </c>
      <c r="U6" s="92">
        <v>0</v>
      </c>
      <c r="V6" s="92">
        <v>0</v>
      </c>
      <c r="W6" s="39"/>
      <c r="X6" s="34"/>
      <c r="Y6" s="34">
        <v>1</v>
      </c>
      <c r="Z6" s="34"/>
      <c r="AB6" s="34">
        <v>1</v>
      </c>
      <c r="AC6" s="34">
        <v>1</v>
      </c>
      <c r="AD6" s="34">
        <v>1</v>
      </c>
      <c r="AE6" s="34">
        <v>1</v>
      </c>
      <c r="AF6" s="34">
        <v>1</v>
      </c>
      <c r="AJ6" s="34">
        <v>1</v>
      </c>
      <c r="AK6" s="34">
        <v>1</v>
      </c>
      <c r="AN6" s="11">
        <v>1</v>
      </c>
      <c r="AR6" s="11">
        <v>1</v>
      </c>
    </row>
    <row r="7" spans="1:70" ht="15.75" customHeight="1">
      <c r="A7" s="33" t="s">
        <v>150</v>
      </c>
      <c r="B7" s="34">
        <v>1</v>
      </c>
      <c r="C7" s="34">
        <v>1</v>
      </c>
      <c r="D7" s="34">
        <v>1</v>
      </c>
      <c r="E7" s="34">
        <v>1</v>
      </c>
      <c r="F7" s="34">
        <v>1</v>
      </c>
      <c r="G7" s="34">
        <v>1</v>
      </c>
      <c r="H7" s="34">
        <v>1</v>
      </c>
      <c r="I7" s="34">
        <v>1</v>
      </c>
      <c r="J7" s="34">
        <v>1</v>
      </c>
      <c r="K7" s="34">
        <v>1</v>
      </c>
      <c r="L7" s="34">
        <v>1</v>
      </c>
      <c r="M7" s="34">
        <v>1</v>
      </c>
      <c r="N7" s="34">
        <v>1</v>
      </c>
      <c r="O7" s="34">
        <v>1</v>
      </c>
      <c r="P7" s="34">
        <v>1</v>
      </c>
      <c r="Q7" s="34">
        <v>1</v>
      </c>
      <c r="R7" s="34">
        <v>1</v>
      </c>
      <c r="S7" s="39"/>
      <c r="T7" s="92">
        <v>0</v>
      </c>
      <c r="U7" s="92">
        <v>0</v>
      </c>
      <c r="V7" s="92">
        <v>0</v>
      </c>
      <c r="W7" s="39"/>
      <c r="X7" s="34"/>
      <c r="Y7" s="34">
        <v>1</v>
      </c>
      <c r="Z7" s="34"/>
      <c r="AB7" s="34">
        <v>1</v>
      </c>
      <c r="AC7" s="34">
        <v>1</v>
      </c>
      <c r="AD7" s="34">
        <v>1</v>
      </c>
      <c r="AE7" s="34">
        <v>1</v>
      </c>
      <c r="AF7" s="34">
        <v>1</v>
      </c>
      <c r="AJ7" s="34">
        <v>1</v>
      </c>
      <c r="AK7" s="34">
        <v>1</v>
      </c>
      <c r="AN7" s="34">
        <v>1</v>
      </c>
    </row>
    <row r="8" spans="1:70" ht="15.75" customHeight="1">
      <c r="A8" s="33" t="s">
        <v>151</v>
      </c>
      <c r="B8" s="34">
        <v>1</v>
      </c>
      <c r="C8" s="34">
        <v>1</v>
      </c>
      <c r="D8" s="34">
        <v>1</v>
      </c>
      <c r="E8" s="34">
        <v>1</v>
      </c>
      <c r="F8" s="34">
        <v>1</v>
      </c>
      <c r="G8" s="34">
        <v>1</v>
      </c>
      <c r="H8" s="34">
        <v>1</v>
      </c>
      <c r="I8" s="34">
        <v>1</v>
      </c>
      <c r="J8" s="34">
        <v>1</v>
      </c>
      <c r="K8" s="34">
        <v>1</v>
      </c>
      <c r="L8" s="34">
        <v>1</v>
      </c>
      <c r="M8" s="34">
        <v>1</v>
      </c>
      <c r="N8" s="34">
        <v>1</v>
      </c>
      <c r="O8" s="34">
        <v>1</v>
      </c>
      <c r="P8" s="34">
        <v>1</v>
      </c>
      <c r="Q8" s="34">
        <v>1</v>
      </c>
      <c r="R8" s="34">
        <v>1</v>
      </c>
      <c r="S8" s="39"/>
      <c r="T8" s="92">
        <v>0</v>
      </c>
      <c r="U8" s="92">
        <v>0</v>
      </c>
      <c r="V8" s="92">
        <v>0</v>
      </c>
      <c r="W8" s="39"/>
      <c r="X8" s="34"/>
      <c r="Y8" s="34">
        <v>1</v>
      </c>
      <c r="Z8" s="34"/>
      <c r="AB8" s="34">
        <v>1</v>
      </c>
      <c r="AC8" s="34">
        <v>1</v>
      </c>
      <c r="AD8" s="34">
        <v>1</v>
      </c>
      <c r="AE8" s="34">
        <v>1</v>
      </c>
      <c r="AF8" s="34">
        <v>1</v>
      </c>
      <c r="AJ8" s="34">
        <v>1</v>
      </c>
      <c r="AK8" s="34">
        <v>1</v>
      </c>
      <c r="AN8" s="11">
        <v>1</v>
      </c>
    </row>
    <row r="9" spans="1:70" ht="15.75" customHeight="1">
      <c r="A9" s="33" t="s">
        <v>175</v>
      </c>
      <c r="B9" s="34">
        <v>1</v>
      </c>
      <c r="C9" s="34">
        <v>1</v>
      </c>
      <c r="D9" s="34">
        <v>1</v>
      </c>
      <c r="E9" s="34">
        <v>1</v>
      </c>
      <c r="F9" s="34">
        <v>1</v>
      </c>
      <c r="G9" s="34">
        <v>1</v>
      </c>
      <c r="H9" s="34">
        <v>1</v>
      </c>
      <c r="I9" s="34">
        <v>1</v>
      </c>
      <c r="J9" s="34">
        <v>1</v>
      </c>
      <c r="K9" s="34">
        <v>1</v>
      </c>
      <c r="L9" s="34">
        <v>1</v>
      </c>
      <c r="M9" s="34">
        <v>1</v>
      </c>
      <c r="N9" s="34">
        <v>1</v>
      </c>
      <c r="O9" s="34">
        <v>1</v>
      </c>
      <c r="P9" s="34">
        <v>1</v>
      </c>
      <c r="Q9" s="34">
        <v>1</v>
      </c>
      <c r="R9" s="34">
        <v>1</v>
      </c>
      <c r="S9" s="39"/>
      <c r="T9" s="92">
        <v>0</v>
      </c>
      <c r="U9" s="92">
        <v>0</v>
      </c>
      <c r="V9" s="92">
        <v>0</v>
      </c>
      <c r="W9" s="39"/>
      <c r="X9" s="34"/>
      <c r="Y9" s="34">
        <v>1</v>
      </c>
      <c r="Z9" s="34"/>
      <c r="AB9" s="34">
        <v>1</v>
      </c>
      <c r="AC9" s="34">
        <v>1</v>
      </c>
      <c r="AD9" s="34">
        <v>1</v>
      </c>
      <c r="AE9" s="34">
        <v>1</v>
      </c>
      <c r="AF9" s="34">
        <v>1</v>
      </c>
      <c r="AJ9" s="34">
        <v>1</v>
      </c>
      <c r="AK9" s="34">
        <v>1</v>
      </c>
      <c r="AN9" s="34">
        <v>1</v>
      </c>
    </row>
    <row r="10" spans="1:70" ht="15.75" customHeight="1">
      <c r="A10" s="33" t="s">
        <v>128</v>
      </c>
      <c r="B10" s="34">
        <v>1</v>
      </c>
      <c r="C10" s="34">
        <v>1</v>
      </c>
      <c r="D10" s="34">
        <v>1</v>
      </c>
      <c r="E10" s="34">
        <v>1</v>
      </c>
      <c r="F10" s="34">
        <v>1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1</v>
      </c>
      <c r="P10" s="34">
        <v>1</v>
      </c>
      <c r="Q10" s="34">
        <v>1</v>
      </c>
      <c r="R10" s="34">
        <v>1</v>
      </c>
      <c r="S10" s="39"/>
      <c r="T10" s="92">
        <v>0</v>
      </c>
      <c r="U10" s="92">
        <v>0</v>
      </c>
      <c r="V10" s="92">
        <v>0</v>
      </c>
      <c r="W10" s="39"/>
      <c r="X10" s="34"/>
      <c r="Y10" s="34">
        <v>1</v>
      </c>
      <c r="Z10" s="34"/>
      <c r="AB10" s="34">
        <v>1</v>
      </c>
      <c r="AC10" s="34">
        <v>1</v>
      </c>
      <c r="AD10" s="34">
        <v>1</v>
      </c>
      <c r="AE10" s="34">
        <v>1</v>
      </c>
      <c r="AF10" s="34">
        <v>1</v>
      </c>
      <c r="AH10" s="11">
        <v>1</v>
      </c>
      <c r="AI10" s="11">
        <v>1</v>
      </c>
      <c r="AJ10" s="34">
        <v>1</v>
      </c>
      <c r="AK10" s="34">
        <v>1</v>
      </c>
      <c r="AN10" s="11">
        <v>1</v>
      </c>
    </row>
    <row r="11" spans="1:70" ht="15.75" customHeight="1">
      <c r="A11" s="33" t="s">
        <v>129</v>
      </c>
      <c r="B11" s="34">
        <v>1</v>
      </c>
      <c r="C11" s="34">
        <v>1</v>
      </c>
      <c r="D11" s="34">
        <v>1</v>
      </c>
      <c r="E11" s="34">
        <v>1</v>
      </c>
      <c r="F11" s="34">
        <v>1</v>
      </c>
      <c r="G11" s="34">
        <v>1</v>
      </c>
      <c r="H11" s="34">
        <v>1</v>
      </c>
      <c r="I11" s="34">
        <v>1</v>
      </c>
      <c r="J11" s="34">
        <v>1</v>
      </c>
      <c r="K11" s="34">
        <v>1</v>
      </c>
      <c r="L11" s="34">
        <v>1</v>
      </c>
      <c r="M11" s="34">
        <v>1</v>
      </c>
      <c r="N11" s="34">
        <v>1</v>
      </c>
      <c r="O11" s="34">
        <v>1</v>
      </c>
      <c r="P11" s="34">
        <v>1</v>
      </c>
      <c r="Q11" s="34">
        <v>1</v>
      </c>
      <c r="R11" s="34">
        <v>1</v>
      </c>
      <c r="S11" s="39"/>
      <c r="T11" s="92">
        <v>0</v>
      </c>
      <c r="U11" s="92">
        <v>0</v>
      </c>
      <c r="V11" s="92">
        <v>0</v>
      </c>
      <c r="W11" s="39"/>
      <c r="X11" s="34"/>
      <c r="Y11" s="34">
        <v>1</v>
      </c>
      <c r="Z11" s="34"/>
      <c r="AB11" s="34">
        <v>1</v>
      </c>
      <c r="AC11" s="34">
        <v>1</v>
      </c>
      <c r="AD11" s="34">
        <v>1</v>
      </c>
      <c r="AE11" s="34">
        <v>1</v>
      </c>
      <c r="AF11" s="34">
        <v>1</v>
      </c>
      <c r="AG11" s="11">
        <v>1</v>
      </c>
      <c r="AJ11" s="34">
        <v>1</v>
      </c>
      <c r="AK11" s="34">
        <v>1</v>
      </c>
      <c r="AN11" s="34">
        <v>1</v>
      </c>
    </row>
    <row r="12" spans="1:70" ht="15.75" customHeight="1">
      <c r="A12" s="33" t="s">
        <v>130</v>
      </c>
      <c r="B12" s="34">
        <v>1</v>
      </c>
      <c r="C12" s="34">
        <v>1</v>
      </c>
      <c r="D12" s="34">
        <v>1</v>
      </c>
      <c r="E12" s="34">
        <v>1</v>
      </c>
      <c r="F12" s="34">
        <v>1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1</v>
      </c>
      <c r="P12" s="34">
        <v>1</v>
      </c>
      <c r="Q12" s="34">
        <v>1</v>
      </c>
      <c r="R12" s="34">
        <v>1</v>
      </c>
      <c r="S12" s="39"/>
      <c r="T12" s="92">
        <v>0</v>
      </c>
      <c r="U12" s="92">
        <v>0</v>
      </c>
      <c r="V12" s="92">
        <v>0</v>
      </c>
      <c r="X12" s="34">
        <v>1</v>
      </c>
      <c r="Y12" s="34">
        <v>1</v>
      </c>
      <c r="Z12" s="34"/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11">
        <v>1</v>
      </c>
      <c r="AJ12" s="34">
        <v>1</v>
      </c>
      <c r="AK12" s="34">
        <v>1</v>
      </c>
      <c r="AN12" s="11">
        <v>1</v>
      </c>
    </row>
    <row r="13" spans="1:70" ht="15.75" customHeight="1">
      <c r="A13" s="33" t="s">
        <v>131</v>
      </c>
      <c r="B13" s="34">
        <v>1</v>
      </c>
      <c r="C13" s="34">
        <v>1</v>
      </c>
      <c r="D13" s="34">
        <v>1</v>
      </c>
      <c r="E13" s="34">
        <v>1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9"/>
      <c r="T13" s="92">
        <v>0</v>
      </c>
      <c r="U13" s="92">
        <v>0</v>
      </c>
      <c r="V13" s="92">
        <v>0</v>
      </c>
      <c r="X13" s="34"/>
      <c r="Y13" s="34">
        <v>1</v>
      </c>
      <c r="Z13" s="34"/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J13" s="34">
        <v>1</v>
      </c>
      <c r="AK13" s="34">
        <v>1</v>
      </c>
      <c r="AN13" s="34">
        <v>1</v>
      </c>
    </row>
    <row r="14" spans="1:70" ht="15.75" customHeight="1">
      <c r="A14" s="33" t="s">
        <v>132</v>
      </c>
      <c r="B14" s="34">
        <v>1</v>
      </c>
      <c r="C14" s="34">
        <v>1</v>
      </c>
      <c r="D14" s="34">
        <v>1</v>
      </c>
      <c r="E14" s="34">
        <v>1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1</v>
      </c>
      <c r="O14" s="34">
        <v>1</v>
      </c>
      <c r="P14" s="34">
        <v>1</v>
      </c>
      <c r="Q14" s="34">
        <v>1</v>
      </c>
      <c r="R14" s="34">
        <v>1</v>
      </c>
      <c r="S14" s="39"/>
      <c r="T14" s="92">
        <v>0</v>
      </c>
      <c r="U14" s="92">
        <v>0</v>
      </c>
      <c r="V14" s="92">
        <v>0</v>
      </c>
      <c r="X14" s="34">
        <v>1</v>
      </c>
      <c r="Y14" s="34">
        <v>1</v>
      </c>
      <c r="Z14" s="34"/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J14" s="34">
        <v>1</v>
      </c>
      <c r="AK14" s="34">
        <v>1</v>
      </c>
      <c r="AN14" s="11">
        <v>1</v>
      </c>
    </row>
    <row r="15" spans="1:70" ht="15.75" customHeight="1">
      <c r="A15" s="33" t="s">
        <v>133</v>
      </c>
      <c r="B15" s="34">
        <v>1</v>
      </c>
      <c r="C15" s="34">
        <v>1</v>
      </c>
      <c r="D15" s="34">
        <v>1</v>
      </c>
      <c r="E15" s="34">
        <v>1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1</v>
      </c>
      <c r="O15" s="34">
        <v>1</v>
      </c>
      <c r="P15" s="34">
        <v>1</v>
      </c>
      <c r="Q15" s="34">
        <v>1</v>
      </c>
      <c r="R15" s="34">
        <v>1</v>
      </c>
      <c r="S15" s="39"/>
      <c r="T15" s="92">
        <v>0</v>
      </c>
      <c r="U15" s="92">
        <v>0</v>
      </c>
      <c r="V15" s="92">
        <v>0</v>
      </c>
      <c r="W15" s="39"/>
      <c r="X15" s="34"/>
      <c r="Y15" s="34">
        <v>1</v>
      </c>
      <c r="Z15" s="34"/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J15" s="34">
        <v>1</v>
      </c>
      <c r="AK15" s="34">
        <v>1</v>
      </c>
      <c r="AN15" s="34">
        <v>1</v>
      </c>
    </row>
    <row r="16" spans="1:70" ht="15.75" customHeight="1">
      <c r="A16" s="33" t="s">
        <v>134</v>
      </c>
      <c r="B16" s="34">
        <v>1</v>
      </c>
      <c r="C16" s="34">
        <v>1</v>
      </c>
      <c r="D16" s="34">
        <v>1</v>
      </c>
      <c r="E16" s="34">
        <v>1</v>
      </c>
      <c r="F16" s="34">
        <v>1</v>
      </c>
      <c r="G16" s="34">
        <v>1</v>
      </c>
      <c r="H16" s="34">
        <v>1</v>
      </c>
      <c r="I16" s="34">
        <v>1</v>
      </c>
      <c r="J16" s="34">
        <v>1</v>
      </c>
      <c r="K16" s="34">
        <v>1</v>
      </c>
      <c r="L16" s="34">
        <v>1</v>
      </c>
      <c r="M16" s="34">
        <v>1</v>
      </c>
      <c r="N16" s="34">
        <v>1</v>
      </c>
      <c r="O16" s="34">
        <v>1</v>
      </c>
      <c r="P16" s="34">
        <v>1</v>
      </c>
      <c r="Q16" s="34">
        <v>1</v>
      </c>
      <c r="R16" s="34">
        <v>1</v>
      </c>
      <c r="S16" s="39"/>
      <c r="T16" s="92">
        <v>0</v>
      </c>
      <c r="U16" s="92">
        <v>0</v>
      </c>
      <c r="V16" s="92">
        <v>0</v>
      </c>
      <c r="W16" s="39"/>
      <c r="X16" s="34"/>
      <c r="Y16" s="34">
        <v>1</v>
      </c>
      <c r="Z16" s="34"/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J16" s="34">
        <v>1</v>
      </c>
      <c r="AK16" s="34">
        <v>1</v>
      </c>
      <c r="AN16" s="11">
        <v>1</v>
      </c>
    </row>
    <row r="17" spans="1:44" ht="15.75" customHeight="1">
      <c r="A17" s="33" t="s">
        <v>135</v>
      </c>
      <c r="B17" s="34">
        <v>1</v>
      </c>
      <c r="C17" s="34">
        <v>1</v>
      </c>
      <c r="D17" s="34">
        <v>1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1</v>
      </c>
      <c r="M17" s="34">
        <v>1</v>
      </c>
      <c r="N17" s="34">
        <v>1</v>
      </c>
      <c r="O17" s="34">
        <v>1</v>
      </c>
      <c r="P17" s="34">
        <v>1</v>
      </c>
      <c r="Q17" s="34">
        <v>1</v>
      </c>
      <c r="R17" s="34">
        <v>1</v>
      </c>
      <c r="S17" s="39"/>
      <c r="T17" s="92">
        <v>0</v>
      </c>
      <c r="U17" s="92">
        <v>0</v>
      </c>
      <c r="V17" s="92">
        <v>0</v>
      </c>
      <c r="W17" s="39"/>
      <c r="X17" s="34"/>
      <c r="Y17" s="34">
        <v>1</v>
      </c>
      <c r="Z17" s="34"/>
      <c r="AB17" s="34">
        <v>1</v>
      </c>
      <c r="AC17" s="34">
        <v>1</v>
      </c>
      <c r="AD17" s="34">
        <v>1</v>
      </c>
      <c r="AE17" s="34">
        <v>1</v>
      </c>
      <c r="AF17" s="34">
        <v>1</v>
      </c>
      <c r="AJ17" s="34">
        <v>1</v>
      </c>
      <c r="AK17" s="34">
        <v>1</v>
      </c>
      <c r="AN17" s="34">
        <v>1</v>
      </c>
    </row>
    <row r="18" spans="1:44" ht="15.75" customHeight="1">
      <c r="A18" s="33" t="s">
        <v>153</v>
      </c>
      <c r="B18" s="34">
        <v>1</v>
      </c>
      <c r="C18" s="34">
        <v>1</v>
      </c>
      <c r="D18" s="34">
        <v>1</v>
      </c>
      <c r="E18" s="34">
        <v>1</v>
      </c>
      <c r="F18" s="34">
        <v>1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1</v>
      </c>
      <c r="P18" s="34">
        <v>1</v>
      </c>
      <c r="Q18" s="34">
        <v>1</v>
      </c>
      <c r="R18" s="34">
        <v>1</v>
      </c>
      <c r="S18" s="39"/>
      <c r="T18" s="92">
        <v>0</v>
      </c>
      <c r="U18" s="92">
        <v>0</v>
      </c>
      <c r="V18" s="92">
        <v>0</v>
      </c>
      <c r="W18" s="39"/>
      <c r="X18" s="34"/>
      <c r="Y18" s="34">
        <v>1</v>
      </c>
      <c r="Z18" s="34"/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J18" s="34">
        <v>1</v>
      </c>
      <c r="AK18" s="34">
        <v>1</v>
      </c>
      <c r="AN18" s="11">
        <v>1</v>
      </c>
    </row>
    <row r="19" spans="1:44" ht="15.75" customHeight="1">
      <c r="A19" s="33" t="s">
        <v>154</v>
      </c>
      <c r="B19" s="34">
        <v>1</v>
      </c>
      <c r="C19" s="34">
        <v>1</v>
      </c>
      <c r="D19" s="34">
        <v>1</v>
      </c>
      <c r="E19" s="34">
        <v>1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1</v>
      </c>
      <c r="O19" s="34">
        <v>1</v>
      </c>
      <c r="P19" s="34">
        <v>1</v>
      </c>
      <c r="Q19" s="34">
        <v>1</v>
      </c>
      <c r="R19" s="34">
        <v>1</v>
      </c>
      <c r="S19" s="39"/>
      <c r="T19" s="92">
        <v>0</v>
      </c>
      <c r="U19" s="92">
        <v>0</v>
      </c>
      <c r="V19" s="92">
        <v>0</v>
      </c>
      <c r="W19" s="39"/>
      <c r="X19" s="34"/>
      <c r="Y19" s="34">
        <v>1</v>
      </c>
      <c r="Z19" s="34"/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J19" s="34">
        <v>1</v>
      </c>
      <c r="AK19" s="34">
        <v>1</v>
      </c>
      <c r="AN19" s="34">
        <v>1</v>
      </c>
    </row>
    <row r="20" spans="1:44" ht="15.75" customHeight="1">
      <c r="A20" s="33" t="s">
        <v>152</v>
      </c>
      <c r="B20" s="34">
        <v>1</v>
      </c>
      <c r="C20" s="34">
        <v>1</v>
      </c>
      <c r="D20" s="34">
        <v>1</v>
      </c>
      <c r="E20" s="34">
        <v>1</v>
      </c>
      <c r="F20" s="34">
        <v>1</v>
      </c>
      <c r="G20" s="34">
        <v>1</v>
      </c>
      <c r="H20" s="34">
        <v>1</v>
      </c>
      <c r="I20" s="34">
        <v>1</v>
      </c>
      <c r="J20" s="34">
        <v>1</v>
      </c>
      <c r="K20" s="34">
        <v>1</v>
      </c>
      <c r="L20" s="34">
        <v>1</v>
      </c>
      <c r="M20" s="34">
        <v>1</v>
      </c>
      <c r="N20" s="34">
        <v>1</v>
      </c>
      <c r="O20" s="34">
        <v>1</v>
      </c>
      <c r="P20" s="34">
        <v>1</v>
      </c>
      <c r="Q20" s="34">
        <v>1</v>
      </c>
      <c r="R20" s="34">
        <v>1</v>
      </c>
      <c r="S20" s="39"/>
      <c r="T20" s="92">
        <v>0</v>
      </c>
      <c r="U20" s="92">
        <v>0</v>
      </c>
      <c r="V20" s="92">
        <v>0</v>
      </c>
      <c r="W20" s="39"/>
      <c r="X20" s="34"/>
      <c r="Y20" s="34">
        <v>1</v>
      </c>
      <c r="Z20" s="34"/>
      <c r="AB20" s="34">
        <v>1</v>
      </c>
      <c r="AC20" s="34">
        <v>1</v>
      </c>
      <c r="AD20" s="34">
        <v>1</v>
      </c>
      <c r="AE20" s="34">
        <v>1</v>
      </c>
      <c r="AF20" s="34">
        <v>1</v>
      </c>
      <c r="AJ20" s="34">
        <v>1</v>
      </c>
      <c r="AK20" s="34">
        <v>1</v>
      </c>
      <c r="AN20" s="11">
        <v>1</v>
      </c>
    </row>
    <row r="21" spans="1:44" ht="15.75" customHeight="1">
      <c r="A21" s="33" t="s">
        <v>136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  <c r="P21" s="34">
        <v>1</v>
      </c>
      <c r="Q21" s="34">
        <v>1</v>
      </c>
      <c r="R21" s="34">
        <v>1</v>
      </c>
      <c r="S21" s="39"/>
      <c r="T21" s="92">
        <v>0</v>
      </c>
      <c r="U21" s="92">
        <v>0</v>
      </c>
      <c r="V21" s="92">
        <v>0</v>
      </c>
      <c r="W21" s="39"/>
      <c r="X21" s="34"/>
      <c r="Y21" s="34">
        <v>1</v>
      </c>
      <c r="Z21" s="34">
        <v>1</v>
      </c>
      <c r="AA21" s="11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11">
        <v>1</v>
      </c>
      <c r="AJ21" s="34">
        <v>1</v>
      </c>
      <c r="AK21" s="34">
        <v>1</v>
      </c>
      <c r="AN21" s="34">
        <v>1</v>
      </c>
      <c r="AO21" s="11">
        <v>1</v>
      </c>
      <c r="AP21" s="11">
        <v>1</v>
      </c>
      <c r="AQ21" s="11">
        <v>1</v>
      </c>
    </row>
    <row r="22" spans="1:44" ht="15.75" customHeight="1">
      <c r="A22" s="33" t="s">
        <v>137</v>
      </c>
      <c r="B22" s="34">
        <v>1</v>
      </c>
      <c r="C22" s="34">
        <v>1</v>
      </c>
      <c r="D22" s="34">
        <v>1</v>
      </c>
      <c r="E22" s="34">
        <v>1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  <c r="P22" s="34">
        <v>1</v>
      </c>
      <c r="Q22" s="34">
        <v>1</v>
      </c>
      <c r="R22" s="34">
        <v>1</v>
      </c>
      <c r="S22" s="39"/>
      <c r="T22" s="92">
        <v>0</v>
      </c>
      <c r="U22" s="92">
        <v>0</v>
      </c>
      <c r="V22" s="92">
        <v>0</v>
      </c>
      <c r="W22" s="39"/>
      <c r="X22" s="34"/>
      <c r="Y22" s="34">
        <v>1</v>
      </c>
      <c r="Z22" s="34">
        <v>1</v>
      </c>
      <c r="AA22" s="11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11">
        <v>1</v>
      </c>
      <c r="AJ22" s="34">
        <v>1</v>
      </c>
      <c r="AK22" s="34">
        <v>1</v>
      </c>
      <c r="AN22" s="11">
        <v>1</v>
      </c>
      <c r="AO22" s="11">
        <v>1</v>
      </c>
      <c r="AP22" s="11">
        <v>1</v>
      </c>
      <c r="AQ22" s="11">
        <v>1</v>
      </c>
    </row>
    <row r="23" spans="1:44" ht="15.75" customHeight="1">
      <c r="A23" s="33" t="s">
        <v>127</v>
      </c>
      <c r="B23" s="34">
        <v>1</v>
      </c>
      <c r="C23" s="34">
        <v>1</v>
      </c>
      <c r="D23" s="34">
        <v>1</v>
      </c>
      <c r="E23" s="34">
        <v>1</v>
      </c>
      <c r="F23" s="34">
        <v>1</v>
      </c>
      <c r="G23" s="34">
        <v>1</v>
      </c>
      <c r="H23" s="34">
        <v>1</v>
      </c>
      <c r="I23" s="34">
        <v>1</v>
      </c>
      <c r="J23" s="34">
        <v>1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  <c r="P23" s="34">
        <v>1</v>
      </c>
      <c r="Q23" s="34">
        <v>1</v>
      </c>
      <c r="R23" s="34">
        <v>1</v>
      </c>
      <c r="S23" s="39"/>
      <c r="T23" s="92">
        <v>0</v>
      </c>
      <c r="U23" s="92">
        <v>0</v>
      </c>
      <c r="V23" s="92">
        <v>0</v>
      </c>
      <c r="W23" s="39"/>
      <c r="X23" s="34"/>
      <c r="Y23" s="34">
        <v>1</v>
      </c>
      <c r="Z23" s="34"/>
      <c r="AB23" s="34">
        <v>1</v>
      </c>
      <c r="AC23" s="34">
        <v>1</v>
      </c>
      <c r="AD23" s="34">
        <v>1</v>
      </c>
      <c r="AE23" s="34">
        <v>1</v>
      </c>
      <c r="AF23" s="34">
        <v>1</v>
      </c>
      <c r="AJ23" s="34">
        <v>1</v>
      </c>
      <c r="AK23" s="34">
        <v>1</v>
      </c>
      <c r="AN23" s="34">
        <v>1</v>
      </c>
    </row>
    <row r="24" spans="1:44" ht="15.75" customHeight="1">
      <c r="A24" s="33" t="s">
        <v>156</v>
      </c>
      <c r="B24" s="34">
        <v>1</v>
      </c>
      <c r="C24" s="34">
        <v>1</v>
      </c>
      <c r="D24" s="34">
        <v>1</v>
      </c>
      <c r="E24" s="34">
        <v>1</v>
      </c>
      <c r="F24" s="34">
        <v>1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1</v>
      </c>
      <c r="M24" s="34">
        <v>1</v>
      </c>
      <c r="N24" s="34">
        <v>1</v>
      </c>
      <c r="O24" s="34">
        <v>1</v>
      </c>
      <c r="P24" s="34">
        <v>1</v>
      </c>
      <c r="Q24" s="34">
        <v>1</v>
      </c>
      <c r="R24" s="34">
        <v>1</v>
      </c>
      <c r="S24" s="39"/>
      <c r="T24" s="92">
        <v>0</v>
      </c>
      <c r="U24" s="92">
        <v>0</v>
      </c>
      <c r="V24" s="92">
        <v>0</v>
      </c>
      <c r="W24" s="39"/>
      <c r="X24" s="34"/>
      <c r="Y24" s="34">
        <v>1</v>
      </c>
      <c r="Z24" s="34"/>
      <c r="AB24" s="34">
        <v>1</v>
      </c>
      <c r="AC24" s="34">
        <v>1</v>
      </c>
      <c r="AD24" s="34">
        <v>1</v>
      </c>
      <c r="AE24" s="34">
        <v>1</v>
      </c>
      <c r="AF24" s="34">
        <v>1</v>
      </c>
      <c r="AH24" s="11">
        <v>1</v>
      </c>
      <c r="AI24" s="11">
        <v>1</v>
      </c>
      <c r="AJ24" s="34">
        <v>1</v>
      </c>
      <c r="AK24" s="34">
        <v>1</v>
      </c>
      <c r="AN24" s="11">
        <v>1</v>
      </c>
    </row>
    <row r="25" spans="1:44" ht="15.75" customHeight="1">
      <c r="A25" s="33" t="s">
        <v>138</v>
      </c>
      <c r="B25" s="34">
        <v>1</v>
      </c>
      <c r="C25" s="34">
        <v>1</v>
      </c>
      <c r="D25" s="34">
        <v>1</v>
      </c>
      <c r="E25" s="34">
        <v>1</v>
      </c>
      <c r="F25" s="34">
        <v>1</v>
      </c>
      <c r="G25" s="34">
        <v>1</v>
      </c>
      <c r="H25" s="34">
        <v>1</v>
      </c>
      <c r="I25" s="34">
        <v>1</v>
      </c>
      <c r="J25" s="34">
        <v>1</v>
      </c>
      <c r="K25" s="34">
        <v>1</v>
      </c>
      <c r="L25" s="34">
        <v>1</v>
      </c>
      <c r="M25" s="34">
        <v>1</v>
      </c>
      <c r="N25" s="34">
        <v>1</v>
      </c>
      <c r="O25" s="34">
        <v>1</v>
      </c>
      <c r="P25" s="34">
        <v>1</v>
      </c>
      <c r="Q25" s="34">
        <v>1</v>
      </c>
      <c r="R25" s="34">
        <v>1</v>
      </c>
      <c r="S25" s="39"/>
      <c r="T25" s="92">
        <v>0</v>
      </c>
      <c r="U25" s="92">
        <v>0</v>
      </c>
      <c r="V25" s="92">
        <v>0</v>
      </c>
      <c r="W25" s="39"/>
      <c r="X25" s="34"/>
      <c r="Y25" s="34">
        <v>1</v>
      </c>
      <c r="Z25" s="34"/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J25" s="34">
        <v>1</v>
      </c>
      <c r="AK25" s="34">
        <v>1</v>
      </c>
      <c r="AN25" s="34">
        <v>1</v>
      </c>
    </row>
    <row r="26" spans="1:44" ht="15.75" customHeight="1">
      <c r="A26" s="33" t="s">
        <v>139</v>
      </c>
      <c r="B26" s="34">
        <v>1</v>
      </c>
      <c r="C26" s="34">
        <v>1</v>
      </c>
      <c r="D26" s="34">
        <v>1</v>
      </c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9"/>
      <c r="T26" s="92">
        <v>0</v>
      </c>
      <c r="U26" s="92">
        <v>0</v>
      </c>
      <c r="V26" s="92">
        <v>0</v>
      </c>
      <c r="W26" s="39"/>
      <c r="X26" s="34"/>
      <c r="Y26" s="34">
        <v>1</v>
      </c>
      <c r="Z26" s="34"/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J26" s="34">
        <v>1</v>
      </c>
      <c r="AK26" s="34">
        <v>1</v>
      </c>
      <c r="AN26" s="11">
        <v>1</v>
      </c>
    </row>
    <row r="27" spans="1:44" ht="15.75" customHeight="1">
      <c r="A27" s="33" t="s">
        <v>140</v>
      </c>
      <c r="B27" s="34">
        <v>1</v>
      </c>
      <c r="C27" s="34">
        <v>1</v>
      </c>
      <c r="D27" s="34">
        <v>1</v>
      </c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9"/>
      <c r="T27" s="92">
        <v>0</v>
      </c>
      <c r="U27" s="92">
        <v>0</v>
      </c>
      <c r="V27" s="92">
        <v>0</v>
      </c>
      <c r="W27" s="39"/>
      <c r="X27" s="34"/>
      <c r="Y27" s="34">
        <v>1</v>
      </c>
      <c r="Z27" s="34"/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J27" s="34">
        <v>1</v>
      </c>
      <c r="AK27" s="34">
        <v>1</v>
      </c>
      <c r="AN27" s="34">
        <v>1</v>
      </c>
    </row>
    <row r="28" spans="1:44" ht="15">
      <c r="A28" s="33" t="s">
        <v>143</v>
      </c>
      <c r="B28" s="34">
        <v>1</v>
      </c>
      <c r="C28" s="34">
        <v>1</v>
      </c>
      <c r="D28" s="34">
        <v>1</v>
      </c>
      <c r="E28" s="34">
        <v>1</v>
      </c>
      <c r="F28" s="34">
        <v>1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1</v>
      </c>
      <c r="M28" s="34">
        <v>1</v>
      </c>
      <c r="N28" s="34">
        <v>1</v>
      </c>
      <c r="O28" s="34">
        <v>1</v>
      </c>
      <c r="P28" s="34">
        <v>1</v>
      </c>
      <c r="Q28" s="34">
        <v>1</v>
      </c>
      <c r="R28" s="34">
        <v>1</v>
      </c>
      <c r="S28" s="39"/>
      <c r="T28" s="92">
        <v>0</v>
      </c>
      <c r="U28" s="92">
        <v>0</v>
      </c>
      <c r="V28" s="92">
        <v>0</v>
      </c>
      <c r="W28" s="39"/>
      <c r="X28" s="34"/>
      <c r="Y28" s="34">
        <v>1</v>
      </c>
      <c r="Z28" s="34"/>
      <c r="AB28" s="34">
        <v>1</v>
      </c>
      <c r="AC28" s="34">
        <v>1</v>
      </c>
      <c r="AD28" s="34">
        <v>1</v>
      </c>
      <c r="AE28" s="34">
        <v>1</v>
      </c>
      <c r="AF28" s="34">
        <v>1</v>
      </c>
      <c r="AJ28" s="34">
        <v>1</v>
      </c>
      <c r="AK28" s="34">
        <v>1</v>
      </c>
      <c r="AN28" s="11">
        <v>1</v>
      </c>
    </row>
    <row r="29" spans="1:44" ht="15">
      <c r="A29" s="33" t="s">
        <v>144</v>
      </c>
      <c r="B29" s="34">
        <v>1</v>
      </c>
      <c r="C29" s="34">
        <v>1</v>
      </c>
      <c r="D29" s="34">
        <v>1</v>
      </c>
      <c r="E29" s="34">
        <v>1</v>
      </c>
      <c r="F29" s="34">
        <v>1</v>
      </c>
      <c r="G29" s="34">
        <v>1</v>
      </c>
      <c r="H29" s="34">
        <v>1</v>
      </c>
      <c r="I29" s="34">
        <v>1</v>
      </c>
      <c r="J29" s="34">
        <v>1</v>
      </c>
      <c r="K29" s="34">
        <v>1</v>
      </c>
      <c r="L29" s="34">
        <v>1</v>
      </c>
      <c r="M29" s="34">
        <v>1</v>
      </c>
      <c r="N29" s="34">
        <v>1</v>
      </c>
      <c r="O29" s="34">
        <v>1</v>
      </c>
      <c r="P29" s="34">
        <v>1</v>
      </c>
      <c r="Q29" s="34">
        <v>1</v>
      </c>
      <c r="R29" s="34">
        <v>1</v>
      </c>
      <c r="S29" s="39"/>
      <c r="T29" s="92">
        <v>0</v>
      </c>
      <c r="U29" s="92">
        <v>0</v>
      </c>
      <c r="V29" s="92">
        <v>0</v>
      </c>
      <c r="W29" s="39"/>
      <c r="X29" s="34"/>
      <c r="Y29" s="34">
        <v>1</v>
      </c>
      <c r="Z29" s="34"/>
      <c r="AB29" s="34">
        <v>1</v>
      </c>
      <c r="AC29" s="34">
        <v>1</v>
      </c>
      <c r="AD29" s="34">
        <v>1</v>
      </c>
      <c r="AE29" s="34">
        <v>1</v>
      </c>
      <c r="AF29" s="34">
        <v>1</v>
      </c>
      <c r="AJ29" s="34">
        <v>1</v>
      </c>
      <c r="AK29" s="34">
        <v>1</v>
      </c>
      <c r="AN29" s="34">
        <v>1</v>
      </c>
      <c r="AR29" s="11">
        <v>1</v>
      </c>
    </row>
    <row r="30" spans="1:44" ht="15">
      <c r="A30" s="33" t="s">
        <v>146</v>
      </c>
      <c r="B30" s="34">
        <v>1</v>
      </c>
      <c r="C30" s="34">
        <v>1</v>
      </c>
      <c r="D30" s="34">
        <v>1</v>
      </c>
      <c r="E30" s="34">
        <v>1</v>
      </c>
      <c r="F30" s="34">
        <v>1</v>
      </c>
      <c r="G30" s="34">
        <v>1</v>
      </c>
      <c r="H30" s="34">
        <v>1</v>
      </c>
      <c r="I30" s="34">
        <v>1</v>
      </c>
      <c r="J30" s="34">
        <v>1</v>
      </c>
      <c r="K30" s="34">
        <v>1</v>
      </c>
      <c r="L30" s="34">
        <v>1</v>
      </c>
      <c r="M30" s="34">
        <v>1</v>
      </c>
      <c r="N30" s="34">
        <v>1</v>
      </c>
      <c r="O30" s="34">
        <v>1</v>
      </c>
      <c r="P30" s="34">
        <v>1</v>
      </c>
      <c r="Q30" s="34">
        <v>1</v>
      </c>
      <c r="R30" s="34">
        <v>1</v>
      </c>
      <c r="S30" s="39"/>
      <c r="T30" s="92">
        <v>0</v>
      </c>
      <c r="U30" s="92">
        <v>0</v>
      </c>
      <c r="V30" s="92">
        <v>0</v>
      </c>
      <c r="W30" s="39"/>
      <c r="X30" s="34"/>
      <c r="Y30" s="34">
        <v>1</v>
      </c>
      <c r="Z30" s="34"/>
      <c r="AB30" s="34">
        <v>1</v>
      </c>
      <c r="AC30" s="34">
        <v>1</v>
      </c>
      <c r="AD30" s="34">
        <v>1</v>
      </c>
      <c r="AE30" s="34">
        <v>1</v>
      </c>
      <c r="AF30" s="34">
        <v>1</v>
      </c>
      <c r="AG30" s="11">
        <v>1</v>
      </c>
      <c r="AJ30" s="34">
        <v>1</v>
      </c>
      <c r="AK30" s="34">
        <v>1</v>
      </c>
      <c r="AN30" s="11">
        <v>1</v>
      </c>
    </row>
    <row r="31" spans="1:44" ht="15">
      <c r="A31" s="33" t="s">
        <v>147</v>
      </c>
      <c r="B31" s="34">
        <v>1</v>
      </c>
      <c r="C31" s="34">
        <v>1</v>
      </c>
      <c r="D31" s="34">
        <v>1</v>
      </c>
      <c r="E31" s="34">
        <v>1</v>
      </c>
      <c r="F31" s="34">
        <v>1</v>
      </c>
      <c r="G31" s="34">
        <v>1</v>
      </c>
      <c r="H31" s="34">
        <v>1</v>
      </c>
      <c r="I31" s="34">
        <v>1</v>
      </c>
      <c r="J31" s="34">
        <v>1</v>
      </c>
      <c r="K31" s="34">
        <v>1</v>
      </c>
      <c r="L31" s="34">
        <v>1</v>
      </c>
      <c r="M31" s="34">
        <v>1</v>
      </c>
      <c r="N31" s="34">
        <v>1</v>
      </c>
      <c r="O31" s="34">
        <v>1</v>
      </c>
      <c r="P31" s="34">
        <v>1</v>
      </c>
      <c r="Q31" s="34">
        <v>1</v>
      </c>
      <c r="R31" s="34">
        <v>1</v>
      </c>
      <c r="S31" s="39"/>
      <c r="T31" s="92">
        <v>0</v>
      </c>
      <c r="U31" s="92">
        <v>0</v>
      </c>
      <c r="V31" s="92">
        <v>0</v>
      </c>
      <c r="W31" s="39"/>
      <c r="X31" s="34"/>
      <c r="Y31" s="34">
        <v>1</v>
      </c>
      <c r="Z31" s="34"/>
      <c r="AB31" s="34">
        <v>1</v>
      </c>
      <c r="AC31" s="34">
        <v>1</v>
      </c>
      <c r="AD31" s="34">
        <v>1</v>
      </c>
      <c r="AE31" s="34">
        <v>1</v>
      </c>
      <c r="AF31" s="34">
        <v>1</v>
      </c>
      <c r="AG31" s="11">
        <v>1</v>
      </c>
      <c r="AJ31" s="34">
        <v>1</v>
      </c>
      <c r="AK31" s="34">
        <v>1</v>
      </c>
      <c r="AN31" s="34">
        <v>1</v>
      </c>
    </row>
    <row r="32" spans="1:44" ht="15">
      <c r="A32" s="33" t="s">
        <v>148</v>
      </c>
      <c r="B32" s="34">
        <v>1</v>
      </c>
      <c r="C32" s="34">
        <v>1</v>
      </c>
      <c r="D32" s="34">
        <v>1</v>
      </c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9"/>
      <c r="T32" s="92">
        <v>0</v>
      </c>
      <c r="U32" s="92">
        <v>0</v>
      </c>
      <c r="V32" s="92">
        <v>0</v>
      </c>
      <c r="W32" s="39"/>
      <c r="X32" s="34"/>
      <c r="Y32" s="34">
        <v>1</v>
      </c>
      <c r="Z32" s="34"/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11">
        <v>1</v>
      </c>
      <c r="AJ32" s="34">
        <v>1</v>
      </c>
      <c r="AK32" s="34">
        <v>1</v>
      </c>
      <c r="AN32" s="11">
        <v>1</v>
      </c>
    </row>
    <row r="33" spans="1:47" ht="15">
      <c r="A33" s="33" t="s">
        <v>145</v>
      </c>
      <c r="B33" s="34">
        <v>1</v>
      </c>
      <c r="C33" s="34">
        <v>1</v>
      </c>
      <c r="D33" s="34">
        <v>1</v>
      </c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9"/>
      <c r="T33" s="92">
        <v>0</v>
      </c>
      <c r="U33" s="92">
        <v>0</v>
      </c>
      <c r="V33" s="92">
        <v>0</v>
      </c>
      <c r="W33" s="39"/>
      <c r="X33" s="34"/>
      <c r="Y33" s="34">
        <v>1</v>
      </c>
      <c r="Z33" s="34"/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J33" s="34">
        <v>1</v>
      </c>
      <c r="AK33" s="34">
        <v>1</v>
      </c>
      <c r="AN33" s="34">
        <v>1</v>
      </c>
    </row>
    <row r="34" spans="1:47" ht="15">
      <c r="A34" s="33" t="s">
        <v>149</v>
      </c>
      <c r="B34" s="34">
        <v>1</v>
      </c>
      <c r="C34" s="34">
        <v>1</v>
      </c>
      <c r="D34" s="34">
        <v>1</v>
      </c>
      <c r="E34" s="34">
        <v>1</v>
      </c>
      <c r="F34" s="34">
        <v>1</v>
      </c>
      <c r="G34" s="34">
        <v>1</v>
      </c>
      <c r="H34" s="34">
        <v>1</v>
      </c>
      <c r="I34" s="34">
        <v>1</v>
      </c>
      <c r="J34" s="34">
        <v>1</v>
      </c>
      <c r="K34" s="34">
        <v>1</v>
      </c>
      <c r="L34" s="34">
        <v>1</v>
      </c>
      <c r="M34" s="34">
        <v>1</v>
      </c>
      <c r="N34" s="34">
        <v>1</v>
      </c>
      <c r="O34" s="34">
        <v>1</v>
      </c>
      <c r="P34" s="34">
        <v>1</v>
      </c>
      <c r="Q34" s="34">
        <v>1</v>
      </c>
      <c r="R34" s="34">
        <v>1</v>
      </c>
      <c r="S34" s="39"/>
      <c r="T34" s="92">
        <v>0</v>
      </c>
      <c r="U34" s="92">
        <v>0</v>
      </c>
      <c r="V34" s="92">
        <v>0</v>
      </c>
      <c r="W34" s="39"/>
      <c r="X34" s="34"/>
      <c r="Y34" s="34">
        <v>1</v>
      </c>
      <c r="Z34" s="34"/>
      <c r="AB34" s="34">
        <v>1</v>
      </c>
      <c r="AC34" s="34">
        <v>1</v>
      </c>
      <c r="AD34" s="34">
        <v>1</v>
      </c>
      <c r="AE34" s="34">
        <v>1</v>
      </c>
      <c r="AF34" s="34">
        <v>1</v>
      </c>
      <c r="AJ34" s="34">
        <v>1</v>
      </c>
      <c r="AK34" s="34">
        <v>1</v>
      </c>
      <c r="AN34" s="11">
        <v>1</v>
      </c>
    </row>
    <row r="35" spans="1:47" ht="15">
      <c r="A35" s="33" t="s">
        <v>140</v>
      </c>
      <c r="B35" s="34">
        <v>1</v>
      </c>
      <c r="C35" s="34">
        <v>1</v>
      </c>
      <c r="D35" s="34">
        <v>1</v>
      </c>
      <c r="E35" s="34">
        <v>1</v>
      </c>
      <c r="F35" s="34">
        <v>1</v>
      </c>
      <c r="G35" s="34">
        <v>1</v>
      </c>
      <c r="H35" s="34">
        <v>1</v>
      </c>
      <c r="I35" s="34">
        <v>1</v>
      </c>
      <c r="J35" s="34">
        <v>1</v>
      </c>
      <c r="K35" s="34">
        <v>1</v>
      </c>
      <c r="L35" s="34">
        <v>1</v>
      </c>
      <c r="M35" s="34">
        <v>1</v>
      </c>
      <c r="N35" s="34">
        <v>1</v>
      </c>
      <c r="O35" s="34">
        <v>1</v>
      </c>
      <c r="P35" s="34">
        <v>1</v>
      </c>
      <c r="Q35" s="34">
        <v>1</v>
      </c>
      <c r="R35" s="34">
        <v>1</v>
      </c>
      <c r="S35" s="39"/>
      <c r="T35" s="92">
        <v>0</v>
      </c>
      <c r="U35" s="92">
        <v>0</v>
      </c>
      <c r="V35" s="92">
        <v>0</v>
      </c>
      <c r="W35" s="39"/>
      <c r="X35" s="34"/>
      <c r="Y35" s="34">
        <v>1</v>
      </c>
      <c r="Z35" s="34"/>
      <c r="AB35" s="34">
        <v>1</v>
      </c>
      <c r="AC35" s="34">
        <v>1</v>
      </c>
      <c r="AD35" s="34">
        <v>1</v>
      </c>
      <c r="AE35" s="34">
        <v>1</v>
      </c>
      <c r="AF35" s="34">
        <v>1</v>
      </c>
      <c r="AJ35" s="34">
        <v>1</v>
      </c>
      <c r="AK35" s="34">
        <v>1</v>
      </c>
      <c r="AN35" s="34">
        <v>1</v>
      </c>
    </row>
    <row r="36" spans="1:47" ht="15">
      <c r="A36" s="33" t="s">
        <v>141</v>
      </c>
      <c r="B36" s="34">
        <v>1</v>
      </c>
      <c r="C36" s="34">
        <v>1</v>
      </c>
      <c r="D36" s="34">
        <v>1</v>
      </c>
      <c r="E36" s="34">
        <v>1</v>
      </c>
      <c r="F36" s="34">
        <v>1</v>
      </c>
      <c r="G36" s="34">
        <v>1</v>
      </c>
      <c r="H36" s="34">
        <v>1</v>
      </c>
      <c r="I36" s="34">
        <v>1</v>
      </c>
      <c r="J36" s="34">
        <v>1</v>
      </c>
      <c r="K36" s="34">
        <v>1</v>
      </c>
      <c r="L36" s="34">
        <v>1</v>
      </c>
      <c r="M36" s="34">
        <v>1</v>
      </c>
      <c r="N36" s="34">
        <v>1</v>
      </c>
      <c r="O36" s="34">
        <v>1</v>
      </c>
      <c r="P36" s="34">
        <v>1</v>
      </c>
      <c r="Q36" s="34">
        <v>1</v>
      </c>
      <c r="R36" s="34">
        <v>1</v>
      </c>
      <c r="S36" s="39"/>
      <c r="T36" s="92">
        <v>0</v>
      </c>
      <c r="U36" s="92">
        <v>0</v>
      </c>
      <c r="V36" s="92">
        <v>0</v>
      </c>
      <c r="W36" s="39"/>
      <c r="X36" s="34"/>
      <c r="Y36" s="34">
        <v>1</v>
      </c>
      <c r="Z36" s="34"/>
      <c r="AB36" s="34">
        <v>1</v>
      </c>
      <c r="AC36" s="34">
        <v>1</v>
      </c>
      <c r="AD36" s="34">
        <v>1</v>
      </c>
      <c r="AE36" s="34">
        <v>1</v>
      </c>
      <c r="AF36" s="34">
        <v>1</v>
      </c>
      <c r="AJ36" s="34">
        <v>1</v>
      </c>
      <c r="AK36" s="34">
        <v>1</v>
      </c>
      <c r="AN36" s="11">
        <v>1</v>
      </c>
    </row>
    <row r="37" spans="1:47" ht="15">
      <c r="A37" s="33" t="s">
        <v>142</v>
      </c>
      <c r="B37" s="34">
        <v>1</v>
      </c>
      <c r="C37" s="34">
        <v>1</v>
      </c>
      <c r="D37" s="34">
        <v>1</v>
      </c>
      <c r="E37" s="34">
        <v>1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1</v>
      </c>
      <c r="L37" s="34">
        <v>1</v>
      </c>
      <c r="M37" s="34">
        <v>1</v>
      </c>
      <c r="N37" s="34">
        <v>1</v>
      </c>
      <c r="O37" s="34">
        <v>1</v>
      </c>
      <c r="P37" s="34">
        <v>1</v>
      </c>
      <c r="Q37" s="34">
        <v>1</v>
      </c>
      <c r="R37" s="34">
        <v>1</v>
      </c>
      <c r="S37" s="39"/>
      <c r="T37" s="92">
        <v>0</v>
      </c>
      <c r="U37" s="92">
        <v>0</v>
      </c>
      <c r="V37" s="92">
        <v>0</v>
      </c>
      <c r="W37" s="39"/>
      <c r="X37" s="34"/>
      <c r="Y37" s="34">
        <v>1</v>
      </c>
      <c r="Z37" s="34"/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J37" s="34">
        <v>1</v>
      </c>
      <c r="AK37" s="34">
        <v>1</v>
      </c>
      <c r="AN37" s="34">
        <v>1</v>
      </c>
    </row>
    <row r="38" spans="1:47" ht="15">
      <c r="A38" s="33" t="s">
        <v>143</v>
      </c>
      <c r="B38" s="34">
        <v>1</v>
      </c>
      <c r="C38" s="34">
        <v>1</v>
      </c>
      <c r="D38" s="34">
        <v>1</v>
      </c>
      <c r="E38" s="34">
        <v>1</v>
      </c>
      <c r="F38" s="34">
        <v>1</v>
      </c>
      <c r="G38" s="34">
        <v>1</v>
      </c>
      <c r="H38" s="34">
        <v>1</v>
      </c>
      <c r="I38" s="34">
        <v>1</v>
      </c>
      <c r="J38" s="34">
        <v>1</v>
      </c>
      <c r="K38" s="34">
        <v>1</v>
      </c>
      <c r="L38" s="34">
        <v>1</v>
      </c>
      <c r="M38" s="34">
        <v>1</v>
      </c>
      <c r="N38" s="34">
        <v>1</v>
      </c>
      <c r="O38" s="34">
        <v>1</v>
      </c>
      <c r="P38" s="34">
        <v>1</v>
      </c>
      <c r="Q38" s="34">
        <v>1</v>
      </c>
      <c r="R38" s="34">
        <v>1</v>
      </c>
      <c r="S38" s="39"/>
      <c r="T38" s="92">
        <v>0</v>
      </c>
      <c r="U38" s="92">
        <v>0</v>
      </c>
      <c r="V38" s="92">
        <v>0</v>
      </c>
      <c r="W38" s="39"/>
      <c r="X38" s="34"/>
      <c r="Y38" s="34">
        <v>1</v>
      </c>
      <c r="Z38" s="34"/>
      <c r="AB38" s="34">
        <v>1</v>
      </c>
      <c r="AC38" s="34">
        <v>1</v>
      </c>
      <c r="AD38" s="34">
        <v>1</v>
      </c>
      <c r="AE38" s="34">
        <v>1</v>
      </c>
      <c r="AF38" s="34">
        <v>1</v>
      </c>
      <c r="AJ38" s="34">
        <v>1</v>
      </c>
      <c r="AK38" s="34">
        <v>1</v>
      </c>
      <c r="AN38" s="11">
        <v>1</v>
      </c>
    </row>
    <row r="39" spans="1:47" ht="15">
      <c r="A39" s="33" t="s">
        <v>144</v>
      </c>
      <c r="B39" s="34">
        <v>1</v>
      </c>
      <c r="C39" s="34">
        <v>1</v>
      </c>
      <c r="D39" s="34">
        <v>1</v>
      </c>
      <c r="E39" s="34">
        <v>1</v>
      </c>
      <c r="F39" s="34">
        <v>1</v>
      </c>
      <c r="G39" s="34">
        <v>1</v>
      </c>
      <c r="H39" s="34">
        <v>1</v>
      </c>
      <c r="I39" s="34">
        <v>1</v>
      </c>
      <c r="J39" s="34">
        <v>1</v>
      </c>
      <c r="K39" s="34">
        <v>1</v>
      </c>
      <c r="L39" s="34">
        <v>1</v>
      </c>
      <c r="M39" s="34">
        <v>1</v>
      </c>
      <c r="N39" s="34">
        <v>1</v>
      </c>
      <c r="O39" s="34">
        <v>1</v>
      </c>
      <c r="P39" s="34">
        <v>1</v>
      </c>
      <c r="Q39" s="34">
        <v>1</v>
      </c>
      <c r="R39" s="34">
        <v>1</v>
      </c>
      <c r="S39" s="39"/>
      <c r="T39" s="92">
        <v>0</v>
      </c>
      <c r="U39" s="92">
        <v>0</v>
      </c>
      <c r="V39" s="92">
        <v>0</v>
      </c>
      <c r="W39" s="39"/>
      <c r="X39" s="34"/>
      <c r="Y39" s="34">
        <v>0</v>
      </c>
      <c r="Z39" s="34"/>
      <c r="AB39" s="34">
        <v>1</v>
      </c>
      <c r="AC39" s="34">
        <v>1</v>
      </c>
      <c r="AD39" s="34">
        <v>1</v>
      </c>
      <c r="AE39" s="34">
        <v>1</v>
      </c>
      <c r="AF39" s="34">
        <v>1</v>
      </c>
      <c r="AJ39" s="34">
        <v>1</v>
      </c>
      <c r="AK39" s="34">
        <v>1</v>
      </c>
      <c r="AN39" s="34">
        <v>1</v>
      </c>
    </row>
    <row r="40" spans="1:47" ht="15">
      <c r="A40" s="33" t="s">
        <v>146</v>
      </c>
      <c r="B40" s="34">
        <v>1</v>
      </c>
      <c r="C40" s="34">
        <v>1</v>
      </c>
      <c r="D40" s="34">
        <v>1</v>
      </c>
      <c r="E40" s="34">
        <v>1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1</v>
      </c>
      <c r="O40" s="34">
        <v>1</v>
      </c>
      <c r="P40" s="34">
        <v>1</v>
      </c>
      <c r="Q40" s="34">
        <v>1</v>
      </c>
      <c r="R40" s="34">
        <v>1</v>
      </c>
      <c r="S40" s="39"/>
      <c r="T40" s="92">
        <v>0</v>
      </c>
      <c r="U40" s="92">
        <v>0</v>
      </c>
      <c r="V40" s="92">
        <v>0</v>
      </c>
      <c r="W40" s="39"/>
      <c r="X40" s="34"/>
      <c r="Y40" s="34">
        <v>1</v>
      </c>
      <c r="Z40" s="34"/>
      <c r="AB40" s="34">
        <v>1</v>
      </c>
      <c r="AC40" s="34">
        <v>1</v>
      </c>
      <c r="AD40" s="34">
        <v>1</v>
      </c>
      <c r="AE40" s="34">
        <v>1</v>
      </c>
      <c r="AF40" s="34">
        <v>1</v>
      </c>
      <c r="AJ40" s="34">
        <v>1</v>
      </c>
      <c r="AK40" s="34">
        <v>1</v>
      </c>
      <c r="AN40" s="11">
        <v>1</v>
      </c>
    </row>
    <row r="41" spans="1:47" ht="15">
      <c r="A41" s="33" t="s">
        <v>147</v>
      </c>
      <c r="B41" s="34">
        <v>1</v>
      </c>
      <c r="C41" s="34">
        <v>1</v>
      </c>
      <c r="D41" s="34">
        <v>1</v>
      </c>
      <c r="E41" s="34">
        <v>1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1</v>
      </c>
      <c r="L41" s="34">
        <v>1</v>
      </c>
      <c r="M41" s="34">
        <v>1</v>
      </c>
      <c r="N41" s="34">
        <v>1</v>
      </c>
      <c r="O41" s="34">
        <v>1</v>
      </c>
      <c r="P41" s="34">
        <v>1</v>
      </c>
      <c r="Q41" s="34">
        <v>1</v>
      </c>
      <c r="R41" s="34">
        <v>1</v>
      </c>
      <c r="S41" s="39"/>
      <c r="T41" s="92">
        <v>0</v>
      </c>
      <c r="U41" s="92">
        <v>0</v>
      </c>
      <c r="V41" s="92">
        <v>0</v>
      </c>
      <c r="W41" s="39"/>
      <c r="X41" s="34"/>
      <c r="Y41" s="34">
        <v>1</v>
      </c>
      <c r="Z41" s="34"/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J41" s="34">
        <v>1</v>
      </c>
      <c r="AK41" s="34">
        <v>1</v>
      </c>
      <c r="AN41" s="34">
        <v>1</v>
      </c>
    </row>
    <row r="42" spans="1:47" ht="15">
      <c r="A42" s="33" t="s">
        <v>148</v>
      </c>
      <c r="B42" s="34">
        <v>1</v>
      </c>
      <c r="C42" s="34">
        <v>1</v>
      </c>
      <c r="D42" s="34">
        <v>1</v>
      </c>
      <c r="E42" s="34">
        <v>1</v>
      </c>
      <c r="F42" s="34">
        <v>1</v>
      </c>
      <c r="G42" s="34">
        <v>1</v>
      </c>
      <c r="H42" s="34">
        <v>1</v>
      </c>
      <c r="I42" s="34">
        <v>1</v>
      </c>
      <c r="J42" s="34">
        <v>1</v>
      </c>
      <c r="K42" s="34">
        <v>1</v>
      </c>
      <c r="L42" s="34">
        <v>1</v>
      </c>
      <c r="M42" s="34">
        <v>1</v>
      </c>
      <c r="N42" s="34">
        <v>1</v>
      </c>
      <c r="O42" s="34">
        <v>1</v>
      </c>
      <c r="P42" s="34">
        <v>1</v>
      </c>
      <c r="Q42" s="34">
        <v>1</v>
      </c>
      <c r="R42" s="34">
        <v>1</v>
      </c>
      <c r="S42" s="39"/>
      <c r="T42" s="92">
        <v>0</v>
      </c>
      <c r="U42" s="92">
        <v>0</v>
      </c>
      <c r="V42" s="92">
        <v>0</v>
      </c>
      <c r="W42" s="39"/>
      <c r="X42" s="34"/>
      <c r="Y42" s="34">
        <v>1</v>
      </c>
      <c r="Z42" s="34"/>
      <c r="AB42" s="34">
        <v>1</v>
      </c>
      <c r="AC42" s="34">
        <v>1</v>
      </c>
      <c r="AD42" s="34">
        <v>1</v>
      </c>
      <c r="AE42" s="34">
        <v>1</v>
      </c>
      <c r="AF42" s="34">
        <v>1</v>
      </c>
      <c r="AJ42" s="34">
        <v>1</v>
      </c>
      <c r="AK42" s="34">
        <v>1</v>
      </c>
      <c r="AN42" s="11">
        <v>1</v>
      </c>
    </row>
    <row r="43" spans="1:47" ht="15">
      <c r="A43" s="33" t="s">
        <v>145</v>
      </c>
      <c r="B43" s="34">
        <v>1</v>
      </c>
      <c r="C43" s="34">
        <v>1</v>
      </c>
      <c r="D43" s="34">
        <v>1</v>
      </c>
      <c r="E43" s="34">
        <v>1</v>
      </c>
      <c r="F43" s="34">
        <v>1</v>
      </c>
      <c r="G43" s="34">
        <v>1</v>
      </c>
      <c r="H43" s="34">
        <v>1</v>
      </c>
      <c r="I43" s="34">
        <v>1</v>
      </c>
      <c r="J43" s="34">
        <v>1</v>
      </c>
      <c r="K43" s="34">
        <v>1</v>
      </c>
      <c r="L43" s="34">
        <v>1</v>
      </c>
      <c r="M43" s="34">
        <v>1</v>
      </c>
      <c r="N43" s="34">
        <v>1</v>
      </c>
      <c r="O43" s="34">
        <v>1</v>
      </c>
      <c r="P43" s="34">
        <v>1</v>
      </c>
      <c r="Q43" s="34">
        <v>1</v>
      </c>
      <c r="R43" s="34">
        <v>1</v>
      </c>
      <c r="S43" s="39"/>
      <c r="T43" s="92">
        <v>0</v>
      </c>
      <c r="U43" s="92">
        <v>0</v>
      </c>
      <c r="V43" s="92">
        <v>0</v>
      </c>
      <c r="W43" s="39"/>
      <c r="X43" s="34"/>
      <c r="Y43" s="34">
        <v>1</v>
      </c>
      <c r="Z43" s="34"/>
      <c r="AB43" s="34">
        <v>1</v>
      </c>
      <c r="AC43" s="34">
        <v>1</v>
      </c>
      <c r="AD43" s="34">
        <v>1</v>
      </c>
      <c r="AE43" s="34">
        <v>1</v>
      </c>
      <c r="AF43" s="34">
        <v>1</v>
      </c>
      <c r="AJ43" s="34">
        <v>1</v>
      </c>
      <c r="AK43" s="34">
        <v>1</v>
      </c>
      <c r="AN43" s="34">
        <v>1</v>
      </c>
    </row>
    <row r="44" spans="1:47" s="41" customFormat="1" ht="15">
      <c r="A44" s="41" t="s">
        <v>149</v>
      </c>
      <c r="B44" s="42">
        <v>1</v>
      </c>
      <c r="C44" s="42">
        <v>1</v>
      </c>
      <c r="D44" s="42">
        <v>1</v>
      </c>
      <c r="E44" s="42">
        <v>1</v>
      </c>
      <c r="F44" s="42">
        <v>1</v>
      </c>
      <c r="G44" s="42">
        <v>1</v>
      </c>
      <c r="H44" s="42">
        <v>1</v>
      </c>
      <c r="I44" s="42">
        <v>1</v>
      </c>
      <c r="J44" s="42">
        <v>1</v>
      </c>
      <c r="K44" s="42">
        <v>1</v>
      </c>
      <c r="L44" s="42">
        <v>1</v>
      </c>
      <c r="M44" s="42">
        <v>1</v>
      </c>
      <c r="N44" s="42">
        <v>1</v>
      </c>
      <c r="O44" s="42">
        <v>1</v>
      </c>
      <c r="P44" s="42">
        <v>1</v>
      </c>
      <c r="Q44" s="42">
        <v>1</v>
      </c>
      <c r="R44" s="42">
        <v>1</v>
      </c>
      <c r="S44" s="42"/>
      <c r="T44" s="92">
        <v>0</v>
      </c>
      <c r="U44" s="92">
        <v>0</v>
      </c>
      <c r="V44" s="92">
        <v>0</v>
      </c>
      <c r="W44" s="42"/>
      <c r="X44" s="42"/>
      <c r="Y44" s="42">
        <v>1</v>
      </c>
      <c r="Z44" s="42"/>
      <c r="AB44" s="42">
        <v>1</v>
      </c>
      <c r="AC44" s="34">
        <v>1</v>
      </c>
      <c r="AD44" s="34">
        <v>1</v>
      </c>
      <c r="AE44" s="34">
        <v>1</v>
      </c>
      <c r="AF44" s="34">
        <v>1</v>
      </c>
      <c r="AJ44" s="42">
        <v>1</v>
      </c>
      <c r="AK44" s="42">
        <v>1</v>
      </c>
      <c r="AL44" s="20"/>
      <c r="AM44" s="20"/>
      <c r="AN44" s="11">
        <v>1</v>
      </c>
    </row>
    <row r="45" spans="1:47" ht="15.6">
      <c r="A45" s="33" t="s">
        <v>261</v>
      </c>
      <c r="B45" s="34">
        <v>1</v>
      </c>
      <c r="C45" s="34">
        <v>1</v>
      </c>
      <c r="D45" s="34">
        <v>1</v>
      </c>
      <c r="E45" s="34">
        <v>1</v>
      </c>
      <c r="F45" s="34">
        <v>1</v>
      </c>
      <c r="G45" s="34">
        <v>1</v>
      </c>
      <c r="H45" s="34">
        <v>1</v>
      </c>
      <c r="I45" s="34">
        <v>1</v>
      </c>
      <c r="J45" s="34">
        <v>1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92">
        <v>1</v>
      </c>
      <c r="U45" s="92">
        <v>1</v>
      </c>
      <c r="V45" s="92">
        <v>1</v>
      </c>
      <c r="W45" s="34">
        <v>1</v>
      </c>
      <c r="X45" s="34">
        <v>1</v>
      </c>
      <c r="Y45" s="34">
        <v>1</v>
      </c>
      <c r="Z45" s="34">
        <v>1</v>
      </c>
      <c r="AA45" s="34">
        <v>1</v>
      </c>
      <c r="AB45" s="34">
        <v>1</v>
      </c>
      <c r="AC45" s="34">
        <v>1</v>
      </c>
      <c r="AD45" s="34">
        <v>1</v>
      </c>
      <c r="AE45" s="34">
        <v>1</v>
      </c>
      <c r="AF45" s="34">
        <v>1</v>
      </c>
      <c r="AG45" s="34">
        <v>1</v>
      </c>
      <c r="AH45" s="34">
        <v>1</v>
      </c>
      <c r="AI45" s="34">
        <v>1</v>
      </c>
      <c r="AJ45" s="34">
        <v>1</v>
      </c>
      <c r="AK45" s="34">
        <v>1</v>
      </c>
      <c r="AL45" s="92">
        <v>1</v>
      </c>
      <c r="AM45" s="92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/>
      <c r="AT45" s="34"/>
      <c r="AU45" s="34"/>
    </row>
    <row r="46" spans="1:47" ht="15.6">
      <c r="A46" s="90" t="s">
        <v>268</v>
      </c>
      <c r="B46" s="34">
        <v>1</v>
      </c>
      <c r="C46" s="34">
        <v>1</v>
      </c>
      <c r="D46" s="34">
        <v>1</v>
      </c>
      <c r="E46" s="34">
        <v>1</v>
      </c>
      <c r="F46" s="34">
        <v>1</v>
      </c>
      <c r="G46" s="34">
        <v>1</v>
      </c>
      <c r="H46" s="34">
        <v>1</v>
      </c>
      <c r="I46" s="34">
        <v>1</v>
      </c>
      <c r="J46" s="34">
        <v>1</v>
      </c>
      <c r="K46" s="34">
        <v>1</v>
      </c>
      <c r="L46" s="34">
        <v>1</v>
      </c>
      <c r="M46" s="34">
        <v>1</v>
      </c>
      <c r="N46" s="34">
        <v>1</v>
      </c>
      <c r="O46" s="34">
        <v>1</v>
      </c>
      <c r="P46" s="34">
        <v>1</v>
      </c>
      <c r="Q46" s="34">
        <v>1</v>
      </c>
      <c r="R46" s="34">
        <v>1</v>
      </c>
      <c r="S46" s="39"/>
      <c r="T46" s="92">
        <v>0</v>
      </c>
      <c r="U46" s="92">
        <v>0</v>
      </c>
      <c r="V46" s="92">
        <v>0</v>
      </c>
      <c r="W46" s="39"/>
      <c r="X46" s="34"/>
      <c r="Y46" s="34">
        <v>1</v>
      </c>
      <c r="Z46" s="34"/>
      <c r="AB46" s="11">
        <v>1</v>
      </c>
      <c r="AC46" s="11">
        <v>1</v>
      </c>
      <c r="AD46" s="11">
        <v>1</v>
      </c>
      <c r="AE46" s="11">
        <v>1</v>
      </c>
      <c r="AF46" s="11">
        <v>1</v>
      </c>
      <c r="AJ46" s="11">
        <v>1</v>
      </c>
      <c r="AK46" s="11">
        <v>1</v>
      </c>
      <c r="AN46" s="11">
        <v>1</v>
      </c>
    </row>
    <row r="47" spans="1:47" ht="15"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9"/>
      <c r="T47" s="92"/>
      <c r="U47" s="92"/>
      <c r="V47" s="92"/>
      <c r="W47" s="39"/>
      <c r="X47" s="34"/>
      <c r="Y47" s="34"/>
      <c r="Z47" s="34"/>
    </row>
    <row r="48" spans="1:47" ht="15"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9"/>
      <c r="T48" s="92"/>
      <c r="U48" s="92"/>
      <c r="V48" s="92"/>
      <c r="W48" s="39"/>
      <c r="X48" s="34"/>
      <c r="Y48" s="34"/>
      <c r="Z48" s="34"/>
    </row>
    <row r="49" spans="2:26" ht="15"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9"/>
      <c r="T49" s="92"/>
      <c r="U49" s="92"/>
      <c r="V49" s="92"/>
      <c r="W49" s="39"/>
      <c r="X49" s="34"/>
      <c r="Y49" s="34"/>
      <c r="Z49" s="34"/>
    </row>
    <row r="50" spans="2:26" ht="15"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9"/>
      <c r="T50" s="92"/>
      <c r="U50" s="92"/>
      <c r="V50" s="92"/>
      <c r="W50" s="39"/>
      <c r="X50" s="34"/>
      <c r="Y50" s="34"/>
      <c r="Z50" s="34"/>
    </row>
    <row r="51" spans="2:26" ht="15"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9"/>
      <c r="T51" s="92"/>
      <c r="U51" s="92"/>
      <c r="V51" s="92"/>
      <c r="W51" s="39"/>
      <c r="X51" s="34"/>
      <c r="Y51" s="34"/>
      <c r="Z51" s="34"/>
    </row>
    <row r="52" spans="2:26" ht="15"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9"/>
      <c r="T52" s="92"/>
      <c r="U52" s="92"/>
      <c r="V52" s="92"/>
      <c r="W52" s="39"/>
      <c r="X52" s="34"/>
      <c r="Y52" s="34"/>
      <c r="Z52" s="34"/>
    </row>
    <row r="53" spans="2:26" ht="15"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9"/>
      <c r="T53" s="92"/>
      <c r="U53" s="92"/>
      <c r="V53" s="92"/>
      <c r="W53" s="39"/>
      <c r="X53" s="34"/>
      <c r="Y53" s="34"/>
      <c r="Z53" s="34"/>
    </row>
    <row r="54" spans="2:26" ht="15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9"/>
      <c r="T54" s="92"/>
      <c r="U54" s="92"/>
      <c r="V54" s="92"/>
      <c r="W54" s="39"/>
      <c r="X54" s="34"/>
      <c r="Y54" s="34"/>
      <c r="Z54" s="34"/>
    </row>
    <row r="55" spans="2:26" ht="15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9"/>
      <c r="T55" s="92"/>
      <c r="U55" s="92"/>
      <c r="V55" s="92"/>
      <c r="W55" s="39"/>
      <c r="X55" s="34"/>
      <c r="Y55" s="34"/>
      <c r="Z55" s="34"/>
    </row>
    <row r="56" spans="2:26" ht="15"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9"/>
      <c r="T56" s="92"/>
      <c r="U56" s="92"/>
      <c r="V56" s="92"/>
      <c r="W56" s="39"/>
      <c r="X56" s="34"/>
      <c r="Y56" s="34"/>
      <c r="Z56" s="34"/>
    </row>
    <row r="57" spans="2:26" ht="15"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9"/>
      <c r="T57" s="92"/>
      <c r="U57" s="92"/>
      <c r="V57" s="92"/>
      <c r="W57" s="39"/>
      <c r="X57" s="34"/>
      <c r="Y57" s="34"/>
      <c r="Z57" s="34"/>
    </row>
    <row r="58" spans="2:26" ht="15"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9"/>
      <c r="T58" s="92"/>
      <c r="U58" s="92"/>
      <c r="V58" s="92"/>
      <c r="W58" s="39"/>
      <c r="X58" s="34"/>
      <c r="Y58" s="34"/>
      <c r="Z58" s="34"/>
    </row>
    <row r="59" spans="2:26" ht="15"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9"/>
      <c r="T59" s="92"/>
      <c r="U59" s="92"/>
      <c r="V59" s="92"/>
      <c r="W59" s="39"/>
      <c r="X59" s="34"/>
      <c r="Y59" s="34"/>
      <c r="Z59" s="34"/>
    </row>
    <row r="60" spans="2:26" ht="15"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9"/>
      <c r="T60" s="92"/>
      <c r="U60" s="92"/>
      <c r="V60" s="92"/>
      <c r="W60" s="39"/>
      <c r="X60" s="34"/>
      <c r="Y60" s="34"/>
      <c r="Z60" s="34"/>
    </row>
    <row r="61" spans="2:26" ht="15"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9"/>
      <c r="T61" s="92"/>
      <c r="U61" s="92"/>
      <c r="V61" s="92"/>
      <c r="W61" s="39"/>
      <c r="X61" s="34"/>
      <c r="Y61" s="34"/>
      <c r="Z61" s="34"/>
    </row>
    <row r="62" spans="2:26" ht="15"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9"/>
      <c r="T62" s="92"/>
      <c r="U62" s="92"/>
      <c r="V62" s="92"/>
      <c r="W62" s="39"/>
      <c r="X62" s="34"/>
      <c r="Y62" s="34"/>
      <c r="Z62" s="34"/>
    </row>
    <row r="63" spans="2:26" ht="15"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9"/>
      <c r="T63" s="92"/>
      <c r="U63" s="92"/>
      <c r="V63" s="92"/>
      <c r="W63" s="39"/>
      <c r="X63" s="34"/>
      <c r="Y63" s="34"/>
      <c r="Z63" s="34"/>
    </row>
    <row r="64" spans="2:26" ht="15"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9"/>
      <c r="T64" s="92"/>
      <c r="U64" s="92"/>
      <c r="V64" s="92"/>
      <c r="W64" s="39"/>
      <c r="X64" s="34"/>
      <c r="Y64" s="34"/>
      <c r="Z64" s="34"/>
    </row>
    <row r="65" spans="2:26" ht="15"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9"/>
      <c r="T65" s="92"/>
      <c r="U65" s="92"/>
      <c r="V65" s="92"/>
      <c r="W65" s="39"/>
      <c r="X65" s="34"/>
      <c r="Y65" s="34"/>
      <c r="Z65" s="34"/>
    </row>
    <row r="66" spans="2:26" ht="15"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9"/>
      <c r="T66" s="92"/>
      <c r="U66" s="92"/>
      <c r="V66" s="92"/>
      <c r="W66" s="39"/>
      <c r="X66" s="34"/>
      <c r="Y66" s="34"/>
      <c r="Z66" s="34"/>
    </row>
    <row r="67" spans="2:26" ht="15"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9"/>
      <c r="T67" s="92"/>
      <c r="U67" s="92"/>
      <c r="V67" s="92"/>
      <c r="W67" s="39"/>
      <c r="X67" s="34"/>
      <c r="Y67" s="34"/>
      <c r="Z67" s="34"/>
    </row>
    <row r="68" spans="2:26" ht="15"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9"/>
      <c r="T68" s="92"/>
      <c r="U68" s="92"/>
      <c r="V68" s="92"/>
      <c r="W68" s="39"/>
      <c r="X68" s="34"/>
      <c r="Y68" s="34"/>
      <c r="Z68" s="34"/>
    </row>
    <row r="69" spans="2:26" ht="15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9"/>
      <c r="T69" s="92"/>
      <c r="U69" s="92"/>
      <c r="V69" s="92"/>
      <c r="W69" s="39"/>
      <c r="X69" s="34"/>
      <c r="Y69" s="34"/>
      <c r="Z69" s="34"/>
    </row>
    <row r="70" spans="2:26" ht="15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9"/>
      <c r="T70" s="92"/>
      <c r="U70" s="92"/>
      <c r="V70" s="92"/>
      <c r="W70" s="39"/>
      <c r="X70" s="34"/>
      <c r="Y70" s="34"/>
      <c r="Z70" s="34"/>
    </row>
    <row r="71" spans="2:26" ht="15"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9"/>
      <c r="T71" s="92"/>
      <c r="U71" s="92"/>
      <c r="V71" s="92"/>
      <c r="W71" s="39"/>
      <c r="X71" s="34"/>
      <c r="Y71" s="34"/>
      <c r="Z71" s="34"/>
    </row>
    <row r="72" spans="2:26" ht="15"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9"/>
      <c r="T72" s="92"/>
      <c r="U72" s="92"/>
      <c r="V72" s="92"/>
      <c r="W72" s="39"/>
      <c r="X72" s="34"/>
      <c r="Y72" s="34"/>
      <c r="Z72" s="34"/>
    </row>
    <row r="73" spans="2:26" ht="15"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9"/>
      <c r="T73" s="92"/>
      <c r="U73" s="92"/>
      <c r="V73" s="92"/>
      <c r="W73" s="39"/>
      <c r="X73" s="34"/>
      <c r="Y73" s="34"/>
      <c r="Z73" s="34"/>
    </row>
    <row r="74" spans="2:26" ht="15"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9"/>
      <c r="T74" s="92"/>
      <c r="U74" s="92"/>
      <c r="V74" s="92"/>
      <c r="W74" s="39"/>
      <c r="X74" s="34"/>
      <c r="Y74" s="34"/>
      <c r="Z74" s="34"/>
    </row>
    <row r="75" spans="2:26" ht="15"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9"/>
      <c r="T75" s="92"/>
      <c r="U75" s="92"/>
      <c r="V75" s="92"/>
      <c r="W75" s="39"/>
      <c r="X75" s="34"/>
      <c r="Y75" s="34"/>
      <c r="Z75" s="34"/>
    </row>
    <row r="76" spans="2:26" ht="15"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9"/>
      <c r="T76" s="92"/>
      <c r="U76" s="92"/>
      <c r="V76" s="92"/>
      <c r="W76" s="39"/>
      <c r="X76" s="34"/>
      <c r="Y76" s="34"/>
      <c r="Z76" s="34"/>
    </row>
    <row r="77" spans="2:26" ht="15"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9"/>
      <c r="T77" s="92"/>
      <c r="U77" s="92"/>
      <c r="V77" s="92"/>
      <c r="W77" s="39"/>
      <c r="X77" s="34"/>
      <c r="Y77" s="34"/>
      <c r="Z77" s="34"/>
    </row>
    <row r="78" spans="2:26" ht="15"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9"/>
      <c r="T78" s="92"/>
      <c r="U78" s="92"/>
      <c r="V78" s="92"/>
      <c r="W78" s="39"/>
      <c r="X78" s="34"/>
      <c r="Y78" s="34"/>
      <c r="Z78" s="34"/>
    </row>
    <row r="79" spans="2:26" ht="15"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9"/>
      <c r="T79" s="92"/>
      <c r="U79" s="92"/>
      <c r="V79" s="92"/>
      <c r="W79" s="39"/>
      <c r="X79" s="34"/>
      <c r="Y79" s="34"/>
      <c r="Z79" s="34"/>
    </row>
    <row r="80" spans="2:26" ht="15"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9"/>
      <c r="T80" s="92"/>
      <c r="U80" s="92"/>
      <c r="V80" s="92"/>
      <c r="W80" s="39"/>
      <c r="X80" s="34"/>
      <c r="Y80" s="34"/>
      <c r="Z80" s="34"/>
    </row>
    <row r="81" spans="2:26" ht="15"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9"/>
      <c r="T81" s="92"/>
      <c r="U81" s="92"/>
      <c r="V81" s="92"/>
      <c r="W81" s="39"/>
      <c r="X81" s="34"/>
      <c r="Y81" s="34"/>
      <c r="Z81" s="34"/>
    </row>
    <row r="82" spans="2:26" ht="15"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9"/>
      <c r="T82" s="92"/>
      <c r="U82" s="92"/>
      <c r="V82" s="92"/>
      <c r="W82" s="39"/>
      <c r="X82" s="34"/>
      <c r="Y82" s="34"/>
      <c r="Z82" s="34"/>
    </row>
    <row r="83" spans="2:26" ht="15"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9"/>
      <c r="T83" s="92"/>
      <c r="U83" s="92"/>
      <c r="V83" s="92"/>
      <c r="W83" s="39"/>
      <c r="X83" s="34"/>
      <c r="Y83" s="34"/>
      <c r="Z83" s="34"/>
    </row>
    <row r="84" spans="2:26" ht="15"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9"/>
      <c r="T84" s="92"/>
      <c r="U84" s="92"/>
      <c r="V84" s="92"/>
      <c r="W84" s="39"/>
      <c r="X84" s="34"/>
      <c r="Y84" s="34"/>
      <c r="Z84" s="34"/>
    </row>
    <row r="85" spans="2:26" ht="15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9"/>
      <c r="T85" s="92"/>
      <c r="U85" s="92"/>
      <c r="V85" s="92"/>
      <c r="W85" s="39"/>
      <c r="X85" s="34"/>
      <c r="Y85" s="34"/>
      <c r="Z85" s="34"/>
    </row>
    <row r="86" spans="2:26" ht="15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9"/>
      <c r="T86" s="92"/>
      <c r="U86" s="92"/>
      <c r="V86" s="92"/>
      <c r="W86" s="39"/>
      <c r="X86" s="34"/>
      <c r="Y86" s="34"/>
      <c r="Z86" s="34"/>
    </row>
    <row r="87" spans="2:26" ht="15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9"/>
      <c r="T87" s="92"/>
      <c r="U87" s="92"/>
      <c r="V87" s="92"/>
      <c r="W87" s="39"/>
      <c r="X87" s="34"/>
      <c r="Y87" s="34"/>
      <c r="Z87" s="34"/>
    </row>
    <row r="88" spans="2:26" ht="15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9"/>
      <c r="T88" s="92"/>
      <c r="U88" s="92"/>
      <c r="V88" s="92"/>
      <c r="W88" s="39"/>
      <c r="X88" s="34"/>
      <c r="Y88" s="34"/>
      <c r="Z88" s="34"/>
    </row>
    <row r="89" spans="2:26" ht="15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9"/>
      <c r="T89" s="92"/>
      <c r="U89" s="92"/>
      <c r="V89" s="92"/>
      <c r="W89" s="39"/>
      <c r="X89" s="34"/>
      <c r="Y89" s="34"/>
      <c r="Z89" s="34"/>
    </row>
    <row r="90" spans="2:26" ht="15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9"/>
      <c r="T90" s="92"/>
      <c r="U90" s="92"/>
      <c r="V90" s="92"/>
      <c r="W90" s="39"/>
      <c r="X90" s="34"/>
      <c r="Y90" s="34"/>
      <c r="Z90" s="34"/>
    </row>
    <row r="91" spans="2:26" ht="15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9"/>
      <c r="T91" s="92"/>
      <c r="U91" s="92"/>
      <c r="V91" s="92"/>
      <c r="W91" s="39"/>
      <c r="X91" s="34"/>
      <c r="Y91" s="34"/>
      <c r="Z91" s="34"/>
    </row>
    <row r="92" spans="2:26" ht="15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9"/>
      <c r="T92" s="92"/>
      <c r="U92" s="92"/>
      <c r="V92" s="92"/>
      <c r="W92" s="39"/>
      <c r="X92" s="34"/>
      <c r="Y92" s="34"/>
      <c r="Z92" s="34"/>
    </row>
    <row r="93" spans="2:26" ht="15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9"/>
      <c r="T93" s="92"/>
      <c r="U93" s="92"/>
      <c r="V93" s="92"/>
      <c r="W93" s="39"/>
      <c r="X93" s="34"/>
      <c r="Y93" s="34"/>
      <c r="Z93" s="34"/>
    </row>
    <row r="94" spans="2:26" ht="15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9"/>
      <c r="T94" s="92"/>
      <c r="U94" s="92"/>
      <c r="V94" s="92"/>
      <c r="W94" s="39"/>
      <c r="X94" s="34"/>
      <c r="Y94" s="34"/>
      <c r="Z94" s="34"/>
    </row>
    <row r="95" spans="2:26" ht="15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9"/>
      <c r="T95" s="92"/>
      <c r="U95" s="92"/>
      <c r="V95" s="92"/>
      <c r="W95" s="39"/>
      <c r="X95" s="34"/>
      <c r="Y95" s="34"/>
      <c r="Z95" s="34"/>
    </row>
    <row r="96" spans="2:26" ht="15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9"/>
      <c r="T96" s="92"/>
      <c r="U96" s="92"/>
      <c r="V96" s="92"/>
      <c r="W96" s="39"/>
      <c r="X96" s="34"/>
      <c r="Y96" s="34"/>
      <c r="Z96" s="34"/>
    </row>
    <row r="97" spans="2:26" ht="15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9"/>
      <c r="T97" s="92"/>
      <c r="U97" s="92"/>
      <c r="V97" s="92"/>
      <c r="W97" s="39"/>
      <c r="X97" s="34"/>
      <c r="Y97" s="34"/>
      <c r="Z97" s="34"/>
    </row>
    <row r="98" spans="2:26" ht="15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9"/>
      <c r="T98" s="92"/>
      <c r="U98" s="92"/>
      <c r="V98" s="92"/>
      <c r="W98" s="39"/>
      <c r="X98" s="34"/>
      <c r="Y98" s="34"/>
      <c r="Z98" s="34"/>
    </row>
    <row r="99" spans="2:26" ht="15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9"/>
      <c r="T99" s="92"/>
      <c r="U99" s="92"/>
      <c r="V99" s="92"/>
      <c r="W99" s="39"/>
      <c r="X99" s="34"/>
      <c r="Y99" s="34"/>
      <c r="Z99" s="34"/>
    </row>
    <row r="100" spans="2:26" ht="15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9"/>
      <c r="T100" s="92"/>
      <c r="U100" s="92"/>
      <c r="V100" s="92"/>
      <c r="W100" s="39"/>
      <c r="X100" s="34"/>
      <c r="Y100" s="34"/>
      <c r="Z100" s="34"/>
    </row>
    <row r="101" spans="2:26" ht="15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9"/>
      <c r="T101" s="92"/>
      <c r="U101" s="92"/>
      <c r="V101" s="92"/>
      <c r="W101" s="39"/>
      <c r="X101" s="34"/>
      <c r="Y101" s="34"/>
      <c r="Z101" s="34"/>
    </row>
    <row r="102" spans="2:26" ht="15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9"/>
      <c r="T102" s="92"/>
      <c r="U102" s="92"/>
      <c r="V102" s="92"/>
      <c r="W102" s="39"/>
      <c r="X102" s="34"/>
      <c r="Y102" s="34"/>
      <c r="Z102" s="34"/>
    </row>
    <row r="103" spans="2:26" ht="15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9"/>
      <c r="T103" s="92"/>
      <c r="U103" s="92"/>
      <c r="V103" s="92"/>
      <c r="W103" s="39"/>
      <c r="X103" s="34"/>
      <c r="Y103" s="34"/>
      <c r="Z103" s="34"/>
    </row>
    <row r="104" spans="2:26" ht="15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9"/>
      <c r="T104" s="92"/>
      <c r="U104" s="92"/>
      <c r="V104" s="92"/>
      <c r="W104" s="39"/>
      <c r="X104" s="34"/>
      <c r="Y104" s="34"/>
      <c r="Z104" s="34"/>
    </row>
    <row r="105" spans="2:26" ht="15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9"/>
      <c r="T105" s="92"/>
      <c r="U105" s="92"/>
      <c r="V105" s="92"/>
      <c r="W105" s="39"/>
      <c r="X105" s="34"/>
      <c r="Y105" s="34"/>
      <c r="Z105" s="34"/>
    </row>
    <row r="106" spans="2:26" ht="15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9"/>
      <c r="T106" s="92"/>
      <c r="U106" s="92"/>
      <c r="V106" s="92"/>
      <c r="W106" s="39"/>
      <c r="X106" s="34"/>
      <c r="Y106" s="34"/>
      <c r="Z106" s="34"/>
    </row>
    <row r="107" spans="2:26" ht="15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9"/>
      <c r="T107" s="92"/>
      <c r="U107" s="92"/>
      <c r="V107" s="92"/>
      <c r="W107" s="39"/>
      <c r="X107" s="34"/>
      <c r="Y107" s="34"/>
      <c r="Z107" s="34"/>
    </row>
    <row r="108" spans="2:26" ht="15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9"/>
      <c r="T108" s="92"/>
      <c r="U108" s="92"/>
      <c r="V108" s="92"/>
      <c r="W108" s="39"/>
      <c r="X108" s="34"/>
      <c r="Y108" s="34"/>
      <c r="Z108" s="34"/>
    </row>
    <row r="109" spans="2:26" ht="15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9"/>
      <c r="T109" s="92"/>
      <c r="U109" s="92"/>
      <c r="V109" s="92"/>
      <c r="W109" s="39"/>
      <c r="X109" s="34"/>
      <c r="Y109" s="34"/>
      <c r="Z109" s="34"/>
    </row>
    <row r="110" spans="2:26" ht="15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9"/>
      <c r="T110" s="92"/>
      <c r="U110" s="92"/>
      <c r="V110" s="92"/>
      <c r="W110" s="39"/>
      <c r="X110" s="34"/>
      <c r="Y110" s="34"/>
      <c r="Z110" s="34"/>
    </row>
    <row r="111" spans="2:26" ht="15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9"/>
      <c r="T111" s="92"/>
      <c r="U111" s="92"/>
      <c r="V111" s="92"/>
      <c r="W111" s="39"/>
      <c r="X111" s="34"/>
      <c r="Y111" s="34"/>
      <c r="Z111" s="34"/>
    </row>
    <row r="112" spans="2:26" ht="15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9"/>
      <c r="T112" s="92"/>
      <c r="U112" s="92"/>
      <c r="V112" s="92"/>
      <c r="W112" s="39"/>
      <c r="X112" s="34"/>
      <c r="Y112" s="34"/>
      <c r="Z112" s="34"/>
    </row>
    <row r="113" spans="2:26" ht="15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9"/>
      <c r="T113" s="92"/>
      <c r="U113" s="92"/>
      <c r="V113" s="92"/>
      <c r="W113" s="39"/>
      <c r="X113" s="34"/>
      <c r="Y113" s="34"/>
      <c r="Z113" s="34"/>
    </row>
    <row r="114" spans="2:26" ht="15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9"/>
      <c r="T114" s="92"/>
      <c r="U114" s="92"/>
      <c r="V114" s="92"/>
      <c r="W114" s="39"/>
      <c r="X114" s="34"/>
      <c r="Y114" s="34"/>
      <c r="Z114" s="34"/>
    </row>
    <row r="115" spans="2:26" ht="15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9"/>
      <c r="T115" s="92"/>
      <c r="U115" s="92"/>
      <c r="V115" s="92"/>
      <c r="W115" s="39"/>
      <c r="X115" s="34"/>
      <c r="Y115" s="34"/>
      <c r="Z115" s="34"/>
    </row>
    <row r="116" spans="2:26" ht="15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9"/>
      <c r="T116" s="92"/>
      <c r="U116" s="92"/>
      <c r="V116" s="92"/>
      <c r="W116" s="39"/>
      <c r="X116" s="34"/>
      <c r="Y116" s="34"/>
      <c r="Z116" s="34"/>
    </row>
    <row r="117" spans="2:26" ht="15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9"/>
      <c r="T117" s="92"/>
      <c r="U117" s="92"/>
      <c r="V117" s="92"/>
      <c r="W117" s="39"/>
      <c r="X117" s="34"/>
      <c r="Y117" s="34"/>
      <c r="Z117" s="34"/>
    </row>
    <row r="118" spans="2:26" ht="15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9"/>
      <c r="T118" s="92"/>
      <c r="U118" s="92"/>
      <c r="V118" s="92"/>
      <c r="W118" s="39"/>
      <c r="X118" s="34"/>
      <c r="Y118" s="34"/>
      <c r="Z118" s="34"/>
    </row>
    <row r="119" spans="2:26" ht="15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9"/>
      <c r="T119" s="92"/>
      <c r="U119" s="92"/>
      <c r="V119" s="92"/>
      <c r="W119" s="39"/>
      <c r="X119" s="34"/>
      <c r="Y119" s="34"/>
      <c r="Z119" s="34"/>
    </row>
    <row r="120" spans="2:26" ht="15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9"/>
      <c r="T120" s="92"/>
      <c r="U120" s="92"/>
      <c r="V120" s="92"/>
      <c r="W120" s="39"/>
      <c r="X120" s="34"/>
      <c r="Y120" s="34"/>
      <c r="Z120" s="34"/>
    </row>
    <row r="121" spans="2:26" ht="15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9"/>
      <c r="T121" s="92"/>
      <c r="U121" s="92"/>
      <c r="V121" s="92"/>
      <c r="W121" s="39"/>
      <c r="X121" s="34"/>
      <c r="Y121" s="34"/>
      <c r="Z121" s="34"/>
    </row>
    <row r="122" spans="2:26" ht="15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9"/>
      <c r="T122" s="92"/>
      <c r="U122" s="92"/>
      <c r="V122" s="92"/>
      <c r="W122" s="39"/>
      <c r="X122" s="34"/>
      <c r="Y122" s="34"/>
      <c r="Z122" s="34"/>
    </row>
    <row r="123" spans="2:26" ht="15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9"/>
      <c r="T123" s="92"/>
      <c r="U123" s="92"/>
      <c r="V123" s="92"/>
      <c r="W123" s="39"/>
      <c r="X123" s="34"/>
      <c r="Y123" s="34"/>
      <c r="Z123" s="34"/>
    </row>
    <row r="124" spans="2:26" ht="15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9"/>
      <c r="T124" s="92"/>
      <c r="U124" s="92"/>
      <c r="V124" s="92"/>
      <c r="W124" s="39"/>
      <c r="X124" s="34"/>
      <c r="Y124" s="34"/>
      <c r="Z124" s="34"/>
    </row>
    <row r="125" spans="2:26" ht="15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9"/>
      <c r="T125" s="92"/>
      <c r="U125" s="92"/>
      <c r="V125" s="92"/>
      <c r="W125" s="39"/>
      <c r="X125" s="34"/>
      <c r="Y125" s="34"/>
      <c r="Z125" s="34"/>
    </row>
    <row r="126" spans="2:26" ht="15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9"/>
      <c r="T126" s="92"/>
      <c r="U126" s="92"/>
      <c r="V126" s="92"/>
      <c r="W126" s="39"/>
      <c r="X126" s="34"/>
      <c r="Y126" s="34"/>
      <c r="Z126" s="34"/>
    </row>
    <row r="127" spans="2:26" ht="15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9"/>
      <c r="T127" s="92"/>
      <c r="U127" s="92"/>
      <c r="V127" s="92"/>
      <c r="W127" s="39"/>
      <c r="X127" s="34"/>
      <c r="Y127" s="34"/>
      <c r="Z127" s="34"/>
    </row>
    <row r="128" spans="2:26" ht="15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9"/>
      <c r="T128" s="92"/>
      <c r="U128" s="92"/>
      <c r="V128" s="92"/>
      <c r="W128" s="39"/>
      <c r="X128" s="34"/>
      <c r="Y128" s="34"/>
      <c r="Z128" s="34"/>
    </row>
    <row r="129" spans="2:26" ht="15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9"/>
      <c r="T129" s="92"/>
      <c r="U129" s="92"/>
      <c r="V129" s="92"/>
      <c r="W129" s="39"/>
      <c r="X129" s="34"/>
      <c r="Y129" s="34"/>
      <c r="Z129" s="34"/>
    </row>
    <row r="130" spans="2:26" ht="15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9"/>
      <c r="T130" s="92"/>
      <c r="U130" s="92"/>
      <c r="V130" s="92"/>
      <c r="W130" s="39"/>
      <c r="X130" s="34"/>
      <c r="Y130" s="34"/>
      <c r="Z130" s="34"/>
    </row>
    <row r="131" spans="2:26" ht="15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9"/>
      <c r="T131" s="92"/>
      <c r="U131" s="92"/>
      <c r="V131" s="92"/>
      <c r="W131" s="39"/>
      <c r="X131" s="34"/>
      <c r="Y131" s="34"/>
      <c r="Z131" s="34"/>
    </row>
    <row r="132" spans="2:26" ht="15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9"/>
      <c r="T132" s="92"/>
      <c r="U132" s="92"/>
      <c r="V132" s="92"/>
      <c r="W132" s="39"/>
      <c r="X132" s="34"/>
      <c r="Y132" s="34"/>
      <c r="Z132" s="34"/>
    </row>
    <row r="133" spans="2:26" ht="15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9"/>
      <c r="T133" s="92"/>
      <c r="U133" s="92"/>
      <c r="V133" s="92"/>
      <c r="W133" s="39"/>
      <c r="X133" s="34"/>
      <c r="Y133" s="34"/>
      <c r="Z133" s="34"/>
    </row>
    <row r="134" spans="2:26" ht="15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9"/>
      <c r="T134" s="92"/>
      <c r="U134" s="92"/>
      <c r="V134" s="92"/>
      <c r="W134" s="39"/>
      <c r="X134" s="34"/>
      <c r="Y134" s="34"/>
      <c r="Z134" s="34"/>
    </row>
    <row r="135" spans="2:26" ht="15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9"/>
      <c r="T135" s="92"/>
      <c r="U135" s="92"/>
      <c r="V135" s="92"/>
      <c r="W135" s="39"/>
      <c r="X135" s="34"/>
      <c r="Y135" s="34"/>
      <c r="Z135" s="34"/>
    </row>
    <row r="136" spans="2:26" ht="15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9"/>
      <c r="T136" s="92"/>
      <c r="U136" s="92"/>
      <c r="V136" s="92"/>
      <c r="W136" s="39"/>
      <c r="X136" s="34"/>
      <c r="Y136" s="34"/>
      <c r="Z136" s="34"/>
    </row>
    <row r="137" spans="2:26" ht="15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9"/>
      <c r="T137" s="92"/>
      <c r="U137" s="92"/>
      <c r="V137" s="92"/>
      <c r="W137" s="39"/>
      <c r="X137" s="34"/>
      <c r="Y137" s="34"/>
      <c r="Z137" s="34"/>
    </row>
    <row r="138" spans="2:26" ht="15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9"/>
      <c r="T138" s="92"/>
      <c r="U138" s="92"/>
      <c r="V138" s="92"/>
      <c r="W138" s="39"/>
      <c r="X138" s="34"/>
      <c r="Y138" s="34"/>
      <c r="Z138" s="34"/>
    </row>
    <row r="139" spans="2:26" ht="15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9"/>
      <c r="T139" s="92"/>
      <c r="U139" s="92"/>
      <c r="V139" s="92"/>
      <c r="W139" s="39"/>
      <c r="X139" s="34"/>
      <c r="Y139" s="34"/>
      <c r="Z139" s="34"/>
    </row>
    <row r="140" spans="2:26" ht="15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9"/>
      <c r="T140" s="92"/>
      <c r="U140" s="92"/>
      <c r="V140" s="92"/>
      <c r="W140" s="39"/>
      <c r="X140" s="34"/>
      <c r="Y140" s="34"/>
      <c r="Z140" s="34"/>
    </row>
    <row r="141" spans="2:26" ht="15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9"/>
      <c r="T141" s="92"/>
      <c r="U141" s="92"/>
      <c r="V141" s="92"/>
      <c r="W141" s="39"/>
      <c r="X141" s="34"/>
      <c r="Y141" s="34"/>
      <c r="Z141" s="34"/>
    </row>
    <row r="142" spans="2:26" ht="15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9"/>
      <c r="T142" s="92"/>
      <c r="U142" s="92"/>
      <c r="V142" s="92"/>
      <c r="W142" s="39"/>
      <c r="X142" s="34"/>
      <c r="Y142" s="34"/>
      <c r="Z142" s="34"/>
    </row>
    <row r="143" spans="2:26" ht="15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9"/>
      <c r="T143" s="92"/>
      <c r="U143" s="92"/>
      <c r="V143" s="92"/>
      <c r="W143" s="39"/>
      <c r="X143" s="34"/>
      <c r="Y143" s="34"/>
      <c r="Z143" s="34"/>
    </row>
    <row r="144" spans="2:26" ht="15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9"/>
      <c r="T144" s="92"/>
      <c r="U144" s="92"/>
      <c r="V144" s="92"/>
      <c r="W144" s="39"/>
      <c r="X144" s="34"/>
      <c r="Y144" s="34"/>
      <c r="Z144" s="34"/>
    </row>
    <row r="145" spans="2:26" ht="15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9"/>
      <c r="T145" s="92"/>
      <c r="U145" s="92"/>
      <c r="V145" s="92"/>
      <c r="W145" s="39"/>
      <c r="X145" s="34"/>
      <c r="Y145" s="34"/>
      <c r="Z145" s="34"/>
    </row>
    <row r="146" spans="2:26" ht="15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9"/>
      <c r="T146" s="92"/>
      <c r="U146" s="92"/>
      <c r="V146" s="92"/>
      <c r="W146" s="39"/>
      <c r="X146" s="34"/>
      <c r="Y146" s="34"/>
      <c r="Z146" s="34"/>
    </row>
    <row r="147" spans="2:26" ht="15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9"/>
      <c r="T147" s="92"/>
      <c r="U147" s="92"/>
      <c r="V147" s="92"/>
      <c r="W147" s="39"/>
      <c r="X147" s="34"/>
      <c r="Y147" s="34"/>
      <c r="Z147" s="34"/>
    </row>
    <row r="148" spans="2:26" ht="15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9"/>
      <c r="T148" s="92"/>
      <c r="U148" s="92"/>
      <c r="V148" s="92"/>
      <c r="W148" s="39"/>
      <c r="X148" s="34"/>
      <c r="Y148" s="34"/>
      <c r="Z148" s="34"/>
    </row>
    <row r="149" spans="2:26" ht="15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9"/>
      <c r="T149" s="92"/>
      <c r="U149" s="92"/>
      <c r="V149" s="92"/>
      <c r="W149" s="39"/>
      <c r="X149" s="34"/>
      <c r="Y149" s="34"/>
      <c r="Z149" s="34"/>
    </row>
    <row r="150" spans="2:26" ht="15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9"/>
      <c r="T150" s="92"/>
      <c r="U150" s="92"/>
      <c r="V150" s="92"/>
      <c r="W150" s="39"/>
      <c r="X150" s="34"/>
      <c r="Y150" s="34"/>
      <c r="Z150" s="34"/>
    </row>
    <row r="151" spans="2:26" ht="15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9"/>
      <c r="T151" s="92"/>
      <c r="U151" s="92"/>
      <c r="V151" s="92"/>
      <c r="W151" s="39"/>
      <c r="X151" s="34"/>
      <c r="Y151" s="34"/>
      <c r="Z151" s="34"/>
    </row>
    <row r="152" spans="2:26" ht="15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9"/>
      <c r="T152" s="92"/>
      <c r="U152" s="92"/>
      <c r="V152" s="92"/>
      <c r="W152" s="39"/>
      <c r="X152" s="34"/>
      <c r="Y152" s="34"/>
      <c r="Z152" s="34"/>
    </row>
    <row r="153" spans="2:26" ht="15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9"/>
      <c r="T153" s="92"/>
      <c r="U153" s="92"/>
      <c r="V153" s="92"/>
      <c r="W153" s="39"/>
      <c r="X153" s="34"/>
      <c r="Y153" s="34"/>
      <c r="Z153" s="34"/>
    </row>
    <row r="154" spans="2:26" ht="15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9"/>
      <c r="T154" s="92"/>
      <c r="U154" s="92"/>
      <c r="V154" s="92"/>
      <c r="W154" s="39"/>
      <c r="X154" s="34"/>
      <c r="Y154" s="34"/>
      <c r="Z154" s="34"/>
    </row>
    <row r="155" spans="2:26" ht="15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9"/>
      <c r="T155" s="92"/>
      <c r="U155" s="92"/>
      <c r="V155" s="92"/>
      <c r="W155" s="39"/>
      <c r="X155" s="34"/>
      <c r="Y155" s="34"/>
      <c r="Z155" s="34"/>
    </row>
    <row r="156" spans="2:26" ht="15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9"/>
      <c r="T156" s="92"/>
      <c r="U156" s="92"/>
      <c r="V156" s="92"/>
      <c r="W156" s="39"/>
      <c r="X156" s="34"/>
      <c r="Y156" s="34"/>
      <c r="Z156" s="34"/>
    </row>
    <row r="157" spans="2:26" ht="15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9"/>
      <c r="T157" s="92"/>
      <c r="U157" s="92"/>
      <c r="V157" s="92"/>
      <c r="W157" s="39"/>
      <c r="X157" s="34"/>
      <c r="Y157" s="34"/>
      <c r="Z157" s="34"/>
    </row>
    <row r="158" spans="2:26" ht="15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9"/>
      <c r="T158" s="92"/>
      <c r="U158" s="92"/>
      <c r="V158" s="92"/>
      <c r="W158" s="39"/>
      <c r="X158" s="34"/>
      <c r="Y158" s="34"/>
      <c r="Z158" s="34"/>
    </row>
    <row r="159" spans="2:26" ht="15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9"/>
      <c r="T159" s="92"/>
      <c r="U159" s="92"/>
      <c r="V159" s="92"/>
      <c r="W159" s="39"/>
      <c r="X159" s="34"/>
      <c r="Y159" s="34"/>
      <c r="Z159" s="34"/>
    </row>
    <row r="160" spans="2:26" ht="15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9"/>
      <c r="T160" s="92"/>
      <c r="U160" s="92"/>
      <c r="V160" s="92"/>
      <c r="W160" s="39"/>
      <c r="X160" s="34"/>
      <c r="Y160" s="34"/>
      <c r="Z160" s="34"/>
    </row>
    <row r="161" spans="2:26" ht="15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9"/>
      <c r="T161" s="92"/>
      <c r="U161" s="92"/>
      <c r="V161" s="92"/>
      <c r="W161" s="39"/>
      <c r="X161" s="34"/>
      <c r="Y161" s="34"/>
      <c r="Z161" s="34"/>
    </row>
    <row r="162" spans="2:26" ht="15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9"/>
      <c r="T162" s="92"/>
      <c r="U162" s="92"/>
      <c r="V162" s="92"/>
      <c r="W162" s="39"/>
      <c r="X162" s="34"/>
      <c r="Y162" s="34"/>
      <c r="Z162" s="34"/>
    </row>
    <row r="163" spans="2:26" ht="15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9"/>
      <c r="T163" s="92"/>
      <c r="U163" s="92"/>
      <c r="V163" s="92"/>
      <c r="W163" s="39"/>
      <c r="X163" s="34"/>
      <c r="Y163" s="34"/>
      <c r="Z163" s="34"/>
    </row>
    <row r="164" spans="2:26" ht="15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9"/>
      <c r="T164" s="92"/>
      <c r="U164" s="92"/>
      <c r="V164" s="92"/>
      <c r="W164" s="39"/>
      <c r="X164" s="34"/>
      <c r="Y164" s="34"/>
      <c r="Z164" s="34"/>
    </row>
    <row r="165" spans="2:26" ht="15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9"/>
      <c r="T165" s="92"/>
      <c r="U165" s="92"/>
      <c r="V165" s="92"/>
      <c r="W165" s="39"/>
      <c r="X165" s="34"/>
      <c r="Y165" s="34"/>
      <c r="Z165" s="34"/>
    </row>
    <row r="166" spans="2:26" ht="15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9"/>
      <c r="T166" s="92"/>
      <c r="U166" s="92"/>
      <c r="V166" s="92"/>
      <c r="W166" s="39"/>
      <c r="X166" s="34"/>
      <c r="Y166" s="34"/>
      <c r="Z166" s="34"/>
    </row>
    <row r="167" spans="2:26" ht="15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9"/>
      <c r="T167" s="92"/>
      <c r="U167" s="92"/>
      <c r="V167" s="92"/>
      <c r="W167" s="39"/>
      <c r="X167" s="34"/>
      <c r="Y167" s="34"/>
      <c r="Z167" s="34"/>
    </row>
    <row r="168" spans="2:26" ht="15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9"/>
      <c r="T168" s="92"/>
      <c r="U168" s="92"/>
      <c r="V168" s="92"/>
      <c r="W168" s="39"/>
      <c r="X168" s="34"/>
      <c r="Y168" s="34"/>
      <c r="Z168" s="34"/>
    </row>
    <row r="169" spans="2:26" ht="15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9"/>
      <c r="T169" s="92"/>
      <c r="U169" s="92"/>
      <c r="V169" s="92"/>
      <c r="W169" s="39"/>
      <c r="X169" s="34"/>
      <c r="Y169" s="34"/>
      <c r="Z169" s="34"/>
    </row>
    <row r="170" spans="2:26" ht="15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9"/>
      <c r="T170" s="92"/>
      <c r="U170" s="92"/>
      <c r="V170" s="92"/>
      <c r="W170" s="39"/>
      <c r="X170" s="34"/>
      <c r="Y170" s="34"/>
      <c r="Z170" s="34"/>
    </row>
    <row r="171" spans="2:26" ht="15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9"/>
      <c r="T171" s="92"/>
      <c r="U171" s="92"/>
      <c r="V171" s="92"/>
      <c r="W171" s="39"/>
      <c r="X171" s="34"/>
      <c r="Y171" s="34"/>
      <c r="Z171" s="34"/>
    </row>
    <row r="172" spans="2:26" ht="15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9"/>
      <c r="T172" s="92"/>
      <c r="U172" s="92"/>
      <c r="V172" s="92"/>
      <c r="W172" s="39"/>
      <c r="X172" s="34"/>
      <c r="Y172" s="34"/>
      <c r="Z172" s="34"/>
    </row>
    <row r="173" spans="2:26" ht="15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9"/>
      <c r="T173" s="92"/>
      <c r="U173" s="92"/>
      <c r="V173" s="92"/>
      <c r="W173" s="39"/>
      <c r="X173" s="34"/>
      <c r="Y173" s="34"/>
      <c r="Z173" s="34"/>
    </row>
    <row r="174" spans="2:26" ht="15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9"/>
      <c r="T174" s="92"/>
      <c r="U174" s="92"/>
      <c r="V174" s="92"/>
      <c r="W174" s="39"/>
      <c r="X174" s="34"/>
      <c r="Y174" s="34"/>
      <c r="Z174" s="34"/>
    </row>
    <row r="175" spans="2:26" ht="15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9"/>
      <c r="T175" s="92"/>
      <c r="U175" s="92"/>
      <c r="V175" s="92"/>
      <c r="W175" s="39"/>
      <c r="X175" s="34"/>
      <c r="Y175" s="34"/>
      <c r="Z175" s="34"/>
    </row>
    <row r="176" spans="2:26" ht="15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9"/>
      <c r="T176" s="92"/>
      <c r="U176" s="92"/>
      <c r="V176" s="92"/>
      <c r="W176" s="39"/>
      <c r="X176" s="34"/>
      <c r="Y176" s="34"/>
      <c r="Z176" s="34"/>
    </row>
    <row r="177" spans="2:26" ht="15"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9"/>
      <c r="T177" s="92"/>
      <c r="U177" s="92"/>
      <c r="V177" s="92"/>
      <c r="W177" s="39"/>
      <c r="X177" s="34"/>
      <c r="Y177" s="34"/>
      <c r="Z177" s="34"/>
    </row>
    <row r="178" spans="2:26" ht="15"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9"/>
      <c r="T178" s="92"/>
      <c r="U178" s="92"/>
      <c r="V178" s="92"/>
      <c r="W178" s="39"/>
      <c r="X178" s="34"/>
      <c r="Y178" s="34"/>
      <c r="Z178" s="34"/>
    </row>
    <row r="179" spans="2:26" ht="15"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9"/>
      <c r="T179" s="92"/>
      <c r="U179" s="92"/>
      <c r="V179" s="92"/>
      <c r="W179" s="39"/>
      <c r="X179" s="34"/>
      <c r="Y179" s="34"/>
      <c r="Z179" s="34"/>
    </row>
    <row r="180" spans="2:26" ht="15"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9"/>
      <c r="T180" s="92"/>
      <c r="U180" s="92"/>
      <c r="V180" s="92"/>
      <c r="W180" s="39"/>
      <c r="X180" s="34"/>
      <c r="Y180" s="34"/>
      <c r="Z180" s="34"/>
    </row>
    <row r="181" spans="2:26" ht="15"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9"/>
      <c r="T181" s="92"/>
      <c r="U181" s="92"/>
      <c r="V181" s="92"/>
      <c r="W181" s="39"/>
      <c r="X181" s="34"/>
      <c r="Y181" s="34"/>
      <c r="Z181" s="34"/>
    </row>
    <row r="182" spans="2:26" ht="15"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9"/>
      <c r="T182" s="92"/>
      <c r="U182" s="92"/>
      <c r="V182" s="92"/>
      <c r="W182" s="39"/>
      <c r="X182" s="34"/>
      <c r="Y182" s="34"/>
      <c r="Z182" s="34"/>
    </row>
    <row r="183" spans="2:26" ht="15"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9"/>
      <c r="T183" s="92"/>
      <c r="U183" s="92"/>
      <c r="V183" s="92"/>
      <c r="W183" s="39"/>
      <c r="X183" s="34"/>
      <c r="Y183" s="34"/>
      <c r="Z183" s="34"/>
    </row>
    <row r="184" spans="2:26" ht="15"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9"/>
      <c r="T184" s="92"/>
      <c r="U184" s="92"/>
      <c r="V184" s="92"/>
      <c r="W184" s="39"/>
      <c r="X184" s="34"/>
      <c r="Y184" s="34"/>
      <c r="Z184" s="34"/>
    </row>
    <row r="185" spans="2:26" ht="15"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9"/>
      <c r="T185" s="92"/>
      <c r="U185" s="92"/>
      <c r="V185" s="92"/>
      <c r="W185" s="39"/>
      <c r="X185" s="34"/>
      <c r="Y185" s="34"/>
      <c r="Z185" s="34"/>
    </row>
    <row r="186" spans="2:26" ht="15"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9"/>
      <c r="T186" s="92"/>
      <c r="U186" s="92"/>
      <c r="V186" s="92"/>
      <c r="W186" s="39"/>
      <c r="X186" s="34"/>
      <c r="Y186" s="34"/>
      <c r="Z186" s="34"/>
    </row>
    <row r="187" spans="2:26" ht="15"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9"/>
      <c r="T187" s="92"/>
      <c r="U187" s="92"/>
      <c r="V187" s="92"/>
      <c r="W187" s="39"/>
      <c r="X187" s="34"/>
      <c r="Y187" s="34"/>
      <c r="Z187" s="34"/>
    </row>
    <row r="188" spans="2:26" ht="15"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9"/>
      <c r="T188" s="92"/>
      <c r="U188" s="92"/>
      <c r="V188" s="92"/>
      <c r="W188" s="39"/>
      <c r="X188" s="34"/>
      <c r="Y188" s="34"/>
      <c r="Z188" s="34"/>
    </row>
    <row r="189" spans="2:26" ht="15"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9"/>
      <c r="T189" s="92"/>
      <c r="U189" s="92"/>
      <c r="V189" s="92"/>
      <c r="W189" s="39"/>
      <c r="X189" s="34"/>
      <c r="Y189" s="34"/>
      <c r="Z189" s="34"/>
    </row>
    <row r="190" spans="2:26" ht="15"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9"/>
      <c r="T190" s="92"/>
      <c r="U190" s="92"/>
      <c r="V190" s="92"/>
      <c r="W190" s="39"/>
      <c r="X190" s="34"/>
      <c r="Y190" s="34"/>
      <c r="Z190" s="34"/>
    </row>
    <row r="191" spans="2:26" ht="15"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9"/>
      <c r="T191" s="92"/>
      <c r="U191" s="92"/>
      <c r="V191" s="92"/>
      <c r="W191" s="39"/>
      <c r="X191" s="34"/>
      <c r="Y191" s="34"/>
      <c r="Z191" s="34"/>
    </row>
    <row r="192" spans="2:26" ht="15"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9"/>
      <c r="T192" s="92"/>
      <c r="U192" s="92"/>
      <c r="V192" s="92"/>
      <c r="W192" s="39"/>
      <c r="X192" s="34"/>
      <c r="Y192" s="34"/>
      <c r="Z192" s="34"/>
    </row>
    <row r="193" spans="2:26" ht="15"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9"/>
      <c r="T193" s="92"/>
      <c r="U193" s="92"/>
      <c r="V193" s="92"/>
      <c r="W193" s="39"/>
      <c r="X193" s="34"/>
      <c r="Y193" s="34"/>
      <c r="Z193" s="34"/>
    </row>
    <row r="194" spans="2:26" ht="15"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9"/>
      <c r="T194" s="92"/>
      <c r="U194" s="92"/>
      <c r="V194" s="92"/>
      <c r="W194" s="39"/>
      <c r="X194" s="34"/>
      <c r="Y194" s="34"/>
      <c r="Z194" s="34"/>
    </row>
    <row r="195" spans="2:26" ht="15"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9"/>
      <c r="T195" s="92"/>
      <c r="U195" s="92"/>
      <c r="V195" s="92"/>
      <c r="W195" s="39"/>
      <c r="X195" s="34"/>
      <c r="Y195" s="34"/>
      <c r="Z195" s="34"/>
    </row>
    <row r="196" spans="2:26" ht="15"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9"/>
      <c r="T196" s="92"/>
      <c r="U196" s="92"/>
      <c r="V196" s="92"/>
      <c r="W196" s="39"/>
      <c r="X196" s="34"/>
      <c r="Y196" s="34"/>
      <c r="Z196" s="34"/>
    </row>
    <row r="197" spans="2:26" ht="15"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9"/>
      <c r="T197" s="92"/>
      <c r="U197" s="92"/>
      <c r="V197" s="92"/>
      <c r="W197" s="39"/>
      <c r="X197" s="34"/>
      <c r="Y197" s="34"/>
      <c r="Z197" s="34"/>
    </row>
    <row r="198" spans="2:26" ht="15"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9"/>
      <c r="T198" s="92"/>
      <c r="U198" s="92"/>
      <c r="V198" s="92"/>
      <c r="W198" s="39"/>
      <c r="X198" s="34"/>
      <c r="Y198" s="34"/>
      <c r="Z198" s="34"/>
    </row>
    <row r="199" spans="2:26" ht="15"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9"/>
      <c r="T199" s="92"/>
      <c r="U199" s="92"/>
      <c r="V199" s="92"/>
      <c r="W199" s="39"/>
      <c r="X199" s="34"/>
      <c r="Y199" s="34"/>
      <c r="Z199" s="34"/>
    </row>
    <row r="200" spans="2:26" ht="15"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9"/>
      <c r="T200" s="92"/>
      <c r="U200" s="92"/>
      <c r="V200" s="92"/>
      <c r="W200" s="39"/>
      <c r="X200" s="34"/>
      <c r="Y200" s="34"/>
      <c r="Z200" s="34"/>
    </row>
    <row r="201" spans="2:26" ht="15"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9"/>
      <c r="T201" s="92"/>
      <c r="U201" s="92"/>
      <c r="V201" s="92"/>
      <c r="W201" s="39"/>
      <c r="X201" s="34"/>
      <c r="Y201" s="34"/>
      <c r="Z201" s="34"/>
    </row>
    <row r="202" spans="2:26" ht="15"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9"/>
      <c r="T202" s="92"/>
      <c r="U202" s="92"/>
      <c r="V202" s="92"/>
      <c r="W202" s="39"/>
      <c r="X202" s="34"/>
      <c r="Y202" s="34"/>
      <c r="Z202" s="34"/>
    </row>
    <row r="203" spans="2:26" ht="15"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9"/>
      <c r="T203" s="92"/>
      <c r="U203" s="92"/>
      <c r="V203" s="92"/>
      <c r="W203" s="39"/>
      <c r="X203" s="34"/>
      <c r="Y203" s="34"/>
      <c r="Z203" s="34"/>
    </row>
    <row r="204" spans="2:26" ht="15"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9"/>
      <c r="T204" s="92"/>
      <c r="U204" s="92"/>
      <c r="V204" s="92"/>
      <c r="W204" s="39"/>
      <c r="X204" s="34"/>
      <c r="Y204" s="34"/>
      <c r="Z204" s="34"/>
    </row>
    <row r="205" spans="2:26" ht="15"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9"/>
      <c r="T205" s="92"/>
      <c r="U205" s="92"/>
      <c r="V205" s="92"/>
      <c r="W205" s="39"/>
      <c r="X205" s="34"/>
      <c r="Y205" s="34"/>
      <c r="Z205" s="34"/>
    </row>
    <row r="206" spans="2:26" ht="15"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9"/>
      <c r="T206" s="92"/>
      <c r="U206" s="92"/>
      <c r="V206" s="92"/>
      <c r="W206" s="39"/>
      <c r="X206" s="34"/>
      <c r="Y206" s="34"/>
      <c r="Z206" s="34"/>
    </row>
    <row r="207" spans="2:26" ht="15"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9"/>
      <c r="T207" s="92"/>
      <c r="U207" s="92"/>
      <c r="V207" s="92"/>
      <c r="W207" s="39"/>
      <c r="X207" s="34"/>
      <c r="Y207" s="34"/>
      <c r="Z207" s="34"/>
    </row>
    <row r="208" spans="2:26" ht="15"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9"/>
      <c r="T208" s="92"/>
      <c r="U208" s="92"/>
      <c r="V208" s="92"/>
      <c r="W208" s="39"/>
      <c r="X208" s="34"/>
      <c r="Y208" s="34"/>
      <c r="Z208" s="34"/>
    </row>
    <row r="209" spans="2:26" ht="15"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9"/>
      <c r="T209" s="92"/>
      <c r="U209" s="92"/>
      <c r="V209" s="92"/>
      <c r="W209" s="39"/>
      <c r="X209" s="34"/>
      <c r="Y209" s="34"/>
      <c r="Z209" s="34"/>
    </row>
    <row r="210" spans="2:26" ht="15"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9"/>
      <c r="T210" s="92"/>
      <c r="U210" s="92"/>
      <c r="V210" s="92"/>
      <c r="W210" s="39"/>
      <c r="X210" s="34"/>
      <c r="Y210" s="34"/>
      <c r="Z210" s="34"/>
    </row>
    <row r="211" spans="2:26" ht="15"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9"/>
      <c r="T211" s="92"/>
      <c r="U211" s="92"/>
      <c r="V211" s="92"/>
      <c r="W211" s="39"/>
      <c r="X211" s="34"/>
      <c r="Y211" s="34"/>
      <c r="Z211" s="34"/>
    </row>
    <row r="212" spans="2:26" ht="15"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9"/>
      <c r="T212" s="92"/>
      <c r="U212" s="92"/>
      <c r="V212" s="92"/>
      <c r="W212" s="39"/>
      <c r="X212" s="34"/>
      <c r="Y212" s="34"/>
      <c r="Z212" s="34"/>
    </row>
    <row r="213" spans="2:26" ht="15"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9"/>
      <c r="T213" s="92"/>
      <c r="U213" s="92"/>
      <c r="V213" s="92"/>
      <c r="W213" s="39"/>
      <c r="X213" s="34"/>
      <c r="Y213" s="34"/>
      <c r="Z213" s="34"/>
    </row>
    <row r="214" spans="2:26" ht="15"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9"/>
      <c r="T214" s="92"/>
      <c r="U214" s="92"/>
      <c r="V214" s="92"/>
      <c r="W214" s="39"/>
      <c r="X214" s="34"/>
      <c r="Y214" s="34"/>
      <c r="Z214" s="34"/>
    </row>
    <row r="215" spans="2:26" ht="15"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9"/>
      <c r="T215" s="92"/>
      <c r="U215" s="92"/>
      <c r="V215" s="92"/>
      <c r="W215" s="39"/>
      <c r="X215" s="34"/>
      <c r="Y215" s="34"/>
      <c r="Z215" s="34"/>
    </row>
    <row r="216" spans="2:26" ht="15"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9"/>
      <c r="T216" s="92"/>
      <c r="U216" s="92"/>
      <c r="V216" s="92"/>
      <c r="W216" s="39"/>
      <c r="X216" s="34"/>
      <c r="Y216" s="34"/>
      <c r="Z216" s="34"/>
    </row>
    <row r="217" spans="2:26" ht="15"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9"/>
      <c r="T217" s="92"/>
      <c r="U217" s="92"/>
      <c r="V217" s="92"/>
      <c r="W217" s="39"/>
      <c r="X217" s="34"/>
      <c r="Y217" s="34"/>
      <c r="Z217" s="34"/>
    </row>
    <row r="218" spans="2:26" ht="15"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9"/>
      <c r="T218" s="92"/>
      <c r="U218" s="92"/>
      <c r="V218" s="92"/>
      <c r="W218" s="39"/>
      <c r="X218" s="34"/>
      <c r="Y218" s="34"/>
      <c r="Z218" s="34"/>
    </row>
    <row r="219" spans="2:26" ht="15"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9"/>
      <c r="T219" s="92"/>
      <c r="U219" s="92"/>
      <c r="V219" s="92"/>
      <c r="W219" s="39"/>
      <c r="X219" s="34"/>
      <c r="Y219" s="34"/>
      <c r="Z219" s="34"/>
    </row>
    <row r="220" spans="2:26" ht="15"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9"/>
      <c r="T220" s="92"/>
      <c r="U220" s="92"/>
      <c r="V220" s="92"/>
      <c r="W220" s="39"/>
      <c r="X220" s="34"/>
      <c r="Y220" s="34"/>
      <c r="Z220" s="34"/>
    </row>
    <row r="221" spans="2:26" ht="15"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9"/>
      <c r="T221" s="92"/>
      <c r="U221" s="92"/>
      <c r="V221" s="92"/>
      <c r="W221" s="39"/>
      <c r="X221" s="34"/>
      <c r="Y221" s="34"/>
      <c r="Z221" s="34"/>
    </row>
    <row r="222" spans="2:26" ht="15"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9"/>
      <c r="T222" s="92"/>
      <c r="U222" s="92"/>
      <c r="V222" s="92"/>
      <c r="W222" s="39"/>
      <c r="X222" s="34"/>
      <c r="Y222" s="34"/>
      <c r="Z222" s="34"/>
    </row>
    <row r="223" spans="2:26" ht="15"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9"/>
      <c r="T223" s="92"/>
      <c r="U223" s="92"/>
      <c r="V223" s="92"/>
      <c r="W223" s="39"/>
      <c r="X223" s="34"/>
      <c r="Y223" s="34"/>
      <c r="Z223" s="34"/>
    </row>
    <row r="224" spans="2:26" ht="15"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9"/>
      <c r="T224" s="92"/>
      <c r="U224" s="92"/>
      <c r="V224" s="92"/>
      <c r="W224" s="39"/>
      <c r="X224" s="34"/>
      <c r="Y224" s="34"/>
      <c r="Z224" s="34"/>
    </row>
    <row r="225" spans="2:26" ht="15"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9"/>
      <c r="T225" s="92"/>
      <c r="U225" s="92"/>
      <c r="V225" s="92"/>
      <c r="W225" s="39"/>
      <c r="X225" s="34"/>
      <c r="Y225" s="34"/>
      <c r="Z225" s="34"/>
    </row>
    <row r="226" spans="2:26" ht="15"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9"/>
      <c r="T226" s="92"/>
      <c r="U226" s="92"/>
      <c r="V226" s="92"/>
      <c r="W226" s="39"/>
      <c r="X226" s="34"/>
      <c r="Y226" s="34"/>
      <c r="Z226" s="34"/>
    </row>
    <row r="227" spans="2:26" ht="15"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9"/>
      <c r="T227" s="92"/>
      <c r="U227" s="92"/>
      <c r="V227" s="92"/>
      <c r="W227" s="39"/>
      <c r="X227" s="34"/>
      <c r="Y227" s="34"/>
      <c r="Z227" s="34"/>
    </row>
    <row r="228" spans="2:26" ht="15"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9"/>
      <c r="T228" s="92"/>
      <c r="U228" s="92"/>
      <c r="V228" s="92"/>
      <c r="W228" s="39"/>
      <c r="X228" s="34"/>
      <c r="Y228" s="34"/>
      <c r="Z228" s="34"/>
    </row>
    <row r="229" spans="2:26" ht="15"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9"/>
      <c r="T229" s="92"/>
      <c r="U229" s="92"/>
      <c r="V229" s="92"/>
      <c r="W229" s="39"/>
      <c r="X229" s="34"/>
      <c r="Y229" s="34"/>
      <c r="Z229" s="34"/>
    </row>
    <row r="230" spans="2:26" ht="15"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9"/>
      <c r="T230" s="92"/>
      <c r="U230" s="92"/>
      <c r="V230" s="92"/>
      <c r="W230" s="39"/>
      <c r="X230" s="34"/>
      <c r="Y230" s="34"/>
      <c r="Z230" s="34"/>
    </row>
    <row r="231" spans="2:26" ht="15"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9"/>
      <c r="T231" s="92"/>
      <c r="U231" s="92"/>
      <c r="V231" s="92"/>
      <c r="W231" s="39"/>
      <c r="X231" s="34"/>
      <c r="Y231" s="34"/>
      <c r="Z231" s="34"/>
    </row>
    <row r="232" spans="2:26" ht="15"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9"/>
      <c r="T232" s="92"/>
      <c r="U232" s="92"/>
      <c r="V232" s="92"/>
      <c r="W232" s="39"/>
      <c r="X232" s="34"/>
      <c r="Y232" s="34"/>
      <c r="Z232" s="34"/>
    </row>
    <row r="233" spans="2:26" ht="15"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9"/>
      <c r="T233" s="92"/>
      <c r="U233" s="92"/>
      <c r="V233" s="92"/>
      <c r="W233" s="39"/>
      <c r="X233" s="34"/>
      <c r="Y233" s="34"/>
      <c r="Z233" s="34"/>
    </row>
    <row r="234" spans="2:26" ht="15"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9"/>
      <c r="T234" s="92"/>
      <c r="U234" s="92"/>
      <c r="V234" s="92"/>
      <c r="W234" s="39"/>
      <c r="X234" s="34"/>
      <c r="Y234" s="34"/>
      <c r="Z234" s="34"/>
    </row>
    <row r="235" spans="2:26" ht="15"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9"/>
      <c r="T235" s="92"/>
      <c r="U235" s="92"/>
      <c r="V235" s="92"/>
      <c r="W235" s="39"/>
      <c r="X235" s="34"/>
      <c r="Y235" s="34"/>
      <c r="Z235" s="34"/>
    </row>
    <row r="236" spans="2:26" ht="15"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9"/>
      <c r="T236" s="92"/>
      <c r="U236" s="92"/>
      <c r="V236" s="92"/>
      <c r="W236" s="39"/>
      <c r="X236" s="34"/>
      <c r="Y236" s="34"/>
      <c r="Z236" s="34"/>
    </row>
    <row r="237" spans="2:26" ht="15"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9"/>
      <c r="T237" s="92"/>
      <c r="U237" s="92"/>
      <c r="V237" s="92"/>
      <c r="W237" s="39"/>
      <c r="X237" s="34"/>
      <c r="Y237" s="34"/>
      <c r="Z237" s="34"/>
    </row>
    <row r="238" spans="2:26" ht="15"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9"/>
      <c r="T238" s="92"/>
      <c r="U238" s="92"/>
      <c r="V238" s="92"/>
      <c r="W238" s="39"/>
      <c r="X238" s="34"/>
      <c r="Y238" s="34"/>
      <c r="Z238" s="34"/>
    </row>
    <row r="239" spans="2:26" ht="15"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9"/>
      <c r="T239" s="92"/>
      <c r="U239" s="92"/>
      <c r="V239" s="92"/>
      <c r="W239" s="39"/>
      <c r="X239" s="34"/>
      <c r="Y239" s="34"/>
      <c r="Z239" s="34"/>
    </row>
    <row r="240" spans="2:26" ht="15"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9"/>
      <c r="T240" s="92"/>
      <c r="U240" s="92"/>
      <c r="V240" s="92"/>
      <c r="W240" s="39"/>
      <c r="X240" s="34"/>
      <c r="Y240" s="34"/>
      <c r="Z240" s="34"/>
    </row>
    <row r="241" spans="2:26" ht="15"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9"/>
      <c r="T241" s="92"/>
      <c r="U241" s="92"/>
      <c r="V241" s="92"/>
      <c r="W241" s="39"/>
      <c r="X241" s="34"/>
      <c r="Y241" s="34"/>
      <c r="Z241" s="34"/>
    </row>
    <row r="242" spans="2:26" ht="15"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9"/>
      <c r="T242" s="92"/>
      <c r="U242" s="92"/>
      <c r="V242" s="92"/>
      <c r="W242" s="39"/>
      <c r="X242" s="34"/>
      <c r="Y242" s="34"/>
      <c r="Z242" s="34"/>
    </row>
    <row r="243" spans="2:26" ht="15"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9"/>
      <c r="T243" s="92"/>
      <c r="U243" s="92"/>
      <c r="V243" s="92"/>
      <c r="W243" s="39"/>
      <c r="X243" s="34"/>
      <c r="Y243" s="34"/>
      <c r="Z243" s="34"/>
    </row>
    <row r="244" spans="2:26" ht="15"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9"/>
      <c r="T244" s="92"/>
      <c r="U244" s="92"/>
      <c r="V244" s="92"/>
      <c r="W244" s="39"/>
      <c r="X244" s="34"/>
      <c r="Y244" s="34"/>
      <c r="Z244" s="34"/>
    </row>
    <row r="245" spans="2:26" ht="15"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9"/>
      <c r="T245" s="92"/>
      <c r="U245" s="92"/>
      <c r="V245" s="92"/>
      <c r="W245" s="39"/>
      <c r="X245" s="34"/>
      <c r="Y245" s="34"/>
      <c r="Z245" s="34"/>
    </row>
    <row r="246" spans="2:26" ht="15"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9"/>
      <c r="T246" s="92"/>
      <c r="U246" s="92"/>
      <c r="V246" s="92"/>
      <c r="W246" s="39"/>
      <c r="X246" s="34"/>
      <c r="Y246" s="34"/>
      <c r="Z246" s="34"/>
    </row>
    <row r="247" spans="2:26" ht="15"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9"/>
      <c r="T247" s="92"/>
      <c r="U247" s="92"/>
      <c r="V247" s="92"/>
      <c r="W247" s="39"/>
      <c r="X247" s="34"/>
      <c r="Y247" s="34"/>
      <c r="Z247" s="34"/>
    </row>
    <row r="248" spans="2:26" ht="15"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9"/>
      <c r="T248" s="92"/>
      <c r="U248" s="92"/>
      <c r="V248" s="92"/>
      <c r="W248" s="39"/>
      <c r="X248" s="34"/>
      <c r="Y248" s="34"/>
      <c r="Z248" s="34"/>
    </row>
    <row r="249" spans="2:26" ht="15"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9"/>
      <c r="T249" s="92"/>
      <c r="U249" s="92"/>
      <c r="V249" s="92"/>
      <c r="W249" s="39"/>
      <c r="X249" s="34"/>
      <c r="Y249" s="34"/>
      <c r="Z249" s="34"/>
    </row>
    <row r="250" spans="2:26" ht="15"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9"/>
      <c r="T250" s="92"/>
      <c r="U250" s="92"/>
      <c r="V250" s="92"/>
      <c r="W250" s="39"/>
      <c r="X250" s="34"/>
      <c r="Y250" s="34"/>
      <c r="Z250" s="34"/>
    </row>
    <row r="251" spans="2:26" ht="15"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9"/>
      <c r="T251" s="92"/>
      <c r="U251" s="92"/>
      <c r="V251" s="92"/>
      <c r="W251" s="39"/>
      <c r="X251" s="34"/>
      <c r="Y251" s="34"/>
      <c r="Z251" s="34"/>
    </row>
    <row r="252" spans="2:26" ht="15"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9"/>
      <c r="T252" s="92"/>
      <c r="U252" s="92"/>
      <c r="V252" s="92"/>
      <c r="W252" s="39"/>
      <c r="X252" s="34"/>
      <c r="Y252" s="34"/>
      <c r="Z252" s="34"/>
    </row>
    <row r="253" spans="2:26" ht="15"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9"/>
      <c r="T253" s="92"/>
      <c r="U253" s="92"/>
      <c r="V253" s="92"/>
      <c r="W253" s="39"/>
      <c r="X253" s="34"/>
      <c r="Y253" s="34"/>
      <c r="Z253" s="34"/>
    </row>
    <row r="254" spans="2:26" ht="15"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9"/>
      <c r="T254" s="92"/>
      <c r="U254" s="92"/>
      <c r="V254" s="92"/>
      <c r="W254" s="39"/>
      <c r="X254" s="34"/>
      <c r="Y254" s="34"/>
      <c r="Z254" s="34"/>
    </row>
    <row r="255" spans="2:26" ht="15"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9"/>
      <c r="T255" s="92"/>
      <c r="U255" s="92"/>
      <c r="V255" s="92"/>
      <c r="W255" s="39"/>
      <c r="X255" s="34"/>
      <c r="Y255" s="34"/>
      <c r="Z255" s="34"/>
    </row>
    <row r="256" spans="2:26" ht="15"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9"/>
      <c r="T256" s="92"/>
      <c r="U256" s="92"/>
      <c r="V256" s="92"/>
      <c r="W256" s="39"/>
      <c r="X256" s="34"/>
      <c r="Y256" s="34"/>
      <c r="Z256" s="34"/>
    </row>
    <row r="257" spans="2:26" ht="15"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9"/>
      <c r="T257" s="92"/>
      <c r="U257" s="92"/>
      <c r="V257" s="92"/>
      <c r="W257" s="39"/>
      <c r="X257" s="34"/>
      <c r="Y257" s="34"/>
      <c r="Z257" s="34"/>
    </row>
    <row r="258" spans="2:26" ht="15"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9"/>
      <c r="T258" s="92"/>
      <c r="U258" s="92"/>
      <c r="V258" s="92"/>
      <c r="W258" s="39"/>
      <c r="X258" s="34"/>
      <c r="Y258" s="34"/>
      <c r="Z258" s="34"/>
    </row>
    <row r="259" spans="2:26" ht="15"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9"/>
      <c r="T259" s="92"/>
      <c r="U259" s="92"/>
      <c r="V259" s="92"/>
      <c r="W259" s="39"/>
      <c r="X259" s="34"/>
      <c r="Y259" s="34"/>
      <c r="Z259" s="34"/>
    </row>
    <row r="260" spans="2:26" ht="15"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9"/>
      <c r="T260" s="92"/>
      <c r="U260" s="92"/>
      <c r="V260" s="92"/>
      <c r="W260" s="39"/>
      <c r="X260" s="34"/>
      <c r="Y260" s="34"/>
      <c r="Z260" s="34"/>
    </row>
    <row r="261" spans="2:26" ht="15"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9"/>
      <c r="T261" s="92"/>
      <c r="U261" s="92"/>
      <c r="V261" s="92"/>
      <c r="W261" s="39"/>
      <c r="X261" s="34"/>
      <c r="Y261" s="34"/>
      <c r="Z261" s="34"/>
    </row>
    <row r="262" spans="2:26" ht="15"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9"/>
      <c r="T262" s="92"/>
      <c r="U262" s="92"/>
      <c r="V262" s="92"/>
      <c r="W262" s="39"/>
      <c r="X262" s="34"/>
      <c r="Y262" s="34"/>
      <c r="Z262" s="34"/>
    </row>
    <row r="263" spans="2:26" ht="15"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9"/>
      <c r="T263" s="92"/>
      <c r="U263" s="92"/>
      <c r="V263" s="92"/>
      <c r="W263" s="39"/>
      <c r="X263" s="34"/>
      <c r="Y263" s="34"/>
      <c r="Z263" s="34"/>
    </row>
    <row r="264" spans="2:26" ht="15"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9"/>
      <c r="T264" s="92"/>
      <c r="U264" s="92"/>
      <c r="V264" s="92"/>
      <c r="W264" s="39"/>
      <c r="X264" s="34"/>
      <c r="Y264" s="34"/>
      <c r="Z264" s="34"/>
    </row>
    <row r="265" spans="2:26" ht="15"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9"/>
      <c r="T265" s="92"/>
      <c r="U265" s="92"/>
      <c r="V265" s="92"/>
      <c r="W265" s="39"/>
      <c r="X265" s="34"/>
      <c r="Y265" s="34"/>
      <c r="Z265" s="34"/>
    </row>
    <row r="266" spans="2:26" ht="15"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9"/>
      <c r="T266" s="92"/>
      <c r="U266" s="92"/>
      <c r="V266" s="92"/>
      <c r="W266" s="39"/>
      <c r="X266" s="34"/>
      <c r="Y266" s="34"/>
      <c r="Z266" s="34"/>
    </row>
    <row r="267" spans="2:26" ht="15"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9"/>
      <c r="T267" s="92"/>
      <c r="U267" s="92"/>
      <c r="V267" s="92"/>
      <c r="W267" s="39"/>
      <c r="X267" s="34"/>
      <c r="Y267" s="34"/>
      <c r="Z267" s="34"/>
    </row>
    <row r="268" spans="2:26" ht="15"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9"/>
      <c r="T268" s="92"/>
      <c r="U268" s="92"/>
      <c r="V268" s="92"/>
      <c r="W268" s="39"/>
      <c r="X268" s="34"/>
      <c r="Y268" s="34"/>
      <c r="Z268" s="34"/>
    </row>
    <row r="269" spans="2:26" ht="15"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9"/>
      <c r="T269" s="92"/>
      <c r="U269" s="92"/>
      <c r="V269" s="92"/>
      <c r="W269" s="39"/>
      <c r="X269" s="34"/>
      <c r="Y269" s="34"/>
      <c r="Z269" s="34"/>
    </row>
    <row r="270" spans="2:26" ht="15"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9"/>
      <c r="T270" s="92"/>
      <c r="U270" s="92"/>
      <c r="V270" s="92"/>
      <c r="W270" s="39"/>
      <c r="X270" s="34"/>
      <c r="Y270" s="34"/>
      <c r="Z270" s="34"/>
    </row>
    <row r="271" spans="2:26" ht="15"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9"/>
      <c r="T271" s="92"/>
      <c r="U271" s="92"/>
      <c r="V271" s="92"/>
      <c r="W271" s="39"/>
      <c r="X271" s="34"/>
      <c r="Y271" s="34"/>
      <c r="Z271" s="34"/>
    </row>
    <row r="272" spans="2:26" ht="15"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9"/>
      <c r="T272" s="92"/>
      <c r="U272" s="92"/>
      <c r="V272" s="92"/>
      <c r="W272" s="39"/>
      <c r="X272" s="34"/>
      <c r="Y272" s="34"/>
      <c r="Z272" s="34"/>
    </row>
    <row r="273" spans="2:26" ht="15"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9"/>
      <c r="T273" s="92"/>
      <c r="U273" s="92"/>
      <c r="V273" s="92"/>
      <c r="W273" s="39"/>
      <c r="X273" s="34"/>
      <c r="Y273" s="34"/>
      <c r="Z273" s="34"/>
    </row>
    <row r="274" spans="2:26" ht="15"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9"/>
      <c r="T274" s="92"/>
      <c r="U274" s="92"/>
      <c r="V274" s="92"/>
      <c r="W274" s="39"/>
      <c r="X274" s="34"/>
      <c r="Y274" s="34"/>
      <c r="Z274" s="34"/>
    </row>
    <row r="275" spans="2:26" ht="15"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9"/>
      <c r="T275" s="92"/>
      <c r="U275" s="92"/>
      <c r="V275" s="92"/>
      <c r="W275" s="39"/>
      <c r="X275" s="34"/>
      <c r="Y275" s="34"/>
      <c r="Z275" s="34"/>
    </row>
    <row r="276" spans="2:26" ht="15"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9"/>
      <c r="T276" s="92"/>
      <c r="U276" s="92"/>
      <c r="V276" s="92"/>
      <c r="W276" s="39"/>
      <c r="X276" s="34"/>
      <c r="Y276" s="34"/>
      <c r="Z276" s="34"/>
    </row>
    <row r="277" spans="2:26" ht="15"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9"/>
      <c r="T277" s="92"/>
      <c r="U277" s="92"/>
      <c r="V277" s="92"/>
      <c r="W277" s="39"/>
      <c r="X277" s="34"/>
      <c r="Y277" s="34"/>
      <c r="Z277" s="34"/>
    </row>
    <row r="278" spans="2:26" ht="15"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9"/>
      <c r="T278" s="92"/>
      <c r="U278" s="92"/>
      <c r="V278" s="92"/>
      <c r="W278" s="39"/>
      <c r="X278" s="34"/>
      <c r="Y278" s="34"/>
      <c r="Z278" s="34"/>
    </row>
    <row r="279" spans="2:26" ht="15"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9"/>
      <c r="T279" s="92"/>
      <c r="U279" s="92"/>
      <c r="V279" s="92"/>
      <c r="W279" s="39"/>
      <c r="X279" s="34"/>
      <c r="Y279" s="34"/>
      <c r="Z279" s="34"/>
    </row>
    <row r="280" spans="2:26" ht="15"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9"/>
      <c r="T280" s="92"/>
      <c r="U280" s="92"/>
      <c r="V280" s="92"/>
      <c r="W280" s="39"/>
      <c r="X280" s="34"/>
      <c r="Y280" s="34"/>
      <c r="Z280" s="34"/>
    </row>
    <row r="281" spans="2:26" ht="15"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9"/>
      <c r="T281" s="92"/>
      <c r="U281" s="92"/>
      <c r="V281" s="92"/>
      <c r="W281" s="39"/>
      <c r="X281" s="34"/>
      <c r="Y281" s="34"/>
      <c r="Z281" s="34"/>
    </row>
    <row r="282" spans="2:26" ht="15"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9"/>
      <c r="T282" s="92"/>
      <c r="U282" s="92"/>
      <c r="V282" s="92"/>
      <c r="W282" s="39"/>
      <c r="X282" s="34"/>
      <c r="Y282" s="34"/>
      <c r="Z282" s="34"/>
    </row>
    <row r="283" spans="2:26" ht="15"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9"/>
      <c r="T283" s="92"/>
      <c r="U283" s="92"/>
      <c r="V283" s="92"/>
      <c r="W283" s="39"/>
      <c r="X283" s="34"/>
      <c r="Y283" s="34"/>
      <c r="Z283" s="34"/>
    </row>
    <row r="284" spans="2:26" ht="15"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9"/>
      <c r="T284" s="92"/>
      <c r="U284" s="92"/>
      <c r="V284" s="92"/>
      <c r="W284" s="39"/>
      <c r="X284" s="34"/>
      <c r="Y284" s="34"/>
      <c r="Z284" s="34"/>
    </row>
    <row r="285" spans="2:26" ht="15"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9"/>
      <c r="T285" s="92"/>
      <c r="U285" s="92"/>
      <c r="V285" s="92"/>
      <c r="W285" s="39"/>
      <c r="X285" s="34"/>
      <c r="Y285" s="34"/>
      <c r="Z285" s="34"/>
    </row>
    <row r="286" spans="2:26" ht="15"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9"/>
      <c r="T286" s="92"/>
      <c r="U286" s="92"/>
      <c r="V286" s="92"/>
      <c r="W286" s="39"/>
      <c r="X286" s="34"/>
      <c r="Y286" s="34"/>
      <c r="Z286" s="34"/>
    </row>
    <row r="287" spans="2:26" ht="15"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9"/>
      <c r="T287" s="92"/>
      <c r="U287" s="92"/>
      <c r="V287" s="92"/>
      <c r="W287" s="39"/>
      <c r="X287" s="34"/>
      <c r="Y287" s="34"/>
      <c r="Z287" s="34"/>
    </row>
    <row r="288" spans="2:26" ht="15"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9"/>
      <c r="T288" s="92"/>
      <c r="U288" s="92"/>
      <c r="V288" s="92"/>
      <c r="W288" s="39"/>
      <c r="X288" s="34"/>
      <c r="Y288" s="34"/>
      <c r="Z288" s="34"/>
    </row>
    <row r="289" spans="2:26" ht="15"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9"/>
      <c r="T289" s="92"/>
      <c r="U289" s="92"/>
      <c r="V289" s="92"/>
      <c r="W289" s="39"/>
      <c r="X289" s="34"/>
      <c r="Y289" s="34"/>
      <c r="Z289" s="34"/>
    </row>
    <row r="290" spans="2:26" ht="15"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9"/>
      <c r="T290" s="92"/>
      <c r="U290" s="92"/>
      <c r="V290" s="92"/>
      <c r="W290" s="39"/>
      <c r="X290" s="34"/>
      <c r="Y290" s="34"/>
      <c r="Z290" s="34"/>
    </row>
    <row r="291" spans="2:26" ht="15"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9"/>
      <c r="T291" s="92"/>
      <c r="U291" s="92"/>
      <c r="V291" s="92"/>
      <c r="W291" s="39"/>
      <c r="X291" s="34"/>
      <c r="Y291" s="34"/>
      <c r="Z291" s="34"/>
    </row>
    <row r="292" spans="2:26" ht="15"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9"/>
      <c r="T292" s="92"/>
      <c r="U292" s="92"/>
      <c r="V292" s="92"/>
      <c r="W292" s="39"/>
      <c r="X292" s="34"/>
      <c r="Y292" s="34"/>
      <c r="Z292" s="34"/>
    </row>
    <row r="293" spans="2:26" ht="15"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9"/>
      <c r="T293" s="92"/>
      <c r="U293" s="92"/>
      <c r="V293" s="92"/>
      <c r="W293" s="39"/>
      <c r="X293" s="34"/>
      <c r="Y293" s="34"/>
      <c r="Z293" s="34"/>
    </row>
    <row r="294" spans="2:26" ht="15"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9"/>
      <c r="T294" s="92"/>
      <c r="U294" s="92"/>
      <c r="V294" s="92"/>
      <c r="W294" s="39"/>
      <c r="X294" s="34"/>
      <c r="Y294" s="34"/>
      <c r="Z294" s="34"/>
    </row>
    <row r="295" spans="2:26" ht="15"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9"/>
      <c r="T295" s="92"/>
      <c r="U295" s="92"/>
      <c r="V295" s="92"/>
      <c r="W295" s="39"/>
      <c r="X295" s="34"/>
      <c r="Y295" s="34"/>
      <c r="Z295" s="34"/>
    </row>
    <row r="296" spans="2:26" ht="15"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9"/>
      <c r="T296" s="92"/>
      <c r="U296" s="92"/>
      <c r="V296" s="92"/>
      <c r="W296" s="39"/>
      <c r="X296" s="34"/>
      <c r="Y296" s="34"/>
      <c r="Z296" s="34"/>
    </row>
    <row r="297" spans="2:26" ht="15"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9"/>
      <c r="T297" s="92"/>
      <c r="U297" s="92"/>
      <c r="V297" s="92"/>
      <c r="W297" s="39"/>
      <c r="X297" s="34"/>
      <c r="Y297" s="34"/>
      <c r="Z297" s="34"/>
    </row>
    <row r="298" spans="2:26" ht="15"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9"/>
      <c r="T298" s="92"/>
      <c r="U298" s="92"/>
      <c r="V298" s="92"/>
      <c r="W298" s="39"/>
      <c r="X298" s="34"/>
      <c r="Y298" s="34"/>
      <c r="Z298" s="34"/>
    </row>
    <row r="299" spans="2:26" ht="15"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9"/>
      <c r="T299" s="92"/>
      <c r="U299" s="92"/>
      <c r="V299" s="92"/>
      <c r="W299" s="39"/>
      <c r="X299" s="34"/>
      <c r="Y299" s="34"/>
      <c r="Z299" s="34"/>
    </row>
    <row r="300" spans="2:26" ht="15"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9"/>
      <c r="T300" s="92"/>
      <c r="U300" s="92"/>
      <c r="V300" s="92"/>
      <c r="W300" s="39"/>
      <c r="X300" s="34"/>
      <c r="Y300" s="34"/>
      <c r="Z300" s="34"/>
    </row>
    <row r="301" spans="2:26" ht="15"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9"/>
      <c r="T301" s="92"/>
      <c r="U301" s="92"/>
      <c r="V301" s="92"/>
      <c r="W301" s="39"/>
      <c r="X301" s="34"/>
      <c r="Y301" s="34"/>
      <c r="Z301" s="34"/>
    </row>
    <row r="302" spans="2:26" ht="15"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9"/>
      <c r="T302" s="92"/>
      <c r="U302" s="92"/>
      <c r="V302" s="92"/>
      <c r="W302" s="39"/>
      <c r="X302" s="34"/>
      <c r="Y302" s="34"/>
      <c r="Z302" s="34"/>
    </row>
    <row r="303" spans="2:26" ht="15"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9"/>
      <c r="T303" s="92"/>
      <c r="U303" s="92"/>
      <c r="V303" s="92"/>
      <c r="W303" s="39"/>
      <c r="X303" s="34"/>
      <c r="Y303" s="34"/>
      <c r="Z303" s="34"/>
    </row>
    <row r="304" spans="2:26" ht="15"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9"/>
      <c r="T304" s="92"/>
      <c r="U304" s="92"/>
      <c r="V304" s="92"/>
      <c r="W304" s="39"/>
      <c r="X304" s="34"/>
      <c r="Y304" s="34"/>
      <c r="Z304" s="34"/>
    </row>
    <row r="305" spans="2:26" ht="15"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9"/>
      <c r="T305" s="92"/>
      <c r="U305" s="92"/>
      <c r="V305" s="92"/>
      <c r="W305" s="39"/>
      <c r="X305" s="34"/>
      <c r="Y305" s="34"/>
      <c r="Z305" s="34"/>
    </row>
    <row r="306" spans="2:26" ht="15"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9"/>
      <c r="T306" s="92"/>
      <c r="U306" s="92"/>
      <c r="V306" s="92"/>
      <c r="W306" s="39"/>
      <c r="X306" s="34"/>
      <c r="Y306" s="34"/>
      <c r="Z306" s="34"/>
    </row>
    <row r="307" spans="2:26" ht="15"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9"/>
      <c r="T307" s="92"/>
      <c r="U307" s="92"/>
      <c r="V307" s="92"/>
      <c r="W307" s="39"/>
      <c r="X307" s="34"/>
      <c r="Y307" s="34"/>
      <c r="Z307" s="34"/>
    </row>
    <row r="308" spans="2:26" ht="15"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9"/>
      <c r="T308" s="92"/>
      <c r="U308" s="92"/>
      <c r="V308" s="92"/>
      <c r="W308" s="39"/>
      <c r="X308" s="34"/>
      <c r="Y308" s="34"/>
      <c r="Z308" s="34"/>
    </row>
    <row r="309" spans="2:26" ht="15"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9"/>
      <c r="T309" s="92"/>
      <c r="U309" s="92"/>
      <c r="V309" s="92"/>
      <c r="W309" s="39"/>
      <c r="X309" s="34"/>
      <c r="Y309" s="34"/>
      <c r="Z309" s="34"/>
    </row>
    <row r="310" spans="2:26" ht="15"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9"/>
      <c r="T310" s="92"/>
      <c r="U310" s="92"/>
      <c r="V310" s="92"/>
      <c r="W310" s="39"/>
      <c r="X310" s="34"/>
      <c r="Y310" s="34"/>
      <c r="Z310" s="34"/>
    </row>
    <row r="311" spans="2:26" ht="15"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9"/>
      <c r="T311" s="92"/>
      <c r="U311" s="92"/>
      <c r="V311" s="92"/>
      <c r="W311" s="39"/>
      <c r="X311" s="34"/>
      <c r="Y311" s="34"/>
      <c r="Z311" s="34"/>
    </row>
    <row r="312" spans="2:26" ht="15"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9"/>
      <c r="T312" s="92"/>
      <c r="U312" s="92"/>
      <c r="V312" s="92"/>
      <c r="W312" s="39"/>
      <c r="X312" s="34"/>
      <c r="Y312" s="34"/>
      <c r="Z312" s="34"/>
    </row>
    <row r="313" spans="2:26" ht="15"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9"/>
      <c r="T313" s="92"/>
      <c r="U313" s="92"/>
      <c r="V313" s="92"/>
      <c r="W313" s="39"/>
      <c r="X313" s="34"/>
      <c r="Y313" s="34"/>
      <c r="Z313" s="34"/>
    </row>
    <row r="314" spans="2:26" ht="15"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9"/>
      <c r="T314" s="92"/>
      <c r="U314" s="92"/>
      <c r="V314" s="92"/>
      <c r="W314" s="39"/>
      <c r="X314" s="34"/>
      <c r="Y314" s="34"/>
      <c r="Z314" s="34"/>
    </row>
    <row r="315" spans="2:26" ht="15"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9"/>
      <c r="T315" s="92"/>
      <c r="U315" s="92"/>
      <c r="V315" s="92"/>
      <c r="W315" s="39"/>
      <c r="X315" s="34"/>
      <c r="Y315" s="34"/>
      <c r="Z315" s="34"/>
    </row>
    <row r="316" spans="2:26" ht="15"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9"/>
      <c r="T316" s="92"/>
      <c r="U316" s="92"/>
      <c r="V316" s="92"/>
      <c r="W316" s="39"/>
      <c r="X316" s="34"/>
      <c r="Y316" s="34"/>
      <c r="Z316" s="34"/>
    </row>
    <row r="317" spans="2:26" ht="15"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9"/>
      <c r="T317" s="92"/>
      <c r="U317" s="92"/>
      <c r="V317" s="92"/>
      <c r="W317" s="39"/>
      <c r="X317" s="34"/>
      <c r="Y317" s="34"/>
      <c r="Z317" s="34"/>
    </row>
    <row r="318" spans="2:26" ht="15"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9"/>
      <c r="T318" s="92"/>
      <c r="U318" s="92"/>
      <c r="V318" s="92"/>
      <c r="W318" s="39"/>
      <c r="X318" s="34"/>
      <c r="Y318" s="34"/>
      <c r="Z318" s="34"/>
    </row>
    <row r="319" spans="2:26" ht="15"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9"/>
      <c r="T319" s="92"/>
      <c r="U319" s="92"/>
      <c r="V319" s="92"/>
      <c r="W319" s="39"/>
      <c r="X319" s="34"/>
      <c r="Y319" s="34"/>
      <c r="Z319" s="34"/>
    </row>
    <row r="320" spans="2:26" ht="15"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9"/>
      <c r="T320" s="92"/>
      <c r="U320" s="92"/>
      <c r="V320" s="92"/>
      <c r="W320" s="39"/>
      <c r="X320" s="34"/>
      <c r="Y320" s="34"/>
      <c r="Z320" s="34"/>
    </row>
    <row r="321" spans="2:26" ht="15"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9"/>
      <c r="T321" s="92"/>
      <c r="U321" s="92"/>
      <c r="V321" s="92"/>
      <c r="W321" s="39"/>
      <c r="X321" s="34"/>
      <c r="Y321" s="34"/>
      <c r="Z321" s="34"/>
    </row>
    <row r="322" spans="2:26" ht="15"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9"/>
      <c r="T322" s="92"/>
      <c r="U322" s="92"/>
      <c r="V322" s="92"/>
      <c r="W322" s="39"/>
      <c r="X322" s="34"/>
      <c r="Y322" s="34"/>
      <c r="Z322" s="34"/>
    </row>
    <row r="323" spans="2:26" ht="15"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9"/>
      <c r="T323" s="92"/>
      <c r="U323" s="92"/>
      <c r="V323" s="92"/>
      <c r="W323" s="39"/>
      <c r="X323" s="34"/>
      <c r="Y323" s="34"/>
      <c r="Z323" s="34"/>
    </row>
    <row r="324" spans="2:26" ht="15"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9"/>
      <c r="T324" s="92"/>
      <c r="U324" s="92"/>
      <c r="V324" s="92"/>
      <c r="W324" s="39"/>
      <c r="X324" s="34"/>
      <c r="Y324" s="34"/>
      <c r="Z324" s="34"/>
    </row>
    <row r="325" spans="2:26" ht="15"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9"/>
      <c r="T325" s="92"/>
      <c r="U325" s="92"/>
      <c r="V325" s="92"/>
      <c r="W325" s="39"/>
      <c r="X325" s="34"/>
      <c r="Y325" s="34"/>
      <c r="Z325" s="34"/>
    </row>
    <row r="326" spans="2:26" ht="15"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9"/>
      <c r="T326" s="92"/>
      <c r="U326" s="92"/>
      <c r="V326" s="92"/>
      <c r="W326" s="39"/>
      <c r="X326" s="34"/>
      <c r="Y326" s="34"/>
      <c r="Z326" s="34"/>
    </row>
    <row r="327" spans="2:26" ht="15"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9"/>
      <c r="T327" s="92"/>
      <c r="U327" s="92"/>
      <c r="V327" s="92"/>
      <c r="W327" s="39"/>
      <c r="X327" s="34"/>
      <c r="Y327" s="34"/>
      <c r="Z327" s="34"/>
    </row>
    <row r="328" spans="2:26" ht="15"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9"/>
      <c r="T328" s="92"/>
      <c r="U328" s="92"/>
      <c r="V328" s="92"/>
      <c r="W328" s="39"/>
      <c r="X328" s="34"/>
      <c r="Y328" s="34"/>
      <c r="Z328" s="34"/>
    </row>
    <row r="329" spans="2:26" ht="15"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9"/>
      <c r="T329" s="92"/>
      <c r="U329" s="92"/>
      <c r="V329" s="92"/>
      <c r="W329" s="39"/>
      <c r="X329" s="34"/>
      <c r="Y329" s="34"/>
      <c r="Z329" s="34"/>
    </row>
    <row r="330" spans="2:26" ht="15"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9"/>
      <c r="T330" s="92"/>
      <c r="U330" s="92"/>
      <c r="V330" s="92"/>
      <c r="W330" s="39"/>
      <c r="X330" s="34"/>
      <c r="Y330" s="34"/>
      <c r="Z330" s="34"/>
    </row>
    <row r="331" spans="2:26" ht="15"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9"/>
      <c r="T331" s="92"/>
      <c r="U331" s="92"/>
      <c r="V331" s="92"/>
      <c r="W331" s="39"/>
      <c r="X331" s="34"/>
      <c r="Y331" s="34"/>
      <c r="Z331" s="34"/>
    </row>
    <row r="332" spans="2:26" ht="15"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9"/>
      <c r="T332" s="92"/>
      <c r="U332" s="92"/>
      <c r="V332" s="92"/>
      <c r="W332" s="39"/>
      <c r="X332" s="34"/>
      <c r="Y332" s="34"/>
      <c r="Z332" s="34"/>
    </row>
    <row r="333" spans="2:26" ht="15"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9"/>
      <c r="T333" s="92"/>
      <c r="U333" s="92"/>
      <c r="V333" s="92"/>
      <c r="W333" s="39"/>
      <c r="X333" s="34"/>
      <c r="Y333" s="34"/>
      <c r="Z333" s="34"/>
    </row>
    <row r="334" spans="2:26" ht="15"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9"/>
      <c r="T334" s="92"/>
      <c r="U334" s="92"/>
      <c r="V334" s="92"/>
      <c r="W334" s="39"/>
      <c r="X334" s="34"/>
      <c r="Y334" s="34"/>
      <c r="Z334" s="34"/>
    </row>
    <row r="335" spans="2:26" ht="15"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9"/>
      <c r="T335" s="92"/>
      <c r="U335" s="92"/>
      <c r="V335" s="92"/>
      <c r="W335" s="39"/>
      <c r="X335" s="34"/>
      <c r="Y335" s="34"/>
      <c r="Z335" s="34"/>
    </row>
    <row r="336" spans="2:26" ht="15"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9"/>
      <c r="T336" s="92"/>
      <c r="U336" s="92"/>
      <c r="V336" s="92"/>
      <c r="W336" s="39"/>
      <c r="X336" s="34"/>
      <c r="Y336" s="34"/>
      <c r="Z336" s="34"/>
    </row>
    <row r="337" spans="2:26" ht="15"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9"/>
      <c r="T337" s="92"/>
      <c r="U337" s="92"/>
      <c r="V337" s="92"/>
      <c r="W337" s="39"/>
      <c r="X337" s="34"/>
      <c r="Y337" s="34"/>
      <c r="Z337" s="34"/>
    </row>
    <row r="338" spans="2:26" ht="15"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9"/>
      <c r="T338" s="92"/>
      <c r="U338" s="92"/>
      <c r="V338" s="92"/>
      <c r="W338" s="39"/>
      <c r="X338" s="34"/>
      <c r="Y338" s="34"/>
      <c r="Z338" s="34"/>
    </row>
    <row r="339" spans="2:26" ht="15"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9"/>
      <c r="T339" s="92"/>
      <c r="U339" s="92"/>
      <c r="V339" s="92"/>
      <c r="W339" s="39"/>
      <c r="X339" s="34"/>
      <c r="Y339" s="34"/>
      <c r="Z339" s="34"/>
    </row>
    <row r="340" spans="2:26" ht="15"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9"/>
      <c r="T340" s="92"/>
      <c r="U340" s="92"/>
      <c r="V340" s="92"/>
      <c r="W340" s="39"/>
      <c r="X340" s="34"/>
      <c r="Y340" s="34"/>
      <c r="Z340" s="34"/>
    </row>
    <row r="341" spans="2:26" ht="15"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9"/>
      <c r="T341" s="92"/>
      <c r="U341" s="92"/>
      <c r="V341" s="92"/>
      <c r="W341" s="39"/>
      <c r="X341" s="34"/>
      <c r="Y341" s="34"/>
      <c r="Z341" s="34"/>
    </row>
    <row r="342" spans="2:26" ht="15"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9"/>
      <c r="T342" s="92"/>
      <c r="U342" s="92"/>
      <c r="V342" s="92"/>
      <c r="W342" s="39"/>
      <c r="X342" s="34"/>
      <c r="Y342" s="34"/>
      <c r="Z342" s="34"/>
    </row>
    <row r="343" spans="2:26" ht="15"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9"/>
      <c r="T343" s="92"/>
      <c r="U343" s="92"/>
      <c r="V343" s="92"/>
      <c r="W343" s="39"/>
      <c r="X343" s="34"/>
      <c r="Y343" s="34"/>
      <c r="Z343" s="34"/>
    </row>
    <row r="344" spans="2:26" ht="15"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9"/>
      <c r="T344" s="92"/>
      <c r="U344" s="92"/>
      <c r="V344" s="92"/>
      <c r="W344" s="39"/>
      <c r="X344" s="34"/>
      <c r="Y344" s="34"/>
      <c r="Z344" s="34"/>
    </row>
    <row r="345" spans="2:26" ht="15"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9"/>
      <c r="T345" s="92"/>
      <c r="U345" s="92"/>
      <c r="V345" s="92"/>
      <c r="W345" s="39"/>
      <c r="X345" s="34"/>
      <c r="Y345" s="34"/>
      <c r="Z345" s="34"/>
    </row>
    <row r="346" spans="2:26" ht="15"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9"/>
      <c r="T346" s="92"/>
      <c r="U346" s="92"/>
      <c r="V346" s="92"/>
      <c r="W346" s="39"/>
      <c r="X346" s="34"/>
      <c r="Y346" s="34"/>
      <c r="Z346" s="34"/>
    </row>
    <row r="347" spans="2:26" ht="15"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9"/>
      <c r="T347" s="92"/>
      <c r="U347" s="92"/>
      <c r="V347" s="92"/>
      <c r="W347" s="39"/>
      <c r="X347" s="34"/>
      <c r="Y347" s="34"/>
      <c r="Z347" s="34"/>
    </row>
    <row r="348" spans="2:26" ht="15"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9"/>
      <c r="T348" s="92"/>
      <c r="U348" s="92"/>
      <c r="V348" s="92"/>
      <c r="W348" s="39"/>
      <c r="X348" s="34"/>
      <c r="Y348" s="34"/>
      <c r="Z348" s="34"/>
    </row>
    <row r="349" spans="2:26" ht="15"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9"/>
      <c r="T349" s="92"/>
      <c r="U349" s="92"/>
      <c r="V349" s="92"/>
      <c r="W349" s="39"/>
      <c r="X349" s="34"/>
      <c r="Y349" s="34"/>
      <c r="Z349" s="34"/>
    </row>
    <row r="350" spans="2:26" ht="15"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9"/>
      <c r="T350" s="92"/>
      <c r="U350" s="92"/>
      <c r="V350" s="92"/>
      <c r="W350" s="39"/>
      <c r="X350" s="34"/>
      <c r="Y350" s="34"/>
      <c r="Z350" s="34"/>
    </row>
    <row r="351" spans="2:26" ht="15"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9"/>
      <c r="T351" s="92"/>
      <c r="U351" s="92"/>
      <c r="V351" s="92"/>
      <c r="W351" s="39"/>
      <c r="X351" s="34"/>
      <c r="Y351" s="34"/>
      <c r="Z351" s="34"/>
    </row>
    <row r="352" spans="2:26" ht="15"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9"/>
      <c r="T352" s="92"/>
      <c r="U352" s="92"/>
      <c r="V352" s="92"/>
      <c r="W352" s="39"/>
      <c r="X352" s="34"/>
      <c r="Y352" s="34"/>
      <c r="Z352" s="34"/>
    </row>
    <row r="353" spans="2:26" ht="15"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9"/>
      <c r="T353" s="92"/>
      <c r="U353" s="92"/>
      <c r="V353" s="92"/>
      <c r="W353" s="39"/>
      <c r="X353" s="34"/>
      <c r="Y353" s="34"/>
      <c r="Z353" s="34"/>
    </row>
    <row r="354" spans="2:26" ht="15"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9"/>
      <c r="T354" s="92"/>
      <c r="U354" s="92"/>
      <c r="V354" s="92"/>
      <c r="W354" s="39"/>
      <c r="X354" s="34"/>
      <c r="Y354" s="34"/>
      <c r="Z354" s="34"/>
    </row>
    <row r="355" spans="2:26" ht="15"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9"/>
      <c r="T355" s="92"/>
      <c r="U355" s="92"/>
      <c r="V355" s="92"/>
      <c r="W355" s="39"/>
      <c r="X355" s="34"/>
      <c r="Y355" s="34"/>
      <c r="Z355" s="34"/>
    </row>
    <row r="356" spans="2:26" ht="15"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9"/>
      <c r="T356" s="92"/>
      <c r="U356" s="92"/>
      <c r="V356" s="92"/>
      <c r="W356" s="39"/>
      <c r="X356" s="34"/>
      <c r="Y356" s="34"/>
      <c r="Z356" s="34"/>
    </row>
    <row r="357" spans="2:26" ht="15"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9"/>
      <c r="T357" s="92"/>
      <c r="U357" s="92"/>
      <c r="V357" s="92"/>
      <c r="W357" s="39"/>
      <c r="X357" s="34"/>
      <c r="Y357" s="34"/>
      <c r="Z357" s="34"/>
    </row>
    <row r="358" spans="2:26" ht="15"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9"/>
      <c r="T358" s="92"/>
      <c r="U358" s="92"/>
      <c r="V358" s="92"/>
      <c r="W358" s="39"/>
      <c r="X358" s="34"/>
      <c r="Y358" s="34"/>
      <c r="Z358" s="34"/>
    </row>
    <row r="359" spans="2:26" ht="15"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9"/>
      <c r="T359" s="92"/>
      <c r="U359" s="92"/>
      <c r="V359" s="92"/>
      <c r="W359" s="39"/>
      <c r="X359" s="34"/>
      <c r="Y359" s="34"/>
      <c r="Z359" s="34"/>
    </row>
    <row r="360" spans="2:26" ht="15"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9"/>
      <c r="T360" s="92"/>
      <c r="U360" s="92"/>
      <c r="V360" s="92"/>
      <c r="W360" s="39"/>
      <c r="X360" s="34"/>
      <c r="Y360" s="34"/>
      <c r="Z360" s="34"/>
    </row>
    <row r="361" spans="2:26" ht="15"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9"/>
      <c r="T361" s="92"/>
      <c r="U361" s="92"/>
      <c r="V361" s="92"/>
      <c r="W361" s="39"/>
      <c r="X361" s="34"/>
      <c r="Y361" s="34"/>
      <c r="Z361" s="34"/>
    </row>
    <row r="362" spans="2:26" ht="15"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9"/>
      <c r="T362" s="92"/>
      <c r="U362" s="92"/>
      <c r="V362" s="92"/>
      <c r="W362" s="39"/>
      <c r="X362" s="34"/>
      <c r="Y362" s="34"/>
      <c r="Z362" s="34"/>
    </row>
    <row r="363" spans="2:26" ht="15"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9"/>
      <c r="T363" s="92"/>
      <c r="U363" s="92"/>
      <c r="V363" s="92"/>
      <c r="W363" s="39"/>
      <c r="X363" s="34"/>
      <c r="Y363" s="34"/>
      <c r="Z363" s="34"/>
    </row>
    <row r="364" spans="2:26" ht="15"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9"/>
      <c r="T364" s="92"/>
      <c r="U364" s="92"/>
      <c r="V364" s="92"/>
      <c r="W364" s="39"/>
      <c r="X364" s="34"/>
      <c r="Y364" s="34"/>
      <c r="Z364" s="34"/>
    </row>
    <row r="365" spans="2:26" ht="15"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9"/>
      <c r="T365" s="92"/>
      <c r="U365" s="92"/>
      <c r="V365" s="92"/>
      <c r="W365" s="39"/>
      <c r="X365" s="34"/>
      <c r="Y365" s="34"/>
      <c r="Z365" s="34"/>
    </row>
    <row r="366" spans="2:26" ht="15"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9"/>
      <c r="T366" s="92"/>
      <c r="U366" s="92"/>
      <c r="V366" s="92"/>
      <c r="W366" s="39"/>
      <c r="X366" s="34"/>
      <c r="Y366" s="34"/>
      <c r="Z366" s="34"/>
    </row>
    <row r="367" spans="2:26" ht="15"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9"/>
      <c r="T367" s="92"/>
      <c r="U367" s="92"/>
      <c r="V367" s="92"/>
      <c r="W367" s="39"/>
      <c r="X367" s="34"/>
      <c r="Y367" s="34"/>
      <c r="Z367" s="34"/>
    </row>
    <row r="368" spans="2:26" ht="15"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9"/>
      <c r="T368" s="92"/>
      <c r="U368" s="92"/>
      <c r="V368" s="92"/>
      <c r="W368" s="39"/>
      <c r="X368" s="34"/>
      <c r="Y368" s="34"/>
      <c r="Z368" s="34"/>
    </row>
    <row r="369" spans="2:26" ht="15"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9"/>
      <c r="T369" s="92"/>
      <c r="U369" s="92"/>
      <c r="V369" s="92"/>
      <c r="W369" s="39"/>
      <c r="X369" s="34"/>
      <c r="Y369" s="34"/>
      <c r="Z369" s="34"/>
    </row>
    <row r="370" spans="2:26" ht="15"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9"/>
      <c r="T370" s="92"/>
      <c r="U370" s="92"/>
      <c r="V370" s="92"/>
      <c r="W370" s="39"/>
      <c r="X370" s="34"/>
      <c r="Y370" s="34"/>
      <c r="Z370" s="34"/>
    </row>
    <row r="371" spans="2:26" ht="15"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9"/>
      <c r="T371" s="92"/>
      <c r="U371" s="92"/>
      <c r="V371" s="92"/>
      <c r="W371" s="39"/>
      <c r="X371" s="34"/>
      <c r="Y371" s="34"/>
      <c r="Z371" s="34"/>
    </row>
    <row r="372" spans="2:26" ht="15"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9"/>
      <c r="T372" s="92"/>
      <c r="U372" s="92"/>
      <c r="V372" s="92"/>
      <c r="W372" s="39"/>
      <c r="X372" s="34"/>
      <c r="Y372" s="34"/>
      <c r="Z372" s="34"/>
    </row>
    <row r="373" spans="2:26" ht="15"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9"/>
      <c r="T373" s="92"/>
      <c r="U373" s="92"/>
      <c r="V373" s="92"/>
      <c r="W373" s="39"/>
      <c r="X373" s="34"/>
      <c r="Y373" s="34"/>
      <c r="Z373" s="34"/>
    </row>
    <row r="374" spans="2:26" ht="15"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9"/>
      <c r="T374" s="92"/>
      <c r="U374" s="92"/>
      <c r="V374" s="92"/>
      <c r="W374" s="39"/>
      <c r="X374" s="34"/>
      <c r="Y374" s="34"/>
      <c r="Z374" s="34"/>
    </row>
    <row r="375" spans="2:26" ht="15"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9"/>
      <c r="T375" s="92"/>
      <c r="U375" s="92"/>
      <c r="V375" s="92"/>
      <c r="W375" s="39"/>
      <c r="X375" s="34"/>
      <c r="Y375" s="34"/>
      <c r="Z375" s="34"/>
    </row>
    <row r="376" spans="2:26" ht="15"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9"/>
      <c r="T376" s="92"/>
      <c r="U376" s="92"/>
      <c r="V376" s="92"/>
      <c r="W376" s="39"/>
      <c r="X376" s="34"/>
      <c r="Y376" s="34"/>
      <c r="Z376" s="34"/>
    </row>
    <row r="377" spans="2:26" ht="15"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9"/>
      <c r="T377" s="92"/>
      <c r="U377" s="92"/>
      <c r="V377" s="92"/>
      <c r="W377" s="39"/>
      <c r="X377" s="34"/>
      <c r="Y377" s="34"/>
      <c r="Z377" s="34"/>
    </row>
    <row r="378" spans="2:26" ht="15"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9"/>
      <c r="T378" s="92"/>
      <c r="U378" s="92"/>
      <c r="V378" s="92"/>
      <c r="W378" s="39"/>
      <c r="X378" s="34"/>
      <c r="Y378" s="34"/>
      <c r="Z378" s="34"/>
    </row>
    <row r="379" spans="2:26" ht="15"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9"/>
      <c r="T379" s="92"/>
      <c r="U379" s="92"/>
      <c r="V379" s="92"/>
      <c r="W379" s="39"/>
      <c r="X379" s="34"/>
      <c r="Y379" s="34"/>
      <c r="Z379" s="34"/>
    </row>
    <row r="380" spans="2:26" ht="15"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9"/>
      <c r="T380" s="92"/>
      <c r="U380" s="92"/>
      <c r="V380" s="92"/>
      <c r="W380" s="39"/>
      <c r="X380" s="34"/>
      <c r="Y380" s="34"/>
      <c r="Z380" s="34"/>
    </row>
    <row r="381" spans="2:26" ht="15"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9"/>
      <c r="T381" s="92"/>
      <c r="U381" s="92"/>
      <c r="V381" s="92"/>
      <c r="W381" s="39"/>
      <c r="X381" s="34"/>
      <c r="Y381" s="34"/>
      <c r="Z381" s="34"/>
    </row>
    <row r="382" spans="2:26" ht="15"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9"/>
      <c r="T382" s="92"/>
      <c r="U382" s="92"/>
      <c r="V382" s="92"/>
      <c r="W382" s="39"/>
      <c r="X382" s="34"/>
      <c r="Y382" s="34"/>
      <c r="Z382" s="34"/>
    </row>
    <row r="383" spans="2:26" ht="15"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9"/>
      <c r="T383" s="92"/>
      <c r="U383" s="92"/>
      <c r="V383" s="92"/>
      <c r="W383" s="39"/>
      <c r="X383" s="34"/>
      <c r="Y383" s="34"/>
      <c r="Z383" s="34"/>
    </row>
    <row r="384" spans="2:26" ht="15"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9"/>
      <c r="T384" s="92"/>
      <c r="U384" s="92"/>
      <c r="V384" s="92"/>
      <c r="W384" s="39"/>
      <c r="X384" s="34"/>
      <c r="Y384" s="34"/>
      <c r="Z384" s="34"/>
    </row>
    <row r="385" spans="2:26" ht="15"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9"/>
      <c r="T385" s="92"/>
      <c r="U385" s="92"/>
      <c r="V385" s="92"/>
      <c r="W385" s="39"/>
      <c r="X385" s="34"/>
      <c r="Y385" s="34"/>
      <c r="Z385" s="34"/>
    </row>
    <row r="386" spans="2:26" ht="15"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9"/>
      <c r="T386" s="92"/>
      <c r="U386" s="92"/>
      <c r="V386" s="92"/>
      <c r="W386" s="39"/>
      <c r="X386" s="34"/>
      <c r="Y386" s="34"/>
      <c r="Z386" s="34"/>
    </row>
    <row r="387" spans="2:26" ht="15"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9"/>
      <c r="T387" s="92"/>
      <c r="U387" s="92"/>
      <c r="V387" s="92"/>
      <c r="W387" s="39"/>
      <c r="X387" s="34"/>
      <c r="Y387" s="34"/>
      <c r="Z387" s="34"/>
    </row>
    <row r="388" spans="2:26" ht="15"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9"/>
      <c r="T388" s="92"/>
      <c r="U388" s="92"/>
      <c r="V388" s="92"/>
      <c r="W388" s="39"/>
      <c r="X388" s="34"/>
      <c r="Y388" s="34"/>
      <c r="Z388" s="34"/>
    </row>
    <row r="389" spans="2:26" ht="15"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9"/>
      <c r="T389" s="92"/>
      <c r="U389" s="92"/>
      <c r="V389" s="92"/>
      <c r="W389" s="39"/>
      <c r="X389" s="34"/>
      <c r="Y389" s="34"/>
      <c r="Z389" s="34"/>
    </row>
    <row r="390" spans="2:26" ht="15"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9"/>
      <c r="T390" s="92"/>
      <c r="U390" s="92"/>
      <c r="V390" s="92"/>
      <c r="W390" s="39"/>
      <c r="X390" s="34"/>
      <c r="Y390" s="34"/>
      <c r="Z390" s="34"/>
    </row>
    <row r="391" spans="2:26" ht="15"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9"/>
      <c r="T391" s="92"/>
      <c r="U391" s="92"/>
      <c r="V391" s="92"/>
      <c r="W391" s="39"/>
      <c r="X391" s="34"/>
      <c r="Y391" s="34"/>
      <c r="Z391" s="34"/>
    </row>
    <row r="392" spans="2:26" ht="15"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9"/>
      <c r="T392" s="92"/>
      <c r="U392" s="92"/>
      <c r="V392" s="92"/>
      <c r="W392" s="39"/>
      <c r="X392" s="34"/>
      <c r="Y392" s="34"/>
      <c r="Z392" s="34"/>
    </row>
    <row r="393" spans="2:26" ht="15"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9"/>
      <c r="T393" s="92"/>
      <c r="U393" s="92"/>
      <c r="V393" s="92"/>
      <c r="W393" s="39"/>
      <c r="X393" s="34"/>
      <c r="Y393" s="34"/>
      <c r="Z393" s="34"/>
    </row>
    <row r="394" spans="2:26" ht="15"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9"/>
      <c r="T394" s="92"/>
      <c r="U394" s="92"/>
      <c r="V394" s="92"/>
      <c r="W394" s="39"/>
      <c r="X394" s="34"/>
      <c r="Y394" s="34"/>
      <c r="Z394" s="34"/>
    </row>
    <row r="395" spans="2:26" ht="15"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9"/>
      <c r="T395" s="92"/>
      <c r="U395" s="92"/>
      <c r="V395" s="92"/>
      <c r="W395" s="39"/>
      <c r="X395" s="34"/>
      <c r="Y395" s="34"/>
      <c r="Z395" s="34"/>
    </row>
    <row r="396" spans="2:26" ht="15"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9"/>
      <c r="T396" s="92"/>
      <c r="U396" s="92"/>
      <c r="V396" s="92"/>
      <c r="W396" s="39"/>
      <c r="X396" s="34"/>
      <c r="Y396" s="34"/>
      <c r="Z396" s="34"/>
    </row>
    <row r="397" spans="2:26" ht="15"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9"/>
      <c r="T397" s="92"/>
      <c r="U397" s="92"/>
      <c r="V397" s="92"/>
      <c r="W397" s="39"/>
      <c r="X397" s="34"/>
      <c r="Y397" s="34"/>
      <c r="Z397" s="34"/>
    </row>
    <row r="398" spans="2:26" ht="15"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9"/>
      <c r="T398" s="92"/>
      <c r="U398" s="92"/>
      <c r="V398" s="92"/>
      <c r="W398" s="39"/>
      <c r="X398" s="34"/>
      <c r="Y398" s="34"/>
      <c r="Z398" s="34"/>
    </row>
    <row r="399" spans="2:26" ht="15"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9"/>
      <c r="T399" s="92"/>
      <c r="U399" s="92"/>
      <c r="V399" s="92"/>
      <c r="W399" s="39"/>
      <c r="X399" s="34"/>
      <c r="Y399" s="34"/>
      <c r="Z399" s="34"/>
    </row>
    <row r="400" spans="2:26" ht="15"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9"/>
      <c r="T400" s="92"/>
      <c r="U400" s="92"/>
      <c r="V400" s="92"/>
      <c r="W400" s="39"/>
      <c r="X400" s="34"/>
      <c r="Y400" s="34"/>
      <c r="Z400" s="34"/>
    </row>
    <row r="401" spans="2:26" ht="15"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9"/>
      <c r="T401" s="92"/>
      <c r="U401" s="92"/>
      <c r="V401" s="92"/>
      <c r="W401" s="39"/>
      <c r="X401" s="34"/>
      <c r="Y401" s="34"/>
      <c r="Z401" s="34"/>
    </row>
    <row r="402" spans="2:26" ht="15"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9"/>
      <c r="T402" s="92"/>
      <c r="U402" s="92"/>
      <c r="V402" s="92"/>
      <c r="W402" s="39"/>
      <c r="X402" s="34"/>
      <c r="Y402" s="34"/>
      <c r="Z402" s="34"/>
    </row>
    <row r="403" spans="2:26" ht="15"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9"/>
      <c r="T403" s="92"/>
      <c r="U403" s="92"/>
      <c r="V403" s="92"/>
      <c r="W403" s="39"/>
      <c r="X403" s="34"/>
      <c r="Y403" s="34"/>
      <c r="Z403" s="34"/>
    </row>
    <row r="404" spans="2:26" ht="15"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9"/>
      <c r="T404" s="92"/>
      <c r="U404" s="92"/>
      <c r="V404" s="92"/>
      <c r="W404" s="39"/>
      <c r="X404" s="34"/>
      <c r="Y404" s="34"/>
      <c r="Z404" s="34"/>
    </row>
    <row r="405" spans="2:26" ht="15"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9"/>
      <c r="T405" s="92"/>
      <c r="U405" s="92"/>
      <c r="V405" s="92"/>
      <c r="W405" s="39"/>
      <c r="X405" s="34"/>
      <c r="Y405" s="34"/>
      <c r="Z405" s="34"/>
    </row>
    <row r="406" spans="2:26" ht="15"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9"/>
      <c r="T406" s="92"/>
      <c r="U406" s="92"/>
      <c r="V406" s="92"/>
      <c r="W406" s="39"/>
      <c r="X406" s="34"/>
      <c r="Y406" s="34"/>
      <c r="Z406" s="34"/>
    </row>
    <row r="407" spans="2:26" ht="15"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9"/>
      <c r="T407" s="92"/>
      <c r="U407" s="92"/>
      <c r="V407" s="92"/>
      <c r="W407" s="39"/>
      <c r="X407" s="34"/>
      <c r="Y407" s="34"/>
      <c r="Z407" s="34"/>
    </row>
    <row r="408" spans="2:26" ht="15"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9"/>
      <c r="T408" s="92"/>
      <c r="U408" s="92"/>
      <c r="V408" s="92"/>
      <c r="W408" s="39"/>
      <c r="X408" s="34"/>
      <c r="Y408" s="34"/>
      <c r="Z408" s="34"/>
    </row>
    <row r="409" spans="2:26" ht="15"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9"/>
      <c r="T409" s="92"/>
      <c r="U409" s="92"/>
      <c r="V409" s="92"/>
      <c r="W409" s="39"/>
      <c r="X409" s="34"/>
      <c r="Y409" s="34"/>
      <c r="Z409" s="34"/>
    </row>
    <row r="410" spans="2:26" ht="15"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9"/>
      <c r="T410" s="92"/>
      <c r="U410" s="92"/>
      <c r="V410" s="92"/>
      <c r="W410" s="39"/>
      <c r="X410" s="34"/>
      <c r="Y410" s="34"/>
      <c r="Z410" s="34"/>
    </row>
    <row r="411" spans="2:26" ht="15"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9"/>
      <c r="T411" s="92"/>
      <c r="U411" s="92"/>
      <c r="V411" s="92"/>
      <c r="W411" s="39"/>
      <c r="X411" s="34"/>
      <c r="Y411" s="34"/>
      <c r="Z411" s="34"/>
    </row>
    <row r="412" spans="2:26" ht="15"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9"/>
      <c r="T412" s="92"/>
      <c r="U412" s="92"/>
      <c r="V412" s="92"/>
      <c r="W412" s="39"/>
      <c r="X412" s="34"/>
      <c r="Y412" s="34"/>
      <c r="Z412" s="34"/>
    </row>
    <row r="413" spans="2:26" ht="15"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9"/>
      <c r="T413" s="92"/>
      <c r="U413" s="92"/>
      <c r="V413" s="92"/>
      <c r="W413" s="39"/>
      <c r="X413" s="34"/>
      <c r="Y413" s="34"/>
      <c r="Z413" s="34"/>
    </row>
    <row r="414" spans="2:26" ht="15"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9"/>
      <c r="T414" s="92"/>
      <c r="U414" s="92"/>
      <c r="V414" s="92"/>
      <c r="W414" s="39"/>
      <c r="X414" s="34"/>
      <c r="Y414" s="34"/>
      <c r="Z414" s="34"/>
    </row>
    <row r="415" spans="2:26" ht="15"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9"/>
      <c r="T415" s="92"/>
      <c r="U415" s="92"/>
      <c r="V415" s="92"/>
      <c r="W415" s="39"/>
      <c r="X415" s="34"/>
      <c r="Y415" s="34"/>
      <c r="Z415" s="34"/>
    </row>
    <row r="416" spans="2:26" ht="15"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9"/>
      <c r="T416" s="92"/>
      <c r="U416" s="92"/>
      <c r="V416" s="92"/>
      <c r="W416" s="39"/>
      <c r="X416" s="34"/>
      <c r="Y416" s="34"/>
      <c r="Z416" s="34"/>
    </row>
    <row r="417" spans="2:26" ht="15"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9"/>
      <c r="T417" s="92"/>
      <c r="U417" s="92"/>
      <c r="V417" s="92"/>
      <c r="W417" s="39"/>
      <c r="X417" s="34"/>
      <c r="Y417" s="34"/>
      <c r="Z417" s="34"/>
    </row>
    <row r="418" spans="2:26" ht="15"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9"/>
      <c r="T418" s="92"/>
      <c r="U418" s="92"/>
      <c r="V418" s="92"/>
      <c r="W418" s="39"/>
      <c r="X418" s="34"/>
      <c r="Y418" s="34"/>
      <c r="Z418" s="34"/>
    </row>
    <row r="419" spans="2:26" ht="15"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9"/>
      <c r="T419" s="92"/>
      <c r="U419" s="92"/>
      <c r="V419" s="92"/>
      <c r="W419" s="39"/>
      <c r="X419" s="34"/>
      <c r="Y419" s="34"/>
      <c r="Z419" s="34"/>
    </row>
    <row r="420" spans="2:26" ht="15"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9"/>
      <c r="T420" s="92"/>
      <c r="U420" s="92"/>
      <c r="V420" s="92"/>
      <c r="W420" s="39"/>
      <c r="X420" s="34"/>
      <c r="Y420" s="34"/>
      <c r="Z420" s="34"/>
    </row>
    <row r="421" spans="2:26" ht="15"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9"/>
      <c r="T421" s="92"/>
      <c r="U421" s="92"/>
      <c r="V421" s="92"/>
      <c r="W421" s="39"/>
      <c r="X421" s="34"/>
      <c r="Y421" s="34"/>
      <c r="Z421" s="34"/>
    </row>
    <row r="422" spans="2:26" ht="15"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9"/>
      <c r="T422" s="92"/>
      <c r="U422" s="92"/>
      <c r="V422" s="92"/>
      <c r="W422" s="39"/>
      <c r="X422" s="34"/>
      <c r="Y422" s="34"/>
      <c r="Z422" s="34"/>
    </row>
    <row r="423" spans="2:26" ht="15"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9"/>
      <c r="T423" s="92"/>
      <c r="U423" s="92"/>
      <c r="V423" s="92"/>
      <c r="W423" s="39"/>
      <c r="X423" s="34"/>
      <c r="Y423" s="34"/>
      <c r="Z423" s="34"/>
    </row>
    <row r="424" spans="2:26" ht="15"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9"/>
      <c r="T424" s="92"/>
      <c r="U424" s="92"/>
      <c r="V424" s="92"/>
      <c r="W424" s="39"/>
      <c r="X424" s="34"/>
      <c r="Y424" s="34"/>
      <c r="Z424" s="34"/>
    </row>
    <row r="425" spans="2:26" ht="15"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9"/>
      <c r="T425" s="92"/>
      <c r="U425" s="92"/>
      <c r="V425" s="92"/>
      <c r="W425" s="39"/>
      <c r="X425" s="34"/>
      <c r="Y425" s="34"/>
      <c r="Z425" s="34"/>
    </row>
    <row r="426" spans="2:26" ht="15"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9"/>
      <c r="T426" s="92"/>
      <c r="U426" s="92"/>
      <c r="V426" s="92"/>
      <c r="W426" s="39"/>
      <c r="X426" s="34"/>
      <c r="Y426" s="34"/>
      <c r="Z426" s="34"/>
    </row>
    <row r="427" spans="2:26" ht="15"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9"/>
      <c r="T427" s="92"/>
      <c r="U427" s="92"/>
      <c r="V427" s="92"/>
      <c r="W427" s="39"/>
      <c r="X427" s="34"/>
      <c r="Y427" s="34"/>
      <c r="Z427" s="34"/>
    </row>
    <row r="428" spans="2:26" ht="15"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9"/>
      <c r="T428" s="92"/>
      <c r="U428" s="92"/>
      <c r="V428" s="92"/>
      <c r="W428" s="39"/>
      <c r="X428" s="34"/>
      <c r="Y428" s="34"/>
      <c r="Z428" s="34"/>
    </row>
    <row r="429" spans="2:26" ht="15"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9"/>
      <c r="T429" s="92"/>
      <c r="U429" s="92"/>
      <c r="V429" s="92"/>
      <c r="W429" s="39"/>
      <c r="X429" s="34"/>
      <c r="Y429" s="34"/>
      <c r="Z429" s="34"/>
    </row>
    <row r="430" spans="2:26" ht="15"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9"/>
      <c r="T430" s="92"/>
      <c r="U430" s="92"/>
      <c r="V430" s="92"/>
      <c r="W430" s="39"/>
      <c r="X430" s="34"/>
      <c r="Y430" s="34"/>
      <c r="Z430" s="34"/>
    </row>
    <row r="431" spans="2:26" ht="15"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9"/>
      <c r="T431" s="92"/>
      <c r="U431" s="92"/>
      <c r="V431" s="92"/>
      <c r="W431" s="39"/>
      <c r="X431" s="34"/>
      <c r="Y431" s="34"/>
      <c r="Z431" s="34"/>
    </row>
    <row r="432" spans="2:26" ht="15"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9"/>
      <c r="T432" s="92"/>
      <c r="U432" s="92"/>
      <c r="V432" s="92"/>
      <c r="W432" s="39"/>
      <c r="X432" s="34"/>
      <c r="Y432" s="34"/>
      <c r="Z432" s="34"/>
    </row>
    <row r="433" spans="2:26" ht="15"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9"/>
      <c r="T433" s="92"/>
      <c r="U433" s="92"/>
      <c r="V433" s="92"/>
      <c r="W433" s="39"/>
      <c r="X433" s="34"/>
      <c r="Y433" s="34"/>
      <c r="Z433" s="34"/>
    </row>
    <row r="434" spans="2:26" ht="15"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9"/>
      <c r="T434" s="92"/>
      <c r="U434" s="92"/>
      <c r="V434" s="92"/>
      <c r="W434" s="39"/>
      <c r="X434" s="34"/>
      <c r="Y434" s="34"/>
      <c r="Z434" s="34"/>
    </row>
    <row r="435" spans="2:26" ht="15"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9"/>
      <c r="T435" s="92"/>
      <c r="U435" s="92"/>
      <c r="V435" s="92"/>
      <c r="W435" s="39"/>
      <c r="X435" s="34"/>
      <c r="Y435" s="34"/>
      <c r="Z435" s="34"/>
    </row>
    <row r="436" spans="2:26" ht="15"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9"/>
      <c r="T436" s="92"/>
      <c r="U436" s="92"/>
      <c r="V436" s="92"/>
      <c r="W436" s="39"/>
      <c r="X436" s="34"/>
      <c r="Y436" s="34"/>
      <c r="Z436" s="34"/>
    </row>
    <row r="437" spans="2:26" ht="15"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9"/>
      <c r="T437" s="92"/>
      <c r="U437" s="92"/>
      <c r="V437" s="92"/>
      <c r="W437" s="39"/>
      <c r="X437" s="34"/>
      <c r="Y437" s="34"/>
      <c r="Z437" s="34"/>
    </row>
    <row r="438" spans="2:26" ht="15"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9"/>
      <c r="T438" s="92"/>
      <c r="U438" s="92"/>
      <c r="V438" s="92"/>
      <c r="W438" s="39"/>
      <c r="X438" s="34"/>
      <c r="Y438" s="34"/>
      <c r="Z438" s="34"/>
    </row>
    <row r="439" spans="2:26" ht="15"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9"/>
      <c r="T439" s="92"/>
      <c r="U439" s="92"/>
      <c r="V439" s="92"/>
      <c r="W439" s="39"/>
      <c r="X439" s="34"/>
      <c r="Y439" s="34"/>
      <c r="Z439" s="34"/>
    </row>
    <row r="440" spans="2:26" ht="15"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9"/>
      <c r="T440" s="92"/>
      <c r="U440" s="92"/>
      <c r="V440" s="92"/>
      <c r="W440" s="39"/>
      <c r="X440" s="34"/>
      <c r="Y440" s="34"/>
      <c r="Z440" s="34"/>
    </row>
    <row r="441" spans="2:26" ht="15"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9"/>
      <c r="T441" s="92"/>
      <c r="U441" s="92"/>
      <c r="V441" s="92"/>
      <c r="W441" s="39"/>
      <c r="X441" s="34"/>
      <c r="Y441" s="34"/>
      <c r="Z441" s="34"/>
    </row>
    <row r="442" spans="2:26" ht="15"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9"/>
      <c r="T442" s="92"/>
      <c r="U442" s="92"/>
      <c r="V442" s="92"/>
      <c r="W442" s="39"/>
      <c r="X442" s="34"/>
      <c r="Y442" s="34"/>
      <c r="Z442" s="34"/>
    </row>
    <row r="443" spans="2:26" ht="15"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9"/>
      <c r="T443" s="92"/>
      <c r="U443" s="92"/>
      <c r="V443" s="92"/>
      <c r="W443" s="39"/>
      <c r="X443" s="34"/>
      <c r="Y443" s="34"/>
      <c r="Z443" s="34"/>
    </row>
    <row r="444" spans="2:26" ht="15"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9"/>
      <c r="T444" s="92"/>
      <c r="U444" s="92"/>
      <c r="V444" s="92"/>
      <c r="W444" s="39"/>
      <c r="X444" s="34"/>
      <c r="Y444" s="34"/>
      <c r="Z444" s="34"/>
    </row>
    <row r="445" spans="2:26" ht="15"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9"/>
      <c r="T445" s="92"/>
      <c r="U445" s="92"/>
      <c r="V445" s="92"/>
      <c r="W445" s="39"/>
      <c r="X445" s="34"/>
      <c r="Y445" s="34"/>
      <c r="Z445" s="34"/>
    </row>
    <row r="446" spans="2:26" ht="15"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9"/>
      <c r="T446" s="92"/>
      <c r="U446" s="92"/>
      <c r="V446" s="92"/>
      <c r="W446" s="39"/>
      <c r="X446" s="34"/>
      <c r="Y446" s="34"/>
      <c r="Z446" s="34"/>
    </row>
    <row r="447" spans="2:26" ht="15"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9"/>
      <c r="T447" s="92"/>
      <c r="U447" s="92"/>
      <c r="V447" s="92"/>
      <c r="W447" s="39"/>
      <c r="X447" s="34"/>
      <c r="Y447" s="34"/>
      <c r="Z447" s="34"/>
    </row>
    <row r="448" spans="2:26" ht="15"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9"/>
      <c r="T448" s="92"/>
      <c r="U448" s="92"/>
      <c r="V448" s="92"/>
      <c r="W448" s="39"/>
      <c r="X448" s="34"/>
      <c r="Y448" s="34"/>
      <c r="Z448" s="34"/>
    </row>
    <row r="449" spans="2:26" ht="15"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9"/>
      <c r="T449" s="92"/>
      <c r="U449" s="92"/>
      <c r="V449" s="92"/>
      <c r="W449" s="39"/>
      <c r="X449" s="34"/>
      <c r="Y449" s="34"/>
      <c r="Z449" s="34"/>
    </row>
    <row r="450" spans="2:26" ht="15"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9"/>
      <c r="T450" s="92"/>
      <c r="U450" s="92"/>
      <c r="V450" s="92"/>
      <c r="W450" s="39"/>
      <c r="X450" s="34"/>
      <c r="Y450" s="34"/>
      <c r="Z450" s="34"/>
    </row>
    <row r="451" spans="2:26" ht="15"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9"/>
      <c r="T451" s="92"/>
      <c r="U451" s="92"/>
      <c r="V451" s="92"/>
      <c r="W451" s="39"/>
      <c r="X451" s="34"/>
      <c r="Y451" s="34"/>
      <c r="Z451" s="34"/>
    </row>
    <row r="452" spans="2:26" ht="15"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9"/>
      <c r="T452" s="92"/>
      <c r="U452" s="92"/>
      <c r="V452" s="92"/>
      <c r="W452" s="39"/>
      <c r="X452" s="34"/>
      <c r="Y452" s="34"/>
      <c r="Z452" s="34"/>
    </row>
    <row r="453" spans="2:26" ht="15"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9"/>
      <c r="T453" s="92"/>
      <c r="U453" s="92"/>
      <c r="V453" s="92"/>
      <c r="W453" s="39"/>
      <c r="X453" s="34"/>
      <c r="Y453" s="34"/>
      <c r="Z453" s="34"/>
    </row>
    <row r="454" spans="2:26" ht="15"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9"/>
      <c r="T454" s="92"/>
      <c r="U454" s="92"/>
      <c r="V454" s="92"/>
      <c r="W454" s="39"/>
      <c r="X454" s="34"/>
      <c r="Y454" s="34"/>
      <c r="Z454" s="34"/>
    </row>
    <row r="455" spans="2:26" ht="15"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9"/>
      <c r="T455" s="92"/>
      <c r="U455" s="92"/>
      <c r="V455" s="92"/>
      <c r="W455" s="39"/>
      <c r="X455" s="34"/>
      <c r="Y455" s="34"/>
      <c r="Z455" s="34"/>
    </row>
    <row r="456" spans="2:26" ht="15"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9"/>
      <c r="T456" s="92"/>
      <c r="U456" s="92"/>
      <c r="V456" s="92"/>
      <c r="W456" s="39"/>
      <c r="X456" s="34"/>
      <c r="Y456" s="34"/>
      <c r="Z456" s="34"/>
    </row>
    <row r="457" spans="2:26" ht="15"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9"/>
      <c r="T457" s="92"/>
      <c r="U457" s="92"/>
      <c r="V457" s="92"/>
      <c r="W457" s="39"/>
      <c r="X457" s="34"/>
      <c r="Y457" s="34"/>
      <c r="Z457" s="34"/>
    </row>
    <row r="458" spans="2:26" ht="15"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9"/>
      <c r="T458" s="92"/>
      <c r="U458" s="92"/>
      <c r="V458" s="92"/>
      <c r="W458" s="39"/>
      <c r="X458" s="34"/>
      <c r="Y458" s="34"/>
      <c r="Z458" s="34"/>
    </row>
    <row r="459" spans="2:26" ht="15"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9"/>
      <c r="T459" s="92"/>
      <c r="U459" s="92"/>
      <c r="V459" s="92"/>
      <c r="W459" s="39"/>
      <c r="X459" s="34"/>
      <c r="Y459" s="34"/>
      <c r="Z459" s="34"/>
    </row>
    <row r="460" spans="2:26" ht="15"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9"/>
      <c r="T460" s="92"/>
      <c r="U460" s="92"/>
      <c r="V460" s="92"/>
      <c r="W460" s="39"/>
      <c r="X460" s="34"/>
      <c r="Y460" s="34"/>
      <c r="Z460" s="34"/>
    </row>
    <row r="461" spans="2:26" ht="15"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9"/>
      <c r="T461" s="92"/>
      <c r="U461" s="92"/>
      <c r="V461" s="92"/>
      <c r="W461" s="39"/>
      <c r="X461" s="34"/>
      <c r="Y461" s="34"/>
      <c r="Z461" s="34"/>
    </row>
    <row r="462" spans="2:26" ht="15"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9"/>
      <c r="T462" s="92"/>
      <c r="U462" s="92"/>
      <c r="V462" s="92"/>
      <c r="W462" s="39"/>
      <c r="X462" s="34"/>
      <c r="Y462" s="34"/>
      <c r="Z462" s="34"/>
    </row>
    <row r="463" spans="2:26" ht="15"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9"/>
      <c r="T463" s="92"/>
      <c r="U463" s="92"/>
      <c r="V463" s="92"/>
      <c r="W463" s="39"/>
      <c r="X463" s="34"/>
      <c r="Y463" s="34"/>
      <c r="Z463" s="34"/>
    </row>
    <row r="464" spans="2:26" ht="15"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9"/>
      <c r="T464" s="92"/>
      <c r="U464" s="92"/>
      <c r="V464" s="92"/>
      <c r="W464" s="39"/>
      <c r="X464" s="34"/>
      <c r="Y464" s="34"/>
      <c r="Z464" s="34"/>
    </row>
    <row r="465" spans="2:26" ht="15"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9"/>
      <c r="T465" s="92"/>
      <c r="U465" s="92"/>
      <c r="V465" s="92"/>
      <c r="W465" s="39"/>
      <c r="X465" s="34"/>
      <c r="Y465" s="34"/>
      <c r="Z465" s="34"/>
    </row>
    <row r="466" spans="2:26" ht="15"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9"/>
      <c r="T466" s="92"/>
      <c r="U466" s="92"/>
      <c r="V466" s="92"/>
      <c r="W466" s="39"/>
      <c r="X466" s="34"/>
      <c r="Y466" s="34"/>
      <c r="Z466" s="34"/>
    </row>
    <row r="467" spans="2:26" ht="15"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9"/>
      <c r="T467" s="92"/>
      <c r="U467" s="92"/>
      <c r="V467" s="92"/>
      <c r="W467" s="39"/>
      <c r="X467" s="34"/>
      <c r="Y467" s="34"/>
      <c r="Z467" s="34"/>
    </row>
    <row r="468" spans="2:26" ht="15"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9"/>
      <c r="T468" s="92"/>
      <c r="U468" s="92"/>
      <c r="V468" s="92"/>
      <c r="W468" s="39"/>
      <c r="X468" s="34"/>
      <c r="Y468" s="34"/>
      <c r="Z468" s="34"/>
    </row>
    <row r="469" spans="2:26" ht="15"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9"/>
      <c r="T469" s="92"/>
      <c r="U469" s="92"/>
      <c r="V469" s="92"/>
      <c r="W469" s="39"/>
      <c r="X469" s="34"/>
      <c r="Y469" s="34"/>
      <c r="Z469" s="34"/>
    </row>
    <row r="470" spans="2:26" ht="15"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9"/>
      <c r="T470" s="92"/>
      <c r="U470" s="92"/>
      <c r="V470" s="92"/>
      <c r="W470" s="39"/>
      <c r="X470" s="34"/>
      <c r="Y470" s="34"/>
      <c r="Z470" s="34"/>
    </row>
    <row r="471" spans="2:26" ht="15"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9"/>
      <c r="T471" s="92"/>
      <c r="U471" s="92"/>
      <c r="V471" s="92"/>
      <c r="W471" s="39"/>
      <c r="X471" s="34"/>
      <c r="Y471" s="34"/>
      <c r="Z471" s="34"/>
    </row>
    <row r="472" spans="2:26" ht="15"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9"/>
      <c r="T472" s="92"/>
      <c r="U472" s="92"/>
      <c r="V472" s="92"/>
      <c r="W472" s="39"/>
      <c r="X472" s="34"/>
      <c r="Y472" s="34"/>
      <c r="Z472" s="34"/>
    </row>
    <row r="473" spans="2:26" ht="15"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9"/>
      <c r="T473" s="92"/>
      <c r="U473" s="92"/>
      <c r="V473" s="92"/>
      <c r="W473" s="39"/>
      <c r="X473" s="34"/>
      <c r="Y473" s="34"/>
      <c r="Z473" s="34"/>
    </row>
    <row r="474" spans="2:26" ht="15"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9"/>
      <c r="T474" s="92"/>
      <c r="U474" s="92"/>
      <c r="V474" s="92"/>
      <c r="W474" s="39"/>
      <c r="X474" s="34"/>
      <c r="Y474" s="34"/>
      <c r="Z474" s="34"/>
    </row>
    <row r="475" spans="2:26" ht="15"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9"/>
      <c r="T475" s="92"/>
      <c r="U475" s="92"/>
      <c r="V475" s="92"/>
      <c r="W475" s="39"/>
      <c r="X475" s="34"/>
      <c r="Y475" s="34"/>
      <c r="Z475" s="34"/>
    </row>
    <row r="476" spans="2:26" ht="15"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9"/>
      <c r="T476" s="92"/>
      <c r="U476" s="92"/>
      <c r="V476" s="92"/>
      <c r="W476" s="39"/>
      <c r="X476" s="34"/>
      <c r="Y476" s="34"/>
      <c r="Z476" s="34"/>
    </row>
    <row r="477" spans="2:26" ht="15"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9"/>
      <c r="T477" s="92"/>
      <c r="U477" s="92"/>
      <c r="V477" s="92"/>
      <c r="W477" s="39"/>
      <c r="X477" s="34"/>
      <c r="Y477" s="34"/>
      <c r="Z477" s="34"/>
    </row>
    <row r="478" spans="2:26" ht="15"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9"/>
      <c r="T478" s="92"/>
      <c r="U478" s="92"/>
      <c r="V478" s="92"/>
      <c r="W478" s="39"/>
      <c r="X478" s="34"/>
      <c r="Y478" s="34"/>
      <c r="Z478" s="34"/>
    </row>
    <row r="479" spans="2:26" ht="15"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9"/>
      <c r="T479" s="92"/>
      <c r="U479" s="92"/>
      <c r="V479" s="92"/>
      <c r="W479" s="39"/>
      <c r="X479" s="34"/>
      <c r="Y479" s="34"/>
      <c r="Z479" s="34"/>
    </row>
    <row r="480" spans="2:26" ht="15"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9"/>
      <c r="T480" s="92"/>
      <c r="U480" s="92"/>
      <c r="V480" s="92"/>
      <c r="W480" s="39"/>
      <c r="X480" s="34"/>
      <c r="Y480" s="34"/>
      <c r="Z480" s="34"/>
    </row>
    <row r="481" spans="2:26" ht="15"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9"/>
      <c r="T481" s="92"/>
      <c r="U481" s="92"/>
      <c r="V481" s="92"/>
      <c r="W481" s="39"/>
      <c r="X481" s="34"/>
      <c r="Y481" s="34"/>
      <c r="Z481" s="34"/>
    </row>
    <row r="482" spans="2:26" ht="15"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9"/>
      <c r="T482" s="92"/>
      <c r="U482" s="92"/>
      <c r="V482" s="92"/>
      <c r="W482" s="39"/>
      <c r="X482" s="34"/>
      <c r="Y482" s="34"/>
      <c r="Z482" s="34"/>
    </row>
    <row r="483" spans="2:26" ht="15"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9"/>
      <c r="T483" s="92"/>
      <c r="U483" s="92"/>
      <c r="V483" s="92"/>
      <c r="W483" s="39"/>
      <c r="X483" s="34"/>
      <c r="Y483" s="34"/>
      <c r="Z483" s="34"/>
    </row>
    <row r="484" spans="2:26" ht="15"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9"/>
      <c r="T484" s="92"/>
      <c r="U484" s="92"/>
      <c r="V484" s="92"/>
      <c r="W484" s="39"/>
      <c r="X484" s="34"/>
      <c r="Y484" s="34"/>
      <c r="Z484" s="34"/>
    </row>
    <row r="485" spans="2:26" ht="15"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9"/>
      <c r="T485" s="92"/>
      <c r="U485" s="92"/>
      <c r="V485" s="92"/>
      <c r="W485" s="39"/>
      <c r="X485" s="34"/>
      <c r="Y485" s="34"/>
      <c r="Z485" s="34"/>
    </row>
    <row r="486" spans="2:26" ht="15"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9"/>
      <c r="T486" s="92"/>
      <c r="U486" s="92"/>
      <c r="V486" s="92"/>
      <c r="W486" s="39"/>
      <c r="X486" s="34"/>
      <c r="Y486" s="34"/>
      <c r="Z486" s="34"/>
    </row>
    <row r="487" spans="2:26" ht="15"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9"/>
      <c r="T487" s="92"/>
      <c r="U487" s="92"/>
      <c r="V487" s="92"/>
      <c r="W487" s="39"/>
      <c r="X487" s="34"/>
      <c r="Y487" s="34"/>
      <c r="Z487" s="34"/>
    </row>
    <row r="488" spans="2:26" ht="15"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9"/>
      <c r="T488" s="92"/>
      <c r="U488" s="92"/>
      <c r="V488" s="92"/>
      <c r="W488" s="39"/>
      <c r="X488" s="34"/>
      <c r="Y488" s="34"/>
      <c r="Z488" s="34"/>
    </row>
    <row r="489" spans="2:26" ht="15"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9"/>
      <c r="T489" s="92"/>
      <c r="U489" s="92"/>
      <c r="V489" s="92"/>
      <c r="W489" s="39"/>
      <c r="X489" s="34"/>
      <c r="Y489" s="34"/>
      <c r="Z489" s="34"/>
    </row>
    <row r="490" spans="2:26" ht="15"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9"/>
      <c r="T490" s="92"/>
      <c r="U490" s="92"/>
      <c r="V490" s="92"/>
      <c r="W490" s="39"/>
      <c r="X490" s="34"/>
      <c r="Y490" s="34"/>
      <c r="Z490" s="34"/>
    </row>
    <row r="491" spans="2:26" ht="15"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9"/>
      <c r="T491" s="92"/>
      <c r="U491" s="92"/>
      <c r="V491" s="92"/>
      <c r="W491" s="39"/>
      <c r="X491" s="34"/>
      <c r="Y491" s="34"/>
      <c r="Z491" s="34"/>
    </row>
    <row r="492" spans="2:26" ht="15"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9"/>
      <c r="T492" s="92"/>
      <c r="U492" s="92"/>
      <c r="V492" s="92"/>
      <c r="W492" s="39"/>
      <c r="X492" s="34"/>
      <c r="Y492" s="34"/>
      <c r="Z492" s="34"/>
    </row>
    <row r="493" spans="2:26" ht="15"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9"/>
      <c r="T493" s="92"/>
      <c r="U493" s="92"/>
      <c r="V493" s="92"/>
      <c r="W493" s="39"/>
      <c r="X493" s="34"/>
      <c r="Y493" s="34"/>
      <c r="Z493" s="34"/>
    </row>
    <row r="494" spans="2:26" ht="15"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9"/>
      <c r="T494" s="92"/>
      <c r="U494" s="92"/>
      <c r="V494" s="92"/>
      <c r="W494" s="39"/>
      <c r="X494" s="34"/>
      <c r="Y494" s="34"/>
      <c r="Z494" s="34"/>
    </row>
    <row r="495" spans="2:26" ht="15"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9"/>
      <c r="T495" s="92"/>
      <c r="U495" s="92"/>
      <c r="V495" s="92"/>
      <c r="W495" s="39"/>
      <c r="X495" s="34"/>
      <c r="Y495" s="34"/>
      <c r="Z495" s="34"/>
    </row>
    <row r="496" spans="2:26" ht="15"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9"/>
      <c r="T496" s="92"/>
      <c r="U496" s="92"/>
      <c r="V496" s="92"/>
      <c r="W496" s="39"/>
      <c r="X496" s="34"/>
      <c r="Y496" s="34"/>
      <c r="Z496" s="34"/>
    </row>
    <row r="497" spans="2:26" ht="15"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9"/>
      <c r="T497" s="92"/>
      <c r="U497" s="92"/>
      <c r="V497" s="92"/>
      <c r="W497" s="39"/>
      <c r="X497" s="34"/>
      <c r="Y497" s="34"/>
      <c r="Z497" s="34"/>
    </row>
    <row r="498" spans="2:26" ht="15"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9"/>
      <c r="T498" s="92"/>
      <c r="U498" s="92"/>
      <c r="V498" s="92"/>
      <c r="W498" s="39"/>
      <c r="X498" s="34"/>
      <c r="Y498" s="34"/>
      <c r="Z498" s="34"/>
    </row>
    <row r="499" spans="2:26" ht="15"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9"/>
      <c r="T499" s="92"/>
      <c r="U499" s="92"/>
      <c r="V499" s="92"/>
      <c r="W499" s="39"/>
      <c r="X499" s="34"/>
      <c r="Y499" s="34"/>
      <c r="Z499" s="34"/>
    </row>
    <row r="500" spans="2:26" ht="15"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9"/>
      <c r="T500" s="92"/>
      <c r="U500" s="92"/>
      <c r="V500" s="92"/>
      <c r="W500" s="39"/>
      <c r="X500" s="34"/>
      <c r="Y500" s="34"/>
      <c r="Z500" s="34"/>
    </row>
    <row r="501" spans="2:26" ht="15"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9"/>
      <c r="T501" s="92"/>
      <c r="U501" s="92"/>
      <c r="V501" s="92"/>
      <c r="W501" s="39"/>
      <c r="X501" s="34"/>
      <c r="Y501" s="34"/>
      <c r="Z501" s="34"/>
    </row>
    <row r="502" spans="2:26" ht="15"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9"/>
      <c r="T502" s="92"/>
      <c r="U502" s="92"/>
      <c r="V502" s="92"/>
      <c r="W502" s="39"/>
      <c r="X502" s="34"/>
      <c r="Y502" s="34"/>
      <c r="Z502" s="34"/>
    </row>
    <row r="503" spans="2:26" ht="15"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9"/>
      <c r="T503" s="92"/>
      <c r="U503" s="92"/>
      <c r="V503" s="92"/>
      <c r="W503" s="39"/>
      <c r="X503" s="34"/>
      <c r="Y503" s="34"/>
      <c r="Z503" s="34"/>
    </row>
    <row r="504" spans="2:26" ht="15"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9"/>
      <c r="T504" s="92"/>
      <c r="U504" s="92"/>
      <c r="V504" s="92"/>
      <c r="W504" s="39"/>
      <c r="X504" s="34"/>
      <c r="Y504" s="34"/>
      <c r="Z504" s="34"/>
    </row>
    <row r="505" spans="2:26" ht="15"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9"/>
      <c r="T505" s="92"/>
      <c r="U505" s="92"/>
      <c r="V505" s="92"/>
      <c r="W505" s="39"/>
      <c r="X505" s="34"/>
      <c r="Y505" s="34"/>
      <c r="Z505" s="34"/>
    </row>
    <row r="506" spans="2:26" ht="15"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9"/>
      <c r="T506" s="92"/>
      <c r="U506" s="92"/>
      <c r="V506" s="92"/>
      <c r="W506" s="39"/>
      <c r="X506" s="34"/>
      <c r="Y506" s="34"/>
      <c r="Z506" s="34"/>
    </row>
    <row r="507" spans="2:26" ht="15"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9"/>
      <c r="T507" s="92"/>
      <c r="U507" s="92"/>
      <c r="V507" s="92"/>
      <c r="W507" s="39"/>
      <c r="X507" s="34"/>
      <c r="Y507" s="34"/>
      <c r="Z507" s="34"/>
    </row>
    <row r="508" spans="2:26" ht="15"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9"/>
      <c r="T508" s="92"/>
      <c r="U508" s="92"/>
      <c r="V508" s="92"/>
      <c r="W508" s="39"/>
      <c r="X508" s="34"/>
      <c r="Y508" s="34"/>
      <c r="Z508" s="34"/>
    </row>
    <row r="509" spans="2:26" ht="15"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9"/>
      <c r="T509" s="92"/>
      <c r="U509" s="92"/>
      <c r="V509" s="92"/>
      <c r="W509" s="39"/>
      <c r="X509" s="34"/>
      <c r="Y509" s="34"/>
      <c r="Z509" s="34"/>
    </row>
    <row r="510" spans="2:26" ht="15"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9"/>
      <c r="T510" s="92"/>
      <c r="U510" s="92"/>
      <c r="V510" s="92"/>
      <c r="W510" s="39"/>
      <c r="X510" s="34"/>
      <c r="Y510" s="34"/>
      <c r="Z510" s="34"/>
    </row>
    <row r="511" spans="2:26" ht="15"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9"/>
      <c r="T511" s="92"/>
      <c r="U511" s="92"/>
      <c r="V511" s="92"/>
      <c r="W511" s="39"/>
      <c r="X511" s="34"/>
      <c r="Y511" s="34"/>
      <c r="Z511" s="34"/>
    </row>
    <row r="512" spans="2:26" ht="15"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9"/>
      <c r="T512" s="92"/>
      <c r="U512" s="92"/>
      <c r="V512" s="92"/>
      <c r="W512" s="39"/>
      <c r="X512" s="34"/>
      <c r="Y512" s="34"/>
      <c r="Z512" s="34"/>
    </row>
    <row r="513" spans="2:26" ht="15"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9"/>
      <c r="T513" s="92"/>
      <c r="U513" s="92"/>
      <c r="V513" s="92"/>
      <c r="W513" s="39"/>
      <c r="X513" s="34"/>
      <c r="Y513" s="34"/>
      <c r="Z513" s="34"/>
    </row>
    <row r="514" spans="2:26" ht="15"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9"/>
      <c r="T514" s="92"/>
      <c r="U514" s="92"/>
      <c r="V514" s="92"/>
      <c r="W514" s="39"/>
      <c r="X514" s="34"/>
      <c r="Y514" s="34"/>
      <c r="Z514" s="34"/>
    </row>
    <row r="515" spans="2:26" ht="15"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9"/>
      <c r="T515" s="92"/>
      <c r="U515" s="92"/>
      <c r="V515" s="92"/>
      <c r="W515" s="39"/>
      <c r="X515" s="34"/>
      <c r="Y515" s="34"/>
      <c r="Z515" s="34"/>
    </row>
    <row r="516" spans="2:26" ht="15"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9"/>
      <c r="T516" s="92"/>
      <c r="U516" s="92"/>
      <c r="V516" s="92"/>
      <c r="W516" s="39"/>
      <c r="X516" s="34"/>
      <c r="Y516" s="34"/>
      <c r="Z516" s="34"/>
    </row>
    <row r="517" spans="2:26" ht="15"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9"/>
      <c r="T517" s="92"/>
      <c r="U517" s="92"/>
      <c r="V517" s="92"/>
      <c r="W517" s="39"/>
      <c r="X517" s="34"/>
      <c r="Y517" s="34"/>
      <c r="Z517" s="34"/>
    </row>
    <row r="518" spans="2:26" ht="15"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9"/>
      <c r="T518" s="92"/>
      <c r="U518" s="92"/>
      <c r="V518" s="92"/>
      <c r="W518" s="39"/>
      <c r="X518" s="34"/>
      <c r="Y518" s="34"/>
      <c r="Z518" s="34"/>
    </row>
    <row r="519" spans="2:26" ht="15"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9"/>
      <c r="T519" s="92"/>
      <c r="U519" s="92"/>
      <c r="V519" s="92"/>
      <c r="W519" s="39"/>
      <c r="X519" s="34"/>
      <c r="Y519" s="34"/>
      <c r="Z519" s="34"/>
    </row>
    <row r="520" spans="2:26" ht="15"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9"/>
      <c r="T520" s="92"/>
      <c r="U520" s="92"/>
      <c r="V520" s="92"/>
      <c r="W520" s="39"/>
      <c r="X520" s="34"/>
      <c r="Y520" s="34"/>
      <c r="Z520" s="34"/>
    </row>
    <row r="521" spans="2:26" ht="15"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9"/>
      <c r="T521" s="92"/>
      <c r="U521" s="92"/>
      <c r="V521" s="92"/>
      <c r="W521" s="39"/>
      <c r="X521" s="34"/>
      <c r="Y521" s="34"/>
      <c r="Z521" s="34"/>
    </row>
    <row r="522" spans="2:26" ht="15"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9"/>
      <c r="T522" s="92"/>
      <c r="U522" s="92"/>
      <c r="V522" s="92"/>
      <c r="W522" s="39"/>
      <c r="X522" s="34"/>
      <c r="Y522" s="34"/>
      <c r="Z522" s="34"/>
    </row>
    <row r="523" spans="2:26" ht="15"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9"/>
      <c r="T523" s="92"/>
      <c r="U523" s="92"/>
      <c r="V523" s="92"/>
      <c r="W523" s="39"/>
      <c r="X523" s="34"/>
      <c r="Y523" s="34"/>
      <c r="Z523" s="34"/>
    </row>
    <row r="524" spans="2:26" ht="15"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9"/>
      <c r="T524" s="92"/>
      <c r="U524" s="92"/>
      <c r="V524" s="92"/>
      <c r="W524" s="39"/>
      <c r="X524" s="34"/>
      <c r="Y524" s="34"/>
      <c r="Z524" s="34"/>
    </row>
    <row r="525" spans="2:26" ht="15"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9"/>
      <c r="T525" s="92"/>
      <c r="U525" s="92"/>
      <c r="V525" s="92"/>
      <c r="W525" s="39"/>
      <c r="X525" s="34"/>
      <c r="Y525" s="34"/>
      <c r="Z525" s="34"/>
    </row>
    <row r="526" spans="2:26" ht="15"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9"/>
      <c r="T526" s="92"/>
      <c r="U526" s="92"/>
      <c r="V526" s="92"/>
      <c r="W526" s="39"/>
      <c r="X526" s="34"/>
      <c r="Y526" s="34"/>
      <c r="Z526" s="34"/>
    </row>
    <row r="527" spans="2:26" ht="15"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9"/>
      <c r="T527" s="92"/>
      <c r="U527" s="92"/>
      <c r="V527" s="92"/>
      <c r="W527" s="39"/>
      <c r="X527" s="34"/>
      <c r="Y527" s="34"/>
      <c r="Z527" s="34"/>
    </row>
    <row r="528" spans="2:26" ht="15"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9"/>
      <c r="T528" s="92"/>
      <c r="U528" s="92"/>
      <c r="V528" s="92"/>
      <c r="W528" s="39"/>
      <c r="X528" s="34"/>
      <c r="Y528" s="34"/>
      <c r="Z528" s="34"/>
    </row>
    <row r="529" spans="2:26" ht="15"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9"/>
      <c r="T529" s="92"/>
      <c r="U529" s="92"/>
      <c r="V529" s="92"/>
      <c r="W529" s="39"/>
      <c r="X529" s="34"/>
      <c r="Y529" s="34"/>
      <c r="Z529" s="34"/>
    </row>
    <row r="530" spans="2:26" ht="15"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9"/>
      <c r="T530" s="92"/>
      <c r="U530" s="92"/>
      <c r="V530" s="92"/>
      <c r="W530" s="39"/>
      <c r="X530" s="34"/>
      <c r="Y530" s="34"/>
      <c r="Z530" s="34"/>
    </row>
    <row r="531" spans="2:26" ht="15"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9"/>
      <c r="T531" s="92"/>
      <c r="U531" s="92"/>
      <c r="V531" s="92"/>
      <c r="W531" s="39"/>
      <c r="X531" s="34"/>
      <c r="Y531" s="34"/>
      <c r="Z531" s="34"/>
    </row>
    <row r="532" spans="2:26" ht="15"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9"/>
      <c r="T532" s="92"/>
      <c r="U532" s="92"/>
      <c r="V532" s="92"/>
      <c r="W532" s="39"/>
      <c r="X532" s="34"/>
      <c r="Y532" s="34"/>
      <c r="Z532" s="34"/>
    </row>
    <row r="533" spans="2:26" ht="15"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9"/>
      <c r="T533" s="92"/>
      <c r="U533" s="92"/>
      <c r="V533" s="92"/>
      <c r="W533" s="39"/>
      <c r="X533" s="34"/>
      <c r="Y533" s="34"/>
      <c r="Z533" s="34"/>
    </row>
    <row r="534" spans="2:26" ht="15"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9"/>
      <c r="T534" s="92"/>
      <c r="U534" s="92"/>
      <c r="V534" s="92"/>
      <c r="W534" s="39"/>
      <c r="X534" s="34"/>
      <c r="Y534" s="34"/>
      <c r="Z534" s="34"/>
    </row>
    <row r="535" spans="2:26" ht="15"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9"/>
      <c r="T535" s="92"/>
      <c r="U535" s="92"/>
      <c r="V535" s="92"/>
      <c r="W535" s="39"/>
      <c r="X535" s="34"/>
      <c r="Y535" s="34"/>
      <c r="Z535" s="34"/>
    </row>
    <row r="536" spans="2:26" ht="15"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9"/>
      <c r="T536" s="92"/>
      <c r="U536" s="92"/>
      <c r="V536" s="92"/>
      <c r="W536" s="39"/>
      <c r="X536" s="34"/>
      <c r="Y536" s="34"/>
      <c r="Z536" s="34"/>
    </row>
    <row r="537" spans="2:26" ht="15"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9"/>
      <c r="T537" s="92"/>
      <c r="U537" s="92"/>
      <c r="V537" s="92"/>
      <c r="W537" s="39"/>
      <c r="X537" s="34"/>
      <c r="Y537" s="34"/>
      <c r="Z537" s="34"/>
    </row>
    <row r="538" spans="2:26" ht="15"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9"/>
      <c r="T538" s="92"/>
      <c r="U538" s="92"/>
      <c r="V538" s="92"/>
      <c r="W538" s="39"/>
      <c r="X538" s="34"/>
      <c r="Y538" s="34"/>
      <c r="Z538" s="34"/>
    </row>
    <row r="539" spans="2:26" ht="15"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9"/>
      <c r="T539" s="92"/>
      <c r="U539" s="92"/>
      <c r="V539" s="92"/>
      <c r="W539" s="39"/>
      <c r="X539" s="34"/>
      <c r="Y539" s="34"/>
      <c r="Z539" s="34"/>
    </row>
    <row r="540" spans="2:26" ht="15"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9"/>
      <c r="T540" s="92"/>
      <c r="U540" s="92"/>
      <c r="V540" s="92"/>
      <c r="W540" s="39"/>
      <c r="X540" s="34"/>
      <c r="Y540" s="34"/>
      <c r="Z540" s="34"/>
    </row>
    <row r="541" spans="2:26" ht="15"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9"/>
      <c r="T541" s="92"/>
      <c r="U541" s="92"/>
      <c r="V541" s="92"/>
      <c r="W541" s="39"/>
      <c r="X541" s="34"/>
      <c r="Y541" s="34"/>
      <c r="Z541" s="34"/>
    </row>
    <row r="542" spans="2:26" ht="15"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9"/>
      <c r="T542" s="92"/>
      <c r="U542" s="92"/>
      <c r="V542" s="92"/>
      <c r="W542" s="39"/>
      <c r="X542" s="34"/>
      <c r="Y542" s="34"/>
      <c r="Z542" s="34"/>
    </row>
    <row r="543" spans="2:26" ht="15"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9"/>
      <c r="T543" s="92"/>
      <c r="U543" s="92"/>
      <c r="V543" s="92"/>
      <c r="W543" s="39"/>
      <c r="X543" s="34"/>
      <c r="Y543" s="34"/>
      <c r="Z543" s="34"/>
    </row>
    <row r="544" spans="2:26" ht="15"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9"/>
      <c r="T544" s="92"/>
      <c r="U544" s="92"/>
      <c r="V544" s="92"/>
      <c r="W544" s="39"/>
      <c r="X544" s="34"/>
      <c r="Y544" s="34"/>
      <c r="Z544" s="34"/>
    </row>
    <row r="545" spans="2:26" ht="15"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9"/>
      <c r="T545" s="92"/>
      <c r="U545" s="92"/>
      <c r="V545" s="92"/>
      <c r="W545" s="39"/>
      <c r="X545" s="34"/>
      <c r="Y545" s="34"/>
      <c r="Z545" s="34"/>
    </row>
    <row r="546" spans="2:26" ht="15"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9"/>
      <c r="T546" s="92"/>
      <c r="U546" s="92"/>
      <c r="V546" s="92"/>
      <c r="W546" s="39"/>
      <c r="X546" s="34"/>
      <c r="Y546" s="34"/>
      <c r="Z546" s="34"/>
    </row>
    <row r="547" spans="2:26" ht="15"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9"/>
      <c r="T547" s="92"/>
      <c r="U547" s="92"/>
      <c r="V547" s="92"/>
      <c r="W547" s="39"/>
      <c r="X547" s="34"/>
      <c r="Y547" s="34"/>
      <c r="Z547" s="34"/>
    </row>
    <row r="548" spans="2:26" ht="15"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9"/>
      <c r="T548" s="92"/>
      <c r="U548" s="92"/>
      <c r="V548" s="92"/>
      <c r="W548" s="39"/>
      <c r="X548" s="34"/>
      <c r="Y548" s="34"/>
      <c r="Z548" s="34"/>
    </row>
    <row r="549" spans="2:26" ht="15"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9"/>
      <c r="T549" s="92"/>
      <c r="U549" s="92"/>
      <c r="V549" s="92"/>
      <c r="W549" s="39"/>
      <c r="X549" s="34"/>
      <c r="Y549" s="34"/>
      <c r="Z549" s="34"/>
    </row>
    <row r="550" spans="2:26" ht="15"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9"/>
      <c r="T550" s="92"/>
      <c r="U550" s="92"/>
      <c r="V550" s="92"/>
      <c r="W550" s="39"/>
      <c r="X550" s="34"/>
      <c r="Y550" s="34"/>
      <c r="Z550" s="34"/>
    </row>
    <row r="551" spans="2:26" ht="15"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9"/>
      <c r="T551" s="92"/>
      <c r="U551" s="92"/>
      <c r="V551" s="92"/>
      <c r="W551" s="39"/>
      <c r="X551" s="34"/>
      <c r="Y551" s="34"/>
      <c r="Z551" s="34"/>
    </row>
    <row r="552" spans="2:26" ht="15"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9"/>
      <c r="T552" s="92"/>
      <c r="U552" s="92"/>
      <c r="V552" s="92"/>
      <c r="W552" s="39"/>
      <c r="X552" s="34"/>
      <c r="Y552" s="34"/>
      <c r="Z552" s="34"/>
    </row>
    <row r="553" spans="2:26" ht="15"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9"/>
      <c r="T553" s="92"/>
      <c r="U553" s="92"/>
      <c r="V553" s="92"/>
      <c r="W553" s="39"/>
      <c r="X553" s="34"/>
      <c r="Y553" s="34"/>
      <c r="Z553" s="34"/>
    </row>
    <row r="554" spans="2:26" ht="15"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9"/>
      <c r="T554" s="92"/>
      <c r="U554" s="92"/>
      <c r="V554" s="92"/>
      <c r="W554" s="39"/>
      <c r="X554" s="34"/>
      <c r="Y554" s="34"/>
      <c r="Z554" s="34"/>
    </row>
    <row r="555" spans="2:26" ht="15"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9"/>
      <c r="T555" s="92"/>
      <c r="U555" s="92"/>
      <c r="V555" s="92"/>
      <c r="W555" s="39"/>
      <c r="X555" s="34"/>
      <c r="Y555" s="34"/>
      <c r="Z555" s="34"/>
    </row>
    <row r="556" spans="2:26" ht="15"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9"/>
      <c r="T556" s="92"/>
      <c r="U556" s="92"/>
      <c r="V556" s="92"/>
      <c r="W556" s="39"/>
      <c r="X556" s="34"/>
      <c r="Y556" s="34"/>
      <c r="Z556" s="34"/>
    </row>
    <row r="557" spans="2:26" ht="15"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9"/>
      <c r="T557" s="92"/>
      <c r="U557" s="92"/>
      <c r="V557" s="92"/>
      <c r="W557" s="39"/>
      <c r="X557" s="34"/>
      <c r="Y557" s="34"/>
      <c r="Z557" s="34"/>
    </row>
    <row r="558" spans="2:26" ht="15"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9"/>
      <c r="T558" s="92"/>
      <c r="U558" s="92"/>
      <c r="V558" s="92"/>
      <c r="W558" s="39"/>
      <c r="X558" s="34"/>
      <c r="Y558" s="34"/>
      <c r="Z558" s="34"/>
    </row>
    <row r="559" spans="2:26" ht="15"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9"/>
      <c r="T559" s="92"/>
      <c r="U559" s="92"/>
      <c r="V559" s="92"/>
      <c r="W559" s="39"/>
      <c r="X559" s="34"/>
      <c r="Y559" s="34"/>
      <c r="Z559" s="34"/>
    </row>
    <row r="560" spans="2:26" ht="15"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9"/>
      <c r="T560" s="92"/>
      <c r="U560" s="92"/>
      <c r="V560" s="92"/>
      <c r="W560" s="39"/>
      <c r="X560" s="34"/>
      <c r="Y560" s="34"/>
      <c r="Z560" s="34"/>
    </row>
    <row r="561" spans="2:26" ht="15"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9"/>
      <c r="T561" s="92"/>
      <c r="U561" s="92"/>
      <c r="V561" s="92"/>
      <c r="W561" s="39"/>
      <c r="X561" s="34"/>
      <c r="Y561" s="34"/>
      <c r="Z561" s="34"/>
    </row>
    <row r="562" spans="2:26" ht="15"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9"/>
      <c r="T562" s="92"/>
      <c r="U562" s="92"/>
      <c r="V562" s="92"/>
      <c r="W562" s="39"/>
      <c r="X562" s="34"/>
      <c r="Y562" s="34"/>
      <c r="Z562" s="34"/>
    </row>
    <row r="563" spans="2:26" ht="15"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9"/>
      <c r="T563" s="92"/>
      <c r="U563" s="92"/>
      <c r="V563" s="92"/>
      <c r="W563" s="39"/>
      <c r="X563" s="34"/>
      <c r="Y563" s="34"/>
      <c r="Z563" s="34"/>
    </row>
    <row r="564" spans="2:26" ht="15"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9"/>
      <c r="T564" s="92"/>
      <c r="U564" s="92"/>
      <c r="V564" s="92"/>
      <c r="W564" s="39"/>
      <c r="X564" s="34"/>
      <c r="Y564" s="34"/>
      <c r="Z564" s="34"/>
    </row>
    <row r="565" spans="2:26" ht="15"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9"/>
      <c r="T565" s="92"/>
      <c r="U565" s="92"/>
      <c r="V565" s="92"/>
      <c r="W565" s="39"/>
      <c r="X565" s="34"/>
      <c r="Y565" s="34"/>
      <c r="Z565" s="34"/>
    </row>
    <row r="566" spans="2:26" ht="15"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9"/>
      <c r="T566" s="92"/>
      <c r="U566" s="92"/>
      <c r="V566" s="92"/>
      <c r="W566" s="39"/>
      <c r="X566" s="34"/>
      <c r="Y566" s="34"/>
      <c r="Z566" s="34"/>
    </row>
    <row r="567" spans="2:26" ht="15"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9"/>
      <c r="T567" s="92"/>
      <c r="U567" s="92"/>
      <c r="V567" s="92"/>
      <c r="W567" s="39"/>
      <c r="X567" s="34"/>
      <c r="Y567" s="34"/>
      <c r="Z567" s="34"/>
    </row>
    <row r="568" spans="2:26" ht="15"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9"/>
      <c r="T568" s="92"/>
      <c r="U568" s="92"/>
      <c r="V568" s="92"/>
      <c r="W568" s="39"/>
      <c r="X568" s="34"/>
      <c r="Y568" s="34"/>
      <c r="Z568" s="34"/>
    </row>
    <row r="569" spans="2:26" ht="15"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9"/>
      <c r="T569" s="92"/>
      <c r="U569" s="92"/>
      <c r="V569" s="92"/>
      <c r="W569" s="39"/>
      <c r="X569" s="34"/>
      <c r="Y569" s="34"/>
      <c r="Z569" s="34"/>
    </row>
    <row r="570" spans="2:26" ht="15"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9"/>
      <c r="T570" s="92"/>
      <c r="U570" s="92"/>
      <c r="V570" s="92"/>
      <c r="W570" s="39"/>
      <c r="X570" s="34"/>
      <c r="Y570" s="34"/>
      <c r="Z570" s="34"/>
    </row>
    <row r="571" spans="2:26" ht="15"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9"/>
      <c r="T571" s="92"/>
      <c r="U571" s="92"/>
      <c r="V571" s="92"/>
      <c r="W571" s="39"/>
      <c r="X571" s="34"/>
      <c r="Y571" s="34"/>
      <c r="Z571" s="34"/>
    </row>
    <row r="572" spans="2:26" ht="15"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9"/>
      <c r="T572" s="92"/>
      <c r="U572" s="92"/>
      <c r="V572" s="92"/>
      <c r="W572" s="39"/>
      <c r="X572" s="34"/>
      <c r="Y572" s="34"/>
      <c r="Z572" s="34"/>
    </row>
    <row r="573" spans="2:26" ht="15"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9"/>
      <c r="T573" s="92"/>
      <c r="U573" s="92"/>
      <c r="V573" s="92"/>
      <c r="W573" s="39"/>
      <c r="X573" s="34"/>
      <c r="Y573" s="34"/>
      <c r="Z573" s="34"/>
    </row>
    <row r="574" spans="2:26" ht="15"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9"/>
      <c r="T574" s="92"/>
      <c r="U574" s="92"/>
      <c r="V574" s="92"/>
      <c r="W574" s="39"/>
      <c r="X574" s="34"/>
      <c r="Y574" s="34"/>
      <c r="Z574" s="34"/>
    </row>
    <row r="575" spans="2:26" ht="15"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9"/>
      <c r="T575" s="92"/>
      <c r="U575" s="92"/>
      <c r="V575" s="92"/>
      <c r="W575" s="39"/>
      <c r="X575" s="34"/>
      <c r="Y575" s="34"/>
      <c r="Z575" s="34"/>
    </row>
    <row r="576" spans="2:26" ht="15"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9"/>
      <c r="T576" s="92"/>
      <c r="U576" s="92"/>
      <c r="V576" s="92"/>
      <c r="W576" s="39"/>
      <c r="X576" s="34"/>
      <c r="Y576" s="34"/>
      <c r="Z576" s="34"/>
    </row>
    <row r="577" spans="2:26" ht="15"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9"/>
      <c r="T577" s="92"/>
      <c r="U577" s="92"/>
      <c r="V577" s="92"/>
      <c r="W577" s="39"/>
      <c r="X577" s="34"/>
      <c r="Y577" s="34"/>
      <c r="Z577" s="34"/>
    </row>
    <row r="578" spans="2:26" ht="15"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9"/>
      <c r="T578" s="92"/>
      <c r="U578" s="92"/>
      <c r="V578" s="92"/>
      <c r="W578" s="39"/>
      <c r="X578" s="34"/>
      <c r="Y578" s="34"/>
      <c r="Z578" s="34"/>
    </row>
    <row r="579" spans="2:26" ht="15"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9"/>
      <c r="T579" s="92"/>
      <c r="U579" s="92"/>
      <c r="V579" s="92"/>
      <c r="W579" s="39"/>
      <c r="X579" s="34"/>
      <c r="Y579" s="34"/>
      <c r="Z579" s="34"/>
    </row>
    <row r="580" spans="2:26" ht="15"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9"/>
      <c r="T580" s="92"/>
      <c r="U580" s="92"/>
      <c r="V580" s="92"/>
      <c r="W580" s="39"/>
      <c r="X580" s="34"/>
      <c r="Y580" s="34"/>
      <c r="Z580" s="34"/>
    </row>
    <row r="581" spans="2:26" ht="15"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9"/>
      <c r="T581" s="92"/>
      <c r="U581" s="92"/>
      <c r="V581" s="92"/>
      <c r="W581" s="39"/>
      <c r="X581" s="34"/>
      <c r="Y581" s="34"/>
      <c r="Z581" s="34"/>
    </row>
    <row r="582" spans="2:26" ht="15"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9"/>
      <c r="T582" s="92"/>
      <c r="U582" s="92"/>
      <c r="V582" s="92"/>
      <c r="W582" s="39"/>
      <c r="X582" s="34"/>
      <c r="Y582" s="34"/>
      <c r="Z582" s="34"/>
    </row>
    <row r="583" spans="2:26" ht="15"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9"/>
      <c r="T583" s="92"/>
      <c r="U583" s="92"/>
      <c r="V583" s="92"/>
      <c r="W583" s="39"/>
      <c r="X583" s="34"/>
      <c r="Y583" s="34"/>
      <c r="Z583" s="34"/>
    </row>
    <row r="584" spans="2:26" ht="15"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9"/>
      <c r="T584" s="92"/>
      <c r="U584" s="92"/>
      <c r="V584" s="92"/>
      <c r="W584" s="39"/>
      <c r="X584" s="34"/>
      <c r="Y584" s="34"/>
      <c r="Z584" s="34"/>
    </row>
    <row r="585" spans="2:26" ht="15"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9"/>
      <c r="T585" s="92"/>
      <c r="U585" s="92"/>
      <c r="V585" s="92"/>
      <c r="W585" s="39"/>
      <c r="X585" s="34"/>
      <c r="Y585" s="34"/>
      <c r="Z585" s="34"/>
    </row>
    <row r="586" spans="2:26" ht="15"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9"/>
      <c r="T586" s="92"/>
      <c r="U586" s="92"/>
      <c r="V586" s="92"/>
      <c r="W586" s="39"/>
      <c r="X586" s="34"/>
      <c r="Y586" s="34"/>
      <c r="Z586" s="34"/>
    </row>
    <row r="587" spans="2:26" ht="15"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9"/>
      <c r="T587" s="92"/>
      <c r="U587" s="92"/>
      <c r="V587" s="92"/>
      <c r="W587" s="39"/>
      <c r="X587" s="34"/>
      <c r="Y587" s="34"/>
      <c r="Z587" s="34"/>
    </row>
    <row r="588" spans="2:26" ht="15"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9"/>
      <c r="T588" s="92"/>
      <c r="U588" s="92"/>
      <c r="V588" s="92"/>
      <c r="W588" s="39"/>
      <c r="X588" s="34"/>
      <c r="Y588" s="34"/>
      <c r="Z588" s="34"/>
    </row>
    <row r="589" spans="2:26" ht="15"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9"/>
      <c r="T589" s="92"/>
      <c r="U589" s="92"/>
      <c r="V589" s="92"/>
      <c r="W589" s="39"/>
      <c r="X589" s="34"/>
      <c r="Y589" s="34"/>
      <c r="Z589" s="34"/>
    </row>
    <row r="590" spans="2:26" ht="15"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9"/>
      <c r="T590" s="92"/>
      <c r="U590" s="92"/>
      <c r="V590" s="92"/>
      <c r="W590" s="39"/>
      <c r="X590" s="34"/>
      <c r="Y590" s="34"/>
      <c r="Z590" s="34"/>
    </row>
    <row r="591" spans="2:26" ht="15"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9"/>
      <c r="T591" s="92"/>
      <c r="U591" s="92"/>
      <c r="V591" s="92"/>
      <c r="W591" s="39"/>
      <c r="X591" s="34"/>
      <c r="Y591" s="34"/>
      <c r="Z591" s="34"/>
    </row>
    <row r="592" spans="2:26" ht="15"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9"/>
      <c r="T592" s="92"/>
      <c r="U592" s="92"/>
      <c r="V592" s="92"/>
      <c r="W592" s="39"/>
      <c r="X592" s="34"/>
      <c r="Y592" s="34"/>
      <c r="Z592" s="34"/>
    </row>
    <row r="593" spans="2:26" ht="15"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9"/>
      <c r="T593" s="92"/>
      <c r="U593" s="92"/>
      <c r="V593" s="92"/>
      <c r="W593" s="39"/>
      <c r="X593" s="34"/>
      <c r="Y593" s="34"/>
      <c r="Z593" s="34"/>
    </row>
    <row r="594" spans="2:26" ht="15"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9"/>
      <c r="T594" s="92"/>
      <c r="U594" s="92"/>
      <c r="V594" s="92"/>
      <c r="W594" s="39"/>
      <c r="X594" s="34"/>
      <c r="Y594" s="34"/>
      <c r="Z594" s="34"/>
    </row>
    <row r="595" spans="2:26" ht="15"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9"/>
      <c r="T595" s="92"/>
      <c r="U595" s="92"/>
      <c r="V595" s="92"/>
      <c r="W595" s="39"/>
      <c r="X595" s="34"/>
      <c r="Y595" s="34"/>
      <c r="Z595" s="34"/>
    </row>
    <row r="596" spans="2:26" ht="15"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9"/>
      <c r="T596" s="92"/>
      <c r="U596" s="92"/>
      <c r="V596" s="92"/>
      <c r="W596" s="39"/>
      <c r="X596" s="34"/>
      <c r="Y596" s="34"/>
      <c r="Z596" s="34"/>
    </row>
    <row r="597" spans="2:26" ht="15"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9"/>
      <c r="T597" s="92"/>
      <c r="U597" s="92"/>
      <c r="V597" s="92"/>
      <c r="W597" s="39"/>
      <c r="X597" s="34"/>
      <c r="Y597" s="34"/>
      <c r="Z597" s="34"/>
    </row>
    <row r="598" spans="2:26" ht="15"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9"/>
      <c r="T598" s="92"/>
      <c r="U598" s="92"/>
      <c r="V598" s="92"/>
      <c r="W598" s="39"/>
      <c r="X598" s="34"/>
      <c r="Y598" s="34"/>
      <c r="Z598" s="34"/>
    </row>
    <row r="599" spans="2:26" ht="15"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9"/>
      <c r="T599" s="92"/>
      <c r="U599" s="92"/>
      <c r="V599" s="92"/>
      <c r="W599" s="39"/>
      <c r="X599" s="34"/>
      <c r="Y599" s="34"/>
      <c r="Z599" s="34"/>
    </row>
    <row r="600" spans="2:26" ht="15"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9"/>
      <c r="T600" s="92"/>
      <c r="U600" s="92"/>
      <c r="V600" s="92"/>
      <c r="W600" s="39"/>
      <c r="X600" s="34"/>
      <c r="Y600" s="34"/>
      <c r="Z600" s="34"/>
    </row>
    <row r="601" spans="2:26" ht="15"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9"/>
      <c r="T601" s="92"/>
      <c r="U601" s="92"/>
      <c r="V601" s="92"/>
      <c r="W601" s="39"/>
      <c r="X601" s="34"/>
      <c r="Y601" s="34"/>
      <c r="Z601" s="34"/>
    </row>
    <row r="602" spans="2:26" ht="15"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9"/>
      <c r="T602" s="92"/>
      <c r="U602" s="92"/>
      <c r="V602" s="92"/>
      <c r="W602" s="39"/>
      <c r="X602" s="34"/>
      <c r="Y602" s="34"/>
      <c r="Z602" s="34"/>
    </row>
    <row r="603" spans="2:26" ht="15"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9"/>
      <c r="T603" s="92"/>
      <c r="U603" s="92"/>
      <c r="V603" s="92"/>
      <c r="W603" s="39"/>
      <c r="X603" s="34"/>
      <c r="Y603" s="34"/>
      <c r="Z603" s="34"/>
    </row>
    <row r="604" spans="2:26" ht="15"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9"/>
      <c r="T604" s="92"/>
      <c r="U604" s="92"/>
      <c r="V604" s="92"/>
      <c r="W604" s="39"/>
      <c r="X604" s="34"/>
      <c r="Y604" s="34"/>
      <c r="Z604" s="34"/>
    </row>
    <row r="605" spans="2:26" ht="15"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9"/>
      <c r="T605" s="92"/>
      <c r="U605" s="92"/>
      <c r="V605" s="92"/>
      <c r="W605" s="39"/>
      <c r="X605" s="34"/>
      <c r="Y605" s="34"/>
      <c r="Z605" s="34"/>
    </row>
    <row r="606" spans="2:26" ht="15"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9"/>
      <c r="T606" s="92"/>
      <c r="U606" s="92"/>
      <c r="V606" s="92"/>
      <c r="W606" s="39"/>
      <c r="X606" s="34"/>
      <c r="Y606" s="34"/>
      <c r="Z606" s="34"/>
    </row>
    <row r="607" spans="2:26" ht="15"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9"/>
      <c r="T607" s="92"/>
      <c r="U607" s="92"/>
      <c r="V607" s="92"/>
      <c r="W607" s="39"/>
      <c r="X607" s="34"/>
      <c r="Y607" s="34"/>
      <c r="Z607" s="34"/>
    </row>
    <row r="608" spans="2:26" ht="15"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9"/>
      <c r="T608" s="92"/>
      <c r="U608" s="92"/>
      <c r="V608" s="92"/>
      <c r="W608" s="39"/>
      <c r="X608" s="34"/>
      <c r="Y608" s="34"/>
      <c r="Z608" s="34"/>
    </row>
    <row r="609" spans="2:26" ht="15"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9"/>
      <c r="T609" s="92"/>
      <c r="U609" s="92"/>
      <c r="V609" s="92"/>
      <c r="W609" s="39"/>
      <c r="X609" s="34"/>
      <c r="Y609" s="34"/>
      <c r="Z609" s="34"/>
    </row>
    <row r="610" spans="2:26" ht="15"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9"/>
      <c r="T610" s="92"/>
      <c r="U610" s="92"/>
      <c r="V610" s="92"/>
      <c r="W610" s="39"/>
      <c r="X610" s="34"/>
      <c r="Y610" s="34"/>
      <c r="Z610" s="34"/>
    </row>
    <row r="611" spans="2:26" ht="15"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9"/>
      <c r="T611" s="92"/>
      <c r="U611" s="92"/>
      <c r="V611" s="92"/>
      <c r="W611" s="39"/>
      <c r="X611" s="34"/>
      <c r="Y611" s="34"/>
      <c r="Z611" s="34"/>
    </row>
    <row r="612" spans="2:26" ht="15"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9"/>
      <c r="T612" s="92"/>
      <c r="U612" s="92"/>
      <c r="V612" s="92"/>
      <c r="W612" s="39"/>
      <c r="X612" s="34"/>
      <c r="Y612" s="34"/>
      <c r="Z612" s="34"/>
    </row>
    <row r="613" spans="2:26" ht="15"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9"/>
      <c r="T613" s="92"/>
      <c r="U613" s="92"/>
      <c r="V613" s="92"/>
      <c r="W613" s="39"/>
      <c r="X613" s="34"/>
      <c r="Y613" s="34"/>
      <c r="Z613" s="34"/>
    </row>
    <row r="614" spans="2:26" ht="15"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9"/>
      <c r="T614" s="92"/>
      <c r="U614" s="92"/>
      <c r="V614" s="92"/>
      <c r="W614" s="39"/>
      <c r="X614" s="34"/>
      <c r="Y614" s="34"/>
      <c r="Z614" s="34"/>
    </row>
    <row r="615" spans="2:26" ht="15"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9"/>
      <c r="T615" s="92"/>
      <c r="U615" s="92"/>
      <c r="V615" s="92"/>
      <c r="W615" s="39"/>
      <c r="X615" s="34"/>
      <c r="Y615" s="34"/>
      <c r="Z615" s="34"/>
    </row>
    <row r="616" spans="2:26" ht="15"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9"/>
      <c r="T616" s="92"/>
      <c r="U616" s="92"/>
      <c r="V616" s="92"/>
      <c r="W616" s="39"/>
      <c r="X616" s="34"/>
      <c r="Y616" s="34"/>
      <c r="Z616" s="34"/>
    </row>
    <row r="617" spans="2:26" ht="15"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9"/>
      <c r="T617" s="92"/>
      <c r="U617" s="92"/>
      <c r="V617" s="92"/>
      <c r="W617" s="39"/>
      <c r="X617" s="34"/>
      <c r="Y617" s="34"/>
      <c r="Z617" s="34"/>
    </row>
    <row r="618" spans="2:26" ht="15"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9"/>
      <c r="T618" s="92"/>
      <c r="U618" s="92"/>
      <c r="V618" s="92"/>
      <c r="W618" s="39"/>
      <c r="X618" s="34"/>
      <c r="Y618" s="34"/>
      <c r="Z618" s="34"/>
    </row>
    <row r="619" spans="2:26" ht="15"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9"/>
      <c r="T619" s="92"/>
      <c r="U619" s="92"/>
      <c r="V619" s="92"/>
      <c r="W619" s="39"/>
      <c r="X619" s="34"/>
      <c r="Y619" s="34"/>
      <c r="Z619" s="34"/>
    </row>
    <row r="620" spans="2:26" ht="15"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9"/>
      <c r="T620" s="92"/>
      <c r="U620" s="92"/>
      <c r="V620" s="92"/>
      <c r="W620" s="39"/>
      <c r="X620" s="34"/>
      <c r="Y620" s="34"/>
      <c r="Z620" s="34"/>
    </row>
    <row r="621" spans="2:26" ht="15"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9"/>
      <c r="T621" s="92"/>
      <c r="U621" s="92"/>
      <c r="V621" s="92"/>
      <c r="W621" s="39"/>
      <c r="X621" s="34"/>
      <c r="Y621" s="34"/>
      <c r="Z621" s="34"/>
    </row>
    <row r="622" spans="2:26" ht="15"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9"/>
      <c r="T622" s="92"/>
      <c r="U622" s="92"/>
      <c r="V622" s="92"/>
      <c r="W622" s="39"/>
      <c r="X622" s="34"/>
      <c r="Y622" s="34"/>
      <c r="Z622" s="34"/>
    </row>
    <row r="623" spans="2:26" ht="15"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9"/>
      <c r="T623" s="92"/>
      <c r="U623" s="92"/>
      <c r="V623" s="92"/>
      <c r="W623" s="39"/>
      <c r="X623" s="34"/>
      <c r="Y623" s="34"/>
      <c r="Z623" s="34"/>
    </row>
    <row r="624" spans="2:26" ht="15"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9"/>
      <c r="T624" s="92"/>
      <c r="U624" s="92"/>
      <c r="V624" s="92"/>
      <c r="W624" s="39"/>
      <c r="X624" s="34"/>
      <c r="Y624" s="34"/>
      <c r="Z624" s="34"/>
    </row>
    <row r="625" spans="2:26" ht="15"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9"/>
      <c r="T625" s="92"/>
      <c r="U625" s="92"/>
      <c r="V625" s="92"/>
      <c r="W625" s="39"/>
      <c r="X625" s="34"/>
      <c r="Y625" s="34"/>
      <c r="Z625" s="34"/>
    </row>
    <row r="626" spans="2:26" ht="15"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9"/>
      <c r="T626" s="92"/>
      <c r="U626" s="92"/>
      <c r="V626" s="92"/>
      <c r="W626" s="39"/>
      <c r="X626" s="34"/>
      <c r="Y626" s="34"/>
      <c r="Z626" s="34"/>
    </row>
    <row r="627" spans="2:26" ht="15"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9"/>
      <c r="T627" s="92"/>
      <c r="U627" s="92"/>
      <c r="V627" s="92"/>
      <c r="W627" s="39"/>
      <c r="X627" s="34"/>
      <c r="Y627" s="34"/>
      <c r="Z627" s="34"/>
    </row>
    <row r="628" spans="2:26" ht="15"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9"/>
      <c r="T628" s="92"/>
      <c r="U628" s="92"/>
      <c r="V628" s="92"/>
      <c r="W628" s="39"/>
      <c r="X628" s="34"/>
      <c r="Y628" s="34"/>
      <c r="Z628" s="34"/>
    </row>
    <row r="629" spans="2:26" ht="15"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9"/>
      <c r="T629" s="92"/>
      <c r="U629" s="92"/>
      <c r="V629" s="92"/>
      <c r="W629" s="39"/>
      <c r="X629" s="34"/>
      <c r="Y629" s="34"/>
      <c r="Z629" s="34"/>
    </row>
    <row r="630" spans="2:26" ht="15"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9"/>
      <c r="T630" s="92"/>
      <c r="U630" s="92"/>
      <c r="V630" s="92"/>
      <c r="W630" s="39"/>
      <c r="X630" s="34"/>
      <c r="Y630" s="34"/>
      <c r="Z630" s="34"/>
    </row>
    <row r="631" spans="2:26" ht="15"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9"/>
      <c r="T631" s="92"/>
      <c r="U631" s="92"/>
      <c r="V631" s="92"/>
      <c r="W631" s="39"/>
      <c r="X631" s="34"/>
      <c r="Y631" s="34"/>
      <c r="Z631" s="34"/>
    </row>
    <row r="632" spans="2:26" ht="15"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9"/>
      <c r="T632" s="92"/>
      <c r="U632" s="92"/>
      <c r="V632" s="92"/>
      <c r="W632" s="39"/>
      <c r="X632" s="34"/>
      <c r="Y632" s="34"/>
      <c r="Z632" s="34"/>
    </row>
    <row r="633" spans="2:26" ht="15"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9"/>
      <c r="T633" s="92"/>
      <c r="U633" s="92"/>
      <c r="V633" s="92"/>
      <c r="W633" s="39"/>
      <c r="X633" s="34"/>
      <c r="Y633" s="34"/>
      <c r="Z633" s="34"/>
    </row>
    <row r="634" spans="2:26" ht="15"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9"/>
      <c r="T634" s="92"/>
      <c r="U634" s="92"/>
      <c r="V634" s="92"/>
      <c r="W634" s="39"/>
      <c r="X634" s="34"/>
      <c r="Y634" s="34"/>
      <c r="Z634" s="34"/>
    </row>
    <row r="635" spans="2:26" ht="15"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9"/>
      <c r="T635" s="92"/>
      <c r="U635" s="92"/>
      <c r="V635" s="92"/>
      <c r="W635" s="39"/>
      <c r="X635" s="34"/>
      <c r="Y635" s="34"/>
      <c r="Z635" s="34"/>
    </row>
    <row r="636" spans="2:26" ht="15"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9"/>
      <c r="T636" s="92"/>
      <c r="U636" s="92"/>
      <c r="V636" s="92"/>
      <c r="W636" s="39"/>
      <c r="X636" s="34"/>
      <c r="Y636" s="34"/>
      <c r="Z636" s="34"/>
    </row>
    <row r="637" spans="2:26" ht="15"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9"/>
      <c r="T637" s="92"/>
      <c r="U637" s="92"/>
      <c r="V637" s="92"/>
      <c r="W637" s="39"/>
      <c r="X637" s="34"/>
      <c r="Y637" s="34"/>
      <c r="Z637" s="34"/>
    </row>
    <row r="638" spans="2:26" ht="15"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9"/>
      <c r="T638" s="92"/>
      <c r="U638" s="92"/>
      <c r="V638" s="92"/>
      <c r="W638" s="39"/>
      <c r="X638" s="34"/>
      <c r="Y638" s="34"/>
      <c r="Z638" s="34"/>
    </row>
    <row r="639" spans="2:26" ht="15"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9"/>
      <c r="T639" s="92"/>
      <c r="U639" s="92"/>
      <c r="V639" s="92"/>
      <c r="W639" s="39"/>
      <c r="X639" s="34"/>
      <c r="Y639" s="34"/>
      <c r="Z639" s="34"/>
    </row>
    <row r="640" spans="2:26" ht="15"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9"/>
      <c r="T640" s="92"/>
      <c r="U640" s="92"/>
      <c r="V640" s="92"/>
      <c r="W640" s="39"/>
      <c r="X640" s="34"/>
      <c r="Y640" s="34"/>
      <c r="Z640" s="34"/>
    </row>
    <row r="641" spans="2:26" ht="15"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9"/>
      <c r="T641" s="92"/>
      <c r="U641" s="92"/>
      <c r="V641" s="92"/>
      <c r="W641" s="39"/>
      <c r="X641" s="34"/>
      <c r="Y641" s="34"/>
      <c r="Z641" s="34"/>
    </row>
    <row r="642" spans="2:26" ht="15"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9"/>
      <c r="T642" s="92"/>
      <c r="U642" s="92"/>
      <c r="V642" s="92"/>
      <c r="W642" s="39"/>
      <c r="X642" s="34"/>
      <c r="Y642" s="34"/>
      <c r="Z642" s="34"/>
    </row>
    <row r="643" spans="2:26" ht="15"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9"/>
      <c r="T643" s="92"/>
      <c r="U643" s="92"/>
      <c r="V643" s="92"/>
      <c r="W643" s="39"/>
      <c r="X643" s="34"/>
      <c r="Y643" s="34"/>
      <c r="Z643" s="34"/>
    </row>
    <row r="644" spans="2:26" ht="15"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9"/>
      <c r="T644" s="92"/>
      <c r="U644" s="92"/>
      <c r="V644" s="92"/>
      <c r="W644" s="39"/>
      <c r="X644" s="34"/>
      <c r="Y644" s="34"/>
      <c r="Z644" s="34"/>
    </row>
    <row r="645" spans="2:26" ht="15"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9"/>
      <c r="T645" s="92"/>
      <c r="U645" s="92"/>
      <c r="V645" s="92"/>
      <c r="W645" s="39"/>
      <c r="X645" s="34"/>
      <c r="Y645" s="34"/>
      <c r="Z645" s="34"/>
    </row>
    <row r="646" spans="2:26" ht="15"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9"/>
      <c r="T646" s="92"/>
      <c r="U646" s="92"/>
      <c r="V646" s="92"/>
      <c r="W646" s="39"/>
      <c r="X646" s="34"/>
      <c r="Y646" s="34"/>
      <c r="Z646" s="34"/>
    </row>
    <row r="647" spans="2:26" ht="15"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9"/>
      <c r="T647" s="92"/>
      <c r="U647" s="92"/>
      <c r="V647" s="92"/>
      <c r="W647" s="39"/>
      <c r="X647" s="34"/>
      <c r="Y647" s="34"/>
      <c r="Z647" s="34"/>
    </row>
    <row r="648" spans="2:26" ht="15"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9"/>
      <c r="T648" s="92"/>
      <c r="U648" s="92"/>
      <c r="V648" s="92"/>
      <c r="W648" s="39"/>
      <c r="X648" s="34"/>
      <c r="Y648" s="34"/>
      <c r="Z648" s="34"/>
    </row>
    <row r="649" spans="2:26" ht="15"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9"/>
      <c r="T649" s="92"/>
      <c r="U649" s="92"/>
      <c r="V649" s="92"/>
      <c r="W649" s="39"/>
      <c r="X649" s="34"/>
      <c r="Y649" s="34"/>
      <c r="Z649" s="34"/>
    </row>
    <row r="650" spans="2:26" ht="15"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9"/>
      <c r="T650" s="92"/>
      <c r="U650" s="92"/>
      <c r="V650" s="92"/>
      <c r="W650" s="39"/>
      <c r="X650" s="34"/>
      <c r="Y650" s="34"/>
      <c r="Z650" s="34"/>
    </row>
    <row r="651" spans="2:26" ht="15"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9"/>
      <c r="T651" s="92"/>
      <c r="U651" s="92"/>
      <c r="V651" s="92"/>
      <c r="W651" s="39"/>
      <c r="X651" s="34"/>
      <c r="Y651" s="34"/>
      <c r="Z651" s="34"/>
    </row>
    <row r="652" spans="2:26" ht="15"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9"/>
      <c r="T652" s="92"/>
      <c r="U652" s="92"/>
      <c r="V652" s="92"/>
      <c r="W652" s="39"/>
      <c r="X652" s="34"/>
      <c r="Y652" s="34"/>
      <c r="Z652" s="34"/>
    </row>
    <row r="653" spans="2:26" ht="15"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9"/>
      <c r="T653" s="92"/>
      <c r="U653" s="92"/>
      <c r="V653" s="92"/>
      <c r="W653" s="39"/>
      <c r="X653" s="34"/>
      <c r="Y653" s="34"/>
      <c r="Z653" s="34"/>
    </row>
    <row r="654" spans="2:26" ht="15"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9"/>
      <c r="T654" s="92"/>
      <c r="U654" s="92"/>
      <c r="V654" s="92"/>
      <c r="W654" s="39"/>
      <c r="X654" s="34"/>
      <c r="Y654" s="34"/>
      <c r="Z654" s="34"/>
    </row>
    <row r="655" spans="2:26" ht="15"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9"/>
      <c r="T655" s="92"/>
      <c r="U655" s="92"/>
      <c r="V655" s="92"/>
      <c r="W655" s="39"/>
      <c r="X655" s="34"/>
      <c r="Y655" s="34"/>
      <c r="Z655" s="34"/>
    </row>
    <row r="656" spans="2:26" ht="15"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9"/>
      <c r="T656" s="92"/>
      <c r="U656" s="92"/>
      <c r="V656" s="92"/>
      <c r="W656" s="39"/>
      <c r="X656" s="34"/>
      <c r="Y656" s="34"/>
      <c r="Z656" s="34"/>
    </row>
    <row r="657" spans="2:26" ht="15"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9"/>
      <c r="T657" s="92"/>
      <c r="U657" s="92"/>
      <c r="V657" s="92"/>
      <c r="W657" s="39"/>
      <c r="X657" s="34"/>
      <c r="Y657" s="34"/>
      <c r="Z657" s="34"/>
    </row>
    <row r="658" spans="2:26" ht="15"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9"/>
      <c r="T658" s="92"/>
      <c r="U658" s="92"/>
      <c r="V658" s="92"/>
      <c r="W658" s="39"/>
      <c r="X658" s="34"/>
      <c r="Y658" s="34"/>
      <c r="Z658" s="34"/>
    </row>
    <row r="659" spans="2:26" ht="15"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9"/>
      <c r="T659" s="92"/>
      <c r="U659" s="92"/>
      <c r="V659" s="92"/>
      <c r="W659" s="39"/>
      <c r="X659" s="34"/>
      <c r="Y659" s="34"/>
      <c r="Z659" s="34"/>
    </row>
    <row r="660" spans="2:26" ht="15"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9"/>
      <c r="T660" s="92"/>
      <c r="U660" s="92"/>
      <c r="V660" s="92"/>
      <c r="W660" s="39"/>
      <c r="X660" s="34"/>
      <c r="Y660" s="34"/>
      <c r="Z660" s="34"/>
    </row>
    <row r="661" spans="2:26" ht="15"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9"/>
      <c r="T661" s="92"/>
      <c r="U661" s="92"/>
      <c r="V661" s="92"/>
      <c r="W661" s="39"/>
      <c r="X661" s="34"/>
      <c r="Y661" s="34"/>
      <c r="Z661" s="34"/>
    </row>
    <row r="662" spans="2:26" ht="15"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9"/>
      <c r="T662" s="92"/>
      <c r="U662" s="92"/>
      <c r="V662" s="92"/>
      <c r="W662" s="39"/>
      <c r="X662" s="34"/>
      <c r="Y662" s="34"/>
      <c r="Z662" s="34"/>
    </row>
    <row r="663" spans="2:26" ht="15"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9"/>
      <c r="T663" s="92"/>
      <c r="U663" s="92"/>
      <c r="V663" s="92"/>
      <c r="W663" s="39"/>
      <c r="X663" s="34"/>
      <c r="Y663" s="34"/>
      <c r="Z663" s="34"/>
    </row>
    <row r="664" spans="2:26" ht="15"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9"/>
      <c r="T664" s="92"/>
      <c r="U664" s="92"/>
      <c r="V664" s="92"/>
      <c r="W664" s="39"/>
      <c r="X664" s="34"/>
      <c r="Y664" s="34"/>
      <c r="Z664" s="34"/>
    </row>
    <row r="665" spans="2:26" ht="15"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9"/>
      <c r="T665" s="92"/>
      <c r="U665" s="92"/>
      <c r="V665" s="92"/>
      <c r="W665" s="39"/>
      <c r="X665" s="34"/>
      <c r="Y665" s="34"/>
      <c r="Z665" s="34"/>
    </row>
    <row r="666" spans="2:26" ht="15"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9"/>
      <c r="T666" s="92"/>
      <c r="U666" s="92"/>
      <c r="V666" s="92"/>
      <c r="W666" s="39"/>
      <c r="X666" s="34"/>
      <c r="Y666" s="34"/>
      <c r="Z666" s="34"/>
    </row>
    <row r="667" spans="2:26" ht="15"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9"/>
      <c r="T667" s="92"/>
      <c r="U667" s="92"/>
      <c r="V667" s="92"/>
      <c r="W667" s="39"/>
      <c r="X667" s="34"/>
      <c r="Y667" s="34"/>
      <c r="Z667" s="34"/>
    </row>
    <row r="668" spans="2:26" ht="15"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9"/>
      <c r="T668" s="92"/>
      <c r="U668" s="92"/>
      <c r="V668" s="92"/>
      <c r="W668" s="39"/>
      <c r="X668" s="34"/>
      <c r="Y668" s="34"/>
      <c r="Z668" s="34"/>
    </row>
    <row r="669" spans="2:26" ht="15"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9"/>
      <c r="T669" s="92"/>
      <c r="U669" s="92"/>
      <c r="V669" s="92"/>
      <c r="W669" s="39"/>
      <c r="X669" s="34"/>
      <c r="Y669" s="34"/>
      <c r="Z669" s="34"/>
    </row>
    <row r="670" spans="2:26" ht="15"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9"/>
      <c r="T670" s="92"/>
      <c r="U670" s="92"/>
      <c r="V670" s="92"/>
      <c r="W670" s="39"/>
      <c r="X670" s="34"/>
      <c r="Y670" s="34"/>
      <c r="Z670" s="34"/>
    </row>
    <row r="671" spans="2:26" ht="15"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9"/>
      <c r="T671" s="92"/>
      <c r="U671" s="92"/>
      <c r="V671" s="92"/>
      <c r="W671" s="39"/>
      <c r="X671" s="34"/>
      <c r="Y671" s="34"/>
      <c r="Z671" s="34"/>
    </row>
    <row r="672" spans="2:26" ht="15"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9"/>
      <c r="T672" s="92"/>
      <c r="U672" s="92"/>
      <c r="V672" s="92"/>
      <c r="W672" s="39"/>
      <c r="X672" s="34"/>
      <c r="Y672" s="34"/>
      <c r="Z672" s="34"/>
    </row>
    <row r="673" spans="2:26" ht="15"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9"/>
      <c r="T673" s="92"/>
      <c r="U673" s="92"/>
      <c r="V673" s="92"/>
      <c r="W673" s="39"/>
      <c r="X673" s="34"/>
      <c r="Y673" s="34"/>
      <c r="Z673" s="34"/>
    </row>
    <row r="674" spans="2:26" ht="15"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9"/>
      <c r="T674" s="92"/>
      <c r="U674" s="92"/>
      <c r="V674" s="92"/>
      <c r="W674" s="39"/>
      <c r="X674" s="34"/>
      <c r="Y674" s="34"/>
      <c r="Z674" s="34"/>
    </row>
    <row r="675" spans="2:26" ht="15"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9"/>
      <c r="T675" s="92"/>
      <c r="U675" s="92"/>
      <c r="V675" s="92"/>
      <c r="W675" s="39"/>
      <c r="X675" s="34"/>
      <c r="Y675" s="34"/>
      <c r="Z675" s="34"/>
    </row>
    <row r="676" spans="2:26" ht="15"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9"/>
      <c r="T676" s="92"/>
      <c r="U676" s="92"/>
      <c r="V676" s="92"/>
      <c r="W676" s="39"/>
      <c r="X676" s="34"/>
      <c r="Y676" s="34"/>
      <c r="Z676" s="34"/>
    </row>
    <row r="677" spans="2:26" ht="15"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9"/>
      <c r="T677" s="92"/>
      <c r="U677" s="92"/>
      <c r="V677" s="92"/>
      <c r="W677" s="39"/>
      <c r="X677" s="34"/>
      <c r="Y677" s="34"/>
      <c r="Z677" s="34"/>
    </row>
    <row r="678" spans="2:26" ht="15"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9"/>
      <c r="T678" s="92"/>
      <c r="U678" s="92"/>
      <c r="V678" s="92"/>
      <c r="W678" s="39"/>
      <c r="X678" s="34"/>
      <c r="Y678" s="34"/>
      <c r="Z678" s="34"/>
    </row>
    <row r="679" spans="2:26" ht="15"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9"/>
      <c r="T679" s="92"/>
      <c r="U679" s="92"/>
      <c r="V679" s="92"/>
      <c r="W679" s="39"/>
      <c r="X679" s="34"/>
      <c r="Y679" s="34"/>
      <c r="Z679" s="34"/>
    </row>
    <row r="680" spans="2:26" ht="15"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9"/>
      <c r="T680" s="92"/>
      <c r="U680" s="92"/>
      <c r="V680" s="92"/>
      <c r="W680" s="39"/>
      <c r="X680" s="34"/>
      <c r="Y680" s="34"/>
      <c r="Z680" s="34"/>
    </row>
    <row r="681" spans="2:26" ht="15"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9"/>
      <c r="T681" s="92"/>
      <c r="U681" s="92"/>
      <c r="V681" s="92"/>
      <c r="W681" s="39"/>
      <c r="X681" s="34"/>
      <c r="Y681" s="34"/>
      <c r="Z681" s="34"/>
    </row>
    <row r="682" spans="2:26" ht="15"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9"/>
      <c r="T682" s="92"/>
      <c r="U682" s="92"/>
      <c r="V682" s="92"/>
      <c r="W682" s="39"/>
      <c r="X682" s="34"/>
      <c r="Y682" s="34"/>
      <c r="Z682" s="34"/>
    </row>
    <row r="683" spans="2:26" ht="15"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9"/>
      <c r="T683" s="92"/>
      <c r="U683" s="92"/>
      <c r="V683" s="92"/>
      <c r="W683" s="39"/>
      <c r="X683" s="34"/>
      <c r="Y683" s="34"/>
      <c r="Z683" s="34"/>
    </row>
    <row r="684" spans="2:26" ht="15"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9"/>
      <c r="T684" s="92"/>
      <c r="U684" s="92"/>
      <c r="V684" s="92"/>
      <c r="W684" s="39"/>
      <c r="X684" s="34"/>
      <c r="Y684" s="34"/>
      <c r="Z684" s="34"/>
    </row>
    <row r="685" spans="2:26" ht="15"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9"/>
      <c r="T685" s="92"/>
      <c r="U685" s="92"/>
      <c r="V685" s="92"/>
      <c r="W685" s="39"/>
      <c r="X685" s="34"/>
      <c r="Y685" s="34"/>
      <c r="Z685" s="34"/>
    </row>
    <row r="686" spans="2:26" ht="15"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9"/>
      <c r="T686" s="92"/>
      <c r="U686" s="92"/>
      <c r="V686" s="92"/>
      <c r="W686" s="39"/>
      <c r="X686" s="34"/>
      <c r="Y686" s="34"/>
      <c r="Z686" s="34"/>
    </row>
    <row r="687" spans="2:26" ht="15"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9"/>
      <c r="T687" s="92"/>
      <c r="U687" s="92"/>
      <c r="V687" s="92"/>
      <c r="W687" s="39"/>
      <c r="X687" s="34"/>
      <c r="Y687" s="34"/>
      <c r="Z687" s="34"/>
    </row>
    <row r="688" spans="2:26" ht="15"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9"/>
      <c r="T688" s="92"/>
      <c r="U688" s="92"/>
      <c r="V688" s="92"/>
      <c r="W688" s="39"/>
      <c r="X688" s="34"/>
      <c r="Y688" s="34"/>
      <c r="Z688" s="34"/>
    </row>
    <row r="689" spans="2:26" ht="15"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9"/>
      <c r="T689" s="92"/>
      <c r="U689" s="92"/>
      <c r="V689" s="92"/>
      <c r="W689" s="39"/>
      <c r="X689" s="34"/>
      <c r="Y689" s="34"/>
      <c r="Z689" s="34"/>
    </row>
    <row r="690" spans="2:26" ht="15"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9"/>
      <c r="T690" s="92"/>
      <c r="U690" s="92"/>
      <c r="V690" s="92"/>
      <c r="W690" s="39"/>
      <c r="X690" s="34"/>
      <c r="Y690" s="34"/>
      <c r="Z690" s="34"/>
    </row>
    <row r="691" spans="2:26" ht="15"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9"/>
      <c r="T691" s="92"/>
      <c r="U691" s="92"/>
      <c r="V691" s="92"/>
      <c r="W691" s="39"/>
      <c r="X691" s="34"/>
      <c r="Y691" s="34"/>
      <c r="Z691" s="34"/>
    </row>
    <row r="692" spans="2:26" ht="15"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9"/>
      <c r="T692" s="92"/>
      <c r="U692" s="92"/>
      <c r="V692" s="92"/>
      <c r="W692" s="39"/>
      <c r="X692" s="34"/>
      <c r="Y692" s="34"/>
      <c r="Z692" s="34"/>
    </row>
    <row r="693" spans="2:26" ht="15"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9"/>
      <c r="T693" s="92"/>
      <c r="U693" s="92"/>
      <c r="V693" s="92"/>
      <c r="W693" s="39"/>
      <c r="X693" s="34"/>
      <c r="Y693" s="34"/>
      <c r="Z693" s="34"/>
    </row>
    <row r="694" spans="2:26" ht="15"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9"/>
      <c r="T694" s="92"/>
      <c r="U694" s="92"/>
      <c r="V694" s="92"/>
      <c r="W694" s="39"/>
      <c r="X694" s="34"/>
      <c r="Y694" s="34"/>
      <c r="Z694" s="34"/>
    </row>
    <row r="695" spans="2:26" ht="15"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9"/>
      <c r="T695" s="92"/>
      <c r="U695" s="92"/>
      <c r="V695" s="92"/>
      <c r="W695" s="39"/>
      <c r="X695" s="34"/>
      <c r="Y695" s="34"/>
      <c r="Z695" s="34"/>
    </row>
    <row r="696" spans="2:26" ht="15"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9"/>
      <c r="T696" s="92"/>
      <c r="U696" s="92"/>
      <c r="V696" s="92"/>
      <c r="W696" s="39"/>
      <c r="X696" s="34"/>
      <c r="Y696" s="34"/>
      <c r="Z696" s="34"/>
    </row>
    <row r="697" spans="2:26" ht="15"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9"/>
      <c r="T697" s="92"/>
      <c r="U697" s="92"/>
      <c r="V697" s="92"/>
      <c r="W697" s="39"/>
      <c r="X697" s="34"/>
      <c r="Y697" s="34"/>
      <c r="Z697" s="34"/>
    </row>
    <row r="698" spans="2:26" ht="15"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9"/>
      <c r="T698" s="92"/>
      <c r="U698" s="92"/>
      <c r="V698" s="92"/>
      <c r="W698" s="39"/>
      <c r="X698" s="34"/>
      <c r="Y698" s="34"/>
      <c r="Z698" s="34"/>
    </row>
    <row r="699" spans="2:26" ht="15"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9"/>
      <c r="T699" s="92"/>
      <c r="U699" s="92"/>
      <c r="V699" s="92"/>
      <c r="W699" s="39"/>
      <c r="X699" s="34"/>
      <c r="Y699" s="34"/>
      <c r="Z699" s="34"/>
    </row>
    <row r="700" spans="2:26" ht="15"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9"/>
      <c r="T700" s="92"/>
      <c r="U700" s="92"/>
      <c r="V700" s="92"/>
      <c r="W700" s="39"/>
      <c r="X700" s="34"/>
      <c r="Y700" s="34"/>
      <c r="Z700" s="34"/>
    </row>
    <row r="701" spans="2:26" ht="15"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9"/>
      <c r="T701" s="92"/>
      <c r="U701" s="92"/>
      <c r="V701" s="92"/>
      <c r="W701" s="39"/>
      <c r="X701" s="34"/>
      <c r="Y701" s="34"/>
      <c r="Z701" s="34"/>
    </row>
    <row r="702" spans="2:26" ht="15"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9"/>
      <c r="T702" s="92"/>
      <c r="U702" s="92"/>
      <c r="V702" s="92"/>
      <c r="W702" s="39"/>
      <c r="X702" s="34"/>
      <c r="Y702" s="34"/>
      <c r="Z702" s="34"/>
    </row>
    <row r="703" spans="2:26" ht="15"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9"/>
      <c r="T703" s="92"/>
      <c r="U703" s="92"/>
      <c r="V703" s="92"/>
      <c r="W703" s="39"/>
      <c r="X703" s="34"/>
      <c r="Y703" s="34"/>
      <c r="Z703" s="34"/>
    </row>
    <row r="704" spans="2:26" ht="15"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9"/>
      <c r="T704" s="92"/>
      <c r="U704" s="92"/>
      <c r="V704" s="92"/>
      <c r="W704" s="39"/>
      <c r="X704" s="34"/>
      <c r="Y704" s="34"/>
      <c r="Z704" s="34"/>
    </row>
    <row r="705" spans="2:26" ht="15"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9"/>
      <c r="T705" s="92"/>
      <c r="U705" s="92"/>
      <c r="V705" s="92"/>
      <c r="W705" s="39"/>
      <c r="X705" s="34"/>
      <c r="Y705" s="34"/>
      <c r="Z705" s="34"/>
    </row>
    <row r="706" spans="2:26" ht="15"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9"/>
      <c r="T706" s="92"/>
      <c r="U706" s="92"/>
      <c r="V706" s="92"/>
      <c r="W706" s="39"/>
      <c r="X706" s="34"/>
      <c r="Y706" s="34"/>
      <c r="Z706" s="34"/>
    </row>
    <row r="707" spans="2:26" ht="15"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9"/>
      <c r="T707" s="92"/>
      <c r="U707" s="92"/>
      <c r="V707" s="92"/>
      <c r="W707" s="39"/>
      <c r="X707" s="34"/>
      <c r="Y707" s="34"/>
      <c r="Z707" s="34"/>
    </row>
    <row r="708" spans="2:26" ht="15"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9"/>
      <c r="T708" s="92"/>
      <c r="U708" s="92"/>
      <c r="V708" s="92"/>
      <c r="W708" s="39"/>
      <c r="X708" s="34"/>
      <c r="Y708" s="34"/>
      <c r="Z708" s="34"/>
    </row>
    <row r="709" spans="2:26" ht="15"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9"/>
      <c r="T709" s="92"/>
      <c r="U709" s="92"/>
      <c r="V709" s="92"/>
      <c r="W709" s="39"/>
      <c r="X709" s="34"/>
      <c r="Y709" s="34"/>
      <c r="Z709" s="34"/>
    </row>
    <row r="710" spans="2:26" ht="15"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9"/>
      <c r="T710" s="92"/>
      <c r="U710" s="92"/>
      <c r="V710" s="92"/>
      <c r="W710" s="39"/>
      <c r="X710" s="34"/>
      <c r="Y710" s="34"/>
      <c r="Z710" s="34"/>
    </row>
    <row r="711" spans="2:26" ht="15"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9"/>
      <c r="T711" s="92"/>
      <c r="U711" s="92"/>
      <c r="V711" s="92"/>
      <c r="W711" s="39"/>
      <c r="X711" s="34"/>
      <c r="Y711" s="34"/>
      <c r="Z711" s="34"/>
    </row>
    <row r="712" spans="2:26" ht="15"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9"/>
      <c r="T712" s="92"/>
      <c r="U712" s="92"/>
      <c r="V712" s="92"/>
      <c r="W712" s="39"/>
      <c r="X712" s="34"/>
      <c r="Y712" s="34"/>
      <c r="Z712" s="34"/>
    </row>
    <row r="713" spans="2:26" ht="15"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9"/>
      <c r="T713" s="92"/>
      <c r="U713" s="92"/>
      <c r="V713" s="92"/>
      <c r="W713" s="39"/>
      <c r="X713" s="34"/>
      <c r="Y713" s="34"/>
      <c r="Z713" s="34"/>
    </row>
    <row r="714" spans="2:26" ht="15"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9"/>
      <c r="T714" s="92"/>
      <c r="U714" s="92"/>
      <c r="V714" s="92"/>
      <c r="W714" s="39"/>
      <c r="X714" s="34"/>
      <c r="Y714" s="34"/>
      <c r="Z714" s="34"/>
    </row>
    <row r="715" spans="2:26" ht="15"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9"/>
      <c r="T715" s="92"/>
      <c r="U715" s="92"/>
      <c r="V715" s="92"/>
      <c r="W715" s="39"/>
      <c r="X715" s="34"/>
      <c r="Y715" s="34"/>
      <c r="Z715" s="34"/>
    </row>
    <row r="716" spans="2:26" ht="15"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9"/>
      <c r="T716" s="92"/>
      <c r="U716" s="92"/>
      <c r="V716" s="92"/>
      <c r="W716" s="39"/>
      <c r="X716" s="34"/>
      <c r="Y716" s="34"/>
      <c r="Z716" s="34"/>
    </row>
    <row r="717" spans="2:26" ht="15"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9"/>
      <c r="T717" s="92"/>
      <c r="U717" s="92"/>
      <c r="V717" s="92"/>
      <c r="W717" s="39"/>
      <c r="X717" s="34"/>
      <c r="Y717" s="34"/>
      <c r="Z717" s="34"/>
    </row>
    <row r="718" spans="2:26" ht="15"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9"/>
      <c r="T718" s="92"/>
      <c r="U718" s="92"/>
      <c r="V718" s="92"/>
      <c r="W718" s="39"/>
      <c r="X718" s="34"/>
      <c r="Y718" s="34"/>
      <c r="Z718" s="34"/>
    </row>
    <row r="719" spans="2:26" ht="15"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9"/>
      <c r="T719" s="92"/>
      <c r="U719" s="92"/>
      <c r="V719" s="92"/>
      <c r="W719" s="39"/>
      <c r="X719" s="34"/>
      <c r="Y719" s="34"/>
      <c r="Z719" s="34"/>
    </row>
    <row r="720" spans="2:26" ht="15"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9"/>
      <c r="T720" s="92"/>
      <c r="U720" s="92"/>
      <c r="V720" s="92"/>
      <c r="W720" s="39"/>
      <c r="X720" s="34"/>
      <c r="Y720" s="34"/>
      <c r="Z720" s="34"/>
    </row>
    <row r="721" spans="2:26" ht="15"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9"/>
      <c r="T721" s="92"/>
      <c r="U721" s="92"/>
      <c r="V721" s="92"/>
      <c r="W721" s="39"/>
      <c r="X721" s="34"/>
      <c r="Y721" s="34"/>
      <c r="Z721" s="34"/>
    </row>
    <row r="722" spans="2:26" ht="15"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9"/>
      <c r="T722" s="92"/>
      <c r="U722" s="92"/>
      <c r="V722" s="92"/>
      <c r="W722" s="39"/>
      <c r="X722" s="34"/>
      <c r="Y722" s="34"/>
      <c r="Z722" s="34"/>
    </row>
    <row r="723" spans="2:26" ht="15"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9"/>
      <c r="T723" s="92"/>
      <c r="U723" s="92"/>
      <c r="V723" s="92"/>
      <c r="W723" s="39"/>
      <c r="X723" s="34"/>
      <c r="Y723" s="34"/>
      <c r="Z723" s="34"/>
    </row>
    <row r="724" spans="2:26" ht="15"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9"/>
      <c r="T724" s="92"/>
      <c r="U724" s="92"/>
      <c r="V724" s="92"/>
      <c r="W724" s="39"/>
      <c r="X724" s="34"/>
      <c r="Y724" s="34"/>
      <c r="Z724" s="34"/>
    </row>
    <row r="725" spans="2:26" ht="15"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9"/>
      <c r="T725" s="92"/>
      <c r="U725" s="92"/>
      <c r="V725" s="92"/>
      <c r="W725" s="39"/>
      <c r="X725" s="34"/>
      <c r="Y725" s="34"/>
      <c r="Z725" s="34"/>
    </row>
    <row r="726" spans="2:26" ht="15"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9"/>
      <c r="T726" s="92"/>
      <c r="U726" s="92"/>
      <c r="V726" s="92"/>
      <c r="W726" s="39"/>
      <c r="X726" s="34"/>
      <c r="Y726" s="34"/>
      <c r="Z726" s="34"/>
    </row>
    <row r="727" spans="2:26" ht="15"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9"/>
      <c r="T727" s="92"/>
      <c r="U727" s="92"/>
      <c r="V727" s="92"/>
      <c r="W727" s="39"/>
      <c r="X727" s="34"/>
      <c r="Y727" s="34"/>
      <c r="Z727" s="34"/>
    </row>
    <row r="728" spans="2:26" ht="15"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9"/>
      <c r="T728" s="92"/>
      <c r="U728" s="92"/>
      <c r="V728" s="92"/>
      <c r="W728" s="39"/>
      <c r="X728" s="34"/>
      <c r="Y728" s="34"/>
      <c r="Z728" s="34"/>
    </row>
    <row r="729" spans="2:26" ht="15"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9"/>
      <c r="T729" s="92"/>
      <c r="U729" s="92"/>
      <c r="V729" s="92"/>
      <c r="W729" s="39"/>
      <c r="X729" s="34"/>
      <c r="Y729" s="34"/>
      <c r="Z729" s="34"/>
    </row>
    <row r="730" spans="2:26" ht="15"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9"/>
      <c r="T730" s="92"/>
      <c r="U730" s="92"/>
      <c r="V730" s="92"/>
      <c r="W730" s="39"/>
      <c r="X730" s="34"/>
      <c r="Y730" s="34"/>
      <c r="Z730" s="34"/>
    </row>
    <row r="731" spans="2:26" ht="15"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9"/>
      <c r="T731" s="92"/>
      <c r="U731" s="92"/>
      <c r="V731" s="92"/>
      <c r="W731" s="39"/>
      <c r="X731" s="34"/>
      <c r="Y731" s="34"/>
      <c r="Z731" s="34"/>
    </row>
    <row r="732" spans="2:26" ht="15"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9"/>
      <c r="T732" s="92"/>
      <c r="U732" s="92"/>
      <c r="V732" s="92"/>
      <c r="W732" s="39"/>
      <c r="X732" s="34"/>
      <c r="Y732" s="34"/>
      <c r="Z732" s="34"/>
    </row>
    <row r="733" spans="2:26" ht="15"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9"/>
      <c r="T733" s="92"/>
      <c r="U733" s="92"/>
      <c r="V733" s="92"/>
      <c r="W733" s="39"/>
      <c r="X733" s="34"/>
      <c r="Y733" s="34"/>
      <c r="Z733" s="34"/>
    </row>
    <row r="734" spans="2:26" ht="15"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9"/>
      <c r="T734" s="92"/>
      <c r="U734" s="92"/>
      <c r="V734" s="92"/>
      <c r="W734" s="39"/>
      <c r="X734" s="34"/>
      <c r="Y734" s="34"/>
      <c r="Z734" s="34"/>
    </row>
    <row r="735" spans="2:26" ht="15"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9"/>
      <c r="T735" s="92"/>
      <c r="U735" s="92"/>
      <c r="V735" s="92"/>
      <c r="W735" s="39"/>
      <c r="X735" s="34"/>
      <c r="Y735" s="34"/>
      <c r="Z735" s="34"/>
    </row>
    <row r="736" spans="2:26" ht="15"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9"/>
      <c r="T736" s="92"/>
      <c r="U736" s="92"/>
      <c r="V736" s="92"/>
      <c r="W736" s="39"/>
      <c r="X736" s="34"/>
      <c r="Y736" s="34"/>
      <c r="Z736" s="34"/>
    </row>
    <row r="737" spans="2:26" ht="15"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9"/>
      <c r="T737" s="92"/>
      <c r="U737" s="92"/>
      <c r="V737" s="92"/>
      <c r="W737" s="39"/>
      <c r="X737" s="34"/>
      <c r="Y737" s="34"/>
      <c r="Z737" s="34"/>
    </row>
    <row r="738" spans="2:26" ht="15"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9"/>
      <c r="T738" s="92"/>
      <c r="U738" s="92"/>
      <c r="V738" s="92"/>
      <c r="W738" s="39"/>
      <c r="X738" s="34"/>
      <c r="Y738" s="34"/>
      <c r="Z738" s="34"/>
    </row>
    <row r="739" spans="2:26" ht="15"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9"/>
      <c r="T739" s="92"/>
      <c r="U739" s="92"/>
      <c r="V739" s="92"/>
      <c r="W739" s="39"/>
      <c r="X739" s="34"/>
      <c r="Y739" s="34"/>
      <c r="Z739" s="34"/>
    </row>
    <row r="740" spans="2:26" ht="15"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9"/>
      <c r="T740" s="92"/>
      <c r="U740" s="92"/>
      <c r="V740" s="92"/>
      <c r="W740" s="39"/>
      <c r="X740" s="34"/>
      <c r="Y740" s="34"/>
      <c r="Z740" s="34"/>
    </row>
    <row r="741" spans="2:26" ht="15"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9"/>
      <c r="T741" s="92"/>
      <c r="U741" s="92"/>
      <c r="V741" s="92"/>
      <c r="W741" s="39"/>
      <c r="X741" s="34"/>
      <c r="Y741" s="34"/>
      <c r="Z741" s="34"/>
    </row>
    <row r="742" spans="2:26" ht="15"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9"/>
      <c r="T742" s="92"/>
      <c r="U742" s="92"/>
      <c r="V742" s="92"/>
      <c r="W742" s="39"/>
      <c r="X742" s="34"/>
      <c r="Y742" s="34"/>
      <c r="Z742" s="34"/>
    </row>
    <row r="743" spans="2:26" ht="15"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9"/>
      <c r="T743" s="92"/>
      <c r="U743" s="92"/>
      <c r="V743" s="92"/>
      <c r="W743" s="39"/>
      <c r="X743" s="34"/>
      <c r="Y743" s="34"/>
      <c r="Z743" s="34"/>
    </row>
    <row r="744" spans="2:26" ht="15"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9"/>
      <c r="T744" s="92"/>
      <c r="U744" s="92"/>
      <c r="V744" s="92"/>
      <c r="W744" s="39"/>
      <c r="X744" s="34"/>
      <c r="Y744" s="34"/>
      <c r="Z744" s="34"/>
    </row>
    <row r="745" spans="2:26" ht="15"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9"/>
      <c r="T745" s="92"/>
      <c r="U745" s="92"/>
      <c r="V745" s="92"/>
      <c r="W745" s="39"/>
      <c r="X745" s="34"/>
      <c r="Y745" s="34"/>
      <c r="Z745" s="34"/>
    </row>
    <row r="746" spans="2:26" ht="15"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9"/>
      <c r="T746" s="92"/>
      <c r="U746" s="92"/>
      <c r="V746" s="92"/>
      <c r="W746" s="39"/>
      <c r="X746" s="34"/>
      <c r="Y746" s="34"/>
      <c r="Z746" s="34"/>
    </row>
    <row r="747" spans="2:26" ht="15"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9"/>
      <c r="T747" s="92"/>
      <c r="U747" s="92"/>
      <c r="V747" s="92"/>
      <c r="W747" s="39"/>
      <c r="X747" s="34"/>
      <c r="Y747" s="34"/>
      <c r="Z747" s="34"/>
    </row>
    <row r="748" spans="2:26" ht="15"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9"/>
      <c r="T748" s="92"/>
      <c r="U748" s="92"/>
      <c r="V748" s="92"/>
      <c r="W748" s="39"/>
      <c r="X748" s="34"/>
      <c r="Y748" s="34"/>
      <c r="Z748" s="34"/>
    </row>
    <row r="749" spans="2:26" ht="15"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9"/>
      <c r="T749" s="92"/>
      <c r="U749" s="92"/>
      <c r="V749" s="92"/>
      <c r="W749" s="39"/>
      <c r="X749" s="34"/>
      <c r="Y749" s="34"/>
      <c r="Z749" s="34"/>
    </row>
    <row r="750" spans="2:26" ht="15"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9"/>
      <c r="T750" s="92"/>
      <c r="U750" s="92"/>
      <c r="V750" s="92"/>
      <c r="W750" s="39"/>
      <c r="X750" s="34"/>
      <c r="Y750" s="34"/>
      <c r="Z750" s="34"/>
    </row>
    <row r="751" spans="2:26" ht="15"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9"/>
      <c r="T751" s="92"/>
      <c r="U751" s="92"/>
      <c r="V751" s="92"/>
      <c r="W751" s="39"/>
      <c r="X751" s="34"/>
      <c r="Y751" s="34"/>
      <c r="Z751" s="34"/>
    </row>
    <row r="752" spans="2:26" ht="15"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9"/>
      <c r="T752" s="92"/>
      <c r="U752" s="92"/>
      <c r="V752" s="92"/>
      <c r="W752" s="39"/>
      <c r="X752" s="34"/>
      <c r="Y752" s="34"/>
      <c r="Z752" s="34"/>
    </row>
    <row r="753" spans="2:26" ht="15"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9"/>
      <c r="T753" s="92"/>
      <c r="U753" s="92"/>
      <c r="V753" s="92"/>
      <c r="W753" s="39"/>
      <c r="X753" s="34"/>
      <c r="Y753" s="34"/>
      <c r="Z753" s="34"/>
    </row>
    <row r="754" spans="2:26" ht="15"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9"/>
      <c r="T754" s="92"/>
      <c r="U754" s="92"/>
      <c r="V754" s="92"/>
      <c r="W754" s="39"/>
      <c r="X754" s="34"/>
      <c r="Y754" s="34"/>
      <c r="Z754" s="34"/>
    </row>
    <row r="755" spans="2:26" ht="15"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9"/>
      <c r="T755" s="92"/>
      <c r="U755" s="92"/>
      <c r="V755" s="92"/>
      <c r="W755" s="39"/>
      <c r="X755" s="34"/>
      <c r="Y755" s="34"/>
      <c r="Z755" s="34"/>
    </row>
    <row r="756" spans="2:26" ht="15"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9"/>
      <c r="T756" s="92"/>
      <c r="U756" s="92"/>
      <c r="V756" s="92"/>
      <c r="W756" s="39"/>
      <c r="X756" s="34"/>
      <c r="Y756" s="34"/>
      <c r="Z756" s="34"/>
    </row>
    <row r="757" spans="2:26" ht="15"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9"/>
      <c r="T757" s="92"/>
      <c r="U757" s="92"/>
      <c r="V757" s="92"/>
      <c r="W757" s="39"/>
      <c r="X757" s="34"/>
      <c r="Y757" s="34"/>
      <c r="Z757" s="34"/>
    </row>
    <row r="758" spans="2:26" ht="15"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9"/>
      <c r="T758" s="92"/>
      <c r="U758" s="92"/>
      <c r="V758" s="92"/>
      <c r="W758" s="39"/>
      <c r="X758" s="34"/>
      <c r="Y758" s="34"/>
      <c r="Z758" s="34"/>
    </row>
    <row r="759" spans="2:26" ht="15"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9"/>
      <c r="T759" s="92"/>
      <c r="U759" s="92"/>
      <c r="V759" s="92"/>
      <c r="W759" s="39"/>
      <c r="X759" s="34"/>
      <c r="Y759" s="34"/>
      <c r="Z759" s="34"/>
    </row>
    <row r="760" spans="2:26" ht="15"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9"/>
      <c r="T760" s="92"/>
      <c r="U760" s="92"/>
      <c r="V760" s="92"/>
      <c r="W760" s="39"/>
      <c r="X760" s="34"/>
      <c r="Y760" s="34"/>
      <c r="Z760" s="34"/>
    </row>
    <row r="761" spans="2:26" ht="15"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9"/>
      <c r="T761" s="92"/>
      <c r="U761" s="92"/>
      <c r="V761" s="92"/>
      <c r="W761" s="39"/>
      <c r="X761" s="34"/>
      <c r="Y761" s="34"/>
      <c r="Z761" s="34"/>
    </row>
    <row r="762" spans="2:26" ht="15"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9"/>
      <c r="T762" s="92"/>
      <c r="U762" s="92"/>
      <c r="V762" s="92"/>
      <c r="W762" s="39"/>
      <c r="X762" s="34"/>
      <c r="Y762" s="34"/>
      <c r="Z762" s="34"/>
    </row>
    <row r="763" spans="2:26" ht="15"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9"/>
      <c r="T763" s="92"/>
      <c r="U763" s="92"/>
      <c r="V763" s="92"/>
      <c r="W763" s="39"/>
      <c r="X763" s="34"/>
      <c r="Y763" s="34"/>
      <c r="Z763" s="34"/>
    </row>
    <row r="764" spans="2:26" ht="15"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9"/>
      <c r="T764" s="92"/>
      <c r="U764" s="92"/>
      <c r="V764" s="92"/>
      <c r="W764" s="39"/>
      <c r="X764" s="34"/>
      <c r="Y764" s="34"/>
      <c r="Z764" s="34"/>
    </row>
    <row r="765" spans="2:26" ht="15"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9"/>
      <c r="T765" s="92"/>
      <c r="U765" s="92"/>
      <c r="V765" s="92"/>
      <c r="W765" s="39"/>
      <c r="X765" s="34"/>
      <c r="Y765" s="34"/>
      <c r="Z765" s="34"/>
    </row>
    <row r="766" spans="2:26" ht="15"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9"/>
      <c r="T766" s="92"/>
      <c r="U766" s="92"/>
      <c r="V766" s="92"/>
      <c r="W766" s="39"/>
      <c r="X766" s="34"/>
      <c r="Y766" s="34"/>
      <c r="Z766" s="34"/>
    </row>
    <row r="767" spans="2:26" ht="15"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9"/>
      <c r="T767" s="92"/>
      <c r="U767" s="92"/>
      <c r="V767" s="92"/>
      <c r="W767" s="39"/>
      <c r="X767" s="34"/>
      <c r="Y767" s="34"/>
      <c r="Z767" s="34"/>
    </row>
    <row r="768" spans="2:26" ht="15"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9"/>
      <c r="T768" s="92"/>
      <c r="U768" s="92"/>
      <c r="V768" s="92"/>
      <c r="W768" s="39"/>
      <c r="X768" s="34"/>
      <c r="Y768" s="34"/>
      <c r="Z768" s="34"/>
    </row>
    <row r="769" spans="2:26" ht="15"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9"/>
      <c r="T769" s="92"/>
      <c r="U769" s="92"/>
      <c r="V769" s="92"/>
      <c r="W769" s="39"/>
      <c r="X769" s="34"/>
      <c r="Y769" s="34"/>
      <c r="Z769" s="34"/>
    </row>
    <row r="770" spans="2:26" ht="15"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9"/>
      <c r="T770" s="92"/>
      <c r="U770" s="92"/>
      <c r="V770" s="92"/>
      <c r="W770" s="39"/>
      <c r="X770" s="34"/>
      <c r="Y770" s="34"/>
      <c r="Z770" s="34"/>
    </row>
    <row r="771" spans="2:26" ht="15"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9"/>
      <c r="T771" s="92"/>
      <c r="U771" s="92"/>
      <c r="V771" s="92"/>
      <c r="W771" s="39"/>
      <c r="X771" s="34"/>
      <c r="Y771" s="34"/>
      <c r="Z771" s="34"/>
    </row>
    <row r="772" spans="2:26" ht="15"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9"/>
      <c r="T772" s="92"/>
      <c r="U772" s="92"/>
      <c r="V772" s="92"/>
      <c r="W772" s="39"/>
      <c r="X772" s="34"/>
      <c r="Y772" s="34"/>
      <c r="Z772" s="34"/>
    </row>
    <row r="773" spans="2:26" ht="15"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9"/>
      <c r="T773" s="92"/>
      <c r="U773" s="92"/>
      <c r="V773" s="92"/>
      <c r="W773" s="39"/>
      <c r="X773" s="34"/>
      <c r="Y773" s="34"/>
      <c r="Z773" s="34"/>
    </row>
    <row r="774" spans="2:26" ht="15"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9"/>
      <c r="T774" s="92"/>
      <c r="U774" s="92"/>
      <c r="V774" s="92"/>
      <c r="W774" s="39"/>
      <c r="X774" s="34"/>
      <c r="Y774" s="34"/>
      <c r="Z774" s="34"/>
    </row>
    <row r="775" spans="2:26" ht="15"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9"/>
      <c r="T775" s="92"/>
      <c r="U775" s="92"/>
      <c r="V775" s="92"/>
      <c r="W775" s="39"/>
      <c r="X775" s="34"/>
      <c r="Y775" s="34"/>
      <c r="Z775" s="34"/>
    </row>
    <row r="776" spans="2:26" ht="15"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9"/>
      <c r="T776" s="92"/>
      <c r="U776" s="92"/>
      <c r="V776" s="92"/>
      <c r="W776" s="39"/>
      <c r="X776" s="34"/>
      <c r="Y776" s="34"/>
      <c r="Z776" s="34"/>
    </row>
    <row r="777" spans="2:26" ht="15"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9"/>
      <c r="T777" s="92"/>
      <c r="U777" s="92"/>
      <c r="V777" s="92"/>
      <c r="W777" s="39"/>
      <c r="X777" s="34"/>
      <c r="Y777" s="34"/>
      <c r="Z777" s="34"/>
    </row>
    <row r="778" spans="2:26" ht="15"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9"/>
      <c r="T778" s="92"/>
      <c r="U778" s="92"/>
      <c r="V778" s="92"/>
      <c r="W778" s="39"/>
      <c r="X778" s="34"/>
      <c r="Y778" s="34"/>
      <c r="Z778" s="34"/>
    </row>
    <row r="779" spans="2:26" ht="15"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9"/>
      <c r="T779" s="92"/>
      <c r="U779" s="92"/>
      <c r="V779" s="92"/>
      <c r="W779" s="39"/>
      <c r="X779" s="34"/>
      <c r="Y779" s="34"/>
      <c r="Z779" s="34"/>
    </row>
    <row r="780" spans="2:26" ht="15"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9"/>
      <c r="T780" s="92"/>
      <c r="U780" s="92"/>
      <c r="V780" s="92"/>
      <c r="W780" s="39"/>
      <c r="X780" s="34"/>
      <c r="Y780" s="34"/>
      <c r="Z780" s="34"/>
    </row>
    <row r="781" spans="2:26" ht="15"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9"/>
      <c r="T781" s="92"/>
      <c r="U781" s="92"/>
      <c r="V781" s="92"/>
      <c r="W781" s="39"/>
      <c r="X781" s="34"/>
      <c r="Y781" s="34"/>
      <c r="Z781" s="34"/>
    </row>
    <row r="782" spans="2:26" ht="15"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9"/>
      <c r="T782" s="92"/>
      <c r="U782" s="92"/>
      <c r="V782" s="92"/>
      <c r="W782" s="39"/>
      <c r="X782" s="34"/>
      <c r="Y782" s="34"/>
      <c r="Z782" s="34"/>
    </row>
    <row r="783" spans="2:26" ht="15"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9"/>
      <c r="T783" s="92"/>
      <c r="U783" s="92"/>
      <c r="V783" s="92"/>
      <c r="W783" s="39"/>
      <c r="X783" s="34"/>
      <c r="Y783" s="34"/>
      <c r="Z783" s="34"/>
    </row>
    <row r="784" spans="2:26" ht="15"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9"/>
      <c r="T784" s="92"/>
      <c r="U784" s="92"/>
      <c r="V784" s="92"/>
      <c r="W784" s="39"/>
      <c r="X784" s="34"/>
      <c r="Y784" s="34"/>
      <c r="Z784" s="34"/>
    </row>
    <row r="785" spans="2:26" ht="15"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9"/>
      <c r="T785" s="92"/>
      <c r="U785" s="92"/>
      <c r="V785" s="92"/>
      <c r="W785" s="39"/>
      <c r="X785" s="34"/>
      <c r="Y785" s="34"/>
      <c r="Z785" s="34"/>
    </row>
    <row r="786" spans="2:26" ht="15"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9"/>
      <c r="T786" s="92"/>
      <c r="U786" s="92"/>
      <c r="V786" s="92"/>
      <c r="W786" s="39"/>
      <c r="X786" s="34"/>
      <c r="Y786" s="34"/>
      <c r="Z786" s="34"/>
    </row>
    <row r="787" spans="2:26" ht="15"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9"/>
      <c r="T787" s="92"/>
      <c r="U787" s="92"/>
      <c r="V787" s="92"/>
      <c r="W787" s="39"/>
      <c r="X787" s="34"/>
      <c r="Y787" s="34"/>
      <c r="Z787" s="34"/>
    </row>
    <row r="788" spans="2:26" ht="15"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9"/>
      <c r="T788" s="92"/>
      <c r="U788" s="92"/>
      <c r="V788" s="92"/>
      <c r="W788" s="39"/>
      <c r="X788" s="34"/>
      <c r="Y788" s="34"/>
      <c r="Z788" s="34"/>
    </row>
    <row r="789" spans="2:26" ht="15"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9"/>
      <c r="T789" s="92"/>
      <c r="U789" s="92"/>
      <c r="V789" s="92"/>
      <c r="W789" s="39"/>
      <c r="X789" s="34"/>
      <c r="Y789" s="34"/>
      <c r="Z789" s="34"/>
    </row>
    <row r="790" spans="2:26" ht="15"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9"/>
      <c r="T790" s="92"/>
      <c r="U790" s="92"/>
      <c r="V790" s="92"/>
      <c r="W790" s="39"/>
      <c r="X790" s="34"/>
      <c r="Y790" s="34"/>
      <c r="Z790" s="34"/>
    </row>
    <row r="791" spans="2:26" ht="15"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9"/>
      <c r="T791" s="92"/>
      <c r="U791" s="92"/>
      <c r="V791" s="92"/>
      <c r="W791" s="39"/>
      <c r="X791" s="34"/>
      <c r="Y791" s="34"/>
      <c r="Z791" s="34"/>
    </row>
    <row r="792" spans="2:26" ht="15"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9"/>
      <c r="T792" s="92"/>
      <c r="U792" s="92"/>
      <c r="V792" s="92"/>
      <c r="W792" s="39"/>
      <c r="X792" s="34"/>
      <c r="Y792" s="34"/>
      <c r="Z792" s="34"/>
    </row>
    <row r="793" spans="2:26" ht="15"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9"/>
      <c r="T793" s="92"/>
      <c r="U793" s="92"/>
      <c r="V793" s="92"/>
      <c r="W793" s="39"/>
      <c r="X793" s="34"/>
      <c r="Y793" s="34"/>
      <c r="Z793" s="34"/>
    </row>
    <row r="794" spans="2:26" ht="15"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9"/>
      <c r="T794" s="92"/>
      <c r="U794" s="92"/>
      <c r="V794" s="92"/>
      <c r="W794" s="39"/>
      <c r="X794" s="34"/>
      <c r="Y794" s="34"/>
      <c r="Z794" s="34"/>
    </row>
    <row r="795" spans="2:26" ht="15"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9"/>
      <c r="T795" s="92"/>
      <c r="U795" s="92"/>
      <c r="V795" s="92"/>
      <c r="W795" s="39"/>
      <c r="X795" s="34"/>
      <c r="Y795" s="34"/>
      <c r="Z795" s="34"/>
    </row>
    <row r="796" spans="2:26" ht="15"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9"/>
      <c r="T796" s="92"/>
      <c r="U796" s="92"/>
      <c r="V796" s="92"/>
      <c r="W796" s="39"/>
      <c r="X796" s="34"/>
      <c r="Y796" s="34"/>
      <c r="Z796" s="34"/>
    </row>
    <row r="797" spans="2:26" ht="15"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9"/>
      <c r="T797" s="92"/>
      <c r="U797" s="92"/>
      <c r="V797" s="92"/>
      <c r="W797" s="39"/>
      <c r="X797" s="34"/>
      <c r="Y797" s="34"/>
      <c r="Z797" s="34"/>
    </row>
    <row r="798" spans="2:26" ht="15"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9"/>
      <c r="T798" s="92"/>
      <c r="U798" s="92"/>
      <c r="V798" s="92"/>
      <c r="W798" s="39"/>
      <c r="X798" s="34"/>
      <c r="Y798" s="34"/>
      <c r="Z798" s="34"/>
    </row>
    <row r="799" spans="2:26" ht="15"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9"/>
      <c r="T799" s="92"/>
      <c r="U799" s="92"/>
      <c r="V799" s="92"/>
      <c r="W799" s="39"/>
      <c r="X799" s="34"/>
      <c r="Y799" s="34"/>
      <c r="Z799" s="34"/>
    </row>
    <row r="800" spans="2:26" ht="15"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9"/>
      <c r="T800" s="92"/>
      <c r="U800" s="92"/>
      <c r="V800" s="92"/>
      <c r="W800" s="39"/>
      <c r="X800" s="34"/>
      <c r="Y800" s="34"/>
      <c r="Z800" s="34"/>
    </row>
    <row r="801" spans="2:26" ht="15"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9"/>
      <c r="T801" s="92"/>
      <c r="U801" s="92"/>
      <c r="V801" s="92"/>
      <c r="W801" s="39"/>
      <c r="X801" s="34"/>
      <c r="Y801" s="34"/>
      <c r="Z801" s="34"/>
    </row>
    <row r="802" spans="2:26" ht="15"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9"/>
      <c r="T802" s="92"/>
      <c r="U802" s="92"/>
      <c r="V802" s="92"/>
      <c r="W802" s="39"/>
      <c r="X802" s="34"/>
      <c r="Y802" s="34"/>
      <c r="Z802" s="34"/>
    </row>
    <row r="803" spans="2:26" ht="15"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9"/>
      <c r="T803" s="92"/>
      <c r="U803" s="92"/>
      <c r="V803" s="92"/>
      <c r="W803" s="39"/>
      <c r="X803" s="34"/>
      <c r="Y803" s="34"/>
      <c r="Z803" s="34"/>
    </row>
    <row r="804" spans="2:26" ht="15"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9"/>
      <c r="T804" s="92"/>
      <c r="U804" s="92"/>
      <c r="V804" s="92"/>
      <c r="W804" s="39"/>
      <c r="X804" s="34"/>
      <c r="Y804" s="34"/>
      <c r="Z804" s="34"/>
    </row>
    <row r="805" spans="2:26" ht="15"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9"/>
      <c r="T805" s="92"/>
      <c r="U805" s="92"/>
      <c r="V805" s="92"/>
      <c r="W805" s="39"/>
      <c r="X805" s="34"/>
      <c r="Y805" s="34"/>
      <c r="Z805" s="34"/>
    </row>
    <row r="806" spans="2:26" ht="15"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9"/>
      <c r="T806" s="92"/>
      <c r="U806" s="92"/>
      <c r="V806" s="92"/>
      <c r="W806" s="39"/>
      <c r="X806" s="34"/>
      <c r="Y806" s="34"/>
      <c r="Z806" s="34"/>
    </row>
    <row r="807" spans="2:26" ht="15"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9"/>
      <c r="T807" s="92"/>
      <c r="U807" s="92"/>
      <c r="V807" s="92"/>
      <c r="W807" s="39"/>
      <c r="X807" s="34"/>
      <c r="Y807" s="34"/>
      <c r="Z807" s="34"/>
    </row>
    <row r="808" spans="2:26" ht="15"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9"/>
      <c r="T808" s="92"/>
      <c r="U808" s="92"/>
      <c r="V808" s="92"/>
      <c r="W808" s="39"/>
      <c r="X808" s="34"/>
      <c r="Y808" s="34"/>
      <c r="Z808" s="34"/>
    </row>
    <row r="809" spans="2:26" ht="15"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9"/>
      <c r="T809" s="92"/>
      <c r="U809" s="92"/>
      <c r="V809" s="92"/>
      <c r="W809" s="39"/>
      <c r="X809" s="34"/>
      <c r="Y809" s="34"/>
      <c r="Z809" s="34"/>
    </row>
    <row r="810" spans="2:26" ht="15"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9"/>
      <c r="T810" s="92"/>
      <c r="U810" s="92"/>
      <c r="V810" s="92"/>
      <c r="W810" s="39"/>
      <c r="X810" s="34"/>
      <c r="Y810" s="34"/>
      <c r="Z810" s="34"/>
    </row>
    <row r="811" spans="2:26" ht="15"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9"/>
      <c r="T811" s="92"/>
      <c r="U811" s="92"/>
      <c r="V811" s="92"/>
      <c r="W811" s="39"/>
      <c r="X811" s="34"/>
      <c r="Y811" s="34"/>
      <c r="Z811" s="34"/>
    </row>
    <row r="812" spans="2:26" ht="15"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9"/>
      <c r="T812" s="92"/>
      <c r="U812" s="92"/>
      <c r="V812" s="92"/>
      <c r="W812" s="39"/>
      <c r="X812" s="34"/>
      <c r="Y812" s="34"/>
      <c r="Z812" s="34"/>
    </row>
    <row r="813" spans="2:26" ht="15"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9"/>
      <c r="T813" s="92"/>
      <c r="U813" s="92"/>
      <c r="V813" s="92"/>
      <c r="W813" s="39"/>
      <c r="X813" s="34"/>
      <c r="Y813" s="34"/>
      <c r="Z813" s="34"/>
    </row>
    <row r="814" spans="2:26" ht="15"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9"/>
      <c r="T814" s="92"/>
      <c r="U814" s="92"/>
      <c r="V814" s="92"/>
      <c r="W814" s="39"/>
      <c r="X814" s="34"/>
      <c r="Y814" s="34"/>
      <c r="Z814" s="34"/>
    </row>
    <row r="815" spans="2:26" ht="15"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9"/>
      <c r="T815" s="92"/>
      <c r="U815" s="92"/>
      <c r="V815" s="92"/>
      <c r="W815" s="39"/>
      <c r="X815" s="34"/>
      <c r="Y815" s="34"/>
      <c r="Z815" s="34"/>
    </row>
    <row r="816" spans="2:26" ht="15"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9"/>
      <c r="T816" s="92"/>
      <c r="U816" s="92"/>
      <c r="V816" s="92"/>
      <c r="W816" s="39"/>
      <c r="X816" s="34"/>
      <c r="Y816" s="34"/>
      <c r="Z816" s="34"/>
    </row>
    <row r="817" spans="2:26" ht="15"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9"/>
      <c r="T817" s="92"/>
      <c r="U817" s="92"/>
      <c r="V817" s="92"/>
      <c r="W817" s="39"/>
      <c r="X817" s="34"/>
      <c r="Y817" s="34"/>
      <c r="Z817" s="34"/>
    </row>
    <row r="818" spans="2:26" ht="15"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9"/>
      <c r="T818" s="92"/>
      <c r="U818" s="92"/>
      <c r="V818" s="92"/>
      <c r="W818" s="39"/>
      <c r="X818" s="34"/>
      <c r="Y818" s="34"/>
      <c r="Z818" s="34"/>
    </row>
    <row r="819" spans="2:26" ht="15"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9"/>
      <c r="T819" s="92"/>
      <c r="U819" s="92"/>
      <c r="V819" s="92"/>
      <c r="W819" s="39"/>
      <c r="X819" s="34"/>
      <c r="Y819" s="34"/>
      <c r="Z819" s="34"/>
    </row>
    <row r="820" spans="2:26" ht="15"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9"/>
      <c r="T820" s="92"/>
      <c r="U820" s="92"/>
      <c r="V820" s="92"/>
      <c r="W820" s="39"/>
      <c r="X820" s="34"/>
      <c r="Y820" s="34"/>
      <c r="Z820" s="34"/>
    </row>
    <row r="821" spans="2:26" ht="15"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9"/>
      <c r="T821" s="92"/>
      <c r="U821" s="92"/>
      <c r="V821" s="92"/>
      <c r="W821" s="39"/>
      <c r="X821" s="34"/>
      <c r="Y821" s="34"/>
      <c r="Z821" s="34"/>
    </row>
    <row r="822" spans="2:26" ht="15"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9"/>
      <c r="T822" s="92"/>
      <c r="U822" s="92"/>
      <c r="V822" s="92"/>
      <c r="W822" s="39"/>
      <c r="X822" s="34"/>
      <c r="Y822" s="34"/>
      <c r="Z822" s="34"/>
    </row>
    <row r="823" spans="2:26" ht="15"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9"/>
      <c r="T823" s="92"/>
      <c r="U823" s="92"/>
      <c r="V823" s="92"/>
      <c r="W823" s="39"/>
      <c r="X823" s="34"/>
      <c r="Y823" s="34"/>
      <c r="Z823" s="34"/>
    </row>
    <row r="824" spans="2:26" ht="15"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9"/>
      <c r="T824" s="92"/>
      <c r="U824" s="92"/>
      <c r="V824" s="92"/>
      <c r="W824" s="39"/>
      <c r="X824" s="34"/>
      <c r="Y824" s="34"/>
      <c r="Z824" s="34"/>
    </row>
    <row r="825" spans="2:26" ht="15"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9"/>
      <c r="T825" s="92"/>
      <c r="U825" s="92"/>
      <c r="V825" s="92"/>
      <c r="W825" s="39"/>
      <c r="X825" s="34"/>
      <c r="Y825" s="34"/>
      <c r="Z825" s="34"/>
    </row>
    <row r="826" spans="2:26" ht="15"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9"/>
      <c r="T826" s="92"/>
      <c r="U826" s="92"/>
      <c r="V826" s="92"/>
      <c r="W826" s="39"/>
      <c r="X826" s="34"/>
      <c r="Y826" s="34"/>
      <c r="Z826" s="34"/>
    </row>
    <row r="827" spans="2:26" ht="15"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9"/>
      <c r="T827" s="92"/>
      <c r="U827" s="92"/>
      <c r="V827" s="92"/>
      <c r="W827" s="39"/>
      <c r="X827" s="34"/>
      <c r="Y827" s="34"/>
      <c r="Z827" s="34"/>
    </row>
    <row r="828" spans="2:26" ht="15"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9"/>
      <c r="T828" s="92"/>
      <c r="U828" s="92"/>
      <c r="V828" s="92"/>
      <c r="W828" s="39"/>
      <c r="X828" s="34"/>
      <c r="Y828" s="34"/>
      <c r="Z828" s="34"/>
    </row>
    <row r="829" spans="2:26" ht="15"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9"/>
      <c r="T829" s="92"/>
      <c r="U829" s="92"/>
      <c r="V829" s="92"/>
      <c r="W829" s="39"/>
      <c r="X829" s="34"/>
      <c r="Y829" s="34"/>
      <c r="Z829" s="34"/>
    </row>
    <row r="830" spans="2:26" ht="15"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9"/>
      <c r="T830" s="92"/>
      <c r="U830" s="92"/>
      <c r="V830" s="92"/>
      <c r="W830" s="39"/>
      <c r="X830" s="34"/>
      <c r="Y830" s="34"/>
      <c r="Z830" s="34"/>
    </row>
    <row r="831" spans="2:26" ht="15"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9"/>
      <c r="T831" s="92"/>
      <c r="U831" s="92"/>
      <c r="V831" s="92"/>
      <c r="W831" s="39"/>
      <c r="X831" s="34"/>
      <c r="Y831" s="34"/>
      <c r="Z831" s="34"/>
    </row>
    <row r="832" spans="2:26" ht="15"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9"/>
      <c r="T832" s="92"/>
      <c r="U832" s="92"/>
      <c r="V832" s="92"/>
      <c r="W832" s="39"/>
      <c r="X832" s="34"/>
      <c r="Y832" s="34"/>
      <c r="Z832" s="34"/>
    </row>
    <row r="833" spans="2:26" ht="15"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9"/>
      <c r="T833" s="92"/>
      <c r="U833" s="92"/>
      <c r="V833" s="92"/>
      <c r="W833" s="39"/>
      <c r="X833" s="34"/>
      <c r="Y833" s="34"/>
      <c r="Z833" s="34"/>
    </row>
    <row r="834" spans="2:26" ht="15"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9"/>
      <c r="T834" s="92"/>
      <c r="U834" s="92"/>
      <c r="V834" s="92"/>
      <c r="W834" s="39"/>
      <c r="X834" s="34"/>
      <c r="Y834" s="34"/>
      <c r="Z834" s="34"/>
    </row>
    <row r="835" spans="2:26" ht="15"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9"/>
      <c r="T835" s="92"/>
      <c r="U835" s="92"/>
      <c r="V835" s="92"/>
      <c r="W835" s="39"/>
      <c r="X835" s="34"/>
      <c r="Y835" s="34"/>
      <c r="Z835" s="34"/>
    </row>
    <row r="836" spans="2:26" ht="15"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9"/>
      <c r="T836" s="92"/>
      <c r="U836" s="92"/>
      <c r="V836" s="92"/>
      <c r="W836" s="39"/>
      <c r="X836" s="34"/>
      <c r="Y836" s="34"/>
      <c r="Z836" s="34"/>
    </row>
    <row r="837" spans="2:26" ht="15"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9"/>
      <c r="T837" s="92"/>
      <c r="U837" s="92"/>
      <c r="V837" s="92"/>
      <c r="W837" s="39"/>
      <c r="X837" s="34"/>
      <c r="Y837" s="34"/>
      <c r="Z837" s="34"/>
    </row>
    <row r="838" spans="2:26" ht="15"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9"/>
      <c r="T838" s="92"/>
      <c r="U838" s="92"/>
      <c r="V838" s="92"/>
      <c r="W838" s="39"/>
      <c r="X838" s="34"/>
      <c r="Y838" s="34"/>
      <c r="Z838" s="34"/>
    </row>
    <row r="839" spans="2:26" ht="15"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9"/>
      <c r="T839" s="92"/>
      <c r="U839" s="92"/>
      <c r="V839" s="92"/>
      <c r="W839" s="39"/>
      <c r="X839" s="34"/>
      <c r="Y839" s="34"/>
      <c r="Z839" s="34"/>
    </row>
    <row r="840" spans="2:26" ht="15"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9"/>
      <c r="T840" s="92"/>
      <c r="U840" s="92"/>
      <c r="V840" s="92"/>
      <c r="W840" s="39"/>
      <c r="X840" s="34"/>
      <c r="Y840" s="34"/>
      <c r="Z840" s="34"/>
    </row>
    <row r="841" spans="2:26" ht="15"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9"/>
      <c r="T841" s="92"/>
      <c r="U841" s="92"/>
      <c r="V841" s="92"/>
      <c r="W841" s="39"/>
      <c r="X841" s="34"/>
      <c r="Y841" s="34"/>
      <c r="Z841" s="34"/>
    </row>
    <row r="842" spans="2:26" ht="15"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9"/>
      <c r="T842" s="92"/>
      <c r="U842" s="92"/>
      <c r="V842" s="92"/>
      <c r="W842" s="39"/>
      <c r="X842" s="34"/>
      <c r="Y842" s="34"/>
      <c r="Z842" s="34"/>
    </row>
    <row r="843" spans="2:26" ht="15"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9"/>
      <c r="T843" s="92"/>
      <c r="U843" s="92"/>
      <c r="V843" s="92"/>
      <c r="W843" s="39"/>
      <c r="X843" s="34"/>
      <c r="Y843" s="34"/>
      <c r="Z843" s="34"/>
    </row>
    <row r="844" spans="2:26" ht="15"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9"/>
      <c r="T844" s="92"/>
      <c r="U844" s="92"/>
      <c r="V844" s="92"/>
      <c r="W844" s="39"/>
      <c r="X844" s="34"/>
      <c r="Y844" s="34"/>
      <c r="Z844" s="34"/>
    </row>
    <row r="845" spans="2:26" ht="15"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9"/>
      <c r="T845" s="92"/>
      <c r="U845" s="92"/>
      <c r="V845" s="92"/>
      <c r="W845" s="39"/>
      <c r="X845" s="34"/>
      <c r="Y845" s="34"/>
      <c r="Z845" s="34"/>
    </row>
    <row r="846" spans="2:26" ht="15"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9"/>
      <c r="T846" s="92"/>
      <c r="U846" s="92"/>
      <c r="V846" s="92"/>
      <c r="W846" s="39"/>
      <c r="X846" s="34"/>
      <c r="Y846" s="34"/>
      <c r="Z846" s="34"/>
    </row>
    <row r="847" spans="2:26" ht="15"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9"/>
      <c r="T847" s="92"/>
      <c r="U847" s="92"/>
      <c r="V847" s="92"/>
      <c r="W847" s="39"/>
      <c r="X847" s="34"/>
      <c r="Y847" s="34"/>
      <c r="Z847" s="34"/>
    </row>
    <row r="848" spans="2:26" ht="15"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9"/>
      <c r="T848" s="92"/>
      <c r="U848" s="92"/>
      <c r="V848" s="92"/>
      <c r="W848" s="39"/>
      <c r="X848" s="34"/>
      <c r="Y848" s="34"/>
      <c r="Z848" s="34"/>
    </row>
    <row r="849" spans="2:26" ht="15"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9"/>
      <c r="T849" s="92"/>
      <c r="U849" s="92"/>
      <c r="V849" s="92"/>
      <c r="W849" s="39"/>
      <c r="X849" s="34"/>
      <c r="Y849" s="34"/>
      <c r="Z849" s="34"/>
    </row>
    <row r="850" spans="2:26" ht="15"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9"/>
      <c r="T850" s="92"/>
      <c r="U850" s="92"/>
      <c r="V850" s="92"/>
      <c r="W850" s="39"/>
      <c r="X850" s="34"/>
      <c r="Y850" s="34"/>
      <c r="Z850" s="34"/>
    </row>
    <row r="851" spans="2:26" ht="15"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9"/>
      <c r="T851" s="92"/>
      <c r="U851" s="92"/>
      <c r="V851" s="92"/>
      <c r="W851" s="39"/>
      <c r="X851" s="34"/>
      <c r="Y851" s="34"/>
      <c r="Z851" s="34"/>
    </row>
    <row r="852" spans="2:26" ht="15"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9"/>
      <c r="T852" s="92"/>
      <c r="U852" s="92"/>
      <c r="V852" s="92"/>
      <c r="W852" s="39"/>
      <c r="X852" s="34"/>
      <c r="Y852" s="34"/>
      <c r="Z852" s="34"/>
    </row>
    <row r="853" spans="2:26" ht="15"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9"/>
      <c r="T853" s="92"/>
      <c r="U853" s="92"/>
      <c r="V853" s="92"/>
      <c r="W853" s="39"/>
      <c r="X853" s="34"/>
      <c r="Y853" s="34"/>
      <c r="Z853" s="34"/>
    </row>
    <row r="854" spans="2:26" ht="15"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9"/>
      <c r="T854" s="92"/>
      <c r="U854" s="92"/>
      <c r="V854" s="92"/>
      <c r="W854" s="39"/>
      <c r="X854" s="34"/>
      <c r="Y854" s="34"/>
      <c r="Z854" s="34"/>
    </row>
    <row r="855" spans="2:26" ht="15"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9"/>
      <c r="T855" s="92"/>
      <c r="U855" s="92"/>
      <c r="V855" s="92"/>
      <c r="W855" s="39"/>
      <c r="X855" s="34"/>
      <c r="Y855" s="34"/>
      <c r="Z855" s="34"/>
    </row>
    <row r="856" spans="2:26" ht="15"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9"/>
      <c r="T856" s="92"/>
      <c r="U856" s="92"/>
      <c r="V856" s="92"/>
      <c r="W856" s="39"/>
      <c r="X856" s="34"/>
      <c r="Y856" s="34"/>
      <c r="Z856" s="34"/>
    </row>
    <row r="857" spans="2:26" ht="15"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9"/>
      <c r="T857" s="92"/>
      <c r="U857" s="92"/>
      <c r="V857" s="92"/>
      <c r="W857" s="39"/>
      <c r="X857" s="34"/>
      <c r="Y857" s="34"/>
      <c r="Z857" s="34"/>
    </row>
    <row r="858" spans="2:26" ht="15"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9"/>
      <c r="T858" s="92"/>
      <c r="U858" s="92"/>
      <c r="V858" s="92"/>
      <c r="W858" s="39"/>
      <c r="X858" s="34"/>
      <c r="Y858" s="34"/>
      <c r="Z858" s="34"/>
    </row>
    <row r="859" spans="2:26" ht="15"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9"/>
      <c r="T859" s="92"/>
      <c r="U859" s="92"/>
      <c r="V859" s="92"/>
      <c r="W859" s="39"/>
      <c r="X859" s="34"/>
      <c r="Y859" s="34"/>
      <c r="Z859" s="34"/>
    </row>
    <row r="860" spans="2:26" ht="15"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9"/>
      <c r="T860" s="92"/>
      <c r="U860" s="92"/>
      <c r="V860" s="92"/>
      <c r="W860" s="39"/>
      <c r="X860" s="34"/>
      <c r="Y860" s="34"/>
      <c r="Z860" s="34"/>
    </row>
    <row r="861" spans="2:26" ht="15"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9"/>
      <c r="T861" s="92"/>
      <c r="U861" s="92"/>
      <c r="V861" s="92"/>
      <c r="W861" s="39"/>
      <c r="X861" s="34"/>
      <c r="Y861" s="34"/>
      <c r="Z861" s="34"/>
    </row>
    <row r="862" spans="2:26" ht="15"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9"/>
      <c r="T862" s="92"/>
      <c r="U862" s="92"/>
      <c r="V862" s="92"/>
      <c r="W862" s="39"/>
      <c r="X862" s="34"/>
      <c r="Y862" s="34"/>
      <c r="Z862" s="34"/>
    </row>
    <row r="863" spans="2:26" ht="15"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9"/>
      <c r="T863" s="92"/>
      <c r="U863" s="92"/>
      <c r="V863" s="92"/>
      <c r="W863" s="39"/>
      <c r="X863" s="34"/>
      <c r="Y863" s="34"/>
      <c r="Z863" s="34"/>
    </row>
    <row r="864" spans="2:26" ht="15"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9"/>
      <c r="T864" s="92"/>
      <c r="U864" s="92"/>
      <c r="V864" s="92"/>
      <c r="W864" s="39"/>
      <c r="X864" s="34"/>
      <c r="Y864" s="34"/>
      <c r="Z864" s="34"/>
    </row>
    <row r="865" spans="2:26" ht="15"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9"/>
      <c r="T865" s="92"/>
      <c r="U865" s="92"/>
      <c r="V865" s="92"/>
      <c r="W865" s="39"/>
      <c r="X865" s="34"/>
      <c r="Y865" s="34"/>
      <c r="Z865" s="34"/>
    </row>
    <row r="866" spans="2:26" ht="15"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9"/>
      <c r="T866" s="92"/>
      <c r="U866" s="92"/>
      <c r="V866" s="92"/>
      <c r="W866" s="39"/>
      <c r="X866" s="34"/>
      <c r="Y866" s="34"/>
      <c r="Z866" s="34"/>
    </row>
    <row r="867" spans="2:26" ht="15"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9"/>
      <c r="T867" s="92"/>
      <c r="U867" s="92"/>
      <c r="V867" s="92"/>
      <c r="W867" s="39"/>
      <c r="X867" s="34"/>
      <c r="Y867" s="34"/>
      <c r="Z867" s="34"/>
    </row>
    <row r="868" spans="2:26" ht="15"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9"/>
      <c r="T868" s="92"/>
      <c r="U868" s="92"/>
      <c r="V868" s="92"/>
      <c r="W868" s="39"/>
      <c r="X868" s="34"/>
      <c r="Y868" s="34"/>
      <c r="Z868" s="34"/>
    </row>
    <row r="869" spans="2:26" ht="15"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9"/>
      <c r="T869" s="92"/>
      <c r="U869" s="92"/>
      <c r="V869" s="92"/>
      <c r="W869" s="39"/>
      <c r="X869" s="34"/>
      <c r="Y869" s="34"/>
      <c r="Z869" s="34"/>
    </row>
    <row r="870" spans="2:26" ht="15"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9"/>
      <c r="T870" s="92"/>
      <c r="U870" s="92"/>
      <c r="V870" s="92"/>
      <c r="W870" s="39"/>
      <c r="X870" s="34"/>
      <c r="Y870" s="34"/>
      <c r="Z870" s="34"/>
    </row>
    <row r="871" spans="2:26" ht="15"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9"/>
      <c r="T871" s="92"/>
      <c r="U871" s="92"/>
      <c r="V871" s="92"/>
      <c r="W871" s="39"/>
      <c r="X871" s="34"/>
      <c r="Y871" s="34"/>
      <c r="Z871" s="34"/>
    </row>
    <row r="872" spans="2:26" ht="15"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9"/>
      <c r="T872" s="92"/>
      <c r="U872" s="92"/>
      <c r="V872" s="92"/>
      <c r="W872" s="39"/>
      <c r="X872" s="34"/>
      <c r="Y872" s="34"/>
      <c r="Z872" s="34"/>
    </row>
    <row r="873" spans="2:26" ht="15"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9"/>
      <c r="T873" s="92"/>
      <c r="U873" s="92"/>
      <c r="V873" s="92"/>
      <c r="W873" s="39"/>
      <c r="X873" s="34"/>
      <c r="Y873" s="34"/>
      <c r="Z873" s="34"/>
    </row>
    <row r="874" spans="2:26" ht="15"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9"/>
      <c r="T874" s="92"/>
      <c r="U874" s="92"/>
      <c r="V874" s="92"/>
      <c r="W874" s="39"/>
      <c r="X874" s="34"/>
      <c r="Y874" s="34"/>
      <c r="Z874" s="34"/>
    </row>
    <row r="875" spans="2:26" ht="15"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9"/>
      <c r="T875" s="92"/>
      <c r="U875" s="92"/>
      <c r="V875" s="92"/>
      <c r="W875" s="39"/>
      <c r="X875" s="34"/>
      <c r="Y875" s="34"/>
      <c r="Z875" s="34"/>
    </row>
    <row r="876" spans="2:26" ht="15"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9"/>
      <c r="T876" s="92"/>
      <c r="U876" s="92"/>
      <c r="V876" s="92"/>
      <c r="W876" s="39"/>
      <c r="X876" s="34"/>
      <c r="Y876" s="34"/>
      <c r="Z876" s="34"/>
    </row>
    <row r="877" spans="2:26" ht="15"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9"/>
      <c r="T877" s="92"/>
      <c r="U877" s="92"/>
      <c r="V877" s="92"/>
      <c r="W877" s="39"/>
      <c r="X877" s="34"/>
      <c r="Y877" s="34"/>
      <c r="Z877" s="34"/>
    </row>
    <row r="878" spans="2:26" ht="15"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9"/>
      <c r="T878" s="92"/>
      <c r="U878" s="92"/>
      <c r="V878" s="92"/>
      <c r="W878" s="39"/>
      <c r="X878" s="34"/>
      <c r="Y878" s="34"/>
      <c r="Z878" s="34"/>
    </row>
    <row r="879" spans="2:26" ht="15"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9"/>
      <c r="T879" s="92"/>
      <c r="U879" s="92"/>
      <c r="V879" s="92"/>
      <c r="W879" s="39"/>
      <c r="X879" s="34"/>
      <c r="Y879" s="34"/>
      <c r="Z879" s="34"/>
    </row>
    <row r="880" spans="2:26" ht="15"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9"/>
      <c r="T880" s="92"/>
      <c r="U880" s="92"/>
      <c r="V880" s="92"/>
      <c r="W880" s="39"/>
      <c r="X880" s="34"/>
      <c r="Y880" s="34"/>
      <c r="Z880" s="34"/>
    </row>
    <row r="881" spans="2:26" ht="15"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9"/>
      <c r="T881" s="92"/>
      <c r="U881" s="92"/>
      <c r="V881" s="92"/>
      <c r="W881" s="39"/>
      <c r="X881" s="34"/>
      <c r="Y881" s="34"/>
      <c r="Z881" s="34"/>
    </row>
    <row r="882" spans="2:26" ht="15"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9"/>
      <c r="T882" s="92"/>
      <c r="U882" s="92"/>
      <c r="V882" s="92"/>
      <c r="W882" s="39"/>
      <c r="X882" s="34"/>
      <c r="Y882" s="34"/>
      <c r="Z882" s="34"/>
    </row>
    <row r="883" spans="2:26" ht="15"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9"/>
      <c r="T883" s="92"/>
      <c r="U883" s="92"/>
      <c r="V883" s="92"/>
      <c r="W883" s="39"/>
      <c r="X883" s="34"/>
      <c r="Y883" s="34"/>
      <c r="Z883" s="34"/>
    </row>
    <row r="884" spans="2:26" ht="15"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9"/>
      <c r="T884" s="92"/>
      <c r="U884" s="92"/>
      <c r="V884" s="92"/>
      <c r="W884" s="39"/>
      <c r="X884" s="34"/>
      <c r="Y884" s="34"/>
      <c r="Z884" s="34"/>
    </row>
    <row r="885" spans="2:26" ht="15"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9"/>
      <c r="T885" s="92"/>
      <c r="U885" s="92"/>
      <c r="V885" s="92"/>
      <c r="W885" s="39"/>
      <c r="X885" s="34"/>
      <c r="Y885" s="34"/>
      <c r="Z885" s="34"/>
    </row>
    <row r="886" spans="2:26" ht="15"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9"/>
      <c r="T886" s="92"/>
      <c r="U886" s="92"/>
      <c r="V886" s="92"/>
      <c r="W886" s="39"/>
      <c r="X886" s="34"/>
      <c r="Y886" s="34"/>
      <c r="Z886" s="34"/>
    </row>
    <row r="887" spans="2:26" ht="15"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9"/>
      <c r="T887" s="92"/>
      <c r="U887" s="92"/>
      <c r="V887" s="92"/>
      <c r="W887" s="39"/>
      <c r="X887" s="34"/>
      <c r="Y887" s="34"/>
      <c r="Z887" s="34"/>
    </row>
    <row r="888" spans="2:26" ht="15"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9"/>
      <c r="T888" s="92"/>
      <c r="U888" s="92"/>
      <c r="V888" s="92"/>
      <c r="W888" s="39"/>
      <c r="X888" s="34"/>
      <c r="Y888" s="34"/>
      <c r="Z888" s="34"/>
    </row>
    <row r="889" spans="2:26" ht="15"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9"/>
      <c r="T889" s="92"/>
      <c r="U889" s="92"/>
      <c r="V889" s="92"/>
      <c r="W889" s="39"/>
      <c r="X889" s="34"/>
      <c r="Y889" s="34"/>
      <c r="Z889" s="34"/>
    </row>
    <row r="890" spans="2:26" ht="15"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9"/>
      <c r="T890" s="92"/>
      <c r="U890" s="92"/>
      <c r="V890" s="92"/>
      <c r="W890" s="39"/>
      <c r="X890" s="34"/>
      <c r="Y890" s="34"/>
      <c r="Z890" s="34"/>
    </row>
    <row r="891" spans="2:26" ht="15"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9"/>
      <c r="T891" s="92"/>
      <c r="U891" s="92"/>
      <c r="V891" s="92"/>
      <c r="W891" s="39"/>
      <c r="X891" s="34"/>
      <c r="Y891" s="34"/>
      <c r="Z891" s="34"/>
    </row>
    <row r="892" spans="2:26" ht="15"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9"/>
      <c r="T892" s="92"/>
      <c r="U892" s="92"/>
      <c r="V892" s="92"/>
      <c r="W892" s="39"/>
      <c r="X892" s="34"/>
      <c r="Y892" s="34"/>
      <c r="Z892" s="34"/>
    </row>
    <row r="893" spans="2:26" ht="15"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9"/>
      <c r="T893" s="92"/>
      <c r="U893" s="92"/>
      <c r="V893" s="92"/>
      <c r="W893" s="39"/>
      <c r="X893" s="34"/>
      <c r="Y893" s="34"/>
      <c r="Z893" s="34"/>
    </row>
    <row r="894" spans="2:26" ht="15"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9"/>
      <c r="T894" s="92"/>
      <c r="U894" s="92"/>
      <c r="V894" s="92"/>
      <c r="W894" s="39"/>
      <c r="X894" s="34"/>
      <c r="Y894" s="34"/>
      <c r="Z894" s="34"/>
    </row>
    <row r="895" spans="2:26" ht="15"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9"/>
      <c r="T895" s="92"/>
      <c r="U895" s="92"/>
      <c r="V895" s="92"/>
      <c r="W895" s="39"/>
      <c r="X895" s="34"/>
      <c r="Y895" s="34"/>
      <c r="Z895" s="34"/>
    </row>
    <row r="896" spans="2:26" ht="15"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9"/>
      <c r="T896" s="92"/>
      <c r="U896" s="92"/>
      <c r="V896" s="92"/>
      <c r="W896" s="39"/>
      <c r="X896" s="34"/>
      <c r="Y896" s="34"/>
      <c r="Z896" s="34"/>
    </row>
    <row r="897" spans="2:26" ht="15"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9"/>
      <c r="T897" s="92"/>
      <c r="U897" s="92"/>
      <c r="V897" s="92"/>
      <c r="W897" s="39"/>
      <c r="X897" s="34"/>
      <c r="Y897" s="34"/>
      <c r="Z897" s="34"/>
    </row>
    <row r="898" spans="2:26" ht="15"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9"/>
      <c r="T898" s="92"/>
      <c r="U898" s="92"/>
      <c r="V898" s="92"/>
      <c r="W898" s="39"/>
      <c r="X898" s="34"/>
      <c r="Y898" s="34"/>
      <c r="Z898" s="34"/>
    </row>
    <row r="899" spans="2:26" ht="15"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9"/>
      <c r="T899" s="92"/>
      <c r="U899" s="92"/>
      <c r="V899" s="92"/>
      <c r="W899" s="39"/>
      <c r="X899" s="34"/>
      <c r="Y899" s="34"/>
      <c r="Z899" s="34"/>
    </row>
    <row r="900" spans="2:26" ht="15"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9"/>
      <c r="T900" s="92"/>
      <c r="U900" s="92"/>
      <c r="V900" s="92"/>
      <c r="W900" s="39"/>
      <c r="X900" s="34"/>
      <c r="Y900" s="34"/>
      <c r="Z900" s="34"/>
    </row>
    <row r="901" spans="2:26" ht="15"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9"/>
      <c r="T901" s="92"/>
      <c r="U901" s="92"/>
      <c r="V901" s="92"/>
      <c r="W901" s="39"/>
      <c r="X901" s="34"/>
      <c r="Y901" s="34"/>
      <c r="Z901" s="34"/>
    </row>
    <row r="902" spans="2:26" ht="15"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9"/>
      <c r="T902" s="92"/>
      <c r="U902" s="92"/>
      <c r="V902" s="92"/>
      <c r="W902" s="39"/>
      <c r="X902" s="34"/>
      <c r="Y902" s="34"/>
      <c r="Z902" s="34"/>
    </row>
    <row r="903" spans="2:26" ht="15"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9"/>
      <c r="T903" s="92"/>
      <c r="U903" s="92"/>
      <c r="V903" s="92"/>
      <c r="W903" s="39"/>
      <c r="X903" s="34"/>
      <c r="Y903" s="34"/>
      <c r="Z903" s="34"/>
    </row>
    <row r="904" spans="2:26" ht="15"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9"/>
      <c r="T904" s="92"/>
      <c r="U904" s="92"/>
      <c r="V904" s="92"/>
      <c r="W904" s="39"/>
      <c r="X904" s="34"/>
      <c r="Y904" s="34"/>
      <c r="Z904" s="34"/>
    </row>
    <row r="905" spans="2:26" ht="15"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9"/>
      <c r="T905" s="92"/>
      <c r="U905" s="92"/>
      <c r="V905" s="92"/>
      <c r="W905" s="39"/>
      <c r="X905" s="34"/>
      <c r="Y905" s="34"/>
      <c r="Z905" s="34"/>
    </row>
    <row r="906" spans="2:26" ht="15"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9"/>
      <c r="T906" s="92"/>
      <c r="U906" s="92"/>
      <c r="V906" s="92"/>
      <c r="W906" s="39"/>
      <c r="X906" s="34"/>
      <c r="Y906" s="34"/>
      <c r="Z906" s="34"/>
    </row>
    <row r="907" spans="2:26" ht="15"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9"/>
      <c r="T907" s="92"/>
      <c r="U907" s="92"/>
      <c r="V907" s="92"/>
      <c r="W907" s="39"/>
      <c r="X907" s="34"/>
      <c r="Y907" s="34"/>
      <c r="Z907" s="34"/>
    </row>
    <row r="908" spans="2:26" ht="15"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9"/>
      <c r="T908" s="92"/>
      <c r="U908" s="92"/>
      <c r="V908" s="92"/>
      <c r="W908" s="39"/>
      <c r="X908" s="34"/>
      <c r="Y908" s="34"/>
      <c r="Z908" s="34"/>
    </row>
    <row r="909" spans="2:26" ht="15"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9"/>
      <c r="T909" s="92"/>
      <c r="U909" s="92"/>
      <c r="V909" s="92"/>
      <c r="W909" s="39"/>
      <c r="X909" s="34"/>
      <c r="Y909" s="34"/>
      <c r="Z909" s="34"/>
    </row>
    <row r="910" spans="2:26" ht="15"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9"/>
      <c r="T910" s="92"/>
      <c r="U910" s="92"/>
      <c r="V910" s="92"/>
      <c r="W910" s="39"/>
      <c r="X910" s="34"/>
      <c r="Y910" s="34"/>
      <c r="Z910" s="34"/>
    </row>
    <row r="911" spans="2:26" ht="15"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9"/>
      <c r="T911" s="92"/>
      <c r="U911" s="92"/>
      <c r="V911" s="92"/>
      <c r="W911" s="39"/>
      <c r="X911" s="34"/>
      <c r="Y911" s="34"/>
      <c r="Z911" s="34"/>
    </row>
    <row r="912" spans="2:26" ht="15"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9"/>
      <c r="T912" s="92"/>
      <c r="U912" s="92"/>
      <c r="V912" s="92"/>
      <c r="W912" s="39"/>
      <c r="X912" s="34"/>
      <c r="Y912" s="34"/>
      <c r="Z912" s="34"/>
    </row>
    <row r="913" spans="2:26" ht="15"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9"/>
      <c r="T913" s="92"/>
      <c r="U913" s="92"/>
      <c r="V913" s="92"/>
      <c r="W913" s="39"/>
      <c r="X913" s="34"/>
      <c r="Y913" s="34"/>
      <c r="Z913" s="34"/>
    </row>
    <row r="914" spans="2:26" ht="15"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9"/>
      <c r="T914" s="92"/>
      <c r="U914" s="92"/>
      <c r="V914" s="92"/>
      <c r="W914" s="39"/>
      <c r="X914" s="34"/>
      <c r="Y914" s="34"/>
      <c r="Z914" s="34"/>
    </row>
    <row r="915" spans="2:26" ht="15"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9"/>
      <c r="T915" s="92"/>
      <c r="U915" s="92"/>
      <c r="V915" s="92"/>
      <c r="W915" s="39"/>
      <c r="X915" s="34"/>
      <c r="Y915" s="34"/>
      <c r="Z915" s="34"/>
    </row>
    <row r="916" spans="2:26" ht="15"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9"/>
      <c r="T916" s="92"/>
      <c r="U916" s="92"/>
      <c r="V916" s="92"/>
      <c r="W916" s="39"/>
      <c r="X916" s="34"/>
      <c r="Y916" s="34"/>
      <c r="Z916" s="34"/>
    </row>
    <row r="917" spans="2:26" ht="15"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9"/>
      <c r="T917" s="92"/>
      <c r="U917" s="92"/>
      <c r="V917" s="92"/>
      <c r="W917" s="39"/>
      <c r="X917" s="34"/>
      <c r="Y917" s="34"/>
      <c r="Z917" s="34"/>
    </row>
    <row r="918" spans="2:26" ht="15"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9"/>
      <c r="T918" s="92"/>
      <c r="U918" s="92"/>
      <c r="V918" s="92"/>
      <c r="W918" s="39"/>
      <c r="X918" s="34"/>
      <c r="Y918" s="34"/>
      <c r="Z918" s="34"/>
    </row>
    <row r="919" spans="2:26" ht="15"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9"/>
      <c r="T919" s="92"/>
      <c r="U919" s="92"/>
      <c r="V919" s="92"/>
      <c r="W919" s="39"/>
      <c r="X919" s="34"/>
      <c r="Y919" s="34"/>
      <c r="Z919" s="34"/>
    </row>
    <row r="920" spans="2:26" ht="15"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9"/>
      <c r="T920" s="92"/>
      <c r="U920" s="92"/>
      <c r="V920" s="92"/>
      <c r="W920" s="39"/>
      <c r="X920" s="34"/>
      <c r="Y920" s="34"/>
      <c r="Z920" s="34"/>
    </row>
    <row r="921" spans="2:26" ht="15"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9"/>
      <c r="T921" s="92"/>
      <c r="U921" s="92"/>
      <c r="V921" s="92"/>
      <c r="W921" s="39"/>
      <c r="X921" s="34"/>
      <c r="Y921" s="34"/>
      <c r="Z921" s="34"/>
    </row>
    <row r="922" spans="2:26" ht="15"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9"/>
      <c r="T922" s="92"/>
      <c r="U922" s="92"/>
      <c r="V922" s="92"/>
      <c r="W922" s="39"/>
      <c r="X922" s="34"/>
      <c r="Y922" s="34"/>
      <c r="Z922" s="34"/>
    </row>
    <row r="923" spans="2:26" ht="15"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9"/>
      <c r="T923" s="92"/>
      <c r="U923" s="92"/>
      <c r="V923" s="92"/>
      <c r="W923" s="39"/>
      <c r="X923" s="34"/>
      <c r="Y923" s="34"/>
      <c r="Z923" s="34"/>
    </row>
    <row r="924" spans="2:26" ht="15"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9"/>
      <c r="T924" s="92"/>
      <c r="U924" s="92"/>
      <c r="V924" s="92"/>
      <c r="W924" s="39"/>
      <c r="X924" s="34"/>
      <c r="Y924" s="34"/>
      <c r="Z924" s="34"/>
    </row>
    <row r="925" spans="2:26" ht="15"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9"/>
      <c r="T925" s="92"/>
      <c r="U925" s="92"/>
      <c r="V925" s="92"/>
      <c r="W925" s="39"/>
      <c r="X925" s="34"/>
      <c r="Y925" s="34"/>
      <c r="Z925" s="34"/>
    </row>
    <row r="926" spans="2:26" ht="15"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9"/>
      <c r="T926" s="92"/>
      <c r="U926" s="92"/>
      <c r="V926" s="92"/>
      <c r="W926" s="39"/>
      <c r="X926" s="34"/>
      <c r="Y926" s="34"/>
      <c r="Z926" s="34"/>
    </row>
    <row r="927" spans="2:26" ht="15"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9"/>
      <c r="T927" s="92"/>
      <c r="U927" s="92"/>
      <c r="V927" s="92"/>
      <c r="W927" s="39"/>
      <c r="X927" s="34"/>
      <c r="Y927" s="34"/>
      <c r="Z927" s="34"/>
    </row>
    <row r="928" spans="2:26" ht="15"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9"/>
      <c r="T928" s="92"/>
      <c r="U928" s="92"/>
      <c r="V928" s="92"/>
      <c r="W928" s="39"/>
      <c r="X928" s="34"/>
      <c r="Y928" s="34"/>
      <c r="Z928" s="34"/>
    </row>
    <row r="929" spans="2:26" ht="15"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9"/>
      <c r="T929" s="92"/>
      <c r="U929" s="92"/>
      <c r="V929" s="92"/>
      <c r="W929" s="39"/>
      <c r="X929" s="34"/>
      <c r="Y929" s="34"/>
      <c r="Z929" s="34"/>
    </row>
    <row r="930" spans="2:26" ht="15"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9"/>
      <c r="T930" s="92"/>
      <c r="U930" s="92"/>
      <c r="V930" s="92"/>
      <c r="W930" s="39"/>
      <c r="X930" s="34"/>
      <c r="Y930" s="34"/>
      <c r="Z930" s="34"/>
    </row>
    <row r="931" spans="2:26" ht="15"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9"/>
      <c r="T931" s="92"/>
      <c r="U931" s="92"/>
      <c r="V931" s="92"/>
      <c r="W931" s="39"/>
      <c r="X931" s="34"/>
      <c r="Y931" s="34"/>
      <c r="Z931" s="34"/>
    </row>
    <row r="932" spans="2:26" ht="15"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9"/>
      <c r="T932" s="92"/>
      <c r="U932" s="92"/>
      <c r="V932" s="92"/>
      <c r="W932" s="39"/>
      <c r="X932" s="34"/>
      <c r="Y932" s="34"/>
      <c r="Z932" s="34"/>
    </row>
    <row r="933" spans="2:26" ht="15"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9"/>
      <c r="T933" s="92"/>
      <c r="U933" s="92"/>
      <c r="V933" s="92"/>
      <c r="W933" s="39"/>
      <c r="X933" s="34"/>
      <c r="Y933" s="34"/>
      <c r="Z933" s="34"/>
    </row>
    <row r="934" spans="2:26" ht="15"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9"/>
      <c r="T934" s="92"/>
      <c r="U934" s="92"/>
      <c r="V934" s="92"/>
      <c r="W934" s="39"/>
      <c r="X934" s="34"/>
      <c r="Y934" s="34"/>
      <c r="Z934" s="34"/>
    </row>
    <row r="935" spans="2:26" ht="15"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9"/>
      <c r="T935" s="92"/>
      <c r="U935" s="92"/>
      <c r="V935" s="92"/>
      <c r="W935" s="39"/>
      <c r="X935" s="34"/>
      <c r="Y935" s="34"/>
      <c r="Z935" s="34"/>
    </row>
    <row r="936" spans="2:26" ht="15"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9"/>
      <c r="T936" s="92"/>
      <c r="U936" s="92"/>
      <c r="V936" s="92"/>
      <c r="W936" s="39"/>
      <c r="X936" s="34"/>
      <c r="Y936" s="34"/>
      <c r="Z936" s="34"/>
    </row>
    <row r="937" spans="2:26" ht="15"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9"/>
      <c r="T937" s="92"/>
      <c r="U937" s="92"/>
      <c r="V937" s="92"/>
      <c r="W937" s="39"/>
      <c r="X937" s="34"/>
      <c r="Y937" s="34"/>
      <c r="Z937" s="34"/>
    </row>
    <row r="938" spans="2:26" ht="15"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9"/>
      <c r="T938" s="92"/>
      <c r="U938" s="92"/>
      <c r="V938" s="92"/>
      <c r="W938" s="39"/>
      <c r="X938" s="34"/>
      <c r="Y938" s="34"/>
      <c r="Z938" s="34"/>
    </row>
    <row r="939" spans="2:26" ht="15"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9"/>
      <c r="T939" s="92"/>
      <c r="U939" s="92"/>
      <c r="V939" s="92"/>
      <c r="W939" s="39"/>
      <c r="X939" s="34"/>
      <c r="Y939" s="34"/>
      <c r="Z939" s="34"/>
    </row>
    <row r="940" spans="2:26" ht="15"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9"/>
      <c r="T940" s="92"/>
      <c r="U940" s="92"/>
      <c r="V940" s="92"/>
      <c r="W940" s="39"/>
      <c r="X940" s="34"/>
      <c r="Y940" s="34"/>
      <c r="Z940" s="34"/>
    </row>
    <row r="941" spans="2:26" ht="15"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9"/>
      <c r="T941" s="92"/>
      <c r="U941" s="92"/>
      <c r="V941" s="92"/>
      <c r="W941" s="39"/>
      <c r="X941" s="34"/>
      <c r="Y941" s="34"/>
      <c r="Z941" s="34"/>
    </row>
    <row r="942" spans="2:26" ht="15"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9"/>
      <c r="T942" s="92"/>
      <c r="U942" s="92"/>
      <c r="V942" s="92"/>
      <c r="W942" s="39"/>
      <c r="X942" s="34"/>
      <c r="Y942" s="34"/>
      <c r="Z942" s="34"/>
    </row>
    <row r="943" spans="2:26" ht="15"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9"/>
      <c r="T943" s="92"/>
      <c r="U943" s="92"/>
      <c r="V943" s="92"/>
      <c r="W943" s="39"/>
      <c r="X943" s="34"/>
      <c r="Y943" s="34"/>
      <c r="Z943" s="34"/>
    </row>
    <row r="944" spans="2:26" ht="15"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9"/>
      <c r="T944" s="92"/>
      <c r="U944" s="92"/>
      <c r="V944" s="92"/>
      <c r="W944" s="39"/>
      <c r="X944" s="34"/>
      <c r="Y944" s="34"/>
      <c r="Z944" s="34"/>
    </row>
    <row r="945" spans="2:26" ht="15"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9"/>
      <c r="T945" s="92"/>
      <c r="U945" s="92"/>
      <c r="V945" s="92"/>
      <c r="W945" s="39"/>
      <c r="X945" s="34"/>
      <c r="Y945" s="34"/>
      <c r="Z945" s="34"/>
    </row>
    <row r="946" spans="2:26" ht="15"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9"/>
      <c r="T946" s="92"/>
      <c r="U946" s="92"/>
      <c r="V946" s="92"/>
      <c r="W946" s="39"/>
      <c r="X946" s="34"/>
      <c r="Y946" s="34"/>
      <c r="Z946" s="34"/>
    </row>
    <row r="947" spans="2:26" ht="15"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9"/>
      <c r="T947" s="92"/>
      <c r="U947" s="92"/>
      <c r="V947" s="92"/>
      <c r="W947" s="39"/>
      <c r="X947" s="34"/>
      <c r="Y947" s="34"/>
      <c r="Z947" s="34"/>
    </row>
    <row r="948" spans="2:26" ht="15"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9"/>
      <c r="T948" s="92"/>
      <c r="U948" s="92"/>
      <c r="V948" s="92"/>
      <c r="W948" s="39"/>
      <c r="X948" s="34"/>
      <c r="Y948" s="34"/>
      <c r="Z948" s="34"/>
    </row>
    <row r="949" spans="2:26" ht="15"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9"/>
      <c r="T949" s="92"/>
      <c r="U949" s="92"/>
      <c r="V949" s="92"/>
      <c r="W949" s="39"/>
      <c r="X949" s="34"/>
      <c r="Y949" s="34"/>
      <c r="Z949" s="34"/>
    </row>
    <row r="950" spans="2:26" ht="15"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9"/>
      <c r="T950" s="92"/>
      <c r="U950" s="92"/>
      <c r="V950" s="92"/>
      <c r="W950" s="39"/>
      <c r="X950" s="34"/>
      <c r="Y950" s="34"/>
      <c r="Z950" s="34"/>
    </row>
    <row r="951" spans="2:26" ht="15"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9"/>
      <c r="T951" s="92"/>
      <c r="U951" s="92"/>
      <c r="V951" s="92"/>
      <c r="W951" s="39"/>
      <c r="X951" s="34"/>
      <c r="Y951" s="34"/>
      <c r="Z951" s="34"/>
    </row>
    <row r="952" spans="2:26" ht="15"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9"/>
      <c r="T952" s="92"/>
      <c r="U952" s="92"/>
      <c r="V952" s="92"/>
      <c r="W952" s="39"/>
      <c r="X952" s="34"/>
      <c r="Y952" s="34"/>
      <c r="Z952" s="34"/>
    </row>
    <row r="953" spans="2:26" ht="15"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9"/>
      <c r="T953" s="92"/>
      <c r="U953" s="92"/>
      <c r="V953" s="92"/>
      <c r="W953" s="39"/>
      <c r="X953" s="34"/>
      <c r="Y953" s="34"/>
      <c r="Z953" s="34"/>
    </row>
    <row r="954" spans="2:26" ht="15"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9"/>
      <c r="T954" s="92"/>
      <c r="U954" s="92"/>
      <c r="V954" s="92"/>
      <c r="W954" s="39"/>
      <c r="X954" s="34"/>
      <c r="Y954" s="34"/>
      <c r="Z954" s="34"/>
    </row>
    <row r="955" spans="2:26" ht="15"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9"/>
      <c r="T955" s="92"/>
      <c r="U955" s="92"/>
      <c r="V955" s="92"/>
      <c r="W955" s="39"/>
      <c r="X955" s="34"/>
      <c r="Y955" s="34"/>
      <c r="Z955" s="34"/>
    </row>
    <row r="956" spans="2:26" ht="15"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9"/>
      <c r="T956" s="92"/>
      <c r="U956" s="92"/>
      <c r="V956" s="92"/>
      <c r="W956" s="39"/>
      <c r="X956" s="34"/>
      <c r="Y956" s="34"/>
      <c r="Z956" s="34"/>
    </row>
    <row r="957" spans="2:26" ht="15"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9"/>
      <c r="T957" s="92"/>
      <c r="U957" s="92"/>
      <c r="V957" s="92"/>
      <c r="W957" s="39"/>
      <c r="X957" s="34"/>
      <c r="Y957" s="34"/>
      <c r="Z957" s="34"/>
    </row>
    <row r="958" spans="2:26" ht="15"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9"/>
      <c r="T958" s="92"/>
      <c r="U958" s="92"/>
      <c r="V958" s="92"/>
      <c r="W958" s="39"/>
      <c r="X958" s="34"/>
      <c r="Y958" s="34"/>
      <c r="Z958" s="34"/>
    </row>
    <row r="959" spans="2:26" ht="15"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9"/>
      <c r="T959" s="92"/>
      <c r="U959" s="92"/>
      <c r="V959" s="92"/>
      <c r="W959" s="39"/>
      <c r="X959" s="34"/>
      <c r="Y959" s="34"/>
      <c r="Z959" s="34"/>
    </row>
    <row r="960" spans="2:26" ht="15"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9"/>
      <c r="T960" s="92"/>
      <c r="U960" s="92"/>
      <c r="V960" s="92"/>
      <c r="W960" s="39"/>
      <c r="X960" s="34"/>
      <c r="Y960" s="34"/>
      <c r="Z960" s="34"/>
    </row>
    <row r="961" spans="2:26" ht="15"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9"/>
      <c r="T961" s="92"/>
      <c r="U961" s="92"/>
      <c r="V961" s="92"/>
      <c r="W961" s="39"/>
      <c r="X961" s="34"/>
      <c r="Y961" s="34"/>
      <c r="Z961" s="34"/>
    </row>
    <row r="962" spans="2:26" ht="15"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9"/>
      <c r="T962" s="92"/>
      <c r="U962" s="92"/>
      <c r="V962" s="92"/>
      <c r="W962" s="39"/>
      <c r="X962" s="34"/>
      <c r="Y962" s="34"/>
      <c r="Z962" s="34"/>
    </row>
    <row r="963" spans="2:26" ht="15"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9"/>
      <c r="T963" s="92"/>
      <c r="U963" s="92"/>
      <c r="V963" s="92"/>
      <c r="W963" s="39"/>
      <c r="X963" s="34"/>
      <c r="Y963" s="34"/>
      <c r="Z963" s="34"/>
    </row>
    <row r="964" spans="2:26" ht="15"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9"/>
      <c r="T964" s="92"/>
      <c r="U964" s="92"/>
      <c r="V964" s="92"/>
      <c r="W964" s="39"/>
      <c r="X964" s="34"/>
      <c r="Y964" s="34"/>
      <c r="Z964" s="34"/>
    </row>
    <row r="965" spans="2:26" ht="15"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9"/>
      <c r="T965" s="92"/>
      <c r="U965" s="92"/>
      <c r="V965" s="92"/>
      <c r="W965" s="39"/>
      <c r="X965" s="34"/>
      <c r="Y965" s="34"/>
      <c r="Z965" s="34"/>
    </row>
    <row r="966" spans="2:26" ht="15"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9"/>
      <c r="T966" s="92"/>
      <c r="U966" s="92"/>
      <c r="V966" s="92"/>
      <c r="W966" s="39"/>
      <c r="X966" s="34"/>
      <c r="Y966" s="34"/>
      <c r="Z966" s="34"/>
    </row>
    <row r="967" spans="2:26" ht="15"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9"/>
      <c r="T967" s="92"/>
      <c r="U967" s="92"/>
      <c r="V967" s="92"/>
      <c r="W967" s="39"/>
      <c r="X967" s="34"/>
      <c r="Y967" s="34"/>
      <c r="Z967" s="34"/>
    </row>
    <row r="968" spans="2:26" ht="15"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9"/>
      <c r="T968" s="92"/>
      <c r="U968" s="92"/>
      <c r="V968" s="92"/>
      <c r="W968" s="39"/>
      <c r="X968" s="34"/>
      <c r="Y968" s="34"/>
      <c r="Z968" s="34"/>
    </row>
    <row r="969" spans="2:26" ht="15"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9"/>
      <c r="T969" s="92"/>
      <c r="U969" s="92"/>
      <c r="V969" s="92"/>
      <c r="W969" s="39"/>
      <c r="X969" s="34"/>
      <c r="Y969" s="34"/>
      <c r="Z969" s="34"/>
    </row>
    <row r="970" spans="2:26" ht="15"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9"/>
      <c r="T970" s="92"/>
      <c r="U970" s="92"/>
      <c r="V970" s="92"/>
      <c r="W970" s="39"/>
      <c r="X970" s="34"/>
      <c r="Y970" s="34"/>
      <c r="Z970" s="34"/>
    </row>
    <row r="971" spans="2:26" ht="15"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9"/>
      <c r="T971" s="92"/>
      <c r="U971" s="92"/>
      <c r="V971" s="92"/>
      <c r="W971" s="39"/>
      <c r="X971" s="34"/>
      <c r="Y971" s="34"/>
      <c r="Z971" s="34"/>
    </row>
    <row r="972" spans="2:26" ht="15"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9"/>
      <c r="T972" s="92"/>
      <c r="U972" s="92"/>
      <c r="V972" s="92"/>
      <c r="W972" s="39"/>
      <c r="X972" s="34"/>
      <c r="Y972" s="34"/>
      <c r="Z972" s="34"/>
    </row>
    <row r="973" spans="2:26" ht="15"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9"/>
      <c r="T973" s="92"/>
      <c r="U973" s="92"/>
      <c r="V973" s="92"/>
      <c r="W973" s="39"/>
      <c r="X973" s="34"/>
      <c r="Y973" s="34"/>
      <c r="Z973" s="34"/>
    </row>
    <row r="974" spans="2:26" ht="15"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9"/>
      <c r="T974" s="92"/>
      <c r="U974" s="92"/>
      <c r="V974" s="92"/>
      <c r="W974" s="39"/>
      <c r="X974" s="34"/>
      <c r="Y974" s="34"/>
      <c r="Z974" s="34"/>
    </row>
    <row r="975" spans="2:26" ht="15"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9"/>
      <c r="T975" s="92"/>
      <c r="U975" s="92"/>
      <c r="V975" s="92"/>
      <c r="W975" s="39"/>
      <c r="X975" s="34"/>
      <c r="Y975" s="34"/>
      <c r="Z975" s="34"/>
    </row>
    <row r="976" spans="2:26" ht="15"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9"/>
      <c r="T976" s="92"/>
      <c r="U976" s="92"/>
      <c r="V976" s="92"/>
      <c r="W976" s="39"/>
      <c r="X976" s="34"/>
      <c r="Y976" s="34"/>
      <c r="Z976" s="34"/>
    </row>
    <row r="977" spans="2:26" ht="15"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9"/>
      <c r="T977" s="92"/>
      <c r="U977" s="92"/>
      <c r="V977" s="92"/>
      <c r="W977" s="39"/>
      <c r="X977" s="34"/>
      <c r="Y977" s="34"/>
      <c r="Z977" s="34"/>
    </row>
    <row r="978" spans="2:26" ht="15"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9"/>
      <c r="T978" s="92"/>
      <c r="U978" s="92"/>
      <c r="V978" s="92"/>
      <c r="W978" s="39"/>
      <c r="X978" s="34"/>
      <c r="Y978" s="34"/>
      <c r="Z978" s="34"/>
    </row>
    <row r="979" spans="2:26" ht="15"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9"/>
      <c r="T979" s="92"/>
      <c r="U979" s="92"/>
      <c r="V979" s="92"/>
      <c r="W979" s="39"/>
      <c r="X979" s="34"/>
      <c r="Y979" s="34"/>
      <c r="Z979" s="34"/>
    </row>
    <row r="980" spans="2:26" ht="15"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9"/>
      <c r="T980" s="92"/>
      <c r="U980" s="92"/>
      <c r="V980" s="92"/>
      <c r="W980" s="39"/>
      <c r="X980" s="34"/>
      <c r="Y980" s="34"/>
      <c r="Z980" s="34"/>
    </row>
    <row r="981" spans="2:26" ht="15"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9"/>
      <c r="T981" s="92"/>
      <c r="U981" s="92"/>
      <c r="V981" s="92"/>
      <c r="W981" s="39"/>
      <c r="X981" s="34"/>
      <c r="Y981" s="34"/>
      <c r="Z981" s="34"/>
    </row>
    <row r="982" spans="2:26" ht="15"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9"/>
      <c r="T982" s="92"/>
      <c r="U982" s="92"/>
      <c r="V982" s="92"/>
      <c r="W982" s="39"/>
      <c r="X982" s="34"/>
      <c r="Y982" s="34"/>
      <c r="Z982" s="34"/>
    </row>
    <row r="983" spans="2:26" ht="15"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9"/>
      <c r="T983" s="92"/>
      <c r="U983" s="92"/>
      <c r="V983" s="92"/>
      <c r="W983" s="39"/>
      <c r="X983" s="34"/>
      <c r="Y983" s="34"/>
      <c r="Z983" s="34"/>
    </row>
    <row r="984" spans="2:26" ht="15"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9"/>
      <c r="T984" s="92"/>
      <c r="U984" s="92"/>
      <c r="V984" s="92"/>
      <c r="W984" s="39"/>
      <c r="X984" s="34"/>
      <c r="Y984" s="34"/>
      <c r="Z984" s="34"/>
    </row>
    <row r="985" spans="2:26" ht="15"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9"/>
      <c r="T985" s="92"/>
      <c r="U985" s="92"/>
      <c r="V985" s="92"/>
      <c r="W985" s="39"/>
      <c r="X985" s="34"/>
      <c r="Y985" s="34"/>
      <c r="Z985" s="34"/>
    </row>
    <row r="986" spans="2:26" ht="15"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9"/>
      <c r="T986" s="92"/>
      <c r="U986" s="92"/>
      <c r="V986" s="92"/>
      <c r="W986" s="39"/>
      <c r="X986" s="34"/>
      <c r="Y986" s="34"/>
      <c r="Z986" s="34"/>
    </row>
    <row r="987" spans="2:26" ht="15"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9"/>
      <c r="T987" s="92"/>
      <c r="U987" s="92"/>
      <c r="V987" s="92"/>
      <c r="W987" s="39"/>
      <c r="X987" s="34"/>
      <c r="Y987" s="34"/>
      <c r="Z987" s="34"/>
    </row>
    <row r="988" spans="2:26" ht="15"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9"/>
      <c r="T988" s="92"/>
      <c r="U988" s="92"/>
      <c r="V988" s="92"/>
      <c r="W988" s="39"/>
      <c r="X988" s="34"/>
      <c r="Y988" s="34"/>
      <c r="Z988" s="34"/>
    </row>
    <row r="989" spans="2:26" ht="15"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9"/>
      <c r="T989" s="92"/>
      <c r="U989" s="92"/>
      <c r="V989" s="92"/>
      <c r="W989" s="39"/>
      <c r="X989" s="34"/>
      <c r="Y989" s="34"/>
      <c r="Z989" s="34"/>
    </row>
    <row r="990" spans="2:26" ht="15"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9"/>
      <c r="T990" s="92"/>
      <c r="U990" s="92"/>
      <c r="V990" s="92"/>
      <c r="W990" s="39"/>
      <c r="X990" s="34"/>
      <c r="Y990" s="34"/>
      <c r="Z990" s="34"/>
    </row>
    <row r="991" spans="2:26" ht="15"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9"/>
      <c r="T991" s="92"/>
      <c r="U991" s="92"/>
      <c r="V991" s="92"/>
      <c r="W991" s="39"/>
      <c r="X991" s="34"/>
      <c r="Y991" s="34"/>
      <c r="Z991" s="34"/>
    </row>
    <row r="992" spans="2:26" ht="15"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9"/>
      <c r="T992" s="92"/>
      <c r="U992" s="92"/>
      <c r="V992" s="92"/>
      <c r="W992" s="39"/>
      <c r="X992" s="34"/>
      <c r="Y992" s="34"/>
      <c r="Z992" s="34"/>
    </row>
    <row r="993" spans="2:26" ht="15"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9"/>
      <c r="T993" s="92"/>
      <c r="U993" s="92"/>
      <c r="V993" s="92"/>
      <c r="W993" s="39"/>
      <c r="X993" s="34"/>
      <c r="Y993" s="34"/>
      <c r="Z993" s="34"/>
    </row>
    <row r="994" spans="2:26" ht="15"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9"/>
      <c r="T994" s="92"/>
      <c r="U994" s="92"/>
      <c r="V994" s="92"/>
      <c r="W994" s="39"/>
      <c r="X994" s="34"/>
      <c r="Y994" s="34"/>
      <c r="Z994" s="34"/>
    </row>
    <row r="995" spans="2:26" ht="15"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9"/>
      <c r="T995" s="92"/>
      <c r="U995" s="92"/>
      <c r="V995" s="92"/>
      <c r="W995" s="39"/>
      <c r="X995" s="34"/>
      <c r="Y995" s="34"/>
      <c r="Z995" s="34"/>
    </row>
    <row r="996" spans="2:26" ht="15"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9"/>
      <c r="T996" s="92"/>
      <c r="U996" s="92"/>
      <c r="V996" s="92"/>
      <c r="W996" s="39"/>
      <c r="X996" s="34"/>
      <c r="Y996" s="34"/>
      <c r="Z996" s="34"/>
    </row>
    <row r="997" spans="2:26" ht="15"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9"/>
      <c r="T997" s="92"/>
      <c r="U997" s="92"/>
      <c r="V997" s="92"/>
      <c r="W997" s="39"/>
      <c r="X997" s="34"/>
      <c r="Y997" s="34"/>
      <c r="Z997" s="34"/>
    </row>
    <row r="998" spans="2:26" ht="15"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9"/>
      <c r="T998" s="92"/>
      <c r="U998" s="92"/>
      <c r="V998" s="92"/>
      <c r="W998" s="39"/>
      <c r="X998" s="34"/>
      <c r="Y998" s="34"/>
      <c r="Z998" s="34"/>
    </row>
    <row r="999" spans="2:26" ht="15"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9"/>
      <c r="T999" s="92"/>
      <c r="U999" s="92"/>
      <c r="V999" s="92"/>
      <c r="W999" s="39"/>
      <c r="X999" s="34"/>
      <c r="Y999" s="34"/>
      <c r="Z999" s="34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platform">
    <outlinePr summaryBelow="0" summaryRight="0"/>
  </sheetPr>
  <dimension ref="A1:B47"/>
  <sheetViews>
    <sheetView topLeftCell="A19" zoomScale="115" zoomScaleNormal="115" workbookViewId="0">
      <selection activeCell="F49" sqref="F49"/>
    </sheetView>
  </sheetViews>
  <sheetFormatPr defaultColWidth="12.6640625" defaultRowHeight="15.75" customHeight="1"/>
  <cols>
    <col min="1" max="1" width="22.88671875" customWidth="1"/>
    <col min="2" max="2" width="23.109375" bestFit="1" customWidth="1"/>
  </cols>
  <sheetData>
    <row r="1" spans="1:2" ht="15.75" customHeight="1">
      <c r="A1" s="10" t="s">
        <v>158</v>
      </c>
      <c r="B1" s="10" t="s">
        <v>157</v>
      </c>
    </row>
    <row r="2" spans="1:2" ht="15.75" customHeight="1">
      <c r="A2" s="2" t="s">
        <v>125</v>
      </c>
      <c r="B2" t="str" cm="1">
        <f t="array" ref="B2:B35">_xlfn._xlws.SORT(_xlfn.UNIQUE(_xlfn._xlws.FILTER(A2:A1000, A2:A1000&lt;&gt;"")))</f>
        <v>1範例</v>
      </c>
    </row>
    <row r="3" spans="1:2" ht="15.75" customHeight="1">
      <c r="A3" s="2" t="s">
        <v>126</v>
      </c>
      <c r="B3" t="str">
        <v>Friday</v>
      </c>
    </row>
    <row r="4" spans="1:2" ht="15.75" customHeight="1">
      <c r="A4" s="2"/>
      <c r="B4" t="str">
        <v>Friday寄倉</v>
      </c>
    </row>
    <row r="5" spans="1:2" ht="15.75" customHeight="1">
      <c r="A5" s="2" t="s">
        <v>127</v>
      </c>
      <c r="B5" t="str">
        <v>iOpen</v>
      </c>
    </row>
    <row r="6" spans="1:2" ht="15.75" customHeight="1">
      <c r="A6" s="2"/>
      <c r="B6" t="str">
        <v>Momo店</v>
      </c>
    </row>
    <row r="7" spans="1:2" ht="15.75" customHeight="1">
      <c r="A7" s="2" t="s">
        <v>172</v>
      </c>
      <c r="B7" t="str">
        <v>Momo美妝026307</v>
      </c>
    </row>
    <row r="8" spans="1:2" ht="15.75" customHeight="1">
      <c r="A8" s="2" t="s">
        <v>128</v>
      </c>
      <c r="B8" t="str">
        <v>Momo美妝寄倉026307</v>
      </c>
    </row>
    <row r="9" spans="1:2" ht="15.75" customHeight="1">
      <c r="A9" s="2" t="s">
        <v>129</v>
      </c>
      <c r="B9" t="str">
        <v>Momo寄倉(011571)</v>
      </c>
    </row>
    <row r="10" spans="1:2" ht="15.75" customHeight="1">
      <c r="A10" s="2" t="s">
        <v>130</v>
      </c>
      <c r="B10" t="str">
        <v>Momo購物(011571)</v>
      </c>
    </row>
    <row r="11" spans="1:2" ht="15.75" customHeight="1">
      <c r="A11" s="2"/>
      <c r="B11" t="str">
        <v>PCHOME</v>
      </c>
    </row>
    <row r="12" spans="1:2" ht="15.75" customHeight="1">
      <c r="A12" s="2" t="s">
        <v>131</v>
      </c>
      <c r="B12" t="str">
        <v>PCHOME寄倉</v>
      </c>
    </row>
    <row r="13" spans="1:2" ht="15.75" customHeight="1">
      <c r="A13" s="2" t="s">
        <v>132</v>
      </c>
      <c r="B13" t="str">
        <v>SHOWMORE</v>
      </c>
    </row>
    <row r="14" spans="1:2" ht="15.75" customHeight="1">
      <c r="A14" s="2" t="s">
        <v>133</v>
      </c>
      <c r="B14" t="str">
        <v>Y購</v>
      </c>
    </row>
    <row r="15" spans="1:2" ht="15.75" customHeight="1">
      <c r="A15" s="2" t="s">
        <v>134</v>
      </c>
      <c r="B15" t="str">
        <v>Y購APPLE</v>
      </c>
    </row>
    <row r="16" spans="1:2" ht="15.75" customHeight="1">
      <c r="A16" s="2"/>
      <c r="B16" t="str">
        <v>Y購寄倉</v>
      </c>
    </row>
    <row r="17" spans="1:2" ht="15.75" customHeight="1">
      <c r="A17" s="2" t="s">
        <v>135</v>
      </c>
      <c r="B17" t="str">
        <v>全聯</v>
      </c>
    </row>
    <row r="18" spans="1:2" ht="15.75" customHeight="1">
      <c r="A18" s="2"/>
      <c r="B18" t="str">
        <v>和泰商城(3C)</v>
      </c>
    </row>
    <row r="19" spans="1:2" ht="15.75" customHeight="1">
      <c r="A19" s="2" t="s">
        <v>136</v>
      </c>
      <c r="B19" t="str">
        <v>和泰商城(美保)</v>
      </c>
    </row>
    <row r="20" spans="1:2" ht="15.75" customHeight="1">
      <c r="A20" s="2" t="s">
        <v>137</v>
      </c>
      <c r="B20" t="str">
        <v>和泰商城(家電)</v>
      </c>
    </row>
    <row r="21" spans="1:2" ht="15.75" customHeight="1">
      <c r="A21" s="2"/>
      <c r="B21" t="str">
        <v>東森</v>
      </c>
    </row>
    <row r="22" spans="1:2" ht="15.75" customHeight="1">
      <c r="A22" s="2" t="s">
        <v>138</v>
      </c>
      <c r="B22" t="str">
        <v>東森寄倉</v>
      </c>
    </row>
    <row r="23" spans="1:2" ht="15.75" customHeight="1">
      <c r="A23" s="2" t="s">
        <v>139</v>
      </c>
      <c r="B23" t="str">
        <v>南紡</v>
      </c>
    </row>
    <row r="24" spans="1:2" ht="15.75" customHeight="1">
      <c r="A24" s="2"/>
      <c r="B24" t="str">
        <v>美賣</v>
      </c>
    </row>
    <row r="25" spans="1:2" ht="15.75" customHeight="1">
      <c r="A25" s="2" t="s">
        <v>140</v>
      </c>
      <c r="B25" t="str">
        <v>家樂福</v>
      </c>
    </row>
    <row r="26" spans="1:2" ht="15.75" customHeight="1">
      <c r="A26" s="2"/>
      <c r="B26" t="str">
        <v>神腦線上</v>
      </c>
    </row>
    <row r="27" spans="1:2" ht="15.75" customHeight="1">
      <c r="A27" s="2"/>
      <c r="B27" t="str">
        <v>統一鮮拾</v>
      </c>
    </row>
    <row r="28" spans="1:2" ht="15.75" customHeight="1">
      <c r="A28" s="2" t="s">
        <v>143</v>
      </c>
      <c r="B28" t="str">
        <v>博客來</v>
      </c>
    </row>
    <row r="29" spans="1:2" ht="15.75" customHeight="1">
      <c r="A29" s="2" t="s">
        <v>144</v>
      </c>
      <c r="B29" t="str">
        <v>誠品</v>
      </c>
    </row>
    <row r="30" spans="1:2" ht="13.2">
      <c r="A30" s="2" t="s">
        <v>145</v>
      </c>
      <c r="B30" t="str">
        <v>酷澎商城</v>
      </c>
    </row>
    <row r="31" spans="1:2" ht="13.2">
      <c r="A31" s="2" t="s">
        <v>146</v>
      </c>
      <c r="B31" t="str">
        <v>蝦皮OUTLET</v>
      </c>
    </row>
    <row r="32" spans="1:2" ht="13.2">
      <c r="A32" s="2" t="s">
        <v>147</v>
      </c>
      <c r="B32" t="str">
        <v>蝦皮STORE1</v>
      </c>
    </row>
    <row r="33" spans="1:2" ht="13.2">
      <c r="A33" s="2" t="s">
        <v>148</v>
      </c>
      <c r="B33" t="str">
        <v>蝦皮STORE2</v>
      </c>
    </row>
    <row r="34" spans="1:2" ht="13.2">
      <c r="A34" s="2" t="s">
        <v>149</v>
      </c>
      <c r="B34" t="str">
        <v>蝦皮直送</v>
      </c>
    </row>
    <row r="35" spans="1:2" ht="13.2">
      <c r="A35" s="2" t="s">
        <v>150</v>
      </c>
      <c r="B35" t="str">
        <v>豐省榜</v>
      </c>
    </row>
    <row r="36" spans="1:2" ht="13.2">
      <c r="A36" s="2" t="s">
        <v>151</v>
      </c>
    </row>
    <row r="37" spans="1:2" ht="13.2">
      <c r="A37" s="2" t="s">
        <v>174</v>
      </c>
    </row>
    <row r="38" spans="1:2" ht="13.8">
      <c r="A38" s="36" t="s">
        <v>268</v>
      </c>
    </row>
    <row r="39" spans="1:2" ht="13.2">
      <c r="A39" s="2" t="s">
        <v>152</v>
      </c>
    </row>
    <row r="40" spans="1:2" ht="13.2">
      <c r="A40" s="2" t="s">
        <v>153</v>
      </c>
    </row>
    <row r="41" spans="1:2" ht="13.2">
      <c r="A41" s="2" t="s">
        <v>154</v>
      </c>
    </row>
    <row r="42" spans="1:2" ht="13.2">
      <c r="A42" s="2" t="s">
        <v>155</v>
      </c>
    </row>
    <row r="43" spans="1:2" ht="13.2">
      <c r="A43" s="2" t="s">
        <v>156</v>
      </c>
    </row>
    <row r="44" spans="1:2" ht="13.2">
      <c r="A44" s="2"/>
    </row>
    <row r="45" spans="1:2" ht="15.75" customHeight="1">
      <c r="A45" s="2" t="s">
        <v>260</v>
      </c>
    </row>
    <row r="47" spans="1:2" ht="15.75" customHeight="1">
      <c r="A47" s="2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999BF-ECE7-44CB-B839-C84108B80829}">
  <sheetPr codeName="工作表�9_�_"/>
  <dimension ref="A1:C6"/>
  <sheetViews>
    <sheetView workbookViewId="0">
      <selection activeCell="F49" sqref="F49"/>
    </sheetView>
  </sheetViews>
  <sheetFormatPr defaultRowHeight="13.2"/>
  <cols>
    <col min="1" max="1" width="17.109375" bestFit="1" customWidth="1"/>
    <col min="2" max="2" width="15.6640625" bestFit="1" customWidth="1"/>
    <col min="3" max="3" width="15.33203125" bestFit="1" customWidth="1"/>
  </cols>
  <sheetData>
    <row r="1" spans="1:3" ht="15.6">
      <c r="A1" s="51" t="s">
        <v>182</v>
      </c>
      <c r="B1" s="51" t="s">
        <v>162</v>
      </c>
      <c r="C1" s="51" t="s">
        <v>183</v>
      </c>
    </row>
    <row r="2" spans="1:3" ht="202.8">
      <c r="A2" s="48" t="s">
        <v>54</v>
      </c>
      <c r="B2" s="48" t="s">
        <v>165</v>
      </c>
      <c r="C2" s="83" t="s">
        <v>267</v>
      </c>
    </row>
    <row r="3" spans="1:3" ht="39.6" customHeight="1">
      <c r="A3" s="48" t="s">
        <v>55</v>
      </c>
      <c r="B3" s="48" t="s">
        <v>167</v>
      </c>
      <c r="C3" s="83" t="s">
        <v>266</v>
      </c>
    </row>
    <row r="4" spans="1:3" ht="15">
      <c r="A4" s="48" t="s">
        <v>56</v>
      </c>
      <c r="B4" s="48" t="s">
        <v>169</v>
      </c>
      <c r="C4" s="12">
        <v>1</v>
      </c>
    </row>
    <row r="5" spans="1:3" ht="15.6">
      <c r="A5" s="48" t="s">
        <v>18</v>
      </c>
      <c r="B5" s="48" t="s">
        <v>79</v>
      </c>
      <c r="C5" s="49" t="s">
        <v>184</v>
      </c>
    </row>
    <row r="6" spans="1:3" ht="15">
      <c r="A6" s="48" t="s">
        <v>22</v>
      </c>
      <c r="B6" s="50" t="s">
        <v>83</v>
      </c>
      <c r="C6" s="48">
        <v>1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A7EE-4BE9-48CB-AE36-BC7280C045E3}">
  <sheetPr codeName="wslookup"/>
  <dimension ref="A1:BA45"/>
  <sheetViews>
    <sheetView workbookViewId="0">
      <selection activeCell="F49" sqref="F49"/>
    </sheetView>
  </sheetViews>
  <sheetFormatPr defaultRowHeight="15"/>
  <cols>
    <col min="1" max="1" width="28.21875" style="11" bestFit="1" customWidth="1"/>
    <col min="2" max="39" width="8.88671875" style="11"/>
    <col min="40" max="40" width="11.44140625" style="11" bestFit="1" customWidth="1"/>
    <col min="41" max="43" width="14.6640625" style="11" bestFit="1" customWidth="1"/>
    <col min="44" max="44" width="14.88671875" style="11" bestFit="1" customWidth="1"/>
    <col min="45" max="16384" width="8.88671875" style="11"/>
  </cols>
  <sheetData>
    <row r="1" spans="1:53" customFormat="1" ht="52.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5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6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1" t="s">
        <v>37</v>
      </c>
      <c r="AM1" s="1" t="s">
        <v>38</v>
      </c>
      <c r="AN1" s="3" t="s">
        <v>49</v>
      </c>
      <c r="AO1" s="3" t="s">
        <v>54</v>
      </c>
      <c r="AP1" s="3" t="s">
        <v>55</v>
      </c>
      <c r="AQ1" s="3" t="s">
        <v>56</v>
      </c>
      <c r="AR1" s="3" t="s">
        <v>58</v>
      </c>
      <c r="AS1" s="3"/>
      <c r="AT1" s="3"/>
      <c r="AU1" s="1"/>
      <c r="AV1" s="3"/>
      <c r="AW1" s="3"/>
      <c r="AX1" s="3"/>
      <c r="AY1" s="3"/>
      <c r="AZ1" s="3"/>
      <c r="BA1" s="3"/>
    </row>
    <row r="2" spans="1:53" customFormat="1" ht="40.200000000000003">
      <c r="A2" s="3" t="s">
        <v>61</v>
      </c>
      <c r="B2" s="4" t="s">
        <v>62</v>
      </c>
      <c r="C2" s="4" t="s">
        <v>63</v>
      </c>
      <c r="D2" s="3" t="s">
        <v>64</v>
      </c>
      <c r="E2" s="3" t="s">
        <v>65</v>
      </c>
      <c r="F2" s="3" t="s">
        <v>66</v>
      </c>
      <c r="G2" s="3" t="s">
        <v>67</v>
      </c>
      <c r="H2" s="3" t="s">
        <v>68</v>
      </c>
      <c r="I2" s="4" t="s">
        <v>69</v>
      </c>
      <c r="J2" s="3" t="s">
        <v>70</v>
      </c>
      <c r="K2" s="3" t="s">
        <v>71</v>
      </c>
      <c r="L2" s="3" t="s">
        <v>72</v>
      </c>
      <c r="M2" s="3" t="s">
        <v>73</v>
      </c>
      <c r="N2" s="3" t="s">
        <v>74</v>
      </c>
      <c r="O2" s="3" t="s">
        <v>75</v>
      </c>
      <c r="P2" s="3" t="s">
        <v>76</v>
      </c>
      <c r="Q2" s="3" t="s">
        <v>77</v>
      </c>
      <c r="R2" s="3" t="s">
        <v>78</v>
      </c>
      <c r="S2" s="3" t="s">
        <v>79</v>
      </c>
      <c r="T2" s="3" t="s">
        <v>80</v>
      </c>
      <c r="U2" s="3" t="s">
        <v>81</v>
      </c>
      <c r="V2" s="3" t="s">
        <v>82</v>
      </c>
      <c r="W2" s="4" t="s">
        <v>83</v>
      </c>
      <c r="X2" s="3" t="s">
        <v>84</v>
      </c>
      <c r="Y2" s="3" t="s">
        <v>85</v>
      </c>
      <c r="Z2" s="7" t="s">
        <v>86</v>
      </c>
      <c r="AA2" s="7" t="s">
        <v>87</v>
      </c>
      <c r="AB2" s="3" t="s">
        <v>88</v>
      </c>
      <c r="AC2" s="3" t="s">
        <v>89</v>
      </c>
      <c r="AD2" s="3" t="s">
        <v>90</v>
      </c>
      <c r="AE2" s="3" t="s">
        <v>91</v>
      </c>
      <c r="AF2" s="3" t="s">
        <v>92</v>
      </c>
      <c r="AG2" s="4" t="s">
        <v>93</v>
      </c>
      <c r="AH2" s="3" t="s">
        <v>94</v>
      </c>
      <c r="AI2" s="3" t="s">
        <v>95</v>
      </c>
      <c r="AJ2" s="3" t="s">
        <v>96</v>
      </c>
      <c r="AK2" s="3" t="s">
        <v>97</v>
      </c>
      <c r="AL2" s="3" t="s">
        <v>98</v>
      </c>
      <c r="AM2" s="3" t="s">
        <v>99</v>
      </c>
      <c r="AN2" s="36" t="s">
        <v>178</v>
      </c>
      <c r="AO2" s="1" t="s">
        <v>164</v>
      </c>
      <c r="AP2" s="1" t="s">
        <v>166</v>
      </c>
      <c r="AQ2" s="1" t="s">
        <v>168</v>
      </c>
      <c r="AR2" s="1" t="s">
        <v>170</v>
      </c>
      <c r="AS2" s="1"/>
      <c r="AT2" s="1"/>
      <c r="AU2" s="1"/>
      <c r="AV2" s="8"/>
      <c r="AW2" s="9"/>
      <c r="AX2" s="1"/>
      <c r="AY2" s="1"/>
      <c r="AZ2" s="1"/>
      <c r="BA2" s="1"/>
    </row>
    <row r="3" spans="1:53">
      <c r="A3" s="11" t="str" cm="1">
        <f t="array" ref="A3:A36">_xlfn.ANCHORARRAY(platform!B2)</f>
        <v>1範例</v>
      </c>
      <c r="B3" s="11">
        <f>IFERROR(INDEX(rule_master!$B:$ZZ, MATCH($A3, rule_master!$A:$A, 0), MATCH(B$2, rule_master!$B$2:$ZZ$2, 0)), "")</f>
        <v>1</v>
      </c>
      <c r="C3" s="11">
        <f>IFERROR(INDEX(rule_master!$B:$ZZ, MATCH($A3, rule_master!$A:$A, 0), MATCH(C$2, rule_master!$B$2:$ZZ$2, 0)), "")</f>
        <v>1</v>
      </c>
      <c r="D3" s="11">
        <f>IFERROR(INDEX(rule_master!$B:$ZZ, MATCH($A3, rule_master!$A:$A, 0), MATCH(D$2, rule_master!$B$2:$ZZ$2, 0)), "")</f>
        <v>1</v>
      </c>
      <c r="E3" s="11">
        <f>IFERROR(INDEX(rule_master!$B:$ZZ, MATCH($A3, rule_master!$A:$A, 0), MATCH(E$2, rule_master!$B$2:$ZZ$2, 0)), "")</f>
        <v>1</v>
      </c>
      <c r="F3" s="11">
        <f>IFERROR(INDEX(rule_master!$B:$ZZ, MATCH($A3, rule_master!$A:$A, 0), MATCH(F$2, rule_master!$B$2:$ZZ$2, 0)), "")</f>
        <v>1</v>
      </c>
      <c r="G3" s="11">
        <f>IFERROR(INDEX(rule_master!$B:$ZZ, MATCH($A3, rule_master!$A:$A, 0), MATCH(G$2, rule_master!$B$2:$ZZ$2, 0)), "")</f>
        <v>1</v>
      </c>
      <c r="H3" s="11">
        <f>IFERROR(INDEX(rule_master!$B:$ZZ, MATCH($A3, rule_master!$A:$A, 0), MATCH(H$2, rule_master!$B$2:$ZZ$2, 0)), "")</f>
        <v>1</v>
      </c>
      <c r="I3" s="11">
        <f>IFERROR(INDEX(rule_master!$B:$ZZ, MATCH($A3, rule_master!$A:$A, 0), MATCH(I$2, rule_master!$B$2:$ZZ$2, 0)), "")</f>
        <v>1</v>
      </c>
      <c r="J3" s="11">
        <f>IFERROR(INDEX(rule_master!$B:$ZZ, MATCH($A3, rule_master!$A:$A, 0), MATCH(J$2, rule_master!$B$2:$ZZ$2, 0)), "")</f>
        <v>1</v>
      </c>
      <c r="K3" s="11">
        <f>IFERROR(INDEX(rule_master!$B:$ZZ, MATCH($A3, rule_master!$A:$A, 0), MATCH(K$2, rule_master!$B$2:$ZZ$2, 0)), "")</f>
        <v>1</v>
      </c>
      <c r="L3" s="11">
        <f>IFERROR(INDEX(rule_master!$B:$ZZ, MATCH($A3, rule_master!$A:$A, 0), MATCH(L$2, rule_master!$B$2:$ZZ$2, 0)), "")</f>
        <v>1</v>
      </c>
      <c r="M3" s="11">
        <f>IFERROR(INDEX(rule_master!$B:$ZZ, MATCH($A3, rule_master!$A:$A, 0), MATCH(M$2, rule_master!$B$2:$ZZ$2, 0)), "")</f>
        <v>1</v>
      </c>
      <c r="N3" s="11">
        <f>IFERROR(INDEX(rule_master!$B:$ZZ, MATCH($A3, rule_master!$A:$A, 0), MATCH(N$2, rule_master!$B$2:$ZZ$2, 0)), "")</f>
        <v>1</v>
      </c>
      <c r="O3" s="11">
        <f>IFERROR(INDEX(rule_master!$B:$ZZ, MATCH($A3, rule_master!$A:$A, 0), MATCH(O$2, rule_master!$B$2:$ZZ$2, 0)), "")</f>
        <v>1</v>
      </c>
      <c r="P3" s="11">
        <f>IFERROR(INDEX(rule_master!$B:$ZZ, MATCH($A3, rule_master!$A:$A, 0), MATCH(P$2, rule_master!$B$2:$ZZ$2, 0)), "")</f>
        <v>1</v>
      </c>
      <c r="Q3" s="11">
        <f>IFERROR(INDEX(rule_master!$B:$ZZ, MATCH($A3, rule_master!$A:$A, 0), MATCH(Q$2, rule_master!$B$2:$ZZ$2, 0)), "")</f>
        <v>1</v>
      </c>
      <c r="R3" s="11">
        <f>IFERROR(INDEX(rule_master!$B:$ZZ, MATCH($A3, rule_master!$A:$A, 0), MATCH(R$2, rule_master!$B$2:$ZZ$2, 0)), "")</f>
        <v>1</v>
      </c>
      <c r="S3" s="11">
        <f>IFERROR(INDEX(rule_master!$B:$ZZ, MATCH($A3, rule_master!$A:$A, 0), MATCH(S$2, rule_master!$B$2:$ZZ$2, 0)), "")</f>
        <v>1</v>
      </c>
      <c r="T3" s="11">
        <f>IFERROR(INDEX(rule_master!$B:$ZZ, MATCH($A3, rule_master!$A:$A, 0), MATCH(T$2, rule_master!$B$2:$ZZ$2, 0)), "")</f>
        <v>1</v>
      </c>
      <c r="U3" s="11">
        <f>IFERROR(INDEX(rule_master!$B:$ZZ, MATCH($A3, rule_master!$A:$A, 0), MATCH(U$2, rule_master!$B$2:$ZZ$2, 0)), "")</f>
        <v>1</v>
      </c>
      <c r="V3" s="11">
        <f>IFERROR(INDEX(rule_master!$B:$ZZ, MATCH($A3, rule_master!$A:$A, 0), MATCH(V$2, rule_master!$B$2:$ZZ$2, 0)), "")</f>
        <v>1</v>
      </c>
      <c r="W3" s="11">
        <f>IFERROR(INDEX(rule_master!$B:$ZZ, MATCH($A3, rule_master!$A:$A, 0), MATCH(W$2, rule_master!$B$2:$ZZ$2, 0)), "")</f>
        <v>1</v>
      </c>
      <c r="X3" s="11">
        <f>IFERROR(INDEX(rule_master!$B:$ZZ, MATCH($A3, rule_master!$A:$A, 0), MATCH(X$2, rule_master!$B$2:$ZZ$2, 0)), "")</f>
        <v>1</v>
      </c>
      <c r="Y3" s="11">
        <f>IFERROR(INDEX(rule_master!$B:$ZZ, MATCH($A3, rule_master!$A:$A, 0), MATCH(Y$2, rule_master!$B$2:$ZZ$2, 0)), "")</f>
        <v>1</v>
      </c>
      <c r="Z3" s="11">
        <f>IFERROR(INDEX(rule_master!$B:$ZZ, MATCH($A3, rule_master!$A:$A, 0), MATCH(Z$2, rule_master!$B$2:$ZZ$2, 0)), "")</f>
        <v>1</v>
      </c>
      <c r="AA3" s="11">
        <f>IFERROR(INDEX(rule_master!$B:$ZZ, MATCH($A3, rule_master!$A:$A, 0), MATCH(AA$2, rule_master!$B$2:$ZZ$2, 0)), "")</f>
        <v>1</v>
      </c>
      <c r="AB3" s="11">
        <f>IFERROR(INDEX(rule_master!$B:$ZZ, MATCH($A3, rule_master!$A:$A, 0), MATCH(AB$2, rule_master!$B$2:$ZZ$2, 0)), "")</f>
        <v>1</v>
      </c>
      <c r="AC3" s="11">
        <f>IFERROR(INDEX(rule_master!$B:$ZZ, MATCH($A3, rule_master!$A:$A, 0), MATCH(AC$2, rule_master!$B$2:$ZZ$2, 0)), "")</f>
        <v>1</v>
      </c>
      <c r="AD3" s="11">
        <f>IFERROR(INDEX(rule_master!$B:$ZZ, MATCH($A3, rule_master!$A:$A, 0), MATCH(AD$2, rule_master!$B$2:$ZZ$2, 0)), "")</f>
        <v>1</v>
      </c>
      <c r="AE3" s="11">
        <f>IFERROR(INDEX(rule_master!$B:$ZZ, MATCH($A3, rule_master!$A:$A, 0), MATCH(AE$2, rule_master!$B$2:$ZZ$2, 0)), "")</f>
        <v>1</v>
      </c>
      <c r="AF3" s="11">
        <f>IFERROR(INDEX(rule_master!$B:$ZZ, MATCH($A3, rule_master!$A:$A, 0), MATCH(AF$2, rule_master!$B$2:$ZZ$2, 0)), "")</f>
        <v>1</v>
      </c>
      <c r="AG3" s="11">
        <f>IFERROR(INDEX(rule_master!$B:$ZZ, MATCH($A3, rule_master!$A:$A, 0), MATCH(AG$2, rule_master!$B$2:$ZZ$2, 0)), "")</f>
        <v>1</v>
      </c>
      <c r="AH3" s="11">
        <f>IFERROR(INDEX(rule_master!$B:$ZZ, MATCH($A3, rule_master!$A:$A, 0), MATCH(AH$2, rule_master!$B$2:$ZZ$2, 0)), "")</f>
        <v>1</v>
      </c>
      <c r="AI3" s="11">
        <f>IFERROR(INDEX(rule_master!$B:$ZZ, MATCH($A3, rule_master!$A:$A, 0), MATCH(AI$2, rule_master!$B$2:$ZZ$2, 0)), "")</f>
        <v>1</v>
      </c>
      <c r="AJ3" s="11">
        <f>IFERROR(INDEX(rule_master!$B:$ZZ, MATCH($A3, rule_master!$A:$A, 0), MATCH(AJ$2, rule_master!$B$2:$ZZ$2, 0)), "")</f>
        <v>1</v>
      </c>
      <c r="AK3" s="11">
        <f>IFERROR(INDEX(rule_master!$B:$ZZ, MATCH($A3, rule_master!$A:$A, 0), MATCH(AK$2, rule_master!$B$2:$ZZ$2, 0)), "")</f>
        <v>1</v>
      </c>
      <c r="AL3" s="11">
        <f>IFERROR(INDEX(rule_master!$B:$ZZ, MATCH($A3, rule_master!$A:$A, 0), MATCH(AL$2, rule_master!$B$2:$ZZ$2, 0)), "")</f>
        <v>1</v>
      </c>
      <c r="AM3" s="11">
        <f>IFERROR(INDEX(rule_master!$B:$ZZ, MATCH($A3, rule_master!$A:$A, 0), MATCH(AM$2, rule_master!$B$2:$ZZ$2, 0)), "")</f>
        <v>1</v>
      </c>
      <c r="AN3" s="11">
        <f>IFERROR(INDEX(rule_master!$B:$ZZ, MATCH($A3, rule_master!$A:$A, 0), MATCH(AN$2, rule_master!$B$2:$ZZ$2, 0)), "")</f>
        <v>1</v>
      </c>
      <c r="AO3" s="11">
        <f>IFERROR(INDEX(rule_master!$B:$ZZ, MATCH($A3, rule_master!$A:$A, 0), MATCH(AO$2, rule_master!$B$2:$ZZ$2, 0)), "")</f>
        <v>1</v>
      </c>
      <c r="AP3" s="11">
        <f>IFERROR(INDEX(rule_master!$B:$ZZ, MATCH($A3, rule_master!$A:$A, 0), MATCH(AP$2, rule_master!$B$2:$ZZ$2, 0)), "")</f>
        <v>1</v>
      </c>
      <c r="AQ3" s="11">
        <f>IFERROR(INDEX(rule_master!$B:$ZZ, MATCH($A3, rule_master!$A:$A, 0), MATCH(AQ$2, rule_master!$B$2:$ZZ$2, 0)), "")</f>
        <v>1</v>
      </c>
      <c r="AR3" s="11">
        <f>IFERROR(INDEX(rule_master!$B:$ZZ, MATCH($A3, rule_master!$A:$A, 0), MATCH(AR$2, rule_master!$B$2:$ZZ$2, 0)), "")</f>
        <v>1</v>
      </c>
      <c r="AU3" s="11">
        <f>_xlfn.XLOOKUP(AT3,rule_master!BK:BK,rule_master!BL:BL,"")</f>
        <v>0</v>
      </c>
    </row>
    <row r="4" spans="1:53">
      <c r="A4" s="11" t="str">
        <v>Friday</v>
      </c>
      <c r="B4" s="11">
        <f>IFERROR(INDEX(rule_master!$B:$ZZ, MATCH($A4, rule_master!$A:$A, 0), MATCH(B$2, rule_master!$B$2:$ZZ$2, 0)), "")</f>
        <v>1</v>
      </c>
      <c r="C4" s="11">
        <f>IFERROR(INDEX(rule_master!$B:$ZZ, MATCH($A4, rule_master!$A:$A, 0), MATCH(C$2, rule_master!$B$2:$ZZ$2, 0)), "")</f>
        <v>1</v>
      </c>
      <c r="D4" s="11">
        <f>IFERROR(INDEX(rule_master!$B:$ZZ, MATCH($A4, rule_master!$A:$A, 0), MATCH(D$2, rule_master!$B$2:$ZZ$2, 0)), "")</f>
        <v>1</v>
      </c>
      <c r="E4" s="11">
        <f>IFERROR(INDEX(rule_master!$B:$ZZ, MATCH($A4, rule_master!$A:$A, 0), MATCH(E$2, rule_master!$B$2:$ZZ$2, 0)), "")</f>
        <v>1</v>
      </c>
      <c r="F4" s="11">
        <f>IFERROR(INDEX(rule_master!$B:$ZZ, MATCH($A4, rule_master!$A:$A, 0), MATCH(F$2, rule_master!$B$2:$ZZ$2, 0)), "")</f>
        <v>1</v>
      </c>
      <c r="G4" s="11">
        <f>IFERROR(INDEX(rule_master!$B:$ZZ, MATCH($A4, rule_master!$A:$A, 0), MATCH(G$2, rule_master!$B$2:$ZZ$2, 0)), "")</f>
        <v>1</v>
      </c>
      <c r="H4" s="11">
        <f>IFERROR(INDEX(rule_master!$B:$ZZ, MATCH($A4, rule_master!$A:$A, 0), MATCH(H$2, rule_master!$B$2:$ZZ$2, 0)), "")</f>
        <v>1</v>
      </c>
      <c r="I4" s="11">
        <f>IFERROR(INDEX(rule_master!$B:$ZZ, MATCH($A4, rule_master!$A:$A, 0), MATCH(I$2, rule_master!$B$2:$ZZ$2, 0)), "")</f>
        <v>1</v>
      </c>
      <c r="J4" s="11">
        <f>IFERROR(INDEX(rule_master!$B:$ZZ, MATCH($A4, rule_master!$A:$A, 0), MATCH(J$2, rule_master!$B$2:$ZZ$2, 0)), "")</f>
        <v>1</v>
      </c>
      <c r="K4" s="11">
        <f>IFERROR(INDEX(rule_master!$B:$ZZ, MATCH($A4, rule_master!$A:$A, 0), MATCH(K$2, rule_master!$B$2:$ZZ$2, 0)), "")</f>
        <v>1</v>
      </c>
      <c r="L4" s="11">
        <f>IFERROR(INDEX(rule_master!$B:$ZZ, MATCH($A4, rule_master!$A:$A, 0), MATCH(L$2, rule_master!$B$2:$ZZ$2, 0)), "")</f>
        <v>1</v>
      </c>
      <c r="M4" s="11">
        <f>IFERROR(INDEX(rule_master!$B:$ZZ, MATCH($A4, rule_master!$A:$A, 0), MATCH(M$2, rule_master!$B$2:$ZZ$2, 0)), "")</f>
        <v>1</v>
      </c>
      <c r="N4" s="11">
        <f>IFERROR(INDEX(rule_master!$B:$ZZ, MATCH($A4, rule_master!$A:$A, 0), MATCH(N$2, rule_master!$B$2:$ZZ$2, 0)), "")</f>
        <v>1</v>
      </c>
      <c r="O4" s="11">
        <f>IFERROR(INDEX(rule_master!$B:$ZZ, MATCH($A4, rule_master!$A:$A, 0), MATCH(O$2, rule_master!$B$2:$ZZ$2, 0)), "")</f>
        <v>1</v>
      </c>
      <c r="P4" s="11">
        <f>IFERROR(INDEX(rule_master!$B:$ZZ, MATCH($A4, rule_master!$A:$A, 0), MATCH(P$2, rule_master!$B$2:$ZZ$2, 0)), "")</f>
        <v>1</v>
      </c>
      <c r="Q4" s="11">
        <f>IFERROR(INDEX(rule_master!$B:$ZZ, MATCH($A4, rule_master!$A:$A, 0), MATCH(Q$2, rule_master!$B$2:$ZZ$2, 0)), "")</f>
        <v>1</v>
      </c>
      <c r="R4" s="11">
        <f>IFERROR(INDEX(rule_master!$B:$ZZ, MATCH($A4, rule_master!$A:$A, 0), MATCH(R$2, rule_master!$B$2:$ZZ$2, 0)), "")</f>
        <v>1</v>
      </c>
      <c r="S4" s="11">
        <f>IFERROR(INDEX(rule_master!$B:$ZZ, MATCH($A4, rule_master!$A:$A, 0), MATCH(S$2, rule_master!$B$2:$ZZ$2, 0)), "")</f>
        <v>0</v>
      </c>
      <c r="T4" s="11">
        <f>IFERROR(INDEX(rule_master!$B:$ZZ, MATCH($A4, rule_master!$A:$A, 0), MATCH(T$2, rule_master!$B$2:$ZZ$2, 0)), "")</f>
        <v>0</v>
      </c>
      <c r="U4" s="11">
        <f>IFERROR(INDEX(rule_master!$B:$ZZ, MATCH($A4, rule_master!$A:$A, 0), MATCH(U$2, rule_master!$B$2:$ZZ$2, 0)), "")</f>
        <v>0</v>
      </c>
      <c r="V4" s="11">
        <f>IFERROR(INDEX(rule_master!$B:$ZZ, MATCH($A4, rule_master!$A:$A, 0), MATCH(V$2, rule_master!$B$2:$ZZ$2, 0)), "")</f>
        <v>0</v>
      </c>
      <c r="W4" s="11">
        <f>IFERROR(INDEX(rule_master!$B:$ZZ, MATCH($A4, rule_master!$A:$A, 0), MATCH(W$2, rule_master!$B$2:$ZZ$2, 0)), "")</f>
        <v>0</v>
      </c>
      <c r="X4" s="11">
        <f>IFERROR(INDEX(rule_master!$B:$ZZ, MATCH($A4, rule_master!$A:$A, 0), MATCH(X$2, rule_master!$B$2:$ZZ$2, 0)), "")</f>
        <v>1</v>
      </c>
      <c r="Y4" s="11">
        <f>IFERROR(INDEX(rule_master!$B:$ZZ, MATCH($A4, rule_master!$A:$A, 0), MATCH(Y$2, rule_master!$B$2:$ZZ$2, 0)), "")</f>
        <v>1</v>
      </c>
      <c r="Z4" s="11">
        <f>IFERROR(INDEX(rule_master!$B:$ZZ, MATCH($A4, rule_master!$A:$A, 0), MATCH(Z$2, rule_master!$B$2:$ZZ$2, 0)), "")</f>
        <v>1</v>
      </c>
      <c r="AA4" s="11">
        <f>IFERROR(INDEX(rule_master!$B:$ZZ, MATCH($A4, rule_master!$A:$A, 0), MATCH(AA$2, rule_master!$B$2:$ZZ$2, 0)), "")</f>
        <v>0</v>
      </c>
      <c r="AB4" s="11">
        <f>IFERROR(INDEX(rule_master!$B:$ZZ, MATCH($A4, rule_master!$A:$A, 0), MATCH(AB$2, rule_master!$B$2:$ZZ$2, 0)), "")</f>
        <v>1</v>
      </c>
      <c r="AC4" s="11">
        <f>IFERROR(INDEX(rule_master!$B:$ZZ, MATCH($A4, rule_master!$A:$A, 0), MATCH(AC$2, rule_master!$B$2:$ZZ$2, 0)), "")</f>
        <v>1</v>
      </c>
      <c r="AD4" s="11">
        <f>IFERROR(INDEX(rule_master!$B:$ZZ, MATCH($A4, rule_master!$A:$A, 0), MATCH(AD$2, rule_master!$B$2:$ZZ$2, 0)), "")</f>
        <v>1</v>
      </c>
      <c r="AE4" s="11">
        <f>IFERROR(INDEX(rule_master!$B:$ZZ, MATCH($A4, rule_master!$A:$A, 0), MATCH(AE$2, rule_master!$B$2:$ZZ$2, 0)), "")</f>
        <v>1</v>
      </c>
      <c r="AF4" s="11">
        <f>IFERROR(INDEX(rule_master!$B:$ZZ, MATCH($A4, rule_master!$A:$A, 0), MATCH(AF$2, rule_master!$B$2:$ZZ$2, 0)), "")</f>
        <v>1</v>
      </c>
      <c r="AG4" s="11">
        <f>IFERROR(INDEX(rule_master!$B:$ZZ, MATCH($A4, rule_master!$A:$A, 0), MATCH(AG$2, rule_master!$B$2:$ZZ$2, 0)), "")</f>
        <v>0</v>
      </c>
      <c r="AH4" s="11">
        <f>IFERROR(INDEX(rule_master!$B:$ZZ, MATCH($A4, rule_master!$A:$A, 0), MATCH(AH$2, rule_master!$B$2:$ZZ$2, 0)), "")</f>
        <v>0</v>
      </c>
      <c r="AI4" s="11">
        <f>IFERROR(INDEX(rule_master!$B:$ZZ, MATCH($A4, rule_master!$A:$A, 0), MATCH(AI$2, rule_master!$B$2:$ZZ$2, 0)), "")</f>
        <v>0</v>
      </c>
      <c r="AJ4" s="11">
        <f>IFERROR(INDEX(rule_master!$B:$ZZ, MATCH($A4, rule_master!$A:$A, 0), MATCH(AJ$2, rule_master!$B$2:$ZZ$2, 0)), "")</f>
        <v>1</v>
      </c>
      <c r="AK4" s="11">
        <f>IFERROR(INDEX(rule_master!$B:$ZZ, MATCH($A4, rule_master!$A:$A, 0), MATCH(AK$2, rule_master!$B$2:$ZZ$2, 0)), "")</f>
        <v>1</v>
      </c>
      <c r="AL4" s="11">
        <f>IFERROR(INDEX(rule_master!$B:$ZZ, MATCH($A4, rule_master!$A:$A, 0), MATCH(AL$2, rule_master!$B$2:$ZZ$2, 0)), "")</f>
        <v>0</v>
      </c>
      <c r="AM4" s="11">
        <f>IFERROR(INDEX(rule_master!$B:$ZZ, MATCH($A4, rule_master!$A:$A, 0), MATCH(AM$2, rule_master!$B$2:$ZZ$2, 0)), "")</f>
        <v>0</v>
      </c>
      <c r="AN4" s="11">
        <f>IFERROR(INDEX(rule_master!$B:$ZZ, MATCH($A4, rule_master!$A:$A, 0), MATCH(AN$2, rule_master!$B$2:$ZZ$2, 0)), "")</f>
        <v>1</v>
      </c>
      <c r="AO4" s="11">
        <f>IFERROR(INDEX(rule_master!$B:$ZZ, MATCH($A4, rule_master!$A:$A, 0), MATCH(AO$2, rule_master!$B$2:$ZZ$2, 0)), "")</f>
        <v>0</v>
      </c>
      <c r="AP4" s="11">
        <f>IFERROR(INDEX(rule_master!$B:$ZZ, MATCH($A4, rule_master!$A:$A, 0), MATCH(AP$2, rule_master!$B$2:$ZZ$2, 0)), "")</f>
        <v>0</v>
      </c>
      <c r="AQ4" s="11">
        <f>IFERROR(INDEX(rule_master!$B:$ZZ, MATCH($A4, rule_master!$A:$A, 0), MATCH(AQ$2, rule_master!$B$2:$ZZ$2, 0)), "")</f>
        <v>0</v>
      </c>
      <c r="AR4" s="11">
        <f>IFERROR(INDEX(rule_master!$B:$ZZ, MATCH($A4, rule_master!$A:$A, 0), MATCH(AR$2, rule_master!$B$2:$ZZ$2, 0)), "")</f>
        <v>0</v>
      </c>
      <c r="AU4" s="11">
        <f>_xlfn.XLOOKUP(AT4,rule_master!BK:BK,rule_master!BL:BL,"")</f>
        <v>0</v>
      </c>
    </row>
    <row r="5" spans="1:53">
      <c r="A5" s="11" t="str">
        <v>Friday寄倉</v>
      </c>
      <c r="B5" s="11">
        <f>IFERROR(INDEX(rule_master!$B:$ZZ, MATCH($A5, rule_master!$A:$A, 0), MATCH(B$2, rule_master!$B$2:$ZZ$2, 0)), "")</f>
        <v>1</v>
      </c>
      <c r="C5" s="11">
        <f>IFERROR(INDEX(rule_master!$B:$ZZ, MATCH($A5, rule_master!$A:$A, 0), MATCH(C$2, rule_master!$B$2:$ZZ$2, 0)), "")</f>
        <v>1</v>
      </c>
      <c r="D5" s="11">
        <f>IFERROR(INDEX(rule_master!$B:$ZZ, MATCH($A5, rule_master!$A:$A, 0), MATCH(D$2, rule_master!$B$2:$ZZ$2, 0)), "")</f>
        <v>1</v>
      </c>
      <c r="E5" s="11">
        <f>IFERROR(INDEX(rule_master!$B:$ZZ, MATCH($A5, rule_master!$A:$A, 0), MATCH(E$2, rule_master!$B$2:$ZZ$2, 0)), "")</f>
        <v>1</v>
      </c>
      <c r="F5" s="11">
        <f>IFERROR(INDEX(rule_master!$B:$ZZ, MATCH($A5, rule_master!$A:$A, 0), MATCH(F$2, rule_master!$B$2:$ZZ$2, 0)), "")</f>
        <v>1</v>
      </c>
      <c r="G5" s="11">
        <f>IFERROR(INDEX(rule_master!$B:$ZZ, MATCH($A5, rule_master!$A:$A, 0), MATCH(G$2, rule_master!$B$2:$ZZ$2, 0)), "")</f>
        <v>1</v>
      </c>
      <c r="H5" s="11">
        <f>IFERROR(INDEX(rule_master!$B:$ZZ, MATCH($A5, rule_master!$A:$A, 0), MATCH(H$2, rule_master!$B$2:$ZZ$2, 0)), "")</f>
        <v>1</v>
      </c>
      <c r="I5" s="11">
        <f>IFERROR(INDEX(rule_master!$B:$ZZ, MATCH($A5, rule_master!$A:$A, 0), MATCH(I$2, rule_master!$B$2:$ZZ$2, 0)), "")</f>
        <v>1</v>
      </c>
      <c r="J5" s="11">
        <f>IFERROR(INDEX(rule_master!$B:$ZZ, MATCH($A5, rule_master!$A:$A, 0), MATCH(J$2, rule_master!$B$2:$ZZ$2, 0)), "")</f>
        <v>1</v>
      </c>
      <c r="K5" s="11">
        <f>IFERROR(INDEX(rule_master!$B:$ZZ, MATCH($A5, rule_master!$A:$A, 0), MATCH(K$2, rule_master!$B$2:$ZZ$2, 0)), "")</f>
        <v>1</v>
      </c>
      <c r="L5" s="11">
        <f>IFERROR(INDEX(rule_master!$B:$ZZ, MATCH($A5, rule_master!$A:$A, 0), MATCH(L$2, rule_master!$B$2:$ZZ$2, 0)), "")</f>
        <v>1</v>
      </c>
      <c r="M5" s="11">
        <f>IFERROR(INDEX(rule_master!$B:$ZZ, MATCH($A5, rule_master!$A:$A, 0), MATCH(M$2, rule_master!$B$2:$ZZ$2, 0)), "")</f>
        <v>1</v>
      </c>
      <c r="N5" s="11">
        <f>IFERROR(INDEX(rule_master!$B:$ZZ, MATCH($A5, rule_master!$A:$A, 0), MATCH(N$2, rule_master!$B$2:$ZZ$2, 0)), "")</f>
        <v>1</v>
      </c>
      <c r="O5" s="11">
        <f>IFERROR(INDEX(rule_master!$B:$ZZ, MATCH($A5, rule_master!$A:$A, 0), MATCH(O$2, rule_master!$B$2:$ZZ$2, 0)), "")</f>
        <v>1</v>
      </c>
      <c r="P5" s="11">
        <f>IFERROR(INDEX(rule_master!$B:$ZZ, MATCH($A5, rule_master!$A:$A, 0), MATCH(P$2, rule_master!$B$2:$ZZ$2, 0)), "")</f>
        <v>1</v>
      </c>
      <c r="Q5" s="11">
        <f>IFERROR(INDEX(rule_master!$B:$ZZ, MATCH($A5, rule_master!$A:$A, 0), MATCH(Q$2, rule_master!$B$2:$ZZ$2, 0)), "")</f>
        <v>1</v>
      </c>
      <c r="R5" s="11">
        <f>IFERROR(INDEX(rule_master!$B:$ZZ, MATCH($A5, rule_master!$A:$A, 0), MATCH(R$2, rule_master!$B$2:$ZZ$2, 0)), "")</f>
        <v>1</v>
      </c>
      <c r="S5" s="11">
        <f>IFERROR(INDEX(rule_master!$B:$ZZ, MATCH($A5, rule_master!$A:$A, 0), MATCH(S$2, rule_master!$B$2:$ZZ$2, 0)), "")</f>
        <v>0</v>
      </c>
      <c r="T5" s="11">
        <f>IFERROR(INDEX(rule_master!$B:$ZZ, MATCH($A5, rule_master!$A:$A, 0), MATCH(T$2, rule_master!$B$2:$ZZ$2, 0)), "")</f>
        <v>0</v>
      </c>
      <c r="U5" s="11">
        <f>IFERROR(INDEX(rule_master!$B:$ZZ, MATCH($A5, rule_master!$A:$A, 0), MATCH(U$2, rule_master!$B$2:$ZZ$2, 0)), "")</f>
        <v>0</v>
      </c>
      <c r="V5" s="11">
        <f>IFERROR(INDEX(rule_master!$B:$ZZ, MATCH($A5, rule_master!$A:$A, 0), MATCH(V$2, rule_master!$B$2:$ZZ$2, 0)), "")</f>
        <v>0</v>
      </c>
      <c r="W5" s="11">
        <f>IFERROR(INDEX(rule_master!$B:$ZZ, MATCH($A5, rule_master!$A:$A, 0), MATCH(W$2, rule_master!$B$2:$ZZ$2, 0)), "")</f>
        <v>0</v>
      </c>
      <c r="X5" s="11">
        <f>IFERROR(INDEX(rule_master!$B:$ZZ, MATCH($A5, rule_master!$A:$A, 0), MATCH(X$2, rule_master!$B$2:$ZZ$2, 0)), "")</f>
        <v>0</v>
      </c>
      <c r="Y5" s="11">
        <f>IFERROR(INDEX(rule_master!$B:$ZZ, MATCH($A5, rule_master!$A:$A, 0), MATCH(Y$2, rule_master!$B$2:$ZZ$2, 0)), "")</f>
        <v>1</v>
      </c>
      <c r="Z5" s="11">
        <f>IFERROR(INDEX(rule_master!$B:$ZZ, MATCH($A5, rule_master!$A:$A, 0), MATCH(Z$2, rule_master!$B$2:$ZZ$2, 0)), "")</f>
        <v>1</v>
      </c>
      <c r="AA5" s="11">
        <f>IFERROR(INDEX(rule_master!$B:$ZZ, MATCH($A5, rule_master!$A:$A, 0), MATCH(AA$2, rule_master!$B$2:$ZZ$2, 0)), "")</f>
        <v>0</v>
      </c>
      <c r="AB5" s="11">
        <f>IFERROR(INDEX(rule_master!$B:$ZZ, MATCH($A5, rule_master!$A:$A, 0), MATCH(AB$2, rule_master!$B$2:$ZZ$2, 0)), "")</f>
        <v>1</v>
      </c>
      <c r="AC5" s="11">
        <f>IFERROR(INDEX(rule_master!$B:$ZZ, MATCH($A5, rule_master!$A:$A, 0), MATCH(AC$2, rule_master!$B$2:$ZZ$2, 0)), "")</f>
        <v>1</v>
      </c>
      <c r="AD5" s="11">
        <f>IFERROR(INDEX(rule_master!$B:$ZZ, MATCH($A5, rule_master!$A:$A, 0), MATCH(AD$2, rule_master!$B$2:$ZZ$2, 0)), "")</f>
        <v>1</v>
      </c>
      <c r="AE5" s="11">
        <f>IFERROR(INDEX(rule_master!$B:$ZZ, MATCH($A5, rule_master!$A:$A, 0), MATCH(AE$2, rule_master!$B$2:$ZZ$2, 0)), "")</f>
        <v>1</v>
      </c>
      <c r="AF5" s="11">
        <f>IFERROR(INDEX(rule_master!$B:$ZZ, MATCH($A5, rule_master!$A:$A, 0), MATCH(AF$2, rule_master!$B$2:$ZZ$2, 0)), "")</f>
        <v>1</v>
      </c>
      <c r="AG5" s="11">
        <f>IFERROR(INDEX(rule_master!$B:$ZZ, MATCH($A5, rule_master!$A:$A, 0), MATCH(AG$2, rule_master!$B$2:$ZZ$2, 0)), "")</f>
        <v>0</v>
      </c>
      <c r="AH5" s="11">
        <f>IFERROR(INDEX(rule_master!$B:$ZZ, MATCH($A5, rule_master!$A:$A, 0), MATCH(AH$2, rule_master!$B$2:$ZZ$2, 0)), "")</f>
        <v>0</v>
      </c>
      <c r="AI5" s="11">
        <f>IFERROR(INDEX(rule_master!$B:$ZZ, MATCH($A5, rule_master!$A:$A, 0), MATCH(AI$2, rule_master!$B$2:$ZZ$2, 0)), "")</f>
        <v>0</v>
      </c>
      <c r="AJ5" s="11">
        <f>IFERROR(INDEX(rule_master!$B:$ZZ, MATCH($A5, rule_master!$A:$A, 0), MATCH(AJ$2, rule_master!$B$2:$ZZ$2, 0)), "")</f>
        <v>1</v>
      </c>
      <c r="AK5" s="11">
        <f>IFERROR(INDEX(rule_master!$B:$ZZ, MATCH($A5, rule_master!$A:$A, 0), MATCH(AK$2, rule_master!$B$2:$ZZ$2, 0)), "")</f>
        <v>1</v>
      </c>
      <c r="AL5" s="11">
        <f>IFERROR(INDEX(rule_master!$B:$ZZ, MATCH($A5, rule_master!$A:$A, 0), MATCH(AL$2, rule_master!$B$2:$ZZ$2, 0)), "")</f>
        <v>0</v>
      </c>
      <c r="AM5" s="11">
        <f>IFERROR(INDEX(rule_master!$B:$ZZ, MATCH($A5, rule_master!$A:$A, 0), MATCH(AM$2, rule_master!$B$2:$ZZ$2, 0)), "")</f>
        <v>0</v>
      </c>
      <c r="AN5" s="11">
        <f>IFERROR(INDEX(rule_master!$B:$ZZ, MATCH($A5, rule_master!$A:$A, 0), MATCH(AN$2, rule_master!$B$2:$ZZ$2, 0)), "")</f>
        <v>1</v>
      </c>
      <c r="AO5" s="11">
        <f>IFERROR(INDEX(rule_master!$B:$ZZ, MATCH($A5, rule_master!$A:$A, 0), MATCH(AO$2, rule_master!$B$2:$ZZ$2, 0)), "")</f>
        <v>0</v>
      </c>
      <c r="AP5" s="11">
        <f>IFERROR(INDEX(rule_master!$B:$ZZ, MATCH($A5, rule_master!$A:$A, 0), MATCH(AP$2, rule_master!$B$2:$ZZ$2, 0)), "")</f>
        <v>0</v>
      </c>
      <c r="AQ5" s="11">
        <f>IFERROR(INDEX(rule_master!$B:$ZZ, MATCH($A5, rule_master!$A:$A, 0), MATCH(AQ$2, rule_master!$B$2:$ZZ$2, 0)), "")</f>
        <v>0</v>
      </c>
      <c r="AR5" s="11">
        <f>IFERROR(INDEX(rule_master!$B:$ZZ, MATCH($A5, rule_master!$A:$A, 0), MATCH(AR$2, rule_master!$B$2:$ZZ$2, 0)), "")</f>
        <v>0</v>
      </c>
      <c r="AU5" s="11">
        <f>_xlfn.XLOOKUP(AT5,rule_master!BK:BK,rule_master!BL:BL,"")</f>
        <v>0</v>
      </c>
    </row>
    <row r="6" spans="1:53">
      <c r="A6" s="11" t="str">
        <v>iOpen</v>
      </c>
      <c r="B6" s="11">
        <f>IFERROR(INDEX(rule_master!$B:$ZZ, MATCH($A6, rule_master!$A:$A, 0), MATCH(B$2, rule_master!$B$2:$ZZ$2, 0)), "")</f>
        <v>1</v>
      </c>
      <c r="C6" s="11">
        <f>IFERROR(INDEX(rule_master!$B:$ZZ, MATCH($A6, rule_master!$A:$A, 0), MATCH(C$2, rule_master!$B$2:$ZZ$2, 0)), "")</f>
        <v>1</v>
      </c>
      <c r="D6" s="11">
        <f>IFERROR(INDEX(rule_master!$B:$ZZ, MATCH($A6, rule_master!$A:$A, 0), MATCH(D$2, rule_master!$B$2:$ZZ$2, 0)), "")</f>
        <v>1</v>
      </c>
      <c r="E6" s="11">
        <f>IFERROR(INDEX(rule_master!$B:$ZZ, MATCH($A6, rule_master!$A:$A, 0), MATCH(E$2, rule_master!$B$2:$ZZ$2, 0)), "")</f>
        <v>1</v>
      </c>
      <c r="F6" s="11">
        <f>IFERROR(INDEX(rule_master!$B:$ZZ, MATCH($A6, rule_master!$A:$A, 0), MATCH(F$2, rule_master!$B$2:$ZZ$2, 0)), "")</f>
        <v>1</v>
      </c>
      <c r="G6" s="11">
        <f>IFERROR(INDEX(rule_master!$B:$ZZ, MATCH($A6, rule_master!$A:$A, 0), MATCH(G$2, rule_master!$B$2:$ZZ$2, 0)), "")</f>
        <v>1</v>
      </c>
      <c r="H6" s="11">
        <f>IFERROR(INDEX(rule_master!$B:$ZZ, MATCH($A6, rule_master!$A:$A, 0), MATCH(H$2, rule_master!$B$2:$ZZ$2, 0)), "")</f>
        <v>1</v>
      </c>
      <c r="I6" s="11">
        <f>IFERROR(INDEX(rule_master!$B:$ZZ, MATCH($A6, rule_master!$A:$A, 0), MATCH(I$2, rule_master!$B$2:$ZZ$2, 0)), "")</f>
        <v>1</v>
      </c>
      <c r="J6" s="11">
        <f>IFERROR(INDEX(rule_master!$B:$ZZ, MATCH($A6, rule_master!$A:$A, 0), MATCH(J$2, rule_master!$B$2:$ZZ$2, 0)), "")</f>
        <v>1</v>
      </c>
      <c r="K6" s="11">
        <f>IFERROR(INDEX(rule_master!$B:$ZZ, MATCH($A6, rule_master!$A:$A, 0), MATCH(K$2, rule_master!$B$2:$ZZ$2, 0)), "")</f>
        <v>1</v>
      </c>
      <c r="L6" s="11">
        <f>IFERROR(INDEX(rule_master!$B:$ZZ, MATCH($A6, rule_master!$A:$A, 0), MATCH(L$2, rule_master!$B$2:$ZZ$2, 0)), "")</f>
        <v>1</v>
      </c>
      <c r="M6" s="11">
        <f>IFERROR(INDEX(rule_master!$B:$ZZ, MATCH($A6, rule_master!$A:$A, 0), MATCH(M$2, rule_master!$B$2:$ZZ$2, 0)), "")</f>
        <v>1</v>
      </c>
      <c r="N6" s="11">
        <f>IFERROR(INDEX(rule_master!$B:$ZZ, MATCH($A6, rule_master!$A:$A, 0), MATCH(N$2, rule_master!$B$2:$ZZ$2, 0)), "")</f>
        <v>1</v>
      </c>
      <c r="O6" s="11">
        <f>IFERROR(INDEX(rule_master!$B:$ZZ, MATCH($A6, rule_master!$A:$A, 0), MATCH(O$2, rule_master!$B$2:$ZZ$2, 0)), "")</f>
        <v>1</v>
      </c>
      <c r="P6" s="11">
        <f>IFERROR(INDEX(rule_master!$B:$ZZ, MATCH($A6, rule_master!$A:$A, 0), MATCH(P$2, rule_master!$B$2:$ZZ$2, 0)), "")</f>
        <v>1</v>
      </c>
      <c r="Q6" s="11">
        <f>IFERROR(INDEX(rule_master!$B:$ZZ, MATCH($A6, rule_master!$A:$A, 0), MATCH(Q$2, rule_master!$B$2:$ZZ$2, 0)), "")</f>
        <v>1</v>
      </c>
      <c r="R6" s="11">
        <f>IFERROR(INDEX(rule_master!$B:$ZZ, MATCH($A6, rule_master!$A:$A, 0), MATCH(R$2, rule_master!$B$2:$ZZ$2, 0)), "")</f>
        <v>1</v>
      </c>
      <c r="S6" s="11">
        <f>IFERROR(INDEX(rule_master!$B:$ZZ, MATCH($A6, rule_master!$A:$A, 0), MATCH(S$2, rule_master!$B$2:$ZZ$2, 0)), "")</f>
        <v>0</v>
      </c>
      <c r="T6" s="11">
        <f>IFERROR(INDEX(rule_master!$B:$ZZ, MATCH($A6, rule_master!$A:$A, 0), MATCH(T$2, rule_master!$B$2:$ZZ$2, 0)), "")</f>
        <v>0</v>
      </c>
      <c r="U6" s="11">
        <f>IFERROR(INDEX(rule_master!$B:$ZZ, MATCH($A6, rule_master!$A:$A, 0), MATCH(U$2, rule_master!$B$2:$ZZ$2, 0)), "")</f>
        <v>0</v>
      </c>
      <c r="V6" s="11">
        <f>IFERROR(INDEX(rule_master!$B:$ZZ, MATCH($A6, rule_master!$A:$A, 0), MATCH(V$2, rule_master!$B$2:$ZZ$2, 0)), "")</f>
        <v>0</v>
      </c>
      <c r="W6" s="11">
        <f>IFERROR(INDEX(rule_master!$B:$ZZ, MATCH($A6, rule_master!$A:$A, 0), MATCH(W$2, rule_master!$B$2:$ZZ$2, 0)), "")</f>
        <v>0</v>
      </c>
      <c r="X6" s="11">
        <f>IFERROR(INDEX(rule_master!$B:$ZZ, MATCH($A6, rule_master!$A:$A, 0), MATCH(X$2, rule_master!$B$2:$ZZ$2, 0)), "")</f>
        <v>0</v>
      </c>
      <c r="Y6" s="11">
        <f>IFERROR(INDEX(rule_master!$B:$ZZ, MATCH($A6, rule_master!$A:$A, 0), MATCH(Y$2, rule_master!$B$2:$ZZ$2, 0)), "")</f>
        <v>1</v>
      </c>
      <c r="Z6" s="11">
        <f>IFERROR(INDEX(rule_master!$B:$ZZ, MATCH($A6, rule_master!$A:$A, 0), MATCH(Z$2, rule_master!$B$2:$ZZ$2, 0)), "")</f>
        <v>0</v>
      </c>
      <c r="AA6" s="11">
        <f>IFERROR(INDEX(rule_master!$B:$ZZ, MATCH($A6, rule_master!$A:$A, 0), MATCH(AA$2, rule_master!$B$2:$ZZ$2, 0)), "")</f>
        <v>0</v>
      </c>
      <c r="AB6" s="11">
        <f>IFERROR(INDEX(rule_master!$B:$ZZ, MATCH($A6, rule_master!$A:$A, 0), MATCH(AB$2, rule_master!$B$2:$ZZ$2, 0)), "")</f>
        <v>1</v>
      </c>
      <c r="AC6" s="11">
        <f>IFERROR(INDEX(rule_master!$B:$ZZ, MATCH($A6, rule_master!$A:$A, 0), MATCH(AC$2, rule_master!$B$2:$ZZ$2, 0)), "")</f>
        <v>1</v>
      </c>
      <c r="AD6" s="11">
        <f>IFERROR(INDEX(rule_master!$B:$ZZ, MATCH($A6, rule_master!$A:$A, 0), MATCH(AD$2, rule_master!$B$2:$ZZ$2, 0)), "")</f>
        <v>1</v>
      </c>
      <c r="AE6" s="11">
        <f>IFERROR(INDEX(rule_master!$B:$ZZ, MATCH($A6, rule_master!$A:$A, 0), MATCH(AE$2, rule_master!$B$2:$ZZ$2, 0)), "")</f>
        <v>1</v>
      </c>
      <c r="AF6" s="11">
        <f>IFERROR(INDEX(rule_master!$B:$ZZ, MATCH($A6, rule_master!$A:$A, 0), MATCH(AF$2, rule_master!$B$2:$ZZ$2, 0)), "")</f>
        <v>1</v>
      </c>
      <c r="AG6" s="11">
        <f>IFERROR(INDEX(rule_master!$B:$ZZ, MATCH($A6, rule_master!$A:$A, 0), MATCH(AG$2, rule_master!$B$2:$ZZ$2, 0)), "")</f>
        <v>0</v>
      </c>
      <c r="AH6" s="11">
        <f>IFERROR(INDEX(rule_master!$B:$ZZ, MATCH($A6, rule_master!$A:$A, 0), MATCH(AH$2, rule_master!$B$2:$ZZ$2, 0)), "")</f>
        <v>0</v>
      </c>
      <c r="AI6" s="11">
        <f>IFERROR(INDEX(rule_master!$B:$ZZ, MATCH($A6, rule_master!$A:$A, 0), MATCH(AI$2, rule_master!$B$2:$ZZ$2, 0)), "")</f>
        <v>0</v>
      </c>
      <c r="AJ6" s="11">
        <f>IFERROR(INDEX(rule_master!$B:$ZZ, MATCH($A6, rule_master!$A:$A, 0), MATCH(AJ$2, rule_master!$B$2:$ZZ$2, 0)), "")</f>
        <v>1</v>
      </c>
      <c r="AK6" s="11">
        <f>IFERROR(INDEX(rule_master!$B:$ZZ, MATCH($A6, rule_master!$A:$A, 0), MATCH(AK$2, rule_master!$B$2:$ZZ$2, 0)), "")</f>
        <v>1</v>
      </c>
      <c r="AL6" s="11">
        <f>IFERROR(INDEX(rule_master!$B:$ZZ, MATCH($A6, rule_master!$A:$A, 0), MATCH(AL$2, rule_master!$B$2:$ZZ$2, 0)), "")</f>
        <v>0</v>
      </c>
      <c r="AM6" s="11">
        <f>IFERROR(INDEX(rule_master!$B:$ZZ, MATCH($A6, rule_master!$A:$A, 0), MATCH(AM$2, rule_master!$B$2:$ZZ$2, 0)), "")</f>
        <v>0</v>
      </c>
      <c r="AN6" s="11">
        <f>IFERROR(INDEX(rule_master!$B:$ZZ, MATCH($A6, rule_master!$A:$A, 0), MATCH(AN$2, rule_master!$B$2:$ZZ$2, 0)), "")</f>
        <v>1</v>
      </c>
      <c r="AO6" s="11">
        <f>IFERROR(INDEX(rule_master!$B:$ZZ, MATCH($A6, rule_master!$A:$A, 0), MATCH(AO$2, rule_master!$B$2:$ZZ$2, 0)), "")</f>
        <v>0</v>
      </c>
      <c r="AP6" s="11">
        <f>IFERROR(INDEX(rule_master!$B:$ZZ, MATCH($A6, rule_master!$A:$A, 0), MATCH(AP$2, rule_master!$B$2:$ZZ$2, 0)), "")</f>
        <v>0</v>
      </c>
      <c r="AQ6" s="11">
        <f>IFERROR(INDEX(rule_master!$B:$ZZ, MATCH($A6, rule_master!$A:$A, 0), MATCH(AQ$2, rule_master!$B$2:$ZZ$2, 0)), "")</f>
        <v>0</v>
      </c>
      <c r="AR6" s="11">
        <f>IFERROR(INDEX(rule_master!$B:$ZZ, MATCH($A6, rule_master!$A:$A, 0), MATCH(AR$2, rule_master!$B$2:$ZZ$2, 0)), "")</f>
        <v>0</v>
      </c>
      <c r="AU6" s="11">
        <f>_xlfn.XLOOKUP(AT6,rule_master!BK:BK,rule_master!BL:BL,"")</f>
        <v>0</v>
      </c>
    </row>
    <row r="7" spans="1:53">
      <c r="A7" s="11" t="str">
        <v>Momo店</v>
      </c>
      <c r="B7" s="11">
        <f>IFERROR(INDEX(rule_master!$B:$ZZ, MATCH($A7, rule_master!$A:$A, 0), MATCH(B$2, rule_master!$B$2:$ZZ$2, 0)), "")</f>
        <v>1</v>
      </c>
      <c r="C7" s="11">
        <f>IFERROR(INDEX(rule_master!$B:$ZZ, MATCH($A7, rule_master!$A:$A, 0), MATCH(C$2, rule_master!$B$2:$ZZ$2, 0)), "")</f>
        <v>1</v>
      </c>
      <c r="D7" s="11">
        <f>IFERROR(INDEX(rule_master!$B:$ZZ, MATCH($A7, rule_master!$A:$A, 0), MATCH(D$2, rule_master!$B$2:$ZZ$2, 0)), "")</f>
        <v>1</v>
      </c>
      <c r="E7" s="11">
        <f>IFERROR(INDEX(rule_master!$B:$ZZ, MATCH($A7, rule_master!$A:$A, 0), MATCH(E$2, rule_master!$B$2:$ZZ$2, 0)), "")</f>
        <v>1</v>
      </c>
      <c r="F7" s="11">
        <f>IFERROR(INDEX(rule_master!$B:$ZZ, MATCH($A7, rule_master!$A:$A, 0), MATCH(F$2, rule_master!$B$2:$ZZ$2, 0)), "")</f>
        <v>1</v>
      </c>
      <c r="G7" s="11">
        <f>IFERROR(INDEX(rule_master!$B:$ZZ, MATCH($A7, rule_master!$A:$A, 0), MATCH(G$2, rule_master!$B$2:$ZZ$2, 0)), "")</f>
        <v>1</v>
      </c>
      <c r="H7" s="11">
        <f>IFERROR(INDEX(rule_master!$B:$ZZ, MATCH($A7, rule_master!$A:$A, 0), MATCH(H$2, rule_master!$B$2:$ZZ$2, 0)), "")</f>
        <v>1</v>
      </c>
      <c r="I7" s="11">
        <f>IFERROR(INDEX(rule_master!$B:$ZZ, MATCH($A7, rule_master!$A:$A, 0), MATCH(I$2, rule_master!$B$2:$ZZ$2, 0)), "")</f>
        <v>1</v>
      </c>
      <c r="J7" s="11">
        <f>IFERROR(INDEX(rule_master!$B:$ZZ, MATCH($A7, rule_master!$A:$A, 0), MATCH(J$2, rule_master!$B$2:$ZZ$2, 0)), "")</f>
        <v>1</v>
      </c>
      <c r="K7" s="11">
        <f>IFERROR(INDEX(rule_master!$B:$ZZ, MATCH($A7, rule_master!$A:$A, 0), MATCH(K$2, rule_master!$B$2:$ZZ$2, 0)), "")</f>
        <v>1</v>
      </c>
      <c r="L7" s="11">
        <f>IFERROR(INDEX(rule_master!$B:$ZZ, MATCH($A7, rule_master!$A:$A, 0), MATCH(L$2, rule_master!$B$2:$ZZ$2, 0)), "")</f>
        <v>1</v>
      </c>
      <c r="M7" s="11">
        <f>IFERROR(INDEX(rule_master!$B:$ZZ, MATCH($A7, rule_master!$A:$A, 0), MATCH(M$2, rule_master!$B$2:$ZZ$2, 0)), "")</f>
        <v>1</v>
      </c>
      <c r="N7" s="11">
        <f>IFERROR(INDEX(rule_master!$B:$ZZ, MATCH($A7, rule_master!$A:$A, 0), MATCH(N$2, rule_master!$B$2:$ZZ$2, 0)), "")</f>
        <v>1</v>
      </c>
      <c r="O7" s="11">
        <f>IFERROR(INDEX(rule_master!$B:$ZZ, MATCH($A7, rule_master!$A:$A, 0), MATCH(O$2, rule_master!$B$2:$ZZ$2, 0)), "")</f>
        <v>1</v>
      </c>
      <c r="P7" s="11">
        <f>IFERROR(INDEX(rule_master!$B:$ZZ, MATCH($A7, rule_master!$A:$A, 0), MATCH(P$2, rule_master!$B$2:$ZZ$2, 0)), "")</f>
        <v>1</v>
      </c>
      <c r="Q7" s="11">
        <f>IFERROR(INDEX(rule_master!$B:$ZZ, MATCH($A7, rule_master!$A:$A, 0), MATCH(Q$2, rule_master!$B$2:$ZZ$2, 0)), "")</f>
        <v>1</v>
      </c>
      <c r="R7" s="11">
        <f>IFERROR(INDEX(rule_master!$B:$ZZ, MATCH($A7, rule_master!$A:$A, 0), MATCH(R$2, rule_master!$B$2:$ZZ$2, 0)), "")</f>
        <v>1</v>
      </c>
      <c r="S7" s="11">
        <f>IFERROR(INDEX(rule_master!$B:$ZZ, MATCH($A7, rule_master!$A:$A, 0), MATCH(S$2, rule_master!$B$2:$ZZ$2, 0)), "")</f>
        <v>0</v>
      </c>
      <c r="T7" s="11">
        <f>IFERROR(INDEX(rule_master!$B:$ZZ, MATCH($A7, rule_master!$A:$A, 0), MATCH(T$2, rule_master!$B$2:$ZZ$2, 0)), "")</f>
        <v>0</v>
      </c>
      <c r="U7" s="11">
        <f>IFERROR(INDEX(rule_master!$B:$ZZ, MATCH($A7, rule_master!$A:$A, 0), MATCH(U$2, rule_master!$B$2:$ZZ$2, 0)), "")</f>
        <v>0</v>
      </c>
      <c r="V7" s="11">
        <f>IFERROR(INDEX(rule_master!$B:$ZZ, MATCH($A7, rule_master!$A:$A, 0), MATCH(V$2, rule_master!$B$2:$ZZ$2, 0)), "")</f>
        <v>0</v>
      </c>
      <c r="W7" s="11">
        <f>IFERROR(INDEX(rule_master!$B:$ZZ, MATCH($A7, rule_master!$A:$A, 0), MATCH(W$2, rule_master!$B$2:$ZZ$2, 0)), "")</f>
        <v>0</v>
      </c>
      <c r="X7" s="11">
        <f>IFERROR(INDEX(rule_master!$B:$ZZ, MATCH($A7, rule_master!$A:$A, 0), MATCH(X$2, rule_master!$B$2:$ZZ$2, 0)), "")</f>
        <v>0</v>
      </c>
      <c r="Y7" s="11">
        <f>IFERROR(INDEX(rule_master!$B:$ZZ, MATCH($A7, rule_master!$A:$A, 0), MATCH(Y$2, rule_master!$B$2:$ZZ$2, 0)), "")</f>
        <v>1</v>
      </c>
      <c r="Z7" s="11">
        <f>IFERROR(INDEX(rule_master!$B:$ZZ, MATCH($A7, rule_master!$A:$A, 0), MATCH(Z$2, rule_master!$B$2:$ZZ$2, 0)), "")</f>
        <v>0</v>
      </c>
      <c r="AA7" s="11">
        <f>IFERROR(INDEX(rule_master!$B:$ZZ, MATCH($A7, rule_master!$A:$A, 0), MATCH(AA$2, rule_master!$B$2:$ZZ$2, 0)), "")</f>
        <v>0</v>
      </c>
      <c r="AB7" s="11">
        <f>IFERROR(INDEX(rule_master!$B:$ZZ, MATCH($A7, rule_master!$A:$A, 0), MATCH(AB$2, rule_master!$B$2:$ZZ$2, 0)), "")</f>
        <v>1</v>
      </c>
      <c r="AC7" s="11">
        <f>IFERROR(INDEX(rule_master!$B:$ZZ, MATCH($A7, rule_master!$A:$A, 0), MATCH(AC$2, rule_master!$B$2:$ZZ$2, 0)), "")</f>
        <v>1</v>
      </c>
      <c r="AD7" s="11">
        <f>IFERROR(INDEX(rule_master!$B:$ZZ, MATCH($A7, rule_master!$A:$A, 0), MATCH(AD$2, rule_master!$B$2:$ZZ$2, 0)), "")</f>
        <v>1</v>
      </c>
      <c r="AE7" s="11">
        <f>IFERROR(INDEX(rule_master!$B:$ZZ, MATCH($A7, rule_master!$A:$A, 0), MATCH(AE$2, rule_master!$B$2:$ZZ$2, 0)), "")</f>
        <v>1</v>
      </c>
      <c r="AF7" s="11">
        <f>IFERROR(INDEX(rule_master!$B:$ZZ, MATCH($A7, rule_master!$A:$A, 0), MATCH(AF$2, rule_master!$B$2:$ZZ$2, 0)), "")</f>
        <v>1</v>
      </c>
      <c r="AG7" s="11">
        <f>IFERROR(INDEX(rule_master!$B:$ZZ, MATCH($A7, rule_master!$A:$A, 0), MATCH(AG$2, rule_master!$B$2:$ZZ$2, 0)), "")</f>
        <v>0</v>
      </c>
      <c r="AH7" s="11">
        <f>IFERROR(INDEX(rule_master!$B:$ZZ, MATCH($A7, rule_master!$A:$A, 0), MATCH(AH$2, rule_master!$B$2:$ZZ$2, 0)), "")</f>
        <v>0</v>
      </c>
      <c r="AI7" s="11">
        <f>IFERROR(INDEX(rule_master!$B:$ZZ, MATCH($A7, rule_master!$A:$A, 0), MATCH(AI$2, rule_master!$B$2:$ZZ$2, 0)), "")</f>
        <v>0</v>
      </c>
      <c r="AJ7" s="11">
        <f>IFERROR(INDEX(rule_master!$B:$ZZ, MATCH($A7, rule_master!$A:$A, 0), MATCH(AJ$2, rule_master!$B$2:$ZZ$2, 0)), "")</f>
        <v>1</v>
      </c>
      <c r="AK7" s="11">
        <f>IFERROR(INDEX(rule_master!$B:$ZZ, MATCH($A7, rule_master!$A:$A, 0), MATCH(AK$2, rule_master!$B$2:$ZZ$2, 0)), "")</f>
        <v>1</v>
      </c>
      <c r="AL7" s="11">
        <f>IFERROR(INDEX(rule_master!$B:$ZZ, MATCH($A7, rule_master!$A:$A, 0), MATCH(AL$2, rule_master!$B$2:$ZZ$2, 0)), "")</f>
        <v>0</v>
      </c>
      <c r="AM7" s="11">
        <f>IFERROR(INDEX(rule_master!$B:$ZZ, MATCH($A7, rule_master!$A:$A, 0), MATCH(AM$2, rule_master!$B$2:$ZZ$2, 0)), "")</f>
        <v>0</v>
      </c>
      <c r="AN7" s="11">
        <f>IFERROR(INDEX(rule_master!$B:$ZZ, MATCH($A7, rule_master!$A:$A, 0), MATCH(AN$2, rule_master!$B$2:$ZZ$2, 0)), "")</f>
        <v>1</v>
      </c>
      <c r="AO7" s="11">
        <f>IFERROR(INDEX(rule_master!$B:$ZZ, MATCH($A7, rule_master!$A:$A, 0), MATCH(AO$2, rule_master!$B$2:$ZZ$2, 0)), "")</f>
        <v>0</v>
      </c>
      <c r="AP7" s="11">
        <f>IFERROR(INDEX(rule_master!$B:$ZZ, MATCH($A7, rule_master!$A:$A, 0), MATCH(AP$2, rule_master!$B$2:$ZZ$2, 0)), "")</f>
        <v>0</v>
      </c>
      <c r="AQ7" s="11">
        <f>IFERROR(INDEX(rule_master!$B:$ZZ, MATCH($A7, rule_master!$A:$A, 0), MATCH(AQ$2, rule_master!$B$2:$ZZ$2, 0)), "")</f>
        <v>0</v>
      </c>
      <c r="AR7" s="11">
        <f>IFERROR(INDEX(rule_master!$B:$ZZ, MATCH($A7, rule_master!$A:$A, 0), MATCH(AR$2, rule_master!$B$2:$ZZ$2, 0)), "")</f>
        <v>1</v>
      </c>
      <c r="AU7" s="11">
        <f>_xlfn.XLOOKUP(AT7,rule_master!BK:BK,rule_master!BL:BL,"")</f>
        <v>0</v>
      </c>
    </row>
    <row r="8" spans="1:53">
      <c r="A8" s="11" t="str">
        <v>Momo美妝026307</v>
      </c>
      <c r="B8" s="11">
        <f>IFERROR(INDEX(rule_master!$B:$ZZ, MATCH($A8, rule_master!$A:$A, 0), MATCH(B$2, rule_master!$B$2:$ZZ$2, 0)), "")</f>
        <v>1</v>
      </c>
      <c r="C8" s="11">
        <f>IFERROR(INDEX(rule_master!$B:$ZZ, MATCH($A8, rule_master!$A:$A, 0), MATCH(C$2, rule_master!$B$2:$ZZ$2, 0)), "")</f>
        <v>1</v>
      </c>
      <c r="D8" s="11">
        <f>IFERROR(INDEX(rule_master!$B:$ZZ, MATCH($A8, rule_master!$A:$A, 0), MATCH(D$2, rule_master!$B$2:$ZZ$2, 0)), "")</f>
        <v>1</v>
      </c>
      <c r="E8" s="11">
        <f>IFERROR(INDEX(rule_master!$B:$ZZ, MATCH($A8, rule_master!$A:$A, 0), MATCH(E$2, rule_master!$B$2:$ZZ$2, 0)), "")</f>
        <v>1</v>
      </c>
      <c r="F8" s="11">
        <f>IFERROR(INDEX(rule_master!$B:$ZZ, MATCH($A8, rule_master!$A:$A, 0), MATCH(F$2, rule_master!$B$2:$ZZ$2, 0)), "")</f>
        <v>1</v>
      </c>
      <c r="G8" s="11">
        <f>IFERROR(INDEX(rule_master!$B:$ZZ, MATCH($A8, rule_master!$A:$A, 0), MATCH(G$2, rule_master!$B$2:$ZZ$2, 0)), "")</f>
        <v>1</v>
      </c>
      <c r="H8" s="11">
        <f>IFERROR(INDEX(rule_master!$B:$ZZ, MATCH($A8, rule_master!$A:$A, 0), MATCH(H$2, rule_master!$B$2:$ZZ$2, 0)), "")</f>
        <v>1</v>
      </c>
      <c r="I8" s="11">
        <f>IFERROR(INDEX(rule_master!$B:$ZZ, MATCH($A8, rule_master!$A:$A, 0), MATCH(I$2, rule_master!$B$2:$ZZ$2, 0)), "")</f>
        <v>1</v>
      </c>
      <c r="J8" s="11">
        <f>IFERROR(INDEX(rule_master!$B:$ZZ, MATCH($A8, rule_master!$A:$A, 0), MATCH(J$2, rule_master!$B$2:$ZZ$2, 0)), "")</f>
        <v>1</v>
      </c>
      <c r="K8" s="11">
        <f>IFERROR(INDEX(rule_master!$B:$ZZ, MATCH($A8, rule_master!$A:$A, 0), MATCH(K$2, rule_master!$B$2:$ZZ$2, 0)), "")</f>
        <v>1</v>
      </c>
      <c r="L8" s="11">
        <f>IFERROR(INDEX(rule_master!$B:$ZZ, MATCH($A8, rule_master!$A:$A, 0), MATCH(L$2, rule_master!$B$2:$ZZ$2, 0)), "")</f>
        <v>1</v>
      </c>
      <c r="M8" s="11">
        <f>IFERROR(INDEX(rule_master!$B:$ZZ, MATCH($A8, rule_master!$A:$A, 0), MATCH(M$2, rule_master!$B$2:$ZZ$2, 0)), "")</f>
        <v>1</v>
      </c>
      <c r="N8" s="11">
        <f>IFERROR(INDEX(rule_master!$B:$ZZ, MATCH($A8, rule_master!$A:$A, 0), MATCH(N$2, rule_master!$B$2:$ZZ$2, 0)), "")</f>
        <v>1</v>
      </c>
      <c r="O8" s="11">
        <f>IFERROR(INDEX(rule_master!$B:$ZZ, MATCH($A8, rule_master!$A:$A, 0), MATCH(O$2, rule_master!$B$2:$ZZ$2, 0)), "")</f>
        <v>1</v>
      </c>
      <c r="P8" s="11">
        <f>IFERROR(INDEX(rule_master!$B:$ZZ, MATCH($A8, rule_master!$A:$A, 0), MATCH(P$2, rule_master!$B$2:$ZZ$2, 0)), "")</f>
        <v>1</v>
      </c>
      <c r="Q8" s="11">
        <f>IFERROR(INDEX(rule_master!$B:$ZZ, MATCH($A8, rule_master!$A:$A, 0), MATCH(Q$2, rule_master!$B$2:$ZZ$2, 0)), "")</f>
        <v>1</v>
      </c>
      <c r="R8" s="11">
        <f>IFERROR(INDEX(rule_master!$B:$ZZ, MATCH($A8, rule_master!$A:$A, 0), MATCH(R$2, rule_master!$B$2:$ZZ$2, 0)), "")</f>
        <v>1</v>
      </c>
      <c r="S8" s="11">
        <f>IFERROR(INDEX(rule_master!$B:$ZZ, MATCH($A8, rule_master!$A:$A, 0), MATCH(S$2, rule_master!$B$2:$ZZ$2, 0)), "")</f>
        <v>0</v>
      </c>
      <c r="T8" s="11">
        <f>IFERROR(INDEX(rule_master!$B:$ZZ, MATCH($A8, rule_master!$A:$A, 0), MATCH(T$2, rule_master!$B$2:$ZZ$2, 0)), "")</f>
        <v>0</v>
      </c>
      <c r="U8" s="11">
        <f>IFERROR(INDEX(rule_master!$B:$ZZ, MATCH($A8, rule_master!$A:$A, 0), MATCH(U$2, rule_master!$B$2:$ZZ$2, 0)), "")</f>
        <v>0</v>
      </c>
      <c r="V8" s="11">
        <f>IFERROR(INDEX(rule_master!$B:$ZZ, MATCH($A8, rule_master!$A:$A, 0), MATCH(V$2, rule_master!$B$2:$ZZ$2, 0)), "")</f>
        <v>0</v>
      </c>
      <c r="W8" s="11">
        <f>IFERROR(INDEX(rule_master!$B:$ZZ, MATCH($A8, rule_master!$A:$A, 0), MATCH(W$2, rule_master!$B$2:$ZZ$2, 0)), "")</f>
        <v>0</v>
      </c>
      <c r="X8" s="11">
        <f>IFERROR(INDEX(rule_master!$B:$ZZ, MATCH($A8, rule_master!$A:$A, 0), MATCH(X$2, rule_master!$B$2:$ZZ$2, 0)), "")</f>
        <v>0</v>
      </c>
      <c r="Y8" s="11">
        <f>IFERROR(INDEX(rule_master!$B:$ZZ, MATCH($A8, rule_master!$A:$A, 0), MATCH(Y$2, rule_master!$B$2:$ZZ$2, 0)), "")</f>
        <v>1</v>
      </c>
      <c r="Z8" s="11">
        <f>IFERROR(INDEX(rule_master!$B:$ZZ, MATCH($A8, rule_master!$A:$A, 0), MATCH(Z$2, rule_master!$B$2:$ZZ$2, 0)), "")</f>
        <v>0</v>
      </c>
      <c r="AA8" s="11">
        <f>IFERROR(INDEX(rule_master!$B:$ZZ, MATCH($A8, rule_master!$A:$A, 0), MATCH(AA$2, rule_master!$B$2:$ZZ$2, 0)), "")</f>
        <v>0</v>
      </c>
      <c r="AB8" s="11">
        <f>IFERROR(INDEX(rule_master!$B:$ZZ, MATCH($A8, rule_master!$A:$A, 0), MATCH(AB$2, rule_master!$B$2:$ZZ$2, 0)), "")</f>
        <v>1</v>
      </c>
      <c r="AC8" s="11">
        <f>IFERROR(INDEX(rule_master!$B:$ZZ, MATCH($A8, rule_master!$A:$A, 0), MATCH(AC$2, rule_master!$B$2:$ZZ$2, 0)), "")</f>
        <v>1</v>
      </c>
      <c r="AD8" s="11">
        <f>IFERROR(INDEX(rule_master!$B:$ZZ, MATCH($A8, rule_master!$A:$A, 0), MATCH(AD$2, rule_master!$B$2:$ZZ$2, 0)), "")</f>
        <v>1</v>
      </c>
      <c r="AE8" s="11">
        <f>IFERROR(INDEX(rule_master!$B:$ZZ, MATCH($A8, rule_master!$A:$A, 0), MATCH(AE$2, rule_master!$B$2:$ZZ$2, 0)), "")</f>
        <v>1</v>
      </c>
      <c r="AF8" s="11">
        <f>IFERROR(INDEX(rule_master!$B:$ZZ, MATCH($A8, rule_master!$A:$A, 0), MATCH(AF$2, rule_master!$B$2:$ZZ$2, 0)), "")</f>
        <v>1</v>
      </c>
      <c r="AG8" s="11">
        <f>IFERROR(INDEX(rule_master!$B:$ZZ, MATCH($A8, rule_master!$A:$A, 0), MATCH(AG$2, rule_master!$B$2:$ZZ$2, 0)), "")</f>
        <v>0</v>
      </c>
      <c r="AH8" s="11">
        <f>IFERROR(INDEX(rule_master!$B:$ZZ, MATCH($A8, rule_master!$A:$A, 0), MATCH(AH$2, rule_master!$B$2:$ZZ$2, 0)), "")</f>
        <v>0</v>
      </c>
      <c r="AI8" s="11">
        <f>IFERROR(INDEX(rule_master!$B:$ZZ, MATCH($A8, rule_master!$A:$A, 0), MATCH(AI$2, rule_master!$B$2:$ZZ$2, 0)), "")</f>
        <v>0</v>
      </c>
      <c r="AJ8" s="11">
        <f>IFERROR(INDEX(rule_master!$B:$ZZ, MATCH($A8, rule_master!$A:$A, 0), MATCH(AJ$2, rule_master!$B$2:$ZZ$2, 0)), "")</f>
        <v>1</v>
      </c>
      <c r="AK8" s="11">
        <f>IFERROR(INDEX(rule_master!$B:$ZZ, MATCH($A8, rule_master!$A:$A, 0), MATCH(AK$2, rule_master!$B$2:$ZZ$2, 0)), "")</f>
        <v>1</v>
      </c>
      <c r="AL8" s="11">
        <f>IFERROR(INDEX(rule_master!$B:$ZZ, MATCH($A8, rule_master!$A:$A, 0), MATCH(AL$2, rule_master!$B$2:$ZZ$2, 0)), "")</f>
        <v>0</v>
      </c>
      <c r="AM8" s="11">
        <f>IFERROR(INDEX(rule_master!$B:$ZZ, MATCH($A8, rule_master!$A:$A, 0), MATCH(AM$2, rule_master!$B$2:$ZZ$2, 0)), "")</f>
        <v>0</v>
      </c>
      <c r="AN8" s="11">
        <f>IFERROR(INDEX(rule_master!$B:$ZZ, MATCH($A8, rule_master!$A:$A, 0), MATCH(AN$2, rule_master!$B$2:$ZZ$2, 0)), "")</f>
        <v>1</v>
      </c>
      <c r="AO8" s="11">
        <f>IFERROR(INDEX(rule_master!$B:$ZZ, MATCH($A8, rule_master!$A:$A, 0), MATCH(AO$2, rule_master!$B$2:$ZZ$2, 0)), "")</f>
        <v>0</v>
      </c>
      <c r="AP8" s="11">
        <f>IFERROR(INDEX(rule_master!$B:$ZZ, MATCH($A8, rule_master!$A:$A, 0), MATCH(AP$2, rule_master!$B$2:$ZZ$2, 0)), "")</f>
        <v>0</v>
      </c>
      <c r="AQ8" s="11">
        <f>IFERROR(INDEX(rule_master!$B:$ZZ, MATCH($A8, rule_master!$A:$A, 0), MATCH(AQ$2, rule_master!$B$2:$ZZ$2, 0)), "")</f>
        <v>0</v>
      </c>
      <c r="AR8" s="11">
        <f>IFERROR(INDEX(rule_master!$B:$ZZ, MATCH($A8, rule_master!$A:$A, 0), MATCH(AR$2, rule_master!$B$2:$ZZ$2, 0)), "")</f>
        <v>0</v>
      </c>
      <c r="AU8" s="11">
        <f>_xlfn.XLOOKUP(AT8,rule_master!BK:BK,rule_master!BL:BL,"")</f>
        <v>0</v>
      </c>
    </row>
    <row r="9" spans="1:53">
      <c r="A9" s="11" t="str">
        <v>Momo美妝寄倉026307</v>
      </c>
      <c r="B9" s="11">
        <f>IFERROR(INDEX(rule_master!$B:$ZZ, MATCH($A9, rule_master!$A:$A, 0), MATCH(B$2, rule_master!$B$2:$ZZ$2, 0)), "")</f>
        <v>1</v>
      </c>
      <c r="C9" s="11">
        <f>IFERROR(INDEX(rule_master!$B:$ZZ, MATCH($A9, rule_master!$A:$A, 0), MATCH(C$2, rule_master!$B$2:$ZZ$2, 0)), "")</f>
        <v>1</v>
      </c>
      <c r="D9" s="11">
        <f>IFERROR(INDEX(rule_master!$B:$ZZ, MATCH($A9, rule_master!$A:$A, 0), MATCH(D$2, rule_master!$B$2:$ZZ$2, 0)), "")</f>
        <v>1</v>
      </c>
      <c r="E9" s="11">
        <f>IFERROR(INDEX(rule_master!$B:$ZZ, MATCH($A9, rule_master!$A:$A, 0), MATCH(E$2, rule_master!$B$2:$ZZ$2, 0)), "")</f>
        <v>1</v>
      </c>
      <c r="F9" s="11">
        <f>IFERROR(INDEX(rule_master!$B:$ZZ, MATCH($A9, rule_master!$A:$A, 0), MATCH(F$2, rule_master!$B$2:$ZZ$2, 0)), "")</f>
        <v>1</v>
      </c>
      <c r="G9" s="11">
        <f>IFERROR(INDEX(rule_master!$B:$ZZ, MATCH($A9, rule_master!$A:$A, 0), MATCH(G$2, rule_master!$B$2:$ZZ$2, 0)), "")</f>
        <v>1</v>
      </c>
      <c r="H9" s="11">
        <f>IFERROR(INDEX(rule_master!$B:$ZZ, MATCH($A9, rule_master!$A:$A, 0), MATCH(H$2, rule_master!$B$2:$ZZ$2, 0)), "")</f>
        <v>1</v>
      </c>
      <c r="I9" s="11">
        <f>IFERROR(INDEX(rule_master!$B:$ZZ, MATCH($A9, rule_master!$A:$A, 0), MATCH(I$2, rule_master!$B$2:$ZZ$2, 0)), "")</f>
        <v>1</v>
      </c>
      <c r="J9" s="11">
        <f>IFERROR(INDEX(rule_master!$B:$ZZ, MATCH($A9, rule_master!$A:$A, 0), MATCH(J$2, rule_master!$B$2:$ZZ$2, 0)), "")</f>
        <v>1</v>
      </c>
      <c r="K9" s="11">
        <f>IFERROR(INDEX(rule_master!$B:$ZZ, MATCH($A9, rule_master!$A:$A, 0), MATCH(K$2, rule_master!$B$2:$ZZ$2, 0)), "")</f>
        <v>1</v>
      </c>
      <c r="L9" s="11">
        <f>IFERROR(INDEX(rule_master!$B:$ZZ, MATCH($A9, rule_master!$A:$A, 0), MATCH(L$2, rule_master!$B$2:$ZZ$2, 0)), "")</f>
        <v>1</v>
      </c>
      <c r="M9" s="11">
        <f>IFERROR(INDEX(rule_master!$B:$ZZ, MATCH($A9, rule_master!$A:$A, 0), MATCH(M$2, rule_master!$B$2:$ZZ$2, 0)), "")</f>
        <v>1</v>
      </c>
      <c r="N9" s="11">
        <f>IFERROR(INDEX(rule_master!$B:$ZZ, MATCH($A9, rule_master!$A:$A, 0), MATCH(N$2, rule_master!$B$2:$ZZ$2, 0)), "")</f>
        <v>1</v>
      </c>
      <c r="O9" s="11">
        <f>IFERROR(INDEX(rule_master!$B:$ZZ, MATCH($A9, rule_master!$A:$A, 0), MATCH(O$2, rule_master!$B$2:$ZZ$2, 0)), "")</f>
        <v>1</v>
      </c>
      <c r="P9" s="11">
        <f>IFERROR(INDEX(rule_master!$B:$ZZ, MATCH($A9, rule_master!$A:$A, 0), MATCH(P$2, rule_master!$B$2:$ZZ$2, 0)), "")</f>
        <v>1</v>
      </c>
      <c r="Q9" s="11">
        <f>IFERROR(INDEX(rule_master!$B:$ZZ, MATCH($A9, rule_master!$A:$A, 0), MATCH(Q$2, rule_master!$B$2:$ZZ$2, 0)), "")</f>
        <v>1</v>
      </c>
      <c r="R9" s="11">
        <f>IFERROR(INDEX(rule_master!$B:$ZZ, MATCH($A9, rule_master!$A:$A, 0), MATCH(R$2, rule_master!$B$2:$ZZ$2, 0)), "")</f>
        <v>1</v>
      </c>
      <c r="S9" s="11">
        <f>IFERROR(INDEX(rule_master!$B:$ZZ, MATCH($A9, rule_master!$A:$A, 0), MATCH(S$2, rule_master!$B$2:$ZZ$2, 0)), "")</f>
        <v>0</v>
      </c>
      <c r="T9" s="11">
        <f>IFERROR(INDEX(rule_master!$B:$ZZ, MATCH($A9, rule_master!$A:$A, 0), MATCH(T$2, rule_master!$B$2:$ZZ$2, 0)), "")</f>
        <v>0</v>
      </c>
      <c r="U9" s="11">
        <f>IFERROR(INDEX(rule_master!$B:$ZZ, MATCH($A9, rule_master!$A:$A, 0), MATCH(U$2, rule_master!$B$2:$ZZ$2, 0)), "")</f>
        <v>0</v>
      </c>
      <c r="V9" s="11">
        <f>IFERROR(INDEX(rule_master!$B:$ZZ, MATCH($A9, rule_master!$A:$A, 0), MATCH(V$2, rule_master!$B$2:$ZZ$2, 0)), "")</f>
        <v>0</v>
      </c>
      <c r="W9" s="11">
        <f>IFERROR(INDEX(rule_master!$B:$ZZ, MATCH($A9, rule_master!$A:$A, 0), MATCH(W$2, rule_master!$B$2:$ZZ$2, 0)), "")</f>
        <v>0</v>
      </c>
      <c r="X9" s="11">
        <f>IFERROR(INDEX(rule_master!$B:$ZZ, MATCH($A9, rule_master!$A:$A, 0), MATCH(X$2, rule_master!$B$2:$ZZ$2, 0)), "")</f>
        <v>0</v>
      </c>
      <c r="Y9" s="11">
        <f>IFERROR(INDEX(rule_master!$B:$ZZ, MATCH($A9, rule_master!$A:$A, 0), MATCH(Y$2, rule_master!$B$2:$ZZ$2, 0)), "")</f>
        <v>1</v>
      </c>
      <c r="Z9" s="11">
        <f>IFERROR(INDEX(rule_master!$B:$ZZ, MATCH($A9, rule_master!$A:$A, 0), MATCH(Z$2, rule_master!$B$2:$ZZ$2, 0)), "")</f>
        <v>0</v>
      </c>
      <c r="AA9" s="11">
        <f>IFERROR(INDEX(rule_master!$B:$ZZ, MATCH($A9, rule_master!$A:$A, 0), MATCH(AA$2, rule_master!$B$2:$ZZ$2, 0)), "")</f>
        <v>0</v>
      </c>
      <c r="AB9" s="11">
        <f>IFERROR(INDEX(rule_master!$B:$ZZ, MATCH($A9, rule_master!$A:$A, 0), MATCH(AB$2, rule_master!$B$2:$ZZ$2, 0)), "")</f>
        <v>1</v>
      </c>
      <c r="AC9" s="11">
        <f>IFERROR(INDEX(rule_master!$B:$ZZ, MATCH($A9, rule_master!$A:$A, 0), MATCH(AC$2, rule_master!$B$2:$ZZ$2, 0)), "")</f>
        <v>1</v>
      </c>
      <c r="AD9" s="11">
        <f>IFERROR(INDEX(rule_master!$B:$ZZ, MATCH($A9, rule_master!$A:$A, 0), MATCH(AD$2, rule_master!$B$2:$ZZ$2, 0)), "")</f>
        <v>1</v>
      </c>
      <c r="AE9" s="11">
        <f>IFERROR(INDEX(rule_master!$B:$ZZ, MATCH($A9, rule_master!$A:$A, 0), MATCH(AE$2, rule_master!$B$2:$ZZ$2, 0)), "")</f>
        <v>1</v>
      </c>
      <c r="AF9" s="11">
        <f>IFERROR(INDEX(rule_master!$B:$ZZ, MATCH($A9, rule_master!$A:$A, 0), MATCH(AF$2, rule_master!$B$2:$ZZ$2, 0)), "")</f>
        <v>1</v>
      </c>
      <c r="AG9" s="11">
        <f>IFERROR(INDEX(rule_master!$B:$ZZ, MATCH($A9, rule_master!$A:$A, 0), MATCH(AG$2, rule_master!$B$2:$ZZ$2, 0)), "")</f>
        <v>0</v>
      </c>
      <c r="AH9" s="11">
        <f>IFERROR(INDEX(rule_master!$B:$ZZ, MATCH($A9, rule_master!$A:$A, 0), MATCH(AH$2, rule_master!$B$2:$ZZ$2, 0)), "")</f>
        <v>0</v>
      </c>
      <c r="AI9" s="11">
        <f>IFERROR(INDEX(rule_master!$B:$ZZ, MATCH($A9, rule_master!$A:$A, 0), MATCH(AI$2, rule_master!$B$2:$ZZ$2, 0)), "")</f>
        <v>0</v>
      </c>
      <c r="AJ9" s="11">
        <f>IFERROR(INDEX(rule_master!$B:$ZZ, MATCH($A9, rule_master!$A:$A, 0), MATCH(AJ$2, rule_master!$B$2:$ZZ$2, 0)), "")</f>
        <v>1</v>
      </c>
      <c r="AK9" s="11">
        <f>IFERROR(INDEX(rule_master!$B:$ZZ, MATCH($A9, rule_master!$A:$A, 0), MATCH(AK$2, rule_master!$B$2:$ZZ$2, 0)), "")</f>
        <v>1</v>
      </c>
      <c r="AL9" s="11">
        <f>IFERROR(INDEX(rule_master!$B:$ZZ, MATCH($A9, rule_master!$A:$A, 0), MATCH(AL$2, rule_master!$B$2:$ZZ$2, 0)), "")</f>
        <v>0</v>
      </c>
      <c r="AM9" s="11">
        <f>IFERROR(INDEX(rule_master!$B:$ZZ, MATCH($A9, rule_master!$A:$A, 0), MATCH(AM$2, rule_master!$B$2:$ZZ$2, 0)), "")</f>
        <v>0</v>
      </c>
      <c r="AN9" s="11">
        <f>IFERROR(INDEX(rule_master!$B:$ZZ, MATCH($A9, rule_master!$A:$A, 0), MATCH(AN$2, rule_master!$B$2:$ZZ$2, 0)), "")</f>
        <v>1</v>
      </c>
      <c r="AO9" s="11">
        <f>IFERROR(INDEX(rule_master!$B:$ZZ, MATCH($A9, rule_master!$A:$A, 0), MATCH(AO$2, rule_master!$B$2:$ZZ$2, 0)), "")</f>
        <v>0</v>
      </c>
      <c r="AP9" s="11">
        <f>IFERROR(INDEX(rule_master!$B:$ZZ, MATCH($A9, rule_master!$A:$A, 0), MATCH(AP$2, rule_master!$B$2:$ZZ$2, 0)), "")</f>
        <v>0</v>
      </c>
      <c r="AQ9" s="11">
        <f>IFERROR(INDEX(rule_master!$B:$ZZ, MATCH($A9, rule_master!$A:$A, 0), MATCH(AQ$2, rule_master!$B$2:$ZZ$2, 0)), "")</f>
        <v>0</v>
      </c>
      <c r="AR9" s="11">
        <f>IFERROR(INDEX(rule_master!$B:$ZZ, MATCH($A9, rule_master!$A:$A, 0), MATCH(AR$2, rule_master!$B$2:$ZZ$2, 0)), "")</f>
        <v>0</v>
      </c>
      <c r="AU9" s="11">
        <f>_xlfn.XLOOKUP(AT9,rule_master!BK:BK,rule_master!BL:BL,"")</f>
        <v>0</v>
      </c>
    </row>
    <row r="10" spans="1:53">
      <c r="A10" s="11" t="str">
        <v>Momo寄倉(011571)</v>
      </c>
      <c r="B10" s="11">
        <f>IFERROR(INDEX(rule_master!$B:$ZZ, MATCH($A10, rule_master!$A:$A, 0), MATCH(B$2, rule_master!$B$2:$ZZ$2, 0)), "")</f>
        <v>1</v>
      </c>
      <c r="C10" s="11">
        <f>IFERROR(INDEX(rule_master!$B:$ZZ, MATCH($A10, rule_master!$A:$A, 0), MATCH(C$2, rule_master!$B$2:$ZZ$2, 0)), "")</f>
        <v>1</v>
      </c>
      <c r="D10" s="11">
        <f>IFERROR(INDEX(rule_master!$B:$ZZ, MATCH($A10, rule_master!$A:$A, 0), MATCH(D$2, rule_master!$B$2:$ZZ$2, 0)), "")</f>
        <v>1</v>
      </c>
      <c r="E10" s="11">
        <f>IFERROR(INDEX(rule_master!$B:$ZZ, MATCH($A10, rule_master!$A:$A, 0), MATCH(E$2, rule_master!$B$2:$ZZ$2, 0)), "")</f>
        <v>1</v>
      </c>
      <c r="F10" s="11">
        <f>IFERROR(INDEX(rule_master!$B:$ZZ, MATCH($A10, rule_master!$A:$A, 0), MATCH(F$2, rule_master!$B$2:$ZZ$2, 0)), "")</f>
        <v>1</v>
      </c>
      <c r="G10" s="11">
        <f>IFERROR(INDEX(rule_master!$B:$ZZ, MATCH($A10, rule_master!$A:$A, 0), MATCH(G$2, rule_master!$B$2:$ZZ$2, 0)), "")</f>
        <v>1</v>
      </c>
      <c r="H10" s="11">
        <f>IFERROR(INDEX(rule_master!$B:$ZZ, MATCH($A10, rule_master!$A:$A, 0), MATCH(H$2, rule_master!$B$2:$ZZ$2, 0)), "")</f>
        <v>1</v>
      </c>
      <c r="I10" s="11">
        <f>IFERROR(INDEX(rule_master!$B:$ZZ, MATCH($A10, rule_master!$A:$A, 0), MATCH(I$2, rule_master!$B$2:$ZZ$2, 0)), "")</f>
        <v>1</v>
      </c>
      <c r="J10" s="11">
        <f>IFERROR(INDEX(rule_master!$B:$ZZ, MATCH($A10, rule_master!$A:$A, 0), MATCH(J$2, rule_master!$B$2:$ZZ$2, 0)), "")</f>
        <v>1</v>
      </c>
      <c r="K10" s="11">
        <f>IFERROR(INDEX(rule_master!$B:$ZZ, MATCH($A10, rule_master!$A:$A, 0), MATCH(K$2, rule_master!$B$2:$ZZ$2, 0)), "")</f>
        <v>1</v>
      </c>
      <c r="L10" s="11">
        <f>IFERROR(INDEX(rule_master!$B:$ZZ, MATCH($A10, rule_master!$A:$A, 0), MATCH(L$2, rule_master!$B$2:$ZZ$2, 0)), "")</f>
        <v>1</v>
      </c>
      <c r="M10" s="11">
        <f>IFERROR(INDEX(rule_master!$B:$ZZ, MATCH($A10, rule_master!$A:$A, 0), MATCH(M$2, rule_master!$B$2:$ZZ$2, 0)), "")</f>
        <v>1</v>
      </c>
      <c r="N10" s="11">
        <f>IFERROR(INDEX(rule_master!$B:$ZZ, MATCH($A10, rule_master!$A:$A, 0), MATCH(N$2, rule_master!$B$2:$ZZ$2, 0)), "")</f>
        <v>1</v>
      </c>
      <c r="O10" s="11">
        <f>IFERROR(INDEX(rule_master!$B:$ZZ, MATCH($A10, rule_master!$A:$A, 0), MATCH(O$2, rule_master!$B$2:$ZZ$2, 0)), "")</f>
        <v>1</v>
      </c>
      <c r="P10" s="11">
        <f>IFERROR(INDEX(rule_master!$B:$ZZ, MATCH($A10, rule_master!$A:$A, 0), MATCH(P$2, rule_master!$B$2:$ZZ$2, 0)), "")</f>
        <v>1</v>
      </c>
      <c r="Q10" s="11">
        <f>IFERROR(INDEX(rule_master!$B:$ZZ, MATCH($A10, rule_master!$A:$A, 0), MATCH(Q$2, rule_master!$B$2:$ZZ$2, 0)), "")</f>
        <v>1</v>
      </c>
      <c r="R10" s="11">
        <f>IFERROR(INDEX(rule_master!$B:$ZZ, MATCH($A10, rule_master!$A:$A, 0), MATCH(R$2, rule_master!$B$2:$ZZ$2, 0)), "")</f>
        <v>1</v>
      </c>
      <c r="S10" s="11">
        <f>IFERROR(INDEX(rule_master!$B:$ZZ, MATCH($A10, rule_master!$A:$A, 0), MATCH(S$2, rule_master!$B$2:$ZZ$2, 0)), "")</f>
        <v>0</v>
      </c>
      <c r="T10" s="11">
        <f>IFERROR(INDEX(rule_master!$B:$ZZ, MATCH($A10, rule_master!$A:$A, 0), MATCH(T$2, rule_master!$B$2:$ZZ$2, 0)), "")</f>
        <v>0</v>
      </c>
      <c r="U10" s="11">
        <f>IFERROR(INDEX(rule_master!$B:$ZZ, MATCH($A10, rule_master!$A:$A, 0), MATCH(U$2, rule_master!$B$2:$ZZ$2, 0)), "")</f>
        <v>0</v>
      </c>
      <c r="V10" s="11">
        <f>IFERROR(INDEX(rule_master!$B:$ZZ, MATCH($A10, rule_master!$A:$A, 0), MATCH(V$2, rule_master!$B$2:$ZZ$2, 0)), "")</f>
        <v>0</v>
      </c>
      <c r="W10" s="11">
        <f>IFERROR(INDEX(rule_master!$B:$ZZ, MATCH($A10, rule_master!$A:$A, 0), MATCH(W$2, rule_master!$B$2:$ZZ$2, 0)), "")</f>
        <v>0</v>
      </c>
      <c r="X10" s="11">
        <f>IFERROR(INDEX(rule_master!$B:$ZZ, MATCH($A10, rule_master!$A:$A, 0), MATCH(X$2, rule_master!$B$2:$ZZ$2, 0)), "")</f>
        <v>0</v>
      </c>
      <c r="Y10" s="11">
        <f>IFERROR(INDEX(rule_master!$B:$ZZ, MATCH($A10, rule_master!$A:$A, 0), MATCH(Y$2, rule_master!$B$2:$ZZ$2, 0)), "")</f>
        <v>1</v>
      </c>
      <c r="Z10" s="11">
        <f>IFERROR(INDEX(rule_master!$B:$ZZ, MATCH($A10, rule_master!$A:$A, 0), MATCH(Z$2, rule_master!$B$2:$ZZ$2, 0)), "")</f>
        <v>0</v>
      </c>
      <c r="AA10" s="11">
        <f>IFERROR(INDEX(rule_master!$B:$ZZ, MATCH($A10, rule_master!$A:$A, 0), MATCH(AA$2, rule_master!$B$2:$ZZ$2, 0)), "")</f>
        <v>0</v>
      </c>
      <c r="AB10" s="11">
        <f>IFERROR(INDEX(rule_master!$B:$ZZ, MATCH($A10, rule_master!$A:$A, 0), MATCH(AB$2, rule_master!$B$2:$ZZ$2, 0)), "")</f>
        <v>1</v>
      </c>
      <c r="AC10" s="11">
        <f>IFERROR(INDEX(rule_master!$B:$ZZ, MATCH($A10, rule_master!$A:$A, 0), MATCH(AC$2, rule_master!$B$2:$ZZ$2, 0)), "")</f>
        <v>1</v>
      </c>
      <c r="AD10" s="11">
        <f>IFERROR(INDEX(rule_master!$B:$ZZ, MATCH($A10, rule_master!$A:$A, 0), MATCH(AD$2, rule_master!$B$2:$ZZ$2, 0)), "")</f>
        <v>1</v>
      </c>
      <c r="AE10" s="11">
        <f>IFERROR(INDEX(rule_master!$B:$ZZ, MATCH($A10, rule_master!$A:$A, 0), MATCH(AE$2, rule_master!$B$2:$ZZ$2, 0)), "")</f>
        <v>1</v>
      </c>
      <c r="AF10" s="11">
        <f>IFERROR(INDEX(rule_master!$B:$ZZ, MATCH($A10, rule_master!$A:$A, 0), MATCH(AF$2, rule_master!$B$2:$ZZ$2, 0)), "")</f>
        <v>1</v>
      </c>
      <c r="AG10" s="11">
        <f>IFERROR(INDEX(rule_master!$B:$ZZ, MATCH($A10, rule_master!$A:$A, 0), MATCH(AG$2, rule_master!$B$2:$ZZ$2, 0)), "")</f>
        <v>0</v>
      </c>
      <c r="AH10" s="11">
        <f>IFERROR(INDEX(rule_master!$B:$ZZ, MATCH($A10, rule_master!$A:$A, 0), MATCH(AH$2, rule_master!$B$2:$ZZ$2, 0)), "")</f>
        <v>0</v>
      </c>
      <c r="AI10" s="11">
        <f>IFERROR(INDEX(rule_master!$B:$ZZ, MATCH($A10, rule_master!$A:$A, 0), MATCH(AI$2, rule_master!$B$2:$ZZ$2, 0)), "")</f>
        <v>0</v>
      </c>
      <c r="AJ10" s="11">
        <f>IFERROR(INDEX(rule_master!$B:$ZZ, MATCH($A10, rule_master!$A:$A, 0), MATCH(AJ$2, rule_master!$B$2:$ZZ$2, 0)), "")</f>
        <v>1</v>
      </c>
      <c r="AK10" s="11">
        <f>IFERROR(INDEX(rule_master!$B:$ZZ, MATCH($A10, rule_master!$A:$A, 0), MATCH(AK$2, rule_master!$B$2:$ZZ$2, 0)), "")</f>
        <v>1</v>
      </c>
      <c r="AL10" s="11">
        <f>IFERROR(INDEX(rule_master!$B:$ZZ, MATCH($A10, rule_master!$A:$A, 0), MATCH(AL$2, rule_master!$B$2:$ZZ$2, 0)), "")</f>
        <v>0</v>
      </c>
      <c r="AM10" s="11">
        <f>IFERROR(INDEX(rule_master!$B:$ZZ, MATCH($A10, rule_master!$A:$A, 0), MATCH(AM$2, rule_master!$B$2:$ZZ$2, 0)), "")</f>
        <v>0</v>
      </c>
      <c r="AN10" s="11">
        <f>IFERROR(INDEX(rule_master!$B:$ZZ, MATCH($A10, rule_master!$A:$A, 0), MATCH(AN$2, rule_master!$B$2:$ZZ$2, 0)), "")</f>
        <v>1</v>
      </c>
      <c r="AO10" s="11">
        <f>IFERROR(INDEX(rule_master!$B:$ZZ, MATCH($A10, rule_master!$A:$A, 0), MATCH(AO$2, rule_master!$B$2:$ZZ$2, 0)), "")</f>
        <v>0</v>
      </c>
      <c r="AP10" s="11">
        <f>IFERROR(INDEX(rule_master!$B:$ZZ, MATCH($A10, rule_master!$A:$A, 0), MATCH(AP$2, rule_master!$B$2:$ZZ$2, 0)), "")</f>
        <v>0</v>
      </c>
      <c r="AQ10" s="11">
        <f>IFERROR(INDEX(rule_master!$B:$ZZ, MATCH($A10, rule_master!$A:$A, 0), MATCH(AQ$2, rule_master!$B$2:$ZZ$2, 0)), "")</f>
        <v>0</v>
      </c>
      <c r="AR10" s="11">
        <f>IFERROR(INDEX(rule_master!$B:$ZZ, MATCH($A10, rule_master!$A:$A, 0), MATCH(AR$2, rule_master!$B$2:$ZZ$2, 0)), "")</f>
        <v>0</v>
      </c>
      <c r="AU10" s="11">
        <f>_xlfn.XLOOKUP(AT10,rule_master!BK:BK,rule_master!BL:BL,"")</f>
        <v>0</v>
      </c>
    </row>
    <row r="11" spans="1:53">
      <c r="A11" s="11" t="str">
        <v>Momo購物(011571)</v>
      </c>
      <c r="B11" s="11">
        <f>IFERROR(INDEX(rule_master!$B:$ZZ, MATCH($A11, rule_master!$A:$A, 0), MATCH(B$2, rule_master!$B$2:$ZZ$2, 0)), "")</f>
        <v>1</v>
      </c>
      <c r="C11" s="11">
        <f>IFERROR(INDEX(rule_master!$B:$ZZ, MATCH($A11, rule_master!$A:$A, 0), MATCH(C$2, rule_master!$B$2:$ZZ$2, 0)), "")</f>
        <v>1</v>
      </c>
      <c r="D11" s="11">
        <f>IFERROR(INDEX(rule_master!$B:$ZZ, MATCH($A11, rule_master!$A:$A, 0), MATCH(D$2, rule_master!$B$2:$ZZ$2, 0)), "")</f>
        <v>1</v>
      </c>
      <c r="E11" s="11">
        <f>IFERROR(INDEX(rule_master!$B:$ZZ, MATCH($A11, rule_master!$A:$A, 0), MATCH(E$2, rule_master!$B$2:$ZZ$2, 0)), "")</f>
        <v>1</v>
      </c>
      <c r="F11" s="11">
        <f>IFERROR(INDEX(rule_master!$B:$ZZ, MATCH($A11, rule_master!$A:$A, 0), MATCH(F$2, rule_master!$B$2:$ZZ$2, 0)), "")</f>
        <v>1</v>
      </c>
      <c r="G11" s="11">
        <f>IFERROR(INDEX(rule_master!$B:$ZZ, MATCH($A11, rule_master!$A:$A, 0), MATCH(G$2, rule_master!$B$2:$ZZ$2, 0)), "")</f>
        <v>1</v>
      </c>
      <c r="H11" s="11">
        <f>IFERROR(INDEX(rule_master!$B:$ZZ, MATCH($A11, rule_master!$A:$A, 0), MATCH(H$2, rule_master!$B$2:$ZZ$2, 0)), "")</f>
        <v>1</v>
      </c>
      <c r="I11" s="11">
        <f>IFERROR(INDEX(rule_master!$B:$ZZ, MATCH($A11, rule_master!$A:$A, 0), MATCH(I$2, rule_master!$B$2:$ZZ$2, 0)), "")</f>
        <v>1</v>
      </c>
      <c r="J11" s="11">
        <f>IFERROR(INDEX(rule_master!$B:$ZZ, MATCH($A11, rule_master!$A:$A, 0), MATCH(J$2, rule_master!$B$2:$ZZ$2, 0)), "")</f>
        <v>1</v>
      </c>
      <c r="K11" s="11">
        <f>IFERROR(INDEX(rule_master!$B:$ZZ, MATCH($A11, rule_master!$A:$A, 0), MATCH(K$2, rule_master!$B$2:$ZZ$2, 0)), "")</f>
        <v>1</v>
      </c>
      <c r="L11" s="11">
        <f>IFERROR(INDEX(rule_master!$B:$ZZ, MATCH($A11, rule_master!$A:$A, 0), MATCH(L$2, rule_master!$B$2:$ZZ$2, 0)), "")</f>
        <v>1</v>
      </c>
      <c r="M11" s="11">
        <f>IFERROR(INDEX(rule_master!$B:$ZZ, MATCH($A11, rule_master!$A:$A, 0), MATCH(M$2, rule_master!$B$2:$ZZ$2, 0)), "")</f>
        <v>1</v>
      </c>
      <c r="N11" s="11">
        <f>IFERROR(INDEX(rule_master!$B:$ZZ, MATCH($A11, rule_master!$A:$A, 0), MATCH(N$2, rule_master!$B$2:$ZZ$2, 0)), "")</f>
        <v>1</v>
      </c>
      <c r="O11" s="11">
        <f>IFERROR(INDEX(rule_master!$B:$ZZ, MATCH($A11, rule_master!$A:$A, 0), MATCH(O$2, rule_master!$B$2:$ZZ$2, 0)), "")</f>
        <v>1</v>
      </c>
      <c r="P11" s="11">
        <f>IFERROR(INDEX(rule_master!$B:$ZZ, MATCH($A11, rule_master!$A:$A, 0), MATCH(P$2, rule_master!$B$2:$ZZ$2, 0)), "")</f>
        <v>1</v>
      </c>
      <c r="Q11" s="11">
        <f>IFERROR(INDEX(rule_master!$B:$ZZ, MATCH($A11, rule_master!$A:$A, 0), MATCH(Q$2, rule_master!$B$2:$ZZ$2, 0)), "")</f>
        <v>1</v>
      </c>
      <c r="R11" s="11">
        <f>IFERROR(INDEX(rule_master!$B:$ZZ, MATCH($A11, rule_master!$A:$A, 0), MATCH(R$2, rule_master!$B$2:$ZZ$2, 0)), "")</f>
        <v>1</v>
      </c>
      <c r="S11" s="11">
        <f>IFERROR(INDEX(rule_master!$B:$ZZ, MATCH($A11, rule_master!$A:$A, 0), MATCH(S$2, rule_master!$B$2:$ZZ$2, 0)), "")</f>
        <v>0</v>
      </c>
      <c r="T11" s="11">
        <f>IFERROR(INDEX(rule_master!$B:$ZZ, MATCH($A11, rule_master!$A:$A, 0), MATCH(T$2, rule_master!$B$2:$ZZ$2, 0)), "")</f>
        <v>0</v>
      </c>
      <c r="U11" s="11">
        <f>IFERROR(INDEX(rule_master!$B:$ZZ, MATCH($A11, rule_master!$A:$A, 0), MATCH(U$2, rule_master!$B$2:$ZZ$2, 0)), "")</f>
        <v>0</v>
      </c>
      <c r="V11" s="11">
        <f>IFERROR(INDEX(rule_master!$B:$ZZ, MATCH($A11, rule_master!$A:$A, 0), MATCH(V$2, rule_master!$B$2:$ZZ$2, 0)), "")</f>
        <v>0</v>
      </c>
      <c r="W11" s="11">
        <f>IFERROR(INDEX(rule_master!$B:$ZZ, MATCH($A11, rule_master!$A:$A, 0), MATCH(W$2, rule_master!$B$2:$ZZ$2, 0)), "")</f>
        <v>0</v>
      </c>
      <c r="X11" s="11">
        <f>IFERROR(INDEX(rule_master!$B:$ZZ, MATCH($A11, rule_master!$A:$A, 0), MATCH(X$2, rule_master!$B$2:$ZZ$2, 0)), "")</f>
        <v>0</v>
      </c>
      <c r="Y11" s="11">
        <f>IFERROR(INDEX(rule_master!$B:$ZZ, MATCH($A11, rule_master!$A:$A, 0), MATCH(Y$2, rule_master!$B$2:$ZZ$2, 0)), "")</f>
        <v>1</v>
      </c>
      <c r="Z11" s="11">
        <f>IFERROR(INDEX(rule_master!$B:$ZZ, MATCH($A11, rule_master!$A:$A, 0), MATCH(Z$2, rule_master!$B$2:$ZZ$2, 0)), "")</f>
        <v>0</v>
      </c>
      <c r="AA11" s="11">
        <f>IFERROR(INDEX(rule_master!$B:$ZZ, MATCH($A11, rule_master!$A:$A, 0), MATCH(AA$2, rule_master!$B$2:$ZZ$2, 0)), "")</f>
        <v>0</v>
      </c>
      <c r="AB11" s="11">
        <f>IFERROR(INDEX(rule_master!$B:$ZZ, MATCH($A11, rule_master!$A:$A, 0), MATCH(AB$2, rule_master!$B$2:$ZZ$2, 0)), "")</f>
        <v>1</v>
      </c>
      <c r="AC11" s="11">
        <f>IFERROR(INDEX(rule_master!$B:$ZZ, MATCH($A11, rule_master!$A:$A, 0), MATCH(AC$2, rule_master!$B$2:$ZZ$2, 0)), "")</f>
        <v>1</v>
      </c>
      <c r="AD11" s="11">
        <f>IFERROR(INDEX(rule_master!$B:$ZZ, MATCH($A11, rule_master!$A:$A, 0), MATCH(AD$2, rule_master!$B$2:$ZZ$2, 0)), "")</f>
        <v>1</v>
      </c>
      <c r="AE11" s="11">
        <f>IFERROR(INDEX(rule_master!$B:$ZZ, MATCH($A11, rule_master!$A:$A, 0), MATCH(AE$2, rule_master!$B$2:$ZZ$2, 0)), "")</f>
        <v>1</v>
      </c>
      <c r="AF11" s="11">
        <f>IFERROR(INDEX(rule_master!$B:$ZZ, MATCH($A11, rule_master!$A:$A, 0), MATCH(AF$2, rule_master!$B$2:$ZZ$2, 0)), "")</f>
        <v>1</v>
      </c>
      <c r="AG11" s="11">
        <f>IFERROR(INDEX(rule_master!$B:$ZZ, MATCH($A11, rule_master!$A:$A, 0), MATCH(AG$2, rule_master!$B$2:$ZZ$2, 0)), "")</f>
        <v>0</v>
      </c>
      <c r="AH11" s="11">
        <f>IFERROR(INDEX(rule_master!$B:$ZZ, MATCH($A11, rule_master!$A:$A, 0), MATCH(AH$2, rule_master!$B$2:$ZZ$2, 0)), "")</f>
        <v>1</v>
      </c>
      <c r="AI11" s="11">
        <f>IFERROR(INDEX(rule_master!$B:$ZZ, MATCH($A11, rule_master!$A:$A, 0), MATCH(AI$2, rule_master!$B$2:$ZZ$2, 0)), "")</f>
        <v>1</v>
      </c>
      <c r="AJ11" s="11">
        <f>IFERROR(INDEX(rule_master!$B:$ZZ, MATCH($A11, rule_master!$A:$A, 0), MATCH(AJ$2, rule_master!$B$2:$ZZ$2, 0)), "")</f>
        <v>1</v>
      </c>
      <c r="AK11" s="11">
        <f>IFERROR(INDEX(rule_master!$B:$ZZ, MATCH($A11, rule_master!$A:$A, 0), MATCH(AK$2, rule_master!$B$2:$ZZ$2, 0)), "")</f>
        <v>1</v>
      </c>
      <c r="AL11" s="11">
        <f>IFERROR(INDEX(rule_master!$B:$ZZ, MATCH($A11, rule_master!$A:$A, 0), MATCH(AL$2, rule_master!$B$2:$ZZ$2, 0)), "")</f>
        <v>0</v>
      </c>
      <c r="AM11" s="11">
        <f>IFERROR(INDEX(rule_master!$B:$ZZ, MATCH($A11, rule_master!$A:$A, 0), MATCH(AM$2, rule_master!$B$2:$ZZ$2, 0)), "")</f>
        <v>0</v>
      </c>
      <c r="AN11" s="11">
        <f>IFERROR(INDEX(rule_master!$B:$ZZ, MATCH($A11, rule_master!$A:$A, 0), MATCH(AN$2, rule_master!$B$2:$ZZ$2, 0)), "")</f>
        <v>1</v>
      </c>
      <c r="AO11" s="11">
        <f>IFERROR(INDEX(rule_master!$B:$ZZ, MATCH($A11, rule_master!$A:$A, 0), MATCH(AO$2, rule_master!$B$2:$ZZ$2, 0)), "")</f>
        <v>0</v>
      </c>
      <c r="AP11" s="11">
        <f>IFERROR(INDEX(rule_master!$B:$ZZ, MATCH($A11, rule_master!$A:$A, 0), MATCH(AP$2, rule_master!$B$2:$ZZ$2, 0)), "")</f>
        <v>0</v>
      </c>
      <c r="AQ11" s="11">
        <f>IFERROR(INDEX(rule_master!$B:$ZZ, MATCH($A11, rule_master!$A:$A, 0), MATCH(AQ$2, rule_master!$B$2:$ZZ$2, 0)), "")</f>
        <v>0</v>
      </c>
      <c r="AR11" s="11">
        <f>IFERROR(INDEX(rule_master!$B:$ZZ, MATCH($A11, rule_master!$A:$A, 0), MATCH(AR$2, rule_master!$B$2:$ZZ$2, 0)), "")</f>
        <v>0</v>
      </c>
      <c r="AU11" s="11">
        <f>_xlfn.XLOOKUP(AT11,rule_master!BK:BK,rule_master!BL:BL,"")</f>
        <v>0</v>
      </c>
    </row>
    <row r="12" spans="1:53">
      <c r="A12" s="11" t="str">
        <v>PCHOME</v>
      </c>
      <c r="B12" s="11">
        <f>IFERROR(INDEX(rule_master!$B:$ZZ, MATCH($A12, rule_master!$A:$A, 0), MATCH(B$2, rule_master!$B$2:$ZZ$2, 0)), "")</f>
        <v>1</v>
      </c>
      <c r="C12" s="11">
        <f>IFERROR(INDEX(rule_master!$B:$ZZ, MATCH($A12, rule_master!$A:$A, 0), MATCH(C$2, rule_master!$B$2:$ZZ$2, 0)), "")</f>
        <v>1</v>
      </c>
      <c r="D12" s="11">
        <f>IFERROR(INDEX(rule_master!$B:$ZZ, MATCH($A12, rule_master!$A:$A, 0), MATCH(D$2, rule_master!$B$2:$ZZ$2, 0)), "")</f>
        <v>1</v>
      </c>
      <c r="E12" s="11">
        <f>IFERROR(INDEX(rule_master!$B:$ZZ, MATCH($A12, rule_master!$A:$A, 0), MATCH(E$2, rule_master!$B$2:$ZZ$2, 0)), "")</f>
        <v>1</v>
      </c>
      <c r="F12" s="11">
        <f>IFERROR(INDEX(rule_master!$B:$ZZ, MATCH($A12, rule_master!$A:$A, 0), MATCH(F$2, rule_master!$B$2:$ZZ$2, 0)), "")</f>
        <v>1</v>
      </c>
      <c r="G12" s="11">
        <f>IFERROR(INDEX(rule_master!$B:$ZZ, MATCH($A12, rule_master!$A:$A, 0), MATCH(G$2, rule_master!$B$2:$ZZ$2, 0)), "")</f>
        <v>1</v>
      </c>
      <c r="H12" s="11">
        <f>IFERROR(INDEX(rule_master!$B:$ZZ, MATCH($A12, rule_master!$A:$A, 0), MATCH(H$2, rule_master!$B$2:$ZZ$2, 0)), "")</f>
        <v>1</v>
      </c>
      <c r="I12" s="11">
        <f>IFERROR(INDEX(rule_master!$B:$ZZ, MATCH($A12, rule_master!$A:$A, 0), MATCH(I$2, rule_master!$B$2:$ZZ$2, 0)), "")</f>
        <v>1</v>
      </c>
      <c r="J12" s="11">
        <f>IFERROR(INDEX(rule_master!$B:$ZZ, MATCH($A12, rule_master!$A:$A, 0), MATCH(J$2, rule_master!$B$2:$ZZ$2, 0)), "")</f>
        <v>1</v>
      </c>
      <c r="K12" s="11">
        <f>IFERROR(INDEX(rule_master!$B:$ZZ, MATCH($A12, rule_master!$A:$A, 0), MATCH(K$2, rule_master!$B$2:$ZZ$2, 0)), "")</f>
        <v>1</v>
      </c>
      <c r="L12" s="11">
        <f>IFERROR(INDEX(rule_master!$B:$ZZ, MATCH($A12, rule_master!$A:$A, 0), MATCH(L$2, rule_master!$B$2:$ZZ$2, 0)), "")</f>
        <v>1</v>
      </c>
      <c r="M12" s="11">
        <f>IFERROR(INDEX(rule_master!$B:$ZZ, MATCH($A12, rule_master!$A:$A, 0), MATCH(M$2, rule_master!$B$2:$ZZ$2, 0)), "")</f>
        <v>1</v>
      </c>
      <c r="N12" s="11">
        <f>IFERROR(INDEX(rule_master!$B:$ZZ, MATCH($A12, rule_master!$A:$A, 0), MATCH(N$2, rule_master!$B$2:$ZZ$2, 0)), "")</f>
        <v>1</v>
      </c>
      <c r="O12" s="11">
        <f>IFERROR(INDEX(rule_master!$B:$ZZ, MATCH($A12, rule_master!$A:$A, 0), MATCH(O$2, rule_master!$B$2:$ZZ$2, 0)), "")</f>
        <v>1</v>
      </c>
      <c r="P12" s="11">
        <f>IFERROR(INDEX(rule_master!$B:$ZZ, MATCH($A12, rule_master!$A:$A, 0), MATCH(P$2, rule_master!$B$2:$ZZ$2, 0)), "")</f>
        <v>1</v>
      </c>
      <c r="Q12" s="11">
        <f>IFERROR(INDEX(rule_master!$B:$ZZ, MATCH($A12, rule_master!$A:$A, 0), MATCH(Q$2, rule_master!$B$2:$ZZ$2, 0)), "")</f>
        <v>1</v>
      </c>
      <c r="R12" s="11">
        <f>IFERROR(INDEX(rule_master!$B:$ZZ, MATCH($A12, rule_master!$A:$A, 0), MATCH(R$2, rule_master!$B$2:$ZZ$2, 0)), "")</f>
        <v>1</v>
      </c>
      <c r="S12" s="11">
        <f>IFERROR(INDEX(rule_master!$B:$ZZ, MATCH($A12, rule_master!$A:$A, 0), MATCH(S$2, rule_master!$B$2:$ZZ$2, 0)), "")</f>
        <v>0</v>
      </c>
      <c r="T12" s="11">
        <f>IFERROR(INDEX(rule_master!$B:$ZZ, MATCH($A12, rule_master!$A:$A, 0), MATCH(T$2, rule_master!$B$2:$ZZ$2, 0)), "")</f>
        <v>0</v>
      </c>
      <c r="U12" s="11">
        <f>IFERROR(INDEX(rule_master!$B:$ZZ, MATCH($A12, rule_master!$A:$A, 0), MATCH(U$2, rule_master!$B$2:$ZZ$2, 0)), "")</f>
        <v>0</v>
      </c>
      <c r="V12" s="11">
        <f>IFERROR(INDEX(rule_master!$B:$ZZ, MATCH($A12, rule_master!$A:$A, 0), MATCH(V$2, rule_master!$B$2:$ZZ$2, 0)), "")</f>
        <v>0</v>
      </c>
      <c r="W12" s="11">
        <f>IFERROR(INDEX(rule_master!$B:$ZZ, MATCH($A12, rule_master!$A:$A, 0), MATCH(W$2, rule_master!$B$2:$ZZ$2, 0)), "")</f>
        <v>0</v>
      </c>
      <c r="X12" s="11">
        <f>IFERROR(INDEX(rule_master!$B:$ZZ, MATCH($A12, rule_master!$A:$A, 0), MATCH(X$2, rule_master!$B$2:$ZZ$2, 0)), "")</f>
        <v>0</v>
      </c>
      <c r="Y12" s="11">
        <f>IFERROR(INDEX(rule_master!$B:$ZZ, MATCH($A12, rule_master!$A:$A, 0), MATCH(Y$2, rule_master!$B$2:$ZZ$2, 0)), "")</f>
        <v>1</v>
      </c>
      <c r="Z12" s="11">
        <f>IFERROR(INDEX(rule_master!$B:$ZZ, MATCH($A12, rule_master!$A:$A, 0), MATCH(Z$2, rule_master!$B$2:$ZZ$2, 0)), "")</f>
        <v>0</v>
      </c>
      <c r="AA12" s="11">
        <f>IFERROR(INDEX(rule_master!$B:$ZZ, MATCH($A12, rule_master!$A:$A, 0), MATCH(AA$2, rule_master!$B$2:$ZZ$2, 0)), "")</f>
        <v>0</v>
      </c>
      <c r="AB12" s="11">
        <f>IFERROR(INDEX(rule_master!$B:$ZZ, MATCH($A12, rule_master!$A:$A, 0), MATCH(AB$2, rule_master!$B$2:$ZZ$2, 0)), "")</f>
        <v>1</v>
      </c>
      <c r="AC12" s="11">
        <f>IFERROR(INDEX(rule_master!$B:$ZZ, MATCH($A12, rule_master!$A:$A, 0), MATCH(AC$2, rule_master!$B$2:$ZZ$2, 0)), "")</f>
        <v>1</v>
      </c>
      <c r="AD12" s="11">
        <f>IFERROR(INDEX(rule_master!$B:$ZZ, MATCH($A12, rule_master!$A:$A, 0), MATCH(AD$2, rule_master!$B$2:$ZZ$2, 0)), "")</f>
        <v>1</v>
      </c>
      <c r="AE12" s="11">
        <f>IFERROR(INDEX(rule_master!$B:$ZZ, MATCH($A12, rule_master!$A:$A, 0), MATCH(AE$2, rule_master!$B$2:$ZZ$2, 0)), "")</f>
        <v>1</v>
      </c>
      <c r="AF12" s="11">
        <f>IFERROR(INDEX(rule_master!$B:$ZZ, MATCH($A12, rule_master!$A:$A, 0), MATCH(AF$2, rule_master!$B$2:$ZZ$2, 0)), "")</f>
        <v>1</v>
      </c>
      <c r="AG12" s="11">
        <f>IFERROR(INDEX(rule_master!$B:$ZZ, MATCH($A12, rule_master!$A:$A, 0), MATCH(AG$2, rule_master!$B$2:$ZZ$2, 0)), "")</f>
        <v>1</v>
      </c>
      <c r="AH12" s="11">
        <f>IFERROR(INDEX(rule_master!$B:$ZZ, MATCH($A12, rule_master!$A:$A, 0), MATCH(AH$2, rule_master!$B$2:$ZZ$2, 0)), "")</f>
        <v>0</v>
      </c>
      <c r="AI12" s="11">
        <f>IFERROR(INDEX(rule_master!$B:$ZZ, MATCH($A12, rule_master!$A:$A, 0), MATCH(AI$2, rule_master!$B$2:$ZZ$2, 0)), "")</f>
        <v>0</v>
      </c>
      <c r="AJ12" s="11">
        <f>IFERROR(INDEX(rule_master!$B:$ZZ, MATCH($A12, rule_master!$A:$A, 0), MATCH(AJ$2, rule_master!$B$2:$ZZ$2, 0)), "")</f>
        <v>1</v>
      </c>
      <c r="AK12" s="11">
        <f>IFERROR(INDEX(rule_master!$B:$ZZ, MATCH($A12, rule_master!$A:$A, 0), MATCH(AK$2, rule_master!$B$2:$ZZ$2, 0)), "")</f>
        <v>1</v>
      </c>
      <c r="AL12" s="11">
        <f>IFERROR(INDEX(rule_master!$B:$ZZ, MATCH($A12, rule_master!$A:$A, 0), MATCH(AL$2, rule_master!$B$2:$ZZ$2, 0)), "")</f>
        <v>0</v>
      </c>
      <c r="AM12" s="11">
        <f>IFERROR(INDEX(rule_master!$B:$ZZ, MATCH($A12, rule_master!$A:$A, 0), MATCH(AM$2, rule_master!$B$2:$ZZ$2, 0)), "")</f>
        <v>0</v>
      </c>
      <c r="AN12" s="11">
        <f>IFERROR(INDEX(rule_master!$B:$ZZ, MATCH($A12, rule_master!$A:$A, 0), MATCH(AN$2, rule_master!$B$2:$ZZ$2, 0)), "")</f>
        <v>1</v>
      </c>
      <c r="AO12" s="11">
        <f>IFERROR(INDEX(rule_master!$B:$ZZ, MATCH($A12, rule_master!$A:$A, 0), MATCH(AO$2, rule_master!$B$2:$ZZ$2, 0)), "")</f>
        <v>0</v>
      </c>
      <c r="AP12" s="11">
        <f>IFERROR(INDEX(rule_master!$B:$ZZ, MATCH($A12, rule_master!$A:$A, 0), MATCH(AP$2, rule_master!$B$2:$ZZ$2, 0)), "")</f>
        <v>0</v>
      </c>
      <c r="AQ12" s="11">
        <f>IFERROR(INDEX(rule_master!$B:$ZZ, MATCH($A12, rule_master!$A:$A, 0), MATCH(AQ$2, rule_master!$B$2:$ZZ$2, 0)), "")</f>
        <v>0</v>
      </c>
      <c r="AR12" s="11">
        <f>IFERROR(INDEX(rule_master!$B:$ZZ, MATCH($A12, rule_master!$A:$A, 0), MATCH(AR$2, rule_master!$B$2:$ZZ$2, 0)), "")</f>
        <v>0</v>
      </c>
      <c r="AU12" s="11">
        <f>_xlfn.XLOOKUP(AT12,rule_master!BK:BK,rule_master!BL:BL,"")</f>
        <v>0</v>
      </c>
    </row>
    <row r="13" spans="1:53">
      <c r="A13" s="11" t="str">
        <v>PCHOME寄倉</v>
      </c>
      <c r="B13" s="11">
        <f>IFERROR(INDEX(rule_master!$B:$ZZ, MATCH($A13, rule_master!$A:$A, 0), MATCH(B$2, rule_master!$B$2:$ZZ$2, 0)), "")</f>
        <v>1</v>
      </c>
      <c r="C13" s="11">
        <f>IFERROR(INDEX(rule_master!$B:$ZZ, MATCH($A13, rule_master!$A:$A, 0), MATCH(C$2, rule_master!$B$2:$ZZ$2, 0)), "")</f>
        <v>1</v>
      </c>
      <c r="D13" s="11">
        <f>IFERROR(INDEX(rule_master!$B:$ZZ, MATCH($A13, rule_master!$A:$A, 0), MATCH(D$2, rule_master!$B$2:$ZZ$2, 0)), "")</f>
        <v>1</v>
      </c>
      <c r="E13" s="11">
        <f>IFERROR(INDEX(rule_master!$B:$ZZ, MATCH($A13, rule_master!$A:$A, 0), MATCH(E$2, rule_master!$B$2:$ZZ$2, 0)), "")</f>
        <v>1</v>
      </c>
      <c r="F13" s="11">
        <f>IFERROR(INDEX(rule_master!$B:$ZZ, MATCH($A13, rule_master!$A:$A, 0), MATCH(F$2, rule_master!$B$2:$ZZ$2, 0)), "")</f>
        <v>1</v>
      </c>
      <c r="G13" s="11">
        <f>IFERROR(INDEX(rule_master!$B:$ZZ, MATCH($A13, rule_master!$A:$A, 0), MATCH(G$2, rule_master!$B$2:$ZZ$2, 0)), "")</f>
        <v>1</v>
      </c>
      <c r="H13" s="11">
        <f>IFERROR(INDEX(rule_master!$B:$ZZ, MATCH($A13, rule_master!$A:$A, 0), MATCH(H$2, rule_master!$B$2:$ZZ$2, 0)), "")</f>
        <v>1</v>
      </c>
      <c r="I13" s="11">
        <f>IFERROR(INDEX(rule_master!$B:$ZZ, MATCH($A13, rule_master!$A:$A, 0), MATCH(I$2, rule_master!$B$2:$ZZ$2, 0)), "")</f>
        <v>1</v>
      </c>
      <c r="J13" s="11">
        <f>IFERROR(INDEX(rule_master!$B:$ZZ, MATCH($A13, rule_master!$A:$A, 0), MATCH(J$2, rule_master!$B$2:$ZZ$2, 0)), "")</f>
        <v>1</v>
      </c>
      <c r="K13" s="11">
        <f>IFERROR(INDEX(rule_master!$B:$ZZ, MATCH($A13, rule_master!$A:$A, 0), MATCH(K$2, rule_master!$B$2:$ZZ$2, 0)), "")</f>
        <v>1</v>
      </c>
      <c r="L13" s="11">
        <f>IFERROR(INDEX(rule_master!$B:$ZZ, MATCH($A13, rule_master!$A:$A, 0), MATCH(L$2, rule_master!$B$2:$ZZ$2, 0)), "")</f>
        <v>1</v>
      </c>
      <c r="M13" s="11">
        <f>IFERROR(INDEX(rule_master!$B:$ZZ, MATCH($A13, rule_master!$A:$A, 0), MATCH(M$2, rule_master!$B$2:$ZZ$2, 0)), "")</f>
        <v>1</v>
      </c>
      <c r="N13" s="11">
        <f>IFERROR(INDEX(rule_master!$B:$ZZ, MATCH($A13, rule_master!$A:$A, 0), MATCH(N$2, rule_master!$B$2:$ZZ$2, 0)), "")</f>
        <v>1</v>
      </c>
      <c r="O13" s="11">
        <f>IFERROR(INDEX(rule_master!$B:$ZZ, MATCH($A13, rule_master!$A:$A, 0), MATCH(O$2, rule_master!$B$2:$ZZ$2, 0)), "")</f>
        <v>1</v>
      </c>
      <c r="P13" s="11">
        <f>IFERROR(INDEX(rule_master!$B:$ZZ, MATCH($A13, rule_master!$A:$A, 0), MATCH(P$2, rule_master!$B$2:$ZZ$2, 0)), "")</f>
        <v>1</v>
      </c>
      <c r="Q13" s="11">
        <f>IFERROR(INDEX(rule_master!$B:$ZZ, MATCH($A13, rule_master!$A:$A, 0), MATCH(Q$2, rule_master!$B$2:$ZZ$2, 0)), "")</f>
        <v>1</v>
      </c>
      <c r="R13" s="11">
        <f>IFERROR(INDEX(rule_master!$B:$ZZ, MATCH($A13, rule_master!$A:$A, 0), MATCH(R$2, rule_master!$B$2:$ZZ$2, 0)), "")</f>
        <v>1</v>
      </c>
      <c r="S13" s="11">
        <f>IFERROR(INDEX(rule_master!$B:$ZZ, MATCH($A13, rule_master!$A:$A, 0), MATCH(S$2, rule_master!$B$2:$ZZ$2, 0)), "")</f>
        <v>0</v>
      </c>
      <c r="T13" s="11">
        <f>IFERROR(INDEX(rule_master!$B:$ZZ, MATCH($A13, rule_master!$A:$A, 0), MATCH(T$2, rule_master!$B$2:$ZZ$2, 0)), "")</f>
        <v>0</v>
      </c>
      <c r="U13" s="11">
        <f>IFERROR(INDEX(rule_master!$B:$ZZ, MATCH($A13, rule_master!$A:$A, 0), MATCH(U$2, rule_master!$B$2:$ZZ$2, 0)), "")</f>
        <v>0</v>
      </c>
      <c r="V13" s="11">
        <f>IFERROR(INDEX(rule_master!$B:$ZZ, MATCH($A13, rule_master!$A:$A, 0), MATCH(V$2, rule_master!$B$2:$ZZ$2, 0)), "")</f>
        <v>0</v>
      </c>
      <c r="W13" s="11">
        <f>IFERROR(INDEX(rule_master!$B:$ZZ, MATCH($A13, rule_master!$A:$A, 0), MATCH(W$2, rule_master!$B$2:$ZZ$2, 0)), "")</f>
        <v>0</v>
      </c>
      <c r="X13" s="11">
        <f>IFERROR(INDEX(rule_master!$B:$ZZ, MATCH($A13, rule_master!$A:$A, 0), MATCH(X$2, rule_master!$B$2:$ZZ$2, 0)), "")</f>
        <v>1</v>
      </c>
      <c r="Y13" s="11">
        <f>IFERROR(INDEX(rule_master!$B:$ZZ, MATCH($A13, rule_master!$A:$A, 0), MATCH(Y$2, rule_master!$B$2:$ZZ$2, 0)), "")</f>
        <v>1</v>
      </c>
      <c r="Z13" s="11">
        <f>IFERROR(INDEX(rule_master!$B:$ZZ, MATCH($A13, rule_master!$A:$A, 0), MATCH(Z$2, rule_master!$B$2:$ZZ$2, 0)), "")</f>
        <v>0</v>
      </c>
      <c r="AA13" s="11">
        <f>IFERROR(INDEX(rule_master!$B:$ZZ, MATCH($A13, rule_master!$A:$A, 0), MATCH(AA$2, rule_master!$B$2:$ZZ$2, 0)), "")</f>
        <v>0</v>
      </c>
      <c r="AB13" s="11">
        <f>IFERROR(INDEX(rule_master!$B:$ZZ, MATCH($A13, rule_master!$A:$A, 0), MATCH(AB$2, rule_master!$B$2:$ZZ$2, 0)), "")</f>
        <v>1</v>
      </c>
      <c r="AC13" s="11">
        <f>IFERROR(INDEX(rule_master!$B:$ZZ, MATCH($A13, rule_master!$A:$A, 0), MATCH(AC$2, rule_master!$B$2:$ZZ$2, 0)), "")</f>
        <v>1</v>
      </c>
      <c r="AD13" s="11">
        <f>IFERROR(INDEX(rule_master!$B:$ZZ, MATCH($A13, rule_master!$A:$A, 0), MATCH(AD$2, rule_master!$B$2:$ZZ$2, 0)), "")</f>
        <v>1</v>
      </c>
      <c r="AE13" s="11">
        <f>IFERROR(INDEX(rule_master!$B:$ZZ, MATCH($A13, rule_master!$A:$A, 0), MATCH(AE$2, rule_master!$B$2:$ZZ$2, 0)), "")</f>
        <v>1</v>
      </c>
      <c r="AF13" s="11">
        <f>IFERROR(INDEX(rule_master!$B:$ZZ, MATCH($A13, rule_master!$A:$A, 0), MATCH(AF$2, rule_master!$B$2:$ZZ$2, 0)), "")</f>
        <v>1</v>
      </c>
      <c r="AG13" s="11">
        <f>IFERROR(INDEX(rule_master!$B:$ZZ, MATCH($A13, rule_master!$A:$A, 0), MATCH(AG$2, rule_master!$B$2:$ZZ$2, 0)), "")</f>
        <v>1</v>
      </c>
      <c r="AH13" s="11">
        <f>IFERROR(INDEX(rule_master!$B:$ZZ, MATCH($A13, rule_master!$A:$A, 0), MATCH(AH$2, rule_master!$B$2:$ZZ$2, 0)), "")</f>
        <v>0</v>
      </c>
      <c r="AI13" s="11">
        <f>IFERROR(INDEX(rule_master!$B:$ZZ, MATCH($A13, rule_master!$A:$A, 0), MATCH(AI$2, rule_master!$B$2:$ZZ$2, 0)), "")</f>
        <v>0</v>
      </c>
      <c r="AJ13" s="11">
        <f>IFERROR(INDEX(rule_master!$B:$ZZ, MATCH($A13, rule_master!$A:$A, 0), MATCH(AJ$2, rule_master!$B$2:$ZZ$2, 0)), "")</f>
        <v>1</v>
      </c>
      <c r="AK13" s="11">
        <f>IFERROR(INDEX(rule_master!$B:$ZZ, MATCH($A13, rule_master!$A:$A, 0), MATCH(AK$2, rule_master!$B$2:$ZZ$2, 0)), "")</f>
        <v>1</v>
      </c>
      <c r="AL13" s="11">
        <f>IFERROR(INDEX(rule_master!$B:$ZZ, MATCH($A13, rule_master!$A:$A, 0), MATCH(AL$2, rule_master!$B$2:$ZZ$2, 0)), "")</f>
        <v>0</v>
      </c>
      <c r="AM13" s="11">
        <f>IFERROR(INDEX(rule_master!$B:$ZZ, MATCH($A13, rule_master!$A:$A, 0), MATCH(AM$2, rule_master!$B$2:$ZZ$2, 0)), "")</f>
        <v>0</v>
      </c>
      <c r="AN13" s="11">
        <f>IFERROR(INDEX(rule_master!$B:$ZZ, MATCH($A13, rule_master!$A:$A, 0), MATCH(AN$2, rule_master!$B$2:$ZZ$2, 0)), "")</f>
        <v>1</v>
      </c>
      <c r="AO13" s="11">
        <f>IFERROR(INDEX(rule_master!$B:$ZZ, MATCH($A13, rule_master!$A:$A, 0), MATCH(AO$2, rule_master!$B$2:$ZZ$2, 0)), "")</f>
        <v>0</v>
      </c>
      <c r="AP13" s="11">
        <f>IFERROR(INDEX(rule_master!$B:$ZZ, MATCH($A13, rule_master!$A:$A, 0), MATCH(AP$2, rule_master!$B$2:$ZZ$2, 0)), "")</f>
        <v>0</v>
      </c>
      <c r="AQ13" s="11">
        <f>IFERROR(INDEX(rule_master!$B:$ZZ, MATCH($A13, rule_master!$A:$A, 0), MATCH(AQ$2, rule_master!$B$2:$ZZ$2, 0)), "")</f>
        <v>0</v>
      </c>
      <c r="AR13" s="11">
        <f>IFERROR(INDEX(rule_master!$B:$ZZ, MATCH($A13, rule_master!$A:$A, 0), MATCH(AR$2, rule_master!$B$2:$ZZ$2, 0)), "")</f>
        <v>0</v>
      </c>
      <c r="AU13" s="11">
        <f>_xlfn.XLOOKUP(AT13,rule_master!BK:BK,rule_master!BL:BL,"")</f>
        <v>0</v>
      </c>
    </row>
    <row r="14" spans="1:53">
      <c r="A14" s="11" t="str">
        <v>SHOWMORE</v>
      </c>
      <c r="B14" s="11">
        <f>IFERROR(INDEX(rule_master!$B:$ZZ, MATCH($A14, rule_master!$A:$A, 0), MATCH(B$2, rule_master!$B$2:$ZZ$2, 0)), "")</f>
        <v>1</v>
      </c>
      <c r="C14" s="11">
        <f>IFERROR(INDEX(rule_master!$B:$ZZ, MATCH($A14, rule_master!$A:$A, 0), MATCH(C$2, rule_master!$B$2:$ZZ$2, 0)), "")</f>
        <v>1</v>
      </c>
      <c r="D14" s="11">
        <f>IFERROR(INDEX(rule_master!$B:$ZZ, MATCH($A14, rule_master!$A:$A, 0), MATCH(D$2, rule_master!$B$2:$ZZ$2, 0)), "")</f>
        <v>1</v>
      </c>
      <c r="E14" s="11">
        <f>IFERROR(INDEX(rule_master!$B:$ZZ, MATCH($A14, rule_master!$A:$A, 0), MATCH(E$2, rule_master!$B$2:$ZZ$2, 0)), "")</f>
        <v>1</v>
      </c>
      <c r="F14" s="11">
        <f>IFERROR(INDEX(rule_master!$B:$ZZ, MATCH($A14, rule_master!$A:$A, 0), MATCH(F$2, rule_master!$B$2:$ZZ$2, 0)), "")</f>
        <v>1</v>
      </c>
      <c r="G14" s="11">
        <f>IFERROR(INDEX(rule_master!$B:$ZZ, MATCH($A14, rule_master!$A:$A, 0), MATCH(G$2, rule_master!$B$2:$ZZ$2, 0)), "")</f>
        <v>1</v>
      </c>
      <c r="H14" s="11">
        <f>IFERROR(INDEX(rule_master!$B:$ZZ, MATCH($A14, rule_master!$A:$A, 0), MATCH(H$2, rule_master!$B$2:$ZZ$2, 0)), "")</f>
        <v>1</v>
      </c>
      <c r="I14" s="11">
        <f>IFERROR(INDEX(rule_master!$B:$ZZ, MATCH($A14, rule_master!$A:$A, 0), MATCH(I$2, rule_master!$B$2:$ZZ$2, 0)), "")</f>
        <v>1</v>
      </c>
      <c r="J14" s="11">
        <f>IFERROR(INDEX(rule_master!$B:$ZZ, MATCH($A14, rule_master!$A:$A, 0), MATCH(J$2, rule_master!$B$2:$ZZ$2, 0)), "")</f>
        <v>1</v>
      </c>
      <c r="K14" s="11">
        <f>IFERROR(INDEX(rule_master!$B:$ZZ, MATCH($A14, rule_master!$A:$A, 0), MATCH(K$2, rule_master!$B$2:$ZZ$2, 0)), "")</f>
        <v>1</v>
      </c>
      <c r="L14" s="11">
        <f>IFERROR(INDEX(rule_master!$B:$ZZ, MATCH($A14, rule_master!$A:$A, 0), MATCH(L$2, rule_master!$B$2:$ZZ$2, 0)), "")</f>
        <v>1</v>
      </c>
      <c r="M14" s="11">
        <f>IFERROR(INDEX(rule_master!$B:$ZZ, MATCH($A14, rule_master!$A:$A, 0), MATCH(M$2, rule_master!$B$2:$ZZ$2, 0)), "")</f>
        <v>1</v>
      </c>
      <c r="N14" s="11">
        <f>IFERROR(INDEX(rule_master!$B:$ZZ, MATCH($A14, rule_master!$A:$A, 0), MATCH(N$2, rule_master!$B$2:$ZZ$2, 0)), "")</f>
        <v>1</v>
      </c>
      <c r="O14" s="11">
        <f>IFERROR(INDEX(rule_master!$B:$ZZ, MATCH($A14, rule_master!$A:$A, 0), MATCH(O$2, rule_master!$B$2:$ZZ$2, 0)), "")</f>
        <v>1</v>
      </c>
      <c r="P14" s="11">
        <f>IFERROR(INDEX(rule_master!$B:$ZZ, MATCH($A14, rule_master!$A:$A, 0), MATCH(P$2, rule_master!$B$2:$ZZ$2, 0)), "")</f>
        <v>1</v>
      </c>
      <c r="Q14" s="11">
        <f>IFERROR(INDEX(rule_master!$B:$ZZ, MATCH($A14, rule_master!$A:$A, 0), MATCH(Q$2, rule_master!$B$2:$ZZ$2, 0)), "")</f>
        <v>1</v>
      </c>
      <c r="R14" s="11">
        <f>IFERROR(INDEX(rule_master!$B:$ZZ, MATCH($A14, rule_master!$A:$A, 0), MATCH(R$2, rule_master!$B$2:$ZZ$2, 0)), "")</f>
        <v>1</v>
      </c>
      <c r="S14" s="11">
        <f>IFERROR(INDEX(rule_master!$B:$ZZ, MATCH($A14, rule_master!$A:$A, 0), MATCH(S$2, rule_master!$B$2:$ZZ$2, 0)), "")</f>
        <v>0</v>
      </c>
      <c r="T14" s="11">
        <f>IFERROR(INDEX(rule_master!$B:$ZZ, MATCH($A14, rule_master!$A:$A, 0), MATCH(T$2, rule_master!$B$2:$ZZ$2, 0)), "")</f>
        <v>0</v>
      </c>
      <c r="U14" s="11">
        <f>IFERROR(INDEX(rule_master!$B:$ZZ, MATCH($A14, rule_master!$A:$A, 0), MATCH(U$2, rule_master!$B$2:$ZZ$2, 0)), "")</f>
        <v>0</v>
      </c>
      <c r="V14" s="11">
        <f>IFERROR(INDEX(rule_master!$B:$ZZ, MATCH($A14, rule_master!$A:$A, 0), MATCH(V$2, rule_master!$B$2:$ZZ$2, 0)), "")</f>
        <v>0</v>
      </c>
      <c r="W14" s="11">
        <f>IFERROR(INDEX(rule_master!$B:$ZZ, MATCH($A14, rule_master!$A:$A, 0), MATCH(W$2, rule_master!$B$2:$ZZ$2, 0)), "")</f>
        <v>0</v>
      </c>
      <c r="X14" s="11">
        <f>IFERROR(INDEX(rule_master!$B:$ZZ, MATCH($A14, rule_master!$A:$A, 0), MATCH(X$2, rule_master!$B$2:$ZZ$2, 0)), "")</f>
        <v>0</v>
      </c>
      <c r="Y14" s="11">
        <f>IFERROR(INDEX(rule_master!$B:$ZZ, MATCH($A14, rule_master!$A:$A, 0), MATCH(Y$2, rule_master!$B$2:$ZZ$2, 0)), "")</f>
        <v>1</v>
      </c>
      <c r="Z14" s="11">
        <f>IFERROR(INDEX(rule_master!$B:$ZZ, MATCH($A14, rule_master!$A:$A, 0), MATCH(Z$2, rule_master!$B$2:$ZZ$2, 0)), "")</f>
        <v>0</v>
      </c>
      <c r="AA14" s="11">
        <f>IFERROR(INDEX(rule_master!$B:$ZZ, MATCH($A14, rule_master!$A:$A, 0), MATCH(AA$2, rule_master!$B$2:$ZZ$2, 0)), "")</f>
        <v>0</v>
      </c>
      <c r="AB14" s="11">
        <f>IFERROR(INDEX(rule_master!$B:$ZZ, MATCH($A14, rule_master!$A:$A, 0), MATCH(AB$2, rule_master!$B$2:$ZZ$2, 0)), "")</f>
        <v>1</v>
      </c>
      <c r="AC14" s="11">
        <f>IFERROR(INDEX(rule_master!$B:$ZZ, MATCH($A14, rule_master!$A:$A, 0), MATCH(AC$2, rule_master!$B$2:$ZZ$2, 0)), "")</f>
        <v>1</v>
      </c>
      <c r="AD14" s="11">
        <f>IFERROR(INDEX(rule_master!$B:$ZZ, MATCH($A14, rule_master!$A:$A, 0), MATCH(AD$2, rule_master!$B$2:$ZZ$2, 0)), "")</f>
        <v>1</v>
      </c>
      <c r="AE14" s="11">
        <f>IFERROR(INDEX(rule_master!$B:$ZZ, MATCH($A14, rule_master!$A:$A, 0), MATCH(AE$2, rule_master!$B$2:$ZZ$2, 0)), "")</f>
        <v>1</v>
      </c>
      <c r="AF14" s="11">
        <f>IFERROR(INDEX(rule_master!$B:$ZZ, MATCH($A14, rule_master!$A:$A, 0), MATCH(AF$2, rule_master!$B$2:$ZZ$2, 0)), "")</f>
        <v>1</v>
      </c>
      <c r="AG14" s="11">
        <f>IFERROR(INDEX(rule_master!$B:$ZZ, MATCH($A14, rule_master!$A:$A, 0), MATCH(AG$2, rule_master!$B$2:$ZZ$2, 0)), "")</f>
        <v>0</v>
      </c>
      <c r="AH14" s="11">
        <f>IFERROR(INDEX(rule_master!$B:$ZZ, MATCH($A14, rule_master!$A:$A, 0), MATCH(AH$2, rule_master!$B$2:$ZZ$2, 0)), "")</f>
        <v>0</v>
      </c>
      <c r="AI14" s="11">
        <f>IFERROR(INDEX(rule_master!$B:$ZZ, MATCH($A14, rule_master!$A:$A, 0), MATCH(AI$2, rule_master!$B$2:$ZZ$2, 0)), "")</f>
        <v>0</v>
      </c>
      <c r="AJ14" s="11">
        <f>IFERROR(INDEX(rule_master!$B:$ZZ, MATCH($A14, rule_master!$A:$A, 0), MATCH(AJ$2, rule_master!$B$2:$ZZ$2, 0)), "")</f>
        <v>1</v>
      </c>
      <c r="AK14" s="11">
        <f>IFERROR(INDEX(rule_master!$B:$ZZ, MATCH($A14, rule_master!$A:$A, 0), MATCH(AK$2, rule_master!$B$2:$ZZ$2, 0)), "")</f>
        <v>1</v>
      </c>
      <c r="AL14" s="11">
        <f>IFERROR(INDEX(rule_master!$B:$ZZ, MATCH($A14, rule_master!$A:$A, 0), MATCH(AL$2, rule_master!$B$2:$ZZ$2, 0)), "")</f>
        <v>0</v>
      </c>
      <c r="AM14" s="11">
        <f>IFERROR(INDEX(rule_master!$B:$ZZ, MATCH($A14, rule_master!$A:$A, 0), MATCH(AM$2, rule_master!$B$2:$ZZ$2, 0)), "")</f>
        <v>0</v>
      </c>
      <c r="AN14" s="11">
        <f>IFERROR(INDEX(rule_master!$B:$ZZ, MATCH($A14, rule_master!$A:$A, 0), MATCH(AN$2, rule_master!$B$2:$ZZ$2, 0)), "")</f>
        <v>1</v>
      </c>
      <c r="AO14" s="11">
        <f>IFERROR(INDEX(rule_master!$B:$ZZ, MATCH($A14, rule_master!$A:$A, 0), MATCH(AO$2, rule_master!$B$2:$ZZ$2, 0)), "")</f>
        <v>0</v>
      </c>
      <c r="AP14" s="11">
        <f>IFERROR(INDEX(rule_master!$B:$ZZ, MATCH($A14, rule_master!$A:$A, 0), MATCH(AP$2, rule_master!$B$2:$ZZ$2, 0)), "")</f>
        <v>0</v>
      </c>
      <c r="AQ14" s="11">
        <f>IFERROR(INDEX(rule_master!$B:$ZZ, MATCH($A14, rule_master!$A:$A, 0), MATCH(AQ$2, rule_master!$B$2:$ZZ$2, 0)), "")</f>
        <v>0</v>
      </c>
      <c r="AR14" s="11">
        <f>IFERROR(INDEX(rule_master!$B:$ZZ, MATCH($A14, rule_master!$A:$A, 0), MATCH(AR$2, rule_master!$B$2:$ZZ$2, 0)), "")</f>
        <v>0</v>
      </c>
      <c r="AU14" s="11">
        <f>_xlfn.XLOOKUP(AT14,rule_master!BK:BK,rule_master!BL:BL,"")</f>
        <v>0</v>
      </c>
    </row>
    <row r="15" spans="1:53">
      <c r="A15" s="11" t="str">
        <v>Y購</v>
      </c>
      <c r="B15" s="11">
        <f>IFERROR(INDEX(rule_master!$B:$ZZ, MATCH($A15, rule_master!$A:$A, 0), MATCH(B$2, rule_master!$B$2:$ZZ$2, 0)), "")</f>
        <v>1</v>
      </c>
      <c r="C15" s="11">
        <f>IFERROR(INDEX(rule_master!$B:$ZZ, MATCH($A15, rule_master!$A:$A, 0), MATCH(C$2, rule_master!$B$2:$ZZ$2, 0)), "")</f>
        <v>1</v>
      </c>
      <c r="D15" s="11">
        <f>IFERROR(INDEX(rule_master!$B:$ZZ, MATCH($A15, rule_master!$A:$A, 0), MATCH(D$2, rule_master!$B$2:$ZZ$2, 0)), "")</f>
        <v>1</v>
      </c>
      <c r="E15" s="11">
        <f>IFERROR(INDEX(rule_master!$B:$ZZ, MATCH($A15, rule_master!$A:$A, 0), MATCH(E$2, rule_master!$B$2:$ZZ$2, 0)), "")</f>
        <v>1</v>
      </c>
      <c r="F15" s="11">
        <f>IFERROR(INDEX(rule_master!$B:$ZZ, MATCH($A15, rule_master!$A:$A, 0), MATCH(F$2, rule_master!$B$2:$ZZ$2, 0)), "")</f>
        <v>1</v>
      </c>
      <c r="G15" s="11">
        <f>IFERROR(INDEX(rule_master!$B:$ZZ, MATCH($A15, rule_master!$A:$A, 0), MATCH(G$2, rule_master!$B$2:$ZZ$2, 0)), "")</f>
        <v>1</v>
      </c>
      <c r="H15" s="11">
        <f>IFERROR(INDEX(rule_master!$B:$ZZ, MATCH($A15, rule_master!$A:$A, 0), MATCH(H$2, rule_master!$B$2:$ZZ$2, 0)), "")</f>
        <v>1</v>
      </c>
      <c r="I15" s="11">
        <f>IFERROR(INDEX(rule_master!$B:$ZZ, MATCH($A15, rule_master!$A:$A, 0), MATCH(I$2, rule_master!$B$2:$ZZ$2, 0)), "")</f>
        <v>1</v>
      </c>
      <c r="J15" s="11">
        <f>IFERROR(INDEX(rule_master!$B:$ZZ, MATCH($A15, rule_master!$A:$A, 0), MATCH(J$2, rule_master!$B$2:$ZZ$2, 0)), "")</f>
        <v>1</v>
      </c>
      <c r="K15" s="11">
        <f>IFERROR(INDEX(rule_master!$B:$ZZ, MATCH($A15, rule_master!$A:$A, 0), MATCH(K$2, rule_master!$B$2:$ZZ$2, 0)), "")</f>
        <v>1</v>
      </c>
      <c r="L15" s="11">
        <f>IFERROR(INDEX(rule_master!$B:$ZZ, MATCH($A15, rule_master!$A:$A, 0), MATCH(L$2, rule_master!$B$2:$ZZ$2, 0)), "")</f>
        <v>1</v>
      </c>
      <c r="M15" s="11">
        <f>IFERROR(INDEX(rule_master!$B:$ZZ, MATCH($A15, rule_master!$A:$A, 0), MATCH(M$2, rule_master!$B$2:$ZZ$2, 0)), "")</f>
        <v>1</v>
      </c>
      <c r="N15" s="11">
        <f>IFERROR(INDEX(rule_master!$B:$ZZ, MATCH($A15, rule_master!$A:$A, 0), MATCH(N$2, rule_master!$B$2:$ZZ$2, 0)), "")</f>
        <v>1</v>
      </c>
      <c r="O15" s="11">
        <f>IFERROR(INDEX(rule_master!$B:$ZZ, MATCH($A15, rule_master!$A:$A, 0), MATCH(O$2, rule_master!$B$2:$ZZ$2, 0)), "")</f>
        <v>1</v>
      </c>
      <c r="P15" s="11">
        <f>IFERROR(INDEX(rule_master!$B:$ZZ, MATCH($A15, rule_master!$A:$A, 0), MATCH(P$2, rule_master!$B$2:$ZZ$2, 0)), "")</f>
        <v>1</v>
      </c>
      <c r="Q15" s="11">
        <f>IFERROR(INDEX(rule_master!$B:$ZZ, MATCH($A15, rule_master!$A:$A, 0), MATCH(Q$2, rule_master!$B$2:$ZZ$2, 0)), "")</f>
        <v>1</v>
      </c>
      <c r="R15" s="11">
        <f>IFERROR(INDEX(rule_master!$B:$ZZ, MATCH($A15, rule_master!$A:$A, 0), MATCH(R$2, rule_master!$B$2:$ZZ$2, 0)), "")</f>
        <v>1</v>
      </c>
      <c r="S15" s="11">
        <f>IFERROR(INDEX(rule_master!$B:$ZZ, MATCH($A15, rule_master!$A:$A, 0), MATCH(S$2, rule_master!$B$2:$ZZ$2, 0)), "")</f>
        <v>0</v>
      </c>
      <c r="T15" s="11">
        <f>IFERROR(INDEX(rule_master!$B:$ZZ, MATCH($A15, rule_master!$A:$A, 0), MATCH(T$2, rule_master!$B$2:$ZZ$2, 0)), "")</f>
        <v>0</v>
      </c>
      <c r="U15" s="11">
        <f>IFERROR(INDEX(rule_master!$B:$ZZ, MATCH($A15, rule_master!$A:$A, 0), MATCH(U$2, rule_master!$B$2:$ZZ$2, 0)), "")</f>
        <v>0</v>
      </c>
      <c r="V15" s="11">
        <f>IFERROR(INDEX(rule_master!$B:$ZZ, MATCH($A15, rule_master!$A:$A, 0), MATCH(V$2, rule_master!$B$2:$ZZ$2, 0)), "")</f>
        <v>0</v>
      </c>
      <c r="W15" s="11">
        <f>IFERROR(INDEX(rule_master!$B:$ZZ, MATCH($A15, rule_master!$A:$A, 0), MATCH(W$2, rule_master!$B$2:$ZZ$2, 0)), "")</f>
        <v>0</v>
      </c>
      <c r="X15" s="11">
        <f>IFERROR(INDEX(rule_master!$B:$ZZ, MATCH($A15, rule_master!$A:$A, 0), MATCH(X$2, rule_master!$B$2:$ZZ$2, 0)), "")</f>
        <v>1</v>
      </c>
      <c r="Y15" s="11">
        <f>IFERROR(INDEX(rule_master!$B:$ZZ, MATCH($A15, rule_master!$A:$A, 0), MATCH(Y$2, rule_master!$B$2:$ZZ$2, 0)), "")</f>
        <v>1</v>
      </c>
      <c r="Z15" s="11">
        <f>IFERROR(INDEX(rule_master!$B:$ZZ, MATCH($A15, rule_master!$A:$A, 0), MATCH(Z$2, rule_master!$B$2:$ZZ$2, 0)), "")</f>
        <v>0</v>
      </c>
      <c r="AA15" s="11">
        <f>IFERROR(INDEX(rule_master!$B:$ZZ, MATCH($A15, rule_master!$A:$A, 0), MATCH(AA$2, rule_master!$B$2:$ZZ$2, 0)), "")</f>
        <v>0</v>
      </c>
      <c r="AB15" s="11">
        <f>IFERROR(INDEX(rule_master!$B:$ZZ, MATCH($A15, rule_master!$A:$A, 0), MATCH(AB$2, rule_master!$B$2:$ZZ$2, 0)), "")</f>
        <v>1</v>
      </c>
      <c r="AC15" s="11">
        <f>IFERROR(INDEX(rule_master!$B:$ZZ, MATCH($A15, rule_master!$A:$A, 0), MATCH(AC$2, rule_master!$B$2:$ZZ$2, 0)), "")</f>
        <v>1</v>
      </c>
      <c r="AD15" s="11">
        <f>IFERROR(INDEX(rule_master!$B:$ZZ, MATCH($A15, rule_master!$A:$A, 0), MATCH(AD$2, rule_master!$B$2:$ZZ$2, 0)), "")</f>
        <v>1</v>
      </c>
      <c r="AE15" s="11">
        <f>IFERROR(INDEX(rule_master!$B:$ZZ, MATCH($A15, rule_master!$A:$A, 0), MATCH(AE$2, rule_master!$B$2:$ZZ$2, 0)), "")</f>
        <v>1</v>
      </c>
      <c r="AF15" s="11">
        <f>IFERROR(INDEX(rule_master!$B:$ZZ, MATCH($A15, rule_master!$A:$A, 0), MATCH(AF$2, rule_master!$B$2:$ZZ$2, 0)), "")</f>
        <v>1</v>
      </c>
      <c r="AG15" s="11">
        <f>IFERROR(INDEX(rule_master!$B:$ZZ, MATCH($A15, rule_master!$A:$A, 0), MATCH(AG$2, rule_master!$B$2:$ZZ$2, 0)), "")</f>
        <v>0</v>
      </c>
      <c r="AH15" s="11">
        <f>IFERROR(INDEX(rule_master!$B:$ZZ, MATCH($A15, rule_master!$A:$A, 0), MATCH(AH$2, rule_master!$B$2:$ZZ$2, 0)), "")</f>
        <v>0</v>
      </c>
      <c r="AI15" s="11">
        <f>IFERROR(INDEX(rule_master!$B:$ZZ, MATCH($A15, rule_master!$A:$A, 0), MATCH(AI$2, rule_master!$B$2:$ZZ$2, 0)), "")</f>
        <v>0</v>
      </c>
      <c r="AJ15" s="11">
        <f>IFERROR(INDEX(rule_master!$B:$ZZ, MATCH($A15, rule_master!$A:$A, 0), MATCH(AJ$2, rule_master!$B$2:$ZZ$2, 0)), "")</f>
        <v>1</v>
      </c>
      <c r="AK15" s="11">
        <f>IFERROR(INDEX(rule_master!$B:$ZZ, MATCH($A15, rule_master!$A:$A, 0), MATCH(AK$2, rule_master!$B$2:$ZZ$2, 0)), "")</f>
        <v>1</v>
      </c>
      <c r="AL15" s="11">
        <f>IFERROR(INDEX(rule_master!$B:$ZZ, MATCH($A15, rule_master!$A:$A, 0), MATCH(AL$2, rule_master!$B$2:$ZZ$2, 0)), "")</f>
        <v>0</v>
      </c>
      <c r="AM15" s="11">
        <f>IFERROR(INDEX(rule_master!$B:$ZZ, MATCH($A15, rule_master!$A:$A, 0), MATCH(AM$2, rule_master!$B$2:$ZZ$2, 0)), "")</f>
        <v>0</v>
      </c>
      <c r="AN15" s="11">
        <f>IFERROR(INDEX(rule_master!$B:$ZZ, MATCH($A15, rule_master!$A:$A, 0), MATCH(AN$2, rule_master!$B$2:$ZZ$2, 0)), "")</f>
        <v>1</v>
      </c>
      <c r="AO15" s="11">
        <f>IFERROR(INDEX(rule_master!$B:$ZZ, MATCH($A15, rule_master!$A:$A, 0), MATCH(AO$2, rule_master!$B$2:$ZZ$2, 0)), "")</f>
        <v>0</v>
      </c>
      <c r="AP15" s="11">
        <f>IFERROR(INDEX(rule_master!$B:$ZZ, MATCH($A15, rule_master!$A:$A, 0), MATCH(AP$2, rule_master!$B$2:$ZZ$2, 0)), "")</f>
        <v>0</v>
      </c>
      <c r="AQ15" s="11">
        <f>IFERROR(INDEX(rule_master!$B:$ZZ, MATCH($A15, rule_master!$A:$A, 0), MATCH(AQ$2, rule_master!$B$2:$ZZ$2, 0)), "")</f>
        <v>0</v>
      </c>
      <c r="AR15" s="11">
        <f>IFERROR(INDEX(rule_master!$B:$ZZ, MATCH($A15, rule_master!$A:$A, 0), MATCH(AR$2, rule_master!$B$2:$ZZ$2, 0)), "")</f>
        <v>0</v>
      </c>
      <c r="AU15" s="11">
        <f>_xlfn.XLOOKUP(AT15,rule_master!BK:BK,rule_master!BL:BL,"")</f>
        <v>0</v>
      </c>
    </row>
    <row r="16" spans="1:53">
      <c r="A16" s="11" t="str">
        <v>Y購APPLE</v>
      </c>
      <c r="B16" s="11">
        <f>IFERROR(INDEX(rule_master!$B:$ZZ, MATCH($A16, rule_master!$A:$A, 0), MATCH(B$2, rule_master!$B$2:$ZZ$2, 0)), "")</f>
        <v>1</v>
      </c>
      <c r="C16" s="11">
        <f>IFERROR(INDEX(rule_master!$B:$ZZ, MATCH($A16, rule_master!$A:$A, 0), MATCH(C$2, rule_master!$B$2:$ZZ$2, 0)), "")</f>
        <v>1</v>
      </c>
      <c r="D16" s="11">
        <f>IFERROR(INDEX(rule_master!$B:$ZZ, MATCH($A16, rule_master!$A:$A, 0), MATCH(D$2, rule_master!$B$2:$ZZ$2, 0)), "")</f>
        <v>1</v>
      </c>
      <c r="E16" s="11">
        <f>IFERROR(INDEX(rule_master!$B:$ZZ, MATCH($A16, rule_master!$A:$A, 0), MATCH(E$2, rule_master!$B$2:$ZZ$2, 0)), "")</f>
        <v>1</v>
      </c>
      <c r="F16" s="11">
        <f>IFERROR(INDEX(rule_master!$B:$ZZ, MATCH($A16, rule_master!$A:$A, 0), MATCH(F$2, rule_master!$B$2:$ZZ$2, 0)), "")</f>
        <v>1</v>
      </c>
      <c r="G16" s="11">
        <f>IFERROR(INDEX(rule_master!$B:$ZZ, MATCH($A16, rule_master!$A:$A, 0), MATCH(G$2, rule_master!$B$2:$ZZ$2, 0)), "")</f>
        <v>1</v>
      </c>
      <c r="H16" s="11">
        <f>IFERROR(INDEX(rule_master!$B:$ZZ, MATCH($A16, rule_master!$A:$A, 0), MATCH(H$2, rule_master!$B$2:$ZZ$2, 0)), "")</f>
        <v>1</v>
      </c>
      <c r="I16" s="11">
        <f>IFERROR(INDEX(rule_master!$B:$ZZ, MATCH($A16, rule_master!$A:$A, 0), MATCH(I$2, rule_master!$B$2:$ZZ$2, 0)), "")</f>
        <v>1</v>
      </c>
      <c r="J16" s="11">
        <f>IFERROR(INDEX(rule_master!$B:$ZZ, MATCH($A16, rule_master!$A:$A, 0), MATCH(J$2, rule_master!$B$2:$ZZ$2, 0)), "")</f>
        <v>1</v>
      </c>
      <c r="K16" s="11">
        <f>IFERROR(INDEX(rule_master!$B:$ZZ, MATCH($A16, rule_master!$A:$A, 0), MATCH(K$2, rule_master!$B$2:$ZZ$2, 0)), "")</f>
        <v>1</v>
      </c>
      <c r="L16" s="11">
        <f>IFERROR(INDEX(rule_master!$B:$ZZ, MATCH($A16, rule_master!$A:$A, 0), MATCH(L$2, rule_master!$B$2:$ZZ$2, 0)), "")</f>
        <v>1</v>
      </c>
      <c r="M16" s="11">
        <f>IFERROR(INDEX(rule_master!$B:$ZZ, MATCH($A16, rule_master!$A:$A, 0), MATCH(M$2, rule_master!$B$2:$ZZ$2, 0)), "")</f>
        <v>1</v>
      </c>
      <c r="N16" s="11">
        <f>IFERROR(INDEX(rule_master!$B:$ZZ, MATCH($A16, rule_master!$A:$A, 0), MATCH(N$2, rule_master!$B$2:$ZZ$2, 0)), "")</f>
        <v>1</v>
      </c>
      <c r="O16" s="11">
        <f>IFERROR(INDEX(rule_master!$B:$ZZ, MATCH($A16, rule_master!$A:$A, 0), MATCH(O$2, rule_master!$B$2:$ZZ$2, 0)), "")</f>
        <v>1</v>
      </c>
      <c r="P16" s="11">
        <f>IFERROR(INDEX(rule_master!$B:$ZZ, MATCH($A16, rule_master!$A:$A, 0), MATCH(P$2, rule_master!$B$2:$ZZ$2, 0)), "")</f>
        <v>1</v>
      </c>
      <c r="Q16" s="11">
        <f>IFERROR(INDEX(rule_master!$B:$ZZ, MATCH($A16, rule_master!$A:$A, 0), MATCH(Q$2, rule_master!$B$2:$ZZ$2, 0)), "")</f>
        <v>1</v>
      </c>
      <c r="R16" s="11">
        <f>IFERROR(INDEX(rule_master!$B:$ZZ, MATCH($A16, rule_master!$A:$A, 0), MATCH(R$2, rule_master!$B$2:$ZZ$2, 0)), "")</f>
        <v>1</v>
      </c>
      <c r="S16" s="11">
        <f>IFERROR(INDEX(rule_master!$B:$ZZ, MATCH($A16, rule_master!$A:$A, 0), MATCH(S$2, rule_master!$B$2:$ZZ$2, 0)), "")</f>
        <v>0</v>
      </c>
      <c r="T16" s="11">
        <f>IFERROR(INDEX(rule_master!$B:$ZZ, MATCH($A16, rule_master!$A:$A, 0), MATCH(T$2, rule_master!$B$2:$ZZ$2, 0)), "")</f>
        <v>0</v>
      </c>
      <c r="U16" s="11">
        <f>IFERROR(INDEX(rule_master!$B:$ZZ, MATCH($A16, rule_master!$A:$A, 0), MATCH(U$2, rule_master!$B$2:$ZZ$2, 0)), "")</f>
        <v>0</v>
      </c>
      <c r="V16" s="11">
        <f>IFERROR(INDEX(rule_master!$B:$ZZ, MATCH($A16, rule_master!$A:$A, 0), MATCH(V$2, rule_master!$B$2:$ZZ$2, 0)), "")</f>
        <v>0</v>
      </c>
      <c r="W16" s="11">
        <f>IFERROR(INDEX(rule_master!$B:$ZZ, MATCH($A16, rule_master!$A:$A, 0), MATCH(W$2, rule_master!$B$2:$ZZ$2, 0)), "")</f>
        <v>0</v>
      </c>
      <c r="X16" s="11">
        <f>IFERROR(INDEX(rule_master!$B:$ZZ, MATCH($A16, rule_master!$A:$A, 0), MATCH(X$2, rule_master!$B$2:$ZZ$2, 0)), "")</f>
        <v>0</v>
      </c>
      <c r="Y16" s="11">
        <f>IFERROR(INDEX(rule_master!$B:$ZZ, MATCH($A16, rule_master!$A:$A, 0), MATCH(Y$2, rule_master!$B$2:$ZZ$2, 0)), "")</f>
        <v>1</v>
      </c>
      <c r="Z16" s="11">
        <f>IFERROR(INDEX(rule_master!$B:$ZZ, MATCH($A16, rule_master!$A:$A, 0), MATCH(Z$2, rule_master!$B$2:$ZZ$2, 0)), "")</f>
        <v>0</v>
      </c>
      <c r="AA16" s="11">
        <f>IFERROR(INDEX(rule_master!$B:$ZZ, MATCH($A16, rule_master!$A:$A, 0), MATCH(AA$2, rule_master!$B$2:$ZZ$2, 0)), "")</f>
        <v>0</v>
      </c>
      <c r="AB16" s="11">
        <f>IFERROR(INDEX(rule_master!$B:$ZZ, MATCH($A16, rule_master!$A:$A, 0), MATCH(AB$2, rule_master!$B$2:$ZZ$2, 0)), "")</f>
        <v>1</v>
      </c>
      <c r="AC16" s="11">
        <f>IFERROR(INDEX(rule_master!$B:$ZZ, MATCH($A16, rule_master!$A:$A, 0), MATCH(AC$2, rule_master!$B$2:$ZZ$2, 0)), "")</f>
        <v>1</v>
      </c>
      <c r="AD16" s="11">
        <f>IFERROR(INDEX(rule_master!$B:$ZZ, MATCH($A16, rule_master!$A:$A, 0), MATCH(AD$2, rule_master!$B$2:$ZZ$2, 0)), "")</f>
        <v>1</v>
      </c>
      <c r="AE16" s="11">
        <f>IFERROR(INDEX(rule_master!$B:$ZZ, MATCH($A16, rule_master!$A:$A, 0), MATCH(AE$2, rule_master!$B$2:$ZZ$2, 0)), "")</f>
        <v>1</v>
      </c>
      <c r="AF16" s="11">
        <f>IFERROR(INDEX(rule_master!$B:$ZZ, MATCH($A16, rule_master!$A:$A, 0), MATCH(AF$2, rule_master!$B$2:$ZZ$2, 0)), "")</f>
        <v>1</v>
      </c>
      <c r="AG16" s="11">
        <f>IFERROR(INDEX(rule_master!$B:$ZZ, MATCH($A16, rule_master!$A:$A, 0), MATCH(AG$2, rule_master!$B$2:$ZZ$2, 0)), "")</f>
        <v>0</v>
      </c>
      <c r="AH16" s="11">
        <f>IFERROR(INDEX(rule_master!$B:$ZZ, MATCH($A16, rule_master!$A:$A, 0), MATCH(AH$2, rule_master!$B$2:$ZZ$2, 0)), "")</f>
        <v>0</v>
      </c>
      <c r="AI16" s="11">
        <f>IFERROR(INDEX(rule_master!$B:$ZZ, MATCH($A16, rule_master!$A:$A, 0), MATCH(AI$2, rule_master!$B$2:$ZZ$2, 0)), "")</f>
        <v>0</v>
      </c>
      <c r="AJ16" s="11">
        <f>IFERROR(INDEX(rule_master!$B:$ZZ, MATCH($A16, rule_master!$A:$A, 0), MATCH(AJ$2, rule_master!$B$2:$ZZ$2, 0)), "")</f>
        <v>1</v>
      </c>
      <c r="AK16" s="11">
        <f>IFERROR(INDEX(rule_master!$B:$ZZ, MATCH($A16, rule_master!$A:$A, 0), MATCH(AK$2, rule_master!$B$2:$ZZ$2, 0)), "")</f>
        <v>1</v>
      </c>
      <c r="AL16" s="11">
        <f>IFERROR(INDEX(rule_master!$B:$ZZ, MATCH($A16, rule_master!$A:$A, 0), MATCH(AL$2, rule_master!$B$2:$ZZ$2, 0)), "")</f>
        <v>0</v>
      </c>
      <c r="AM16" s="11">
        <f>IFERROR(INDEX(rule_master!$B:$ZZ, MATCH($A16, rule_master!$A:$A, 0), MATCH(AM$2, rule_master!$B$2:$ZZ$2, 0)), "")</f>
        <v>0</v>
      </c>
      <c r="AN16" s="11">
        <f>IFERROR(INDEX(rule_master!$B:$ZZ, MATCH($A16, rule_master!$A:$A, 0), MATCH(AN$2, rule_master!$B$2:$ZZ$2, 0)), "")</f>
        <v>1</v>
      </c>
      <c r="AO16" s="11">
        <f>IFERROR(INDEX(rule_master!$B:$ZZ, MATCH($A16, rule_master!$A:$A, 0), MATCH(AO$2, rule_master!$B$2:$ZZ$2, 0)), "")</f>
        <v>0</v>
      </c>
      <c r="AP16" s="11">
        <f>IFERROR(INDEX(rule_master!$B:$ZZ, MATCH($A16, rule_master!$A:$A, 0), MATCH(AP$2, rule_master!$B$2:$ZZ$2, 0)), "")</f>
        <v>0</v>
      </c>
      <c r="AQ16" s="11">
        <f>IFERROR(INDEX(rule_master!$B:$ZZ, MATCH($A16, rule_master!$A:$A, 0), MATCH(AQ$2, rule_master!$B$2:$ZZ$2, 0)), "")</f>
        <v>0</v>
      </c>
      <c r="AR16" s="11">
        <f>IFERROR(INDEX(rule_master!$B:$ZZ, MATCH($A16, rule_master!$A:$A, 0), MATCH(AR$2, rule_master!$B$2:$ZZ$2, 0)), "")</f>
        <v>0</v>
      </c>
      <c r="AU16" s="11">
        <f>_xlfn.XLOOKUP(AT16,rule_master!BK:BK,rule_master!BL:BL,"")</f>
        <v>0</v>
      </c>
    </row>
    <row r="17" spans="1:47">
      <c r="A17" s="11" t="str">
        <v>Y購寄倉</v>
      </c>
      <c r="B17" s="11">
        <f>IFERROR(INDEX(rule_master!$B:$ZZ, MATCH($A17, rule_master!$A:$A, 0), MATCH(B$2, rule_master!$B$2:$ZZ$2, 0)), "")</f>
        <v>1</v>
      </c>
      <c r="C17" s="11">
        <f>IFERROR(INDEX(rule_master!$B:$ZZ, MATCH($A17, rule_master!$A:$A, 0), MATCH(C$2, rule_master!$B$2:$ZZ$2, 0)), "")</f>
        <v>1</v>
      </c>
      <c r="D17" s="11">
        <f>IFERROR(INDEX(rule_master!$B:$ZZ, MATCH($A17, rule_master!$A:$A, 0), MATCH(D$2, rule_master!$B$2:$ZZ$2, 0)), "")</f>
        <v>1</v>
      </c>
      <c r="E17" s="11">
        <f>IFERROR(INDEX(rule_master!$B:$ZZ, MATCH($A17, rule_master!$A:$A, 0), MATCH(E$2, rule_master!$B$2:$ZZ$2, 0)), "")</f>
        <v>1</v>
      </c>
      <c r="F17" s="11">
        <f>IFERROR(INDEX(rule_master!$B:$ZZ, MATCH($A17, rule_master!$A:$A, 0), MATCH(F$2, rule_master!$B$2:$ZZ$2, 0)), "")</f>
        <v>1</v>
      </c>
      <c r="G17" s="11">
        <f>IFERROR(INDEX(rule_master!$B:$ZZ, MATCH($A17, rule_master!$A:$A, 0), MATCH(G$2, rule_master!$B$2:$ZZ$2, 0)), "")</f>
        <v>1</v>
      </c>
      <c r="H17" s="11">
        <f>IFERROR(INDEX(rule_master!$B:$ZZ, MATCH($A17, rule_master!$A:$A, 0), MATCH(H$2, rule_master!$B$2:$ZZ$2, 0)), "")</f>
        <v>1</v>
      </c>
      <c r="I17" s="11">
        <f>IFERROR(INDEX(rule_master!$B:$ZZ, MATCH($A17, rule_master!$A:$A, 0), MATCH(I$2, rule_master!$B$2:$ZZ$2, 0)), "")</f>
        <v>1</v>
      </c>
      <c r="J17" s="11">
        <f>IFERROR(INDEX(rule_master!$B:$ZZ, MATCH($A17, rule_master!$A:$A, 0), MATCH(J$2, rule_master!$B$2:$ZZ$2, 0)), "")</f>
        <v>1</v>
      </c>
      <c r="K17" s="11">
        <f>IFERROR(INDEX(rule_master!$B:$ZZ, MATCH($A17, rule_master!$A:$A, 0), MATCH(K$2, rule_master!$B$2:$ZZ$2, 0)), "")</f>
        <v>1</v>
      </c>
      <c r="L17" s="11">
        <f>IFERROR(INDEX(rule_master!$B:$ZZ, MATCH($A17, rule_master!$A:$A, 0), MATCH(L$2, rule_master!$B$2:$ZZ$2, 0)), "")</f>
        <v>1</v>
      </c>
      <c r="M17" s="11">
        <f>IFERROR(INDEX(rule_master!$B:$ZZ, MATCH($A17, rule_master!$A:$A, 0), MATCH(M$2, rule_master!$B$2:$ZZ$2, 0)), "")</f>
        <v>1</v>
      </c>
      <c r="N17" s="11">
        <f>IFERROR(INDEX(rule_master!$B:$ZZ, MATCH($A17, rule_master!$A:$A, 0), MATCH(N$2, rule_master!$B$2:$ZZ$2, 0)), "")</f>
        <v>1</v>
      </c>
      <c r="O17" s="11">
        <f>IFERROR(INDEX(rule_master!$B:$ZZ, MATCH($A17, rule_master!$A:$A, 0), MATCH(O$2, rule_master!$B$2:$ZZ$2, 0)), "")</f>
        <v>1</v>
      </c>
      <c r="P17" s="11">
        <f>IFERROR(INDEX(rule_master!$B:$ZZ, MATCH($A17, rule_master!$A:$A, 0), MATCH(P$2, rule_master!$B$2:$ZZ$2, 0)), "")</f>
        <v>1</v>
      </c>
      <c r="Q17" s="11">
        <f>IFERROR(INDEX(rule_master!$B:$ZZ, MATCH($A17, rule_master!$A:$A, 0), MATCH(Q$2, rule_master!$B$2:$ZZ$2, 0)), "")</f>
        <v>1</v>
      </c>
      <c r="R17" s="11">
        <f>IFERROR(INDEX(rule_master!$B:$ZZ, MATCH($A17, rule_master!$A:$A, 0), MATCH(R$2, rule_master!$B$2:$ZZ$2, 0)), "")</f>
        <v>1</v>
      </c>
      <c r="S17" s="11">
        <f>IFERROR(INDEX(rule_master!$B:$ZZ, MATCH($A17, rule_master!$A:$A, 0), MATCH(S$2, rule_master!$B$2:$ZZ$2, 0)), "")</f>
        <v>0</v>
      </c>
      <c r="T17" s="11">
        <f>IFERROR(INDEX(rule_master!$B:$ZZ, MATCH($A17, rule_master!$A:$A, 0), MATCH(T$2, rule_master!$B$2:$ZZ$2, 0)), "")</f>
        <v>0</v>
      </c>
      <c r="U17" s="11">
        <f>IFERROR(INDEX(rule_master!$B:$ZZ, MATCH($A17, rule_master!$A:$A, 0), MATCH(U$2, rule_master!$B$2:$ZZ$2, 0)), "")</f>
        <v>0</v>
      </c>
      <c r="V17" s="11">
        <f>IFERROR(INDEX(rule_master!$B:$ZZ, MATCH($A17, rule_master!$A:$A, 0), MATCH(V$2, rule_master!$B$2:$ZZ$2, 0)), "")</f>
        <v>0</v>
      </c>
      <c r="W17" s="11">
        <f>IFERROR(INDEX(rule_master!$B:$ZZ, MATCH($A17, rule_master!$A:$A, 0), MATCH(W$2, rule_master!$B$2:$ZZ$2, 0)), "")</f>
        <v>0</v>
      </c>
      <c r="X17" s="11">
        <f>IFERROR(INDEX(rule_master!$B:$ZZ, MATCH($A17, rule_master!$A:$A, 0), MATCH(X$2, rule_master!$B$2:$ZZ$2, 0)), "")</f>
        <v>0</v>
      </c>
      <c r="Y17" s="11">
        <f>IFERROR(INDEX(rule_master!$B:$ZZ, MATCH($A17, rule_master!$A:$A, 0), MATCH(Y$2, rule_master!$B$2:$ZZ$2, 0)), "")</f>
        <v>1</v>
      </c>
      <c r="Z17" s="11">
        <f>IFERROR(INDEX(rule_master!$B:$ZZ, MATCH($A17, rule_master!$A:$A, 0), MATCH(Z$2, rule_master!$B$2:$ZZ$2, 0)), "")</f>
        <v>0</v>
      </c>
      <c r="AA17" s="11">
        <f>IFERROR(INDEX(rule_master!$B:$ZZ, MATCH($A17, rule_master!$A:$A, 0), MATCH(AA$2, rule_master!$B$2:$ZZ$2, 0)), "")</f>
        <v>0</v>
      </c>
      <c r="AB17" s="11">
        <f>IFERROR(INDEX(rule_master!$B:$ZZ, MATCH($A17, rule_master!$A:$A, 0), MATCH(AB$2, rule_master!$B$2:$ZZ$2, 0)), "")</f>
        <v>1</v>
      </c>
      <c r="AC17" s="11">
        <f>IFERROR(INDEX(rule_master!$B:$ZZ, MATCH($A17, rule_master!$A:$A, 0), MATCH(AC$2, rule_master!$B$2:$ZZ$2, 0)), "")</f>
        <v>1</v>
      </c>
      <c r="AD17" s="11">
        <f>IFERROR(INDEX(rule_master!$B:$ZZ, MATCH($A17, rule_master!$A:$A, 0), MATCH(AD$2, rule_master!$B$2:$ZZ$2, 0)), "")</f>
        <v>1</v>
      </c>
      <c r="AE17" s="11">
        <f>IFERROR(INDEX(rule_master!$B:$ZZ, MATCH($A17, rule_master!$A:$A, 0), MATCH(AE$2, rule_master!$B$2:$ZZ$2, 0)), "")</f>
        <v>1</v>
      </c>
      <c r="AF17" s="11">
        <f>IFERROR(INDEX(rule_master!$B:$ZZ, MATCH($A17, rule_master!$A:$A, 0), MATCH(AF$2, rule_master!$B$2:$ZZ$2, 0)), "")</f>
        <v>1</v>
      </c>
      <c r="AG17" s="11">
        <f>IFERROR(INDEX(rule_master!$B:$ZZ, MATCH($A17, rule_master!$A:$A, 0), MATCH(AG$2, rule_master!$B$2:$ZZ$2, 0)), "")</f>
        <v>0</v>
      </c>
      <c r="AH17" s="11">
        <f>IFERROR(INDEX(rule_master!$B:$ZZ, MATCH($A17, rule_master!$A:$A, 0), MATCH(AH$2, rule_master!$B$2:$ZZ$2, 0)), "")</f>
        <v>0</v>
      </c>
      <c r="AI17" s="11">
        <f>IFERROR(INDEX(rule_master!$B:$ZZ, MATCH($A17, rule_master!$A:$A, 0), MATCH(AI$2, rule_master!$B$2:$ZZ$2, 0)), "")</f>
        <v>0</v>
      </c>
      <c r="AJ17" s="11">
        <f>IFERROR(INDEX(rule_master!$B:$ZZ, MATCH($A17, rule_master!$A:$A, 0), MATCH(AJ$2, rule_master!$B$2:$ZZ$2, 0)), "")</f>
        <v>1</v>
      </c>
      <c r="AK17" s="11">
        <f>IFERROR(INDEX(rule_master!$B:$ZZ, MATCH($A17, rule_master!$A:$A, 0), MATCH(AK$2, rule_master!$B$2:$ZZ$2, 0)), "")</f>
        <v>1</v>
      </c>
      <c r="AL17" s="11">
        <f>IFERROR(INDEX(rule_master!$B:$ZZ, MATCH($A17, rule_master!$A:$A, 0), MATCH(AL$2, rule_master!$B$2:$ZZ$2, 0)), "")</f>
        <v>0</v>
      </c>
      <c r="AM17" s="11">
        <f>IFERROR(INDEX(rule_master!$B:$ZZ, MATCH($A17, rule_master!$A:$A, 0), MATCH(AM$2, rule_master!$B$2:$ZZ$2, 0)), "")</f>
        <v>0</v>
      </c>
      <c r="AN17" s="11">
        <f>IFERROR(INDEX(rule_master!$B:$ZZ, MATCH($A17, rule_master!$A:$A, 0), MATCH(AN$2, rule_master!$B$2:$ZZ$2, 0)), "")</f>
        <v>1</v>
      </c>
      <c r="AO17" s="11">
        <f>IFERROR(INDEX(rule_master!$B:$ZZ, MATCH($A17, rule_master!$A:$A, 0), MATCH(AO$2, rule_master!$B$2:$ZZ$2, 0)), "")</f>
        <v>0</v>
      </c>
      <c r="AP17" s="11">
        <f>IFERROR(INDEX(rule_master!$B:$ZZ, MATCH($A17, rule_master!$A:$A, 0), MATCH(AP$2, rule_master!$B$2:$ZZ$2, 0)), "")</f>
        <v>0</v>
      </c>
      <c r="AQ17" s="11">
        <f>IFERROR(INDEX(rule_master!$B:$ZZ, MATCH($A17, rule_master!$A:$A, 0), MATCH(AQ$2, rule_master!$B$2:$ZZ$2, 0)), "")</f>
        <v>0</v>
      </c>
      <c r="AR17" s="11">
        <f>IFERROR(INDEX(rule_master!$B:$ZZ, MATCH($A17, rule_master!$A:$A, 0), MATCH(AR$2, rule_master!$B$2:$ZZ$2, 0)), "")</f>
        <v>0</v>
      </c>
      <c r="AU17" s="11">
        <f>_xlfn.XLOOKUP(AT17,rule_master!BK:BK,rule_master!BL:BL,"")</f>
        <v>0</v>
      </c>
    </row>
    <row r="18" spans="1:47">
      <c r="A18" s="11" t="str">
        <v>全聯</v>
      </c>
      <c r="B18" s="11">
        <f>IFERROR(INDEX(rule_master!$B:$ZZ, MATCH($A18, rule_master!$A:$A, 0), MATCH(B$2, rule_master!$B$2:$ZZ$2, 0)), "")</f>
        <v>1</v>
      </c>
      <c r="C18" s="11">
        <f>IFERROR(INDEX(rule_master!$B:$ZZ, MATCH($A18, rule_master!$A:$A, 0), MATCH(C$2, rule_master!$B$2:$ZZ$2, 0)), "")</f>
        <v>1</v>
      </c>
      <c r="D18" s="11">
        <f>IFERROR(INDEX(rule_master!$B:$ZZ, MATCH($A18, rule_master!$A:$A, 0), MATCH(D$2, rule_master!$B$2:$ZZ$2, 0)), "")</f>
        <v>1</v>
      </c>
      <c r="E18" s="11">
        <f>IFERROR(INDEX(rule_master!$B:$ZZ, MATCH($A18, rule_master!$A:$A, 0), MATCH(E$2, rule_master!$B$2:$ZZ$2, 0)), "")</f>
        <v>1</v>
      </c>
      <c r="F18" s="11">
        <f>IFERROR(INDEX(rule_master!$B:$ZZ, MATCH($A18, rule_master!$A:$A, 0), MATCH(F$2, rule_master!$B$2:$ZZ$2, 0)), "")</f>
        <v>1</v>
      </c>
      <c r="G18" s="11">
        <f>IFERROR(INDEX(rule_master!$B:$ZZ, MATCH($A18, rule_master!$A:$A, 0), MATCH(G$2, rule_master!$B$2:$ZZ$2, 0)), "")</f>
        <v>1</v>
      </c>
      <c r="H18" s="11">
        <f>IFERROR(INDEX(rule_master!$B:$ZZ, MATCH($A18, rule_master!$A:$A, 0), MATCH(H$2, rule_master!$B$2:$ZZ$2, 0)), "")</f>
        <v>1</v>
      </c>
      <c r="I18" s="11">
        <f>IFERROR(INDEX(rule_master!$B:$ZZ, MATCH($A18, rule_master!$A:$A, 0), MATCH(I$2, rule_master!$B$2:$ZZ$2, 0)), "")</f>
        <v>1</v>
      </c>
      <c r="J18" s="11">
        <f>IFERROR(INDEX(rule_master!$B:$ZZ, MATCH($A18, rule_master!$A:$A, 0), MATCH(J$2, rule_master!$B$2:$ZZ$2, 0)), "")</f>
        <v>1</v>
      </c>
      <c r="K18" s="11">
        <f>IFERROR(INDEX(rule_master!$B:$ZZ, MATCH($A18, rule_master!$A:$A, 0), MATCH(K$2, rule_master!$B$2:$ZZ$2, 0)), "")</f>
        <v>1</v>
      </c>
      <c r="L18" s="11">
        <f>IFERROR(INDEX(rule_master!$B:$ZZ, MATCH($A18, rule_master!$A:$A, 0), MATCH(L$2, rule_master!$B$2:$ZZ$2, 0)), "")</f>
        <v>1</v>
      </c>
      <c r="M18" s="11">
        <f>IFERROR(INDEX(rule_master!$B:$ZZ, MATCH($A18, rule_master!$A:$A, 0), MATCH(M$2, rule_master!$B$2:$ZZ$2, 0)), "")</f>
        <v>1</v>
      </c>
      <c r="N18" s="11">
        <f>IFERROR(INDEX(rule_master!$B:$ZZ, MATCH($A18, rule_master!$A:$A, 0), MATCH(N$2, rule_master!$B$2:$ZZ$2, 0)), "")</f>
        <v>1</v>
      </c>
      <c r="O18" s="11">
        <f>IFERROR(INDEX(rule_master!$B:$ZZ, MATCH($A18, rule_master!$A:$A, 0), MATCH(O$2, rule_master!$B$2:$ZZ$2, 0)), "")</f>
        <v>1</v>
      </c>
      <c r="P18" s="11">
        <f>IFERROR(INDEX(rule_master!$B:$ZZ, MATCH($A18, rule_master!$A:$A, 0), MATCH(P$2, rule_master!$B$2:$ZZ$2, 0)), "")</f>
        <v>1</v>
      </c>
      <c r="Q18" s="11">
        <f>IFERROR(INDEX(rule_master!$B:$ZZ, MATCH($A18, rule_master!$A:$A, 0), MATCH(Q$2, rule_master!$B$2:$ZZ$2, 0)), "")</f>
        <v>1</v>
      </c>
      <c r="R18" s="11">
        <f>IFERROR(INDEX(rule_master!$B:$ZZ, MATCH($A18, rule_master!$A:$A, 0), MATCH(R$2, rule_master!$B$2:$ZZ$2, 0)), "")</f>
        <v>1</v>
      </c>
      <c r="S18" s="11">
        <f>IFERROR(INDEX(rule_master!$B:$ZZ, MATCH($A18, rule_master!$A:$A, 0), MATCH(S$2, rule_master!$B$2:$ZZ$2, 0)), "")</f>
        <v>0</v>
      </c>
      <c r="T18" s="11">
        <f>IFERROR(INDEX(rule_master!$B:$ZZ, MATCH($A18, rule_master!$A:$A, 0), MATCH(T$2, rule_master!$B$2:$ZZ$2, 0)), "")</f>
        <v>0</v>
      </c>
      <c r="U18" s="11">
        <f>IFERROR(INDEX(rule_master!$B:$ZZ, MATCH($A18, rule_master!$A:$A, 0), MATCH(U$2, rule_master!$B$2:$ZZ$2, 0)), "")</f>
        <v>0</v>
      </c>
      <c r="V18" s="11">
        <f>IFERROR(INDEX(rule_master!$B:$ZZ, MATCH($A18, rule_master!$A:$A, 0), MATCH(V$2, rule_master!$B$2:$ZZ$2, 0)), "")</f>
        <v>0</v>
      </c>
      <c r="W18" s="11">
        <f>IFERROR(INDEX(rule_master!$B:$ZZ, MATCH($A18, rule_master!$A:$A, 0), MATCH(W$2, rule_master!$B$2:$ZZ$2, 0)), "")</f>
        <v>0</v>
      </c>
      <c r="X18" s="11">
        <f>IFERROR(INDEX(rule_master!$B:$ZZ, MATCH($A18, rule_master!$A:$A, 0), MATCH(X$2, rule_master!$B$2:$ZZ$2, 0)), "")</f>
        <v>0</v>
      </c>
      <c r="Y18" s="11">
        <f>IFERROR(INDEX(rule_master!$B:$ZZ, MATCH($A18, rule_master!$A:$A, 0), MATCH(Y$2, rule_master!$B$2:$ZZ$2, 0)), "")</f>
        <v>1</v>
      </c>
      <c r="Z18" s="11">
        <f>IFERROR(INDEX(rule_master!$B:$ZZ, MATCH($A18, rule_master!$A:$A, 0), MATCH(Z$2, rule_master!$B$2:$ZZ$2, 0)), "")</f>
        <v>0</v>
      </c>
      <c r="AA18" s="11">
        <f>IFERROR(INDEX(rule_master!$B:$ZZ, MATCH($A18, rule_master!$A:$A, 0), MATCH(AA$2, rule_master!$B$2:$ZZ$2, 0)), "")</f>
        <v>0</v>
      </c>
      <c r="AB18" s="11">
        <f>IFERROR(INDEX(rule_master!$B:$ZZ, MATCH($A18, rule_master!$A:$A, 0), MATCH(AB$2, rule_master!$B$2:$ZZ$2, 0)), "")</f>
        <v>1</v>
      </c>
      <c r="AC18" s="11">
        <f>IFERROR(INDEX(rule_master!$B:$ZZ, MATCH($A18, rule_master!$A:$A, 0), MATCH(AC$2, rule_master!$B$2:$ZZ$2, 0)), "")</f>
        <v>1</v>
      </c>
      <c r="AD18" s="11">
        <f>IFERROR(INDEX(rule_master!$B:$ZZ, MATCH($A18, rule_master!$A:$A, 0), MATCH(AD$2, rule_master!$B$2:$ZZ$2, 0)), "")</f>
        <v>1</v>
      </c>
      <c r="AE18" s="11">
        <f>IFERROR(INDEX(rule_master!$B:$ZZ, MATCH($A18, rule_master!$A:$A, 0), MATCH(AE$2, rule_master!$B$2:$ZZ$2, 0)), "")</f>
        <v>1</v>
      </c>
      <c r="AF18" s="11">
        <f>IFERROR(INDEX(rule_master!$B:$ZZ, MATCH($A18, rule_master!$A:$A, 0), MATCH(AF$2, rule_master!$B$2:$ZZ$2, 0)), "")</f>
        <v>1</v>
      </c>
      <c r="AG18" s="11">
        <f>IFERROR(INDEX(rule_master!$B:$ZZ, MATCH($A18, rule_master!$A:$A, 0), MATCH(AG$2, rule_master!$B$2:$ZZ$2, 0)), "")</f>
        <v>0</v>
      </c>
      <c r="AH18" s="11">
        <f>IFERROR(INDEX(rule_master!$B:$ZZ, MATCH($A18, rule_master!$A:$A, 0), MATCH(AH$2, rule_master!$B$2:$ZZ$2, 0)), "")</f>
        <v>0</v>
      </c>
      <c r="AI18" s="11">
        <f>IFERROR(INDEX(rule_master!$B:$ZZ, MATCH($A18, rule_master!$A:$A, 0), MATCH(AI$2, rule_master!$B$2:$ZZ$2, 0)), "")</f>
        <v>0</v>
      </c>
      <c r="AJ18" s="11">
        <f>IFERROR(INDEX(rule_master!$B:$ZZ, MATCH($A18, rule_master!$A:$A, 0), MATCH(AJ$2, rule_master!$B$2:$ZZ$2, 0)), "")</f>
        <v>1</v>
      </c>
      <c r="AK18" s="11">
        <f>IFERROR(INDEX(rule_master!$B:$ZZ, MATCH($A18, rule_master!$A:$A, 0), MATCH(AK$2, rule_master!$B$2:$ZZ$2, 0)), "")</f>
        <v>1</v>
      </c>
      <c r="AL18" s="11">
        <f>IFERROR(INDEX(rule_master!$B:$ZZ, MATCH($A18, rule_master!$A:$A, 0), MATCH(AL$2, rule_master!$B$2:$ZZ$2, 0)), "")</f>
        <v>0</v>
      </c>
      <c r="AM18" s="11">
        <f>IFERROR(INDEX(rule_master!$B:$ZZ, MATCH($A18, rule_master!$A:$A, 0), MATCH(AM$2, rule_master!$B$2:$ZZ$2, 0)), "")</f>
        <v>0</v>
      </c>
      <c r="AN18" s="11">
        <f>IFERROR(INDEX(rule_master!$B:$ZZ, MATCH($A18, rule_master!$A:$A, 0), MATCH(AN$2, rule_master!$B$2:$ZZ$2, 0)), "")</f>
        <v>1</v>
      </c>
      <c r="AO18" s="11">
        <f>IFERROR(INDEX(rule_master!$B:$ZZ, MATCH($A18, rule_master!$A:$A, 0), MATCH(AO$2, rule_master!$B$2:$ZZ$2, 0)), "")</f>
        <v>0</v>
      </c>
      <c r="AP18" s="11">
        <f>IFERROR(INDEX(rule_master!$B:$ZZ, MATCH($A18, rule_master!$A:$A, 0), MATCH(AP$2, rule_master!$B$2:$ZZ$2, 0)), "")</f>
        <v>0</v>
      </c>
      <c r="AQ18" s="11">
        <f>IFERROR(INDEX(rule_master!$B:$ZZ, MATCH($A18, rule_master!$A:$A, 0), MATCH(AQ$2, rule_master!$B$2:$ZZ$2, 0)), "")</f>
        <v>0</v>
      </c>
      <c r="AR18" s="11">
        <f>IFERROR(INDEX(rule_master!$B:$ZZ, MATCH($A18, rule_master!$A:$A, 0), MATCH(AR$2, rule_master!$B$2:$ZZ$2, 0)), "")</f>
        <v>0</v>
      </c>
      <c r="AU18" s="11">
        <f>_xlfn.XLOOKUP(AT18,rule_master!BK:BK,rule_master!BL:BL,"")</f>
        <v>0</v>
      </c>
    </row>
    <row r="19" spans="1:47">
      <c r="A19" s="11" t="str">
        <v>和泰商城(3C)</v>
      </c>
      <c r="B19" s="11">
        <f>IFERROR(INDEX(rule_master!$B:$ZZ, MATCH($A19, rule_master!$A:$A, 0), MATCH(B$2, rule_master!$B$2:$ZZ$2, 0)), "")</f>
        <v>1</v>
      </c>
      <c r="C19" s="11">
        <f>IFERROR(INDEX(rule_master!$B:$ZZ, MATCH($A19, rule_master!$A:$A, 0), MATCH(C$2, rule_master!$B$2:$ZZ$2, 0)), "")</f>
        <v>1</v>
      </c>
      <c r="D19" s="11">
        <f>IFERROR(INDEX(rule_master!$B:$ZZ, MATCH($A19, rule_master!$A:$A, 0), MATCH(D$2, rule_master!$B$2:$ZZ$2, 0)), "")</f>
        <v>1</v>
      </c>
      <c r="E19" s="11">
        <f>IFERROR(INDEX(rule_master!$B:$ZZ, MATCH($A19, rule_master!$A:$A, 0), MATCH(E$2, rule_master!$B$2:$ZZ$2, 0)), "")</f>
        <v>1</v>
      </c>
      <c r="F19" s="11">
        <f>IFERROR(INDEX(rule_master!$B:$ZZ, MATCH($A19, rule_master!$A:$A, 0), MATCH(F$2, rule_master!$B$2:$ZZ$2, 0)), "")</f>
        <v>1</v>
      </c>
      <c r="G19" s="11">
        <f>IFERROR(INDEX(rule_master!$B:$ZZ, MATCH($A19, rule_master!$A:$A, 0), MATCH(G$2, rule_master!$B$2:$ZZ$2, 0)), "")</f>
        <v>1</v>
      </c>
      <c r="H19" s="11">
        <f>IFERROR(INDEX(rule_master!$B:$ZZ, MATCH($A19, rule_master!$A:$A, 0), MATCH(H$2, rule_master!$B$2:$ZZ$2, 0)), "")</f>
        <v>1</v>
      </c>
      <c r="I19" s="11">
        <f>IFERROR(INDEX(rule_master!$B:$ZZ, MATCH($A19, rule_master!$A:$A, 0), MATCH(I$2, rule_master!$B$2:$ZZ$2, 0)), "")</f>
        <v>1</v>
      </c>
      <c r="J19" s="11">
        <f>IFERROR(INDEX(rule_master!$B:$ZZ, MATCH($A19, rule_master!$A:$A, 0), MATCH(J$2, rule_master!$B$2:$ZZ$2, 0)), "")</f>
        <v>1</v>
      </c>
      <c r="K19" s="11">
        <f>IFERROR(INDEX(rule_master!$B:$ZZ, MATCH($A19, rule_master!$A:$A, 0), MATCH(K$2, rule_master!$B$2:$ZZ$2, 0)), "")</f>
        <v>1</v>
      </c>
      <c r="L19" s="11">
        <f>IFERROR(INDEX(rule_master!$B:$ZZ, MATCH($A19, rule_master!$A:$A, 0), MATCH(L$2, rule_master!$B$2:$ZZ$2, 0)), "")</f>
        <v>1</v>
      </c>
      <c r="M19" s="11">
        <f>IFERROR(INDEX(rule_master!$B:$ZZ, MATCH($A19, rule_master!$A:$A, 0), MATCH(M$2, rule_master!$B$2:$ZZ$2, 0)), "")</f>
        <v>1</v>
      </c>
      <c r="N19" s="11">
        <f>IFERROR(INDEX(rule_master!$B:$ZZ, MATCH($A19, rule_master!$A:$A, 0), MATCH(N$2, rule_master!$B$2:$ZZ$2, 0)), "")</f>
        <v>1</v>
      </c>
      <c r="O19" s="11">
        <f>IFERROR(INDEX(rule_master!$B:$ZZ, MATCH($A19, rule_master!$A:$A, 0), MATCH(O$2, rule_master!$B$2:$ZZ$2, 0)), "")</f>
        <v>1</v>
      </c>
      <c r="P19" s="11">
        <f>IFERROR(INDEX(rule_master!$B:$ZZ, MATCH($A19, rule_master!$A:$A, 0), MATCH(P$2, rule_master!$B$2:$ZZ$2, 0)), "")</f>
        <v>1</v>
      </c>
      <c r="Q19" s="11">
        <f>IFERROR(INDEX(rule_master!$B:$ZZ, MATCH($A19, rule_master!$A:$A, 0), MATCH(Q$2, rule_master!$B$2:$ZZ$2, 0)), "")</f>
        <v>1</v>
      </c>
      <c r="R19" s="11">
        <f>IFERROR(INDEX(rule_master!$B:$ZZ, MATCH($A19, rule_master!$A:$A, 0), MATCH(R$2, rule_master!$B$2:$ZZ$2, 0)), "")</f>
        <v>1</v>
      </c>
      <c r="S19" s="11">
        <f>IFERROR(INDEX(rule_master!$B:$ZZ, MATCH($A19, rule_master!$A:$A, 0), MATCH(S$2, rule_master!$B$2:$ZZ$2, 0)), "")</f>
        <v>0</v>
      </c>
      <c r="T19" s="11">
        <f>IFERROR(INDEX(rule_master!$B:$ZZ, MATCH($A19, rule_master!$A:$A, 0), MATCH(T$2, rule_master!$B$2:$ZZ$2, 0)), "")</f>
        <v>0</v>
      </c>
      <c r="U19" s="11">
        <f>IFERROR(INDEX(rule_master!$B:$ZZ, MATCH($A19, rule_master!$A:$A, 0), MATCH(U$2, rule_master!$B$2:$ZZ$2, 0)), "")</f>
        <v>0</v>
      </c>
      <c r="V19" s="11">
        <f>IFERROR(INDEX(rule_master!$B:$ZZ, MATCH($A19, rule_master!$A:$A, 0), MATCH(V$2, rule_master!$B$2:$ZZ$2, 0)), "")</f>
        <v>0</v>
      </c>
      <c r="W19" s="11">
        <f>IFERROR(INDEX(rule_master!$B:$ZZ, MATCH($A19, rule_master!$A:$A, 0), MATCH(W$2, rule_master!$B$2:$ZZ$2, 0)), "")</f>
        <v>0</v>
      </c>
      <c r="X19" s="11">
        <f>IFERROR(INDEX(rule_master!$B:$ZZ, MATCH($A19, rule_master!$A:$A, 0), MATCH(X$2, rule_master!$B$2:$ZZ$2, 0)), "")</f>
        <v>0</v>
      </c>
      <c r="Y19" s="11">
        <f>IFERROR(INDEX(rule_master!$B:$ZZ, MATCH($A19, rule_master!$A:$A, 0), MATCH(Y$2, rule_master!$B$2:$ZZ$2, 0)), "")</f>
        <v>1</v>
      </c>
      <c r="Z19" s="11">
        <f>IFERROR(INDEX(rule_master!$B:$ZZ, MATCH($A19, rule_master!$A:$A, 0), MATCH(Z$2, rule_master!$B$2:$ZZ$2, 0)), "")</f>
        <v>0</v>
      </c>
      <c r="AA19" s="11">
        <f>IFERROR(INDEX(rule_master!$B:$ZZ, MATCH($A19, rule_master!$A:$A, 0), MATCH(AA$2, rule_master!$B$2:$ZZ$2, 0)), "")</f>
        <v>0</v>
      </c>
      <c r="AB19" s="11">
        <f>IFERROR(INDEX(rule_master!$B:$ZZ, MATCH($A19, rule_master!$A:$A, 0), MATCH(AB$2, rule_master!$B$2:$ZZ$2, 0)), "")</f>
        <v>1</v>
      </c>
      <c r="AC19" s="11">
        <f>IFERROR(INDEX(rule_master!$B:$ZZ, MATCH($A19, rule_master!$A:$A, 0), MATCH(AC$2, rule_master!$B$2:$ZZ$2, 0)), "")</f>
        <v>1</v>
      </c>
      <c r="AD19" s="11">
        <f>IFERROR(INDEX(rule_master!$B:$ZZ, MATCH($A19, rule_master!$A:$A, 0), MATCH(AD$2, rule_master!$B$2:$ZZ$2, 0)), "")</f>
        <v>1</v>
      </c>
      <c r="AE19" s="11">
        <f>IFERROR(INDEX(rule_master!$B:$ZZ, MATCH($A19, rule_master!$A:$A, 0), MATCH(AE$2, rule_master!$B$2:$ZZ$2, 0)), "")</f>
        <v>1</v>
      </c>
      <c r="AF19" s="11">
        <f>IFERROR(INDEX(rule_master!$B:$ZZ, MATCH($A19, rule_master!$A:$A, 0), MATCH(AF$2, rule_master!$B$2:$ZZ$2, 0)), "")</f>
        <v>1</v>
      </c>
      <c r="AG19" s="11">
        <f>IFERROR(INDEX(rule_master!$B:$ZZ, MATCH($A19, rule_master!$A:$A, 0), MATCH(AG$2, rule_master!$B$2:$ZZ$2, 0)), "")</f>
        <v>0</v>
      </c>
      <c r="AH19" s="11">
        <f>IFERROR(INDEX(rule_master!$B:$ZZ, MATCH($A19, rule_master!$A:$A, 0), MATCH(AH$2, rule_master!$B$2:$ZZ$2, 0)), "")</f>
        <v>0</v>
      </c>
      <c r="AI19" s="11">
        <f>IFERROR(INDEX(rule_master!$B:$ZZ, MATCH($A19, rule_master!$A:$A, 0), MATCH(AI$2, rule_master!$B$2:$ZZ$2, 0)), "")</f>
        <v>0</v>
      </c>
      <c r="AJ19" s="11">
        <f>IFERROR(INDEX(rule_master!$B:$ZZ, MATCH($A19, rule_master!$A:$A, 0), MATCH(AJ$2, rule_master!$B$2:$ZZ$2, 0)), "")</f>
        <v>1</v>
      </c>
      <c r="AK19" s="11">
        <f>IFERROR(INDEX(rule_master!$B:$ZZ, MATCH($A19, rule_master!$A:$A, 0), MATCH(AK$2, rule_master!$B$2:$ZZ$2, 0)), "")</f>
        <v>1</v>
      </c>
      <c r="AL19" s="11">
        <f>IFERROR(INDEX(rule_master!$B:$ZZ, MATCH($A19, rule_master!$A:$A, 0), MATCH(AL$2, rule_master!$B$2:$ZZ$2, 0)), "")</f>
        <v>0</v>
      </c>
      <c r="AM19" s="11">
        <f>IFERROR(INDEX(rule_master!$B:$ZZ, MATCH($A19, rule_master!$A:$A, 0), MATCH(AM$2, rule_master!$B$2:$ZZ$2, 0)), "")</f>
        <v>0</v>
      </c>
      <c r="AN19" s="11">
        <f>IFERROR(INDEX(rule_master!$B:$ZZ, MATCH($A19, rule_master!$A:$A, 0), MATCH(AN$2, rule_master!$B$2:$ZZ$2, 0)), "")</f>
        <v>1</v>
      </c>
      <c r="AO19" s="11">
        <f>IFERROR(INDEX(rule_master!$B:$ZZ, MATCH($A19, rule_master!$A:$A, 0), MATCH(AO$2, rule_master!$B$2:$ZZ$2, 0)), "")</f>
        <v>0</v>
      </c>
      <c r="AP19" s="11">
        <f>IFERROR(INDEX(rule_master!$B:$ZZ, MATCH($A19, rule_master!$A:$A, 0), MATCH(AP$2, rule_master!$B$2:$ZZ$2, 0)), "")</f>
        <v>0</v>
      </c>
      <c r="AQ19" s="11">
        <f>IFERROR(INDEX(rule_master!$B:$ZZ, MATCH($A19, rule_master!$A:$A, 0), MATCH(AQ$2, rule_master!$B$2:$ZZ$2, 0)), "")</f>
        <v>0</v>
      </c>
      <c r="AR19" s="11">
        <f>IFERROR(INDEX(rule_master!$B:$ZZ, MATCH($A19, rule_master!$A:$A, 0), MATCH(AR$2, rule_master!$B$2:$ZZ$2, 0)), "")</f>
        <v>0</v>
      </c>
      <c r="AU19" s="11">
        <f>_xlfn.XLOOKUP(AT19,rule_master!BK:BK,rule_master!BL:BL,"")</f>
        <v>0</v>
      </c>
    </row>
    <row r="20" spans="1:47">
      <c r="A20" s="11" t="str">
        <v>和泰商城(美保)</v>
      </c>
      <c r="B20" s="11">
        <f>IFERROR(INDEX(rule_master!$B:$ZZ, MATCH($A20, rule_master!$A:$A, 0), MATCH(B$2, rule_master!$B$2:$ZZ$2, 0)), "")</f>
        <v>1</v>
      </c>
      <c r="C20" s="11">
        <f>IFERROR(INDEX(rule_master!$B:$ZZ, MATCH($A20, rule_master!$A:$A, 0), MATCH(C$2, rule_master!$B$2:$ZZ$2, 0)), "")</f>
        <v>1</v>
      </c>
      <c r="D20" s="11">
        <f>IFERROR(INDEX(rule_master!$B:$ZZ, MATCH($A20, rule_master!$A:$A, 0), MATCH(D$2, rule_master!$B$2:$ZZ$2, 0)), "")</f>
        <v>1</v>
      </c>
      <c r="E20" s="11">
        <f>IFERROR(INDEX(rule_master!$B:$ZZ, MATCH($A20, rule_master!$A:$A, 0), MATCH(E$2, rule_master!$B$2:$ZZ$2, 0)), "")</f>
        <v>1</v>
      </c>
      <c r="F20" s="11">
        <f>IFERROR(INDEX(rule_master!$B:$ZZ, MATCH($A20, rule_master!$A:$A, 0), MATCH(F$2, rule_master!$B$2:$ZZ$2, 0)), "")</f>
        <v>1</v>
      </c>
      <c r="G20" s="11">
        <f>IFERROR(INDEX(rule_master!$B:$ZZ, MATCH($A20, rule_master!$A:$A, 0), MATCH(G$2, rule_master!$B$2:$ZZ$2, 0)), "")</f>
        <v>1</v>
      </c>
      <c r="H20" s="11">
        <f>IFERROR(INDEX(rule_master!$B:$ZZ, MATCH($A20, rule_master!$A:$A, 0), MATCH(H$2, rule_master!$B$2:$ZZ$2, 0)), "")</f>
        <v>1</v>
      </c>
      <c r="I20" s="11">
        <f>IFERROR(INDEX(rule_master!$B:$ZZ, MATCH($A20, rule_master!$A:$A, 0), MATCH(I$2, rule_master!$B$2:$ZZ$2, 0)), "")</f>
        <v>1</v>
      </c>
      <c r="J20" s="11">
        <f>IFERROR(INDEX(rule_master!$B:$ZZ, MATCH($A20, rule_master!$A:$A, 0), MATCH(J$2, rule_master!$B$2:$ZZ$2, 0)), "")</f>
        <v>1</v>
      </c>
      <c r="K20" s="11">
        <f>IFERROR(INDEX(rule_master!$B:$ZZ, MATCH($A20, rule_master!$A:$A, 0), MATCH(K$2, rule_master!$B$2:$ZZ$2, 0)), "")</f>
        <v>1</v>
      </c>
      <c r="L20" s="11">
        <f>IFERROR(INDEX(rule_master!$B:$ZZ, MATCH($A20, rule_master!$A:$A, 0), MATCH(L$2, rule_master!$B$2:$ZZ$2, 0)), "")</f>
        <v>1</v>
      </c>
      <c r="M20" s="11">
        <f>IFERROR(INDEX(rule_master!$B:$ZZ, MATCH($A20, rule_master!$A:$A, 0), MATCH(M$2, rule_master!$B$2:$ZZ$2, 0)), "")</f>
        <v>1</v>
      </c>
      <c r="N20" s="11">
        <f>IFERROR(INDEX(rule_master!$B:$ZZ, MATCH($A20, rule_master!$A:$A, 0), MATCH(N$2, rule_master!$B$2:$ZZ$2, 0)), "")</f>
        <v>1</v>
      </c>
      <c r="O20" s="11">
        <f>IFERROR(INDEX(rule_master!$B:$ZZ, MATCH($A20, rule_master!$A:$A, 0), MATCH(O$2, rule_master!$B$2:$ZZ$2, 0)), "")</f>
        <v>1</v>
      </c>
      <c r="P20" s="11">
        <f>IFERROR(INDEX(rule_master!$B:$ZZ, MATCH($A20, rule_master!$A:$A, 0), MATCH(P$2, rule_master!$B$2:$ZZ$2, 0)), "")</f>
        <v>1</v>
      </c>
      <c r="Q20" s="11">
        <f>IFERROR(INDEX(rule_master!$B:$ZZ, MATCH($A20, rule_master!$A:$A, 0), MATCH(Q$2, rule_master!$B$2:$ZZ$2, 0)), "")</f>
        <v>1</v>
      </c>
      <c r="R20" s="11">
        <f>IFERROR(INDEX(rule_master!$B:$ZZ, MATCH($A20, rule_master!$A:$A, 0), MATCH(R$2, rule_master!$B$2:$ZZ$2, 0)), "")</f>
        <v>1</v>
      </c>
      <c r="S20" s="11">
        <f>IFERROR(INDEX(rule_master!$B:$ZZ, MATCH($A20, rule_master!$A:$A, 0), MATCH(S$2, rule_master!$B$2:$ZZ$2, 0)), "")</f>
        <v>0</v>
      </c>
      <c r="T20" s="11">
        <f>IFERROR(INDEX(rule_master!$B:$ZZ, MATCH($A20, rule_master!$A:$A, 0), MATCH(T$2, rule_master!$B$2:$ZZ$2, 0)), "")</f>
        <v>0</v>
      </c>
      <c r="U20" s="11">
        <f>IFERROR(INDEX(rule_master!$B:$ZZ, MATCH($A20, rule_master!$A:$A, 0), MATCH(U$2, rule_master!$B$2:$ZZ$2, 0)), "")</f>
        <v>0</v>
      </c>
      <c r="V20" s="11">
        <f>IFERROR(INDEX(rule_master!$B:$ZZ, MATCH($A20, rule_master!$A:$A, 0), MATCH(V$2, rule_master!$B$2:$ZZ$2, 0)), "")</f>
        <v>0</v>
      </c>
      <c r="W20" s="11">
        <f>IFERROR(INDEX(rule_master!$B:$ZZ, MATCH($A20, rule_master!$A:$A, 0), MATCH(W$2, rule_master!$B$2:$ZZ$2, 0)), "")</f>
        <v>0</v>
      </c>
      <c r="X20" s="11">
        <f>IFERROR(INDEX(rule_master!$B:$ZZ, MATCH($A20, rule_master!$A:$A, 0), MATCH(X$2, rule_master!$B$2:$ZZ$2, 0)), "")</f>
        <v>0</v>
      </c>
      <c r="Y20" s="11">
        <f>IFERROR(INDEX(rule_master!$B:$ZZ, MATCH($A20, rule_master!$A:$A, 0), MATCH(Y$2, rule_master!$B$2:$ZZ$2, 0)), "")</f>
        <v>1</v>
      </c>
      <c r="Z20" s="11">
        <f>IFERROR(INDEX(rule_master!$B:$ZZ, MATCH($A20, rule_master!$A:$A, 0), MATCH(Z$2, rule_master!$B$2:$ZZ$2, 0)), "")</f>
        <v>0</v>
      </c>
      <c r="AA20" s="11">
        <f>IFERROR(INDEX(rule_master!$B:$ZZ, MATCH($A20, rule_master!$A:$A, 0), MATCH(AA$2, rule_master!$B$2:$ZZ$2, 0)), "")</f>
        <v>0</v>
      </c>
      <c r="AB20" s="11">
        <f>IFERROR(INDEX(rule_master!$B:$ZZ, MATCH($A20, rule_master!$A:$A, 0), MATCH(AB$2, rule_master!$B$2:$ZZ$2, 0)), "")</f>
        <v>1</v>
      </c>
      <c r="AC20" s="11">
        <f>IFERROR(INDEX(rule_master!$B:$ZZ, MATCH($A20, rule_master!$A:$A, 0), MATCH(AC$2, rule_master!$B$2:$ZZ$2, 0)), "")</f>
        <v>1</v>
      </c>
      <c r="AD20" s="11">
        <f>IFERROR(INDEX(rule_master!$B:$ZZ, MATCH($A20, rule_master!$A:$A, 0), MATCH(AD$2, rule_master!$B$2:$ZZ$2, 0)), "")</f>
        <v>1</v>
      </c>
      <c r="AE20" s="11">
        <f>IFERROR(INDEX(rule_master!$B:$ZZ, MATCH($A20, rule_master!$A:$A, 0), MATCH(AE$2, rule_master!$B$2:$ZZ$2, 0)), "")</f>
        <v>1</v>
      </c>
      <c r="AF20" s="11">
        <f>IFERROR(INDEX(rule_master!$B:$ZZ, MATCH($A20, rule_master!$A:$A, 0), MATCH(AF$2, rule_master!$B$2:$ZZ$2, 0)), "")</f>
        <v>1</v>
      </c>
      <c r="AG20" s="11">
        <f>IFERROR(INDEX(rule_master!$B:$ZZ, MATCH($A20, rule_master!$A:$A, 0), MATCH(AG$2, rule_master!$B$2:$ZZ$2, 0)), "")</f>
        <v>0</v>
      </c>
      <c r="AH20" s="11">
        <f>IFERROR(INDEX(rule_master!$B:$ZZ, MATCH($A20, rule_master!$A:$A, 0), MATCH(AH$2, rule_master!$B$2:$ZZ$2, 0)), "")</f>
        <v>0</v>
      </c>
      <c r="AI20" s="11">
        <f>IFERROR(INDEX(rule_master!$B:$ZZ, MATCH($A20, rule_master!$A:$A, 0), MATCH(AI$2, rule_master!$B$2:$ZZ$2, 0)), "")</f>
        <v>0</v>
      </c>
      <c r="AJ20" s="11">
        <f>IFERROR(INDEX(rule_master!$B:$ZZ, MATCH($A20, rule_master!$A:$A, 0), MATCH(AJ$2, rule_master!$B$2:$ZZ$2, 0)), "")</f>
        <v>1</v>
      </c>
      <c r="AK20" s="11">
        <f>IFERROR(INDEX(rule_master!$B:$ZZ, MATCH($A20, rule_master!$A:$A, 0), MATCH(AK$2, rule_master!$B$2:$ZZ$2, 0)), "")</f>
        <v>1</v>
      </c>
      <c r="AL20" s="11">
        <f>IFERROR(INDEX(rule_master!$B:$ZZ, MATCH($A20, rule_master!$A:$A, 0), MATCH(AL$2, rule_master!$B$2:$ZZ$2, 0)), "")</f>
        <v>0</v>
      </c>
      <c r="AM20" s="11">
        <f>IFERROR(INDEX(rule_master!$B:$ZZ, MATCH($A20, rule_master!$A:$A, 0), MATCH(AM$2, rule_master!$B$2:$ZZ$2, 0)), "")</f>
        <v>0</v>
      </c>
      <c r="AN20" s="11">
        <f>IFERROR(INDEX(rule_master!$B:$ZZ, MATCH($A20, rule_master!$A:$A, 0), MATCH(AN$2, rule_master!$B$2:$ZZ$2, 0)), "")</f>
        <v>1</v>
      </c>
      <c r="AO20" s="11">
        <f>IFERROR(INDEX(rule_master!$B:$ZZ, MATCH($A20, rule_master!$A:$A, 0), MATCH(AO$2, rule_master!$B$2:$ZZ$2, 0)), "")</f>
        <v>0</v>
      </c>
      <c r="AP20" s="11">
        <f>IFERROR(INDEX(rule_master!$B:$ZZ, MATCH($A20, rule_master!$A:$A, 0), MATCH(AP$2, rule_master!$B$2:$ZZ$2, 0)), "")</f>
        <v>0</v>
      </c>
      <c r="AQ20" s="11">
        <f>IFERROR(INDEX(rule_master!$B:$ZZ, MATCH($A20, rule_master!$A:$A, 0), MATCH(AQ$2, rule_master!$B$2:$ZZ$2, 0)), "")</f>
        <v>0</v>
      </c>
      <c r="AR20" s="11">
        <f>IFERROR(INDEX(rule_master!$B:$ZZ, MATCH($A20, rule_master!$A:$A, 0), MATCH(AR$2, rule_master!$B$2:$ZZ$2, 0)), "")</f>
        <v>0</v>
      </c>
      <c r="AU20" s="11">
        <f>_xlfn.XLOOKUP(AT20,rule_master!BK:BK,rule_master!BL:BL,"")</f>
        <v>0</v>
      </c>
    </row>
    <row r="21" spans="1:47">
      <c r="A21" s="11" t="str">
        <v>和泰商城(家電)</v>
      </c>
      <c r="B21" s="11">
        <f>IFERROR(INDEX(rule_master!$B:$ZZ, MATCH($A21, rule_master!$A:$A, 0), MATCH(B$2, rule_master!$B$2:$ZZ$2, 0)), "")</f>
        <v>1</v>
      </c>
      <c r="C21" s="11">
        <f>IFERROR(INDEX(rule_master!$B:$ZZ, MATCH($A21, rule_master!$A:$A, 0), MATCH(C$2, rule_master!$B$2:$ZZ$2, 0)), "")</f>
        <v>1</v>
      </c>
      <c r="D21" s="11">
        <f>IFERROR(INDEX(rule_master!$B:$ZZ, MATCH($A21, rule_master!$A:$A, 0), MATCH(D$2, rule_master!$B$2:$ZZ$2, 0)), "")</f>
        <v>1</v>
      </c>
      <c r="E21" s="11">
        <f>IFERROR(INDEX(rule_master!$B:$ZZ, MATCH($A21, rule_master!$A:$A, 0), MATCH(E$2, rule_master!$B$2:$ZZ$2, 0)), "")</f>
        <v>1</v>
      </c>
      <c r="F21" s="11">
        <f>IFERROR(INDEX(rule_master!$B:$ZZ, MATCH($A21, rule_master!$A:$A, 0), MATCH(F$2, rule_master!$B$2:$ZZ$2, 0)), "")</f>
        <v>1</v>
      </c>
      <c r="G21" s="11">
        <f>IFERROR(INDEX(rule_master!$B:$ZZ, MATCH($A21, rule_master!$A:$A, 0), MATCH(G$2, rule_master!$B$2:$ZZ$2, 0)), "")</f>
        <v>1</v>
      </c>
      <c r="H21" s="11">
        <f>IFERROR(INDEX(rule_master!$B:$ZZ, MATCH($A21, rule_master!$A:$A, 0), MATCH(H$2, rule_master!$B$2:$ZZ$2, 0)), "")</f>
        <v>1</v>
      </c>
      <c r="I21" s="11">
        <f>IFERROR(INDEX(rule_master!$B:$ZZ, MATCH($A21, rule_master!$A:$A, 0), MATCH(I$2, rule_master!$B$2:$ZZ$2, 0)), "")</f>
        <v>1</v>
      </c>
      <c r="J21" s="11">
        <f>IFERROR(INDEX(rule_master!$B:$ZZ, MATCH($A21, rule_master!$A:$A, 0), MATCH(J$2, rule_master!$B$2:$ZZ$2, 0)), "")</f>
        <v>1</v>
      </c>
      <c r="K21" s="11">
        <f>IFERROR(INDEX(rule_master!$B:$ZZ, MATCH($A21, rule_master!$A:$A, 0), MATCH(K$2, rule_master!$B$2:$ZZ$2, 0)), "")</f>
        <v>1</v>
      </c>
      <c r="L21" s="11">
        <f>IFERROR(INDEX(rule_master!$B:$ZZ, MATCH($A21, rule_master!$A:$A, 0), MATCH(L$2, rule_master!$B$2:$ZZ$2, 0)), "")</f>
        <v>1</v>
      </c>
      <c r="M21" s="11">
        <f>IFERROR(INDEX(rule_master!$B:$ZZ, MATCH($A21, rule_master!$A:$A, 0), MATCH(M$2, rule_master!$B$2:$ZZ$2, 0)), "")</f>
        <v>1</v>
      </c>
      <c r="N21" s="11">
        <f>IFERROR(INDEX(rule_master!$B:$ZZ, MATCH($A21, rule_master!$A:$A, 0), MATCH(N$2, rule_master!$B$2:$ZZ$2, 0)), "")</f>
        <v>1</v>
      </c>
      <c r="O21" s="11">
        <f>IFERROR(INDEX(rule_master!$B:$ZZ, MATCH($A21, rule_master!$A:$A, 0), MATCH(O$2, rule_master!$B$2:$ZZ$2, 0)), "")</f>
        <v>1</v>
      </c>
      <c r="P21" s="11">
        <f>IFERROR(INDEX(rule_master!$B:$ZZ, MATCH($A21, rule_master!$A:$A, 0), MATCH(P$2, rule_master!$B$2:$ZZ$2, 0)), "")</f>
        <v>1</v>
      </c>
      <c r="Q21" s="11">
        <f>IFERROR(INDEX(rule_master!$B:$ZZ, MATCH($A21, rule_master!$A:$A, 0), MATCH(Q$2, rule_master!$B$2:$ZZ$2, 0)), "")</f>
        <v>1</v>
      </c>
      <c r="R21" s="11">
        <f>IFERROR(INDEX(rule_master!$B:$ZZ, MATCH($A21, rule_master!$A:$A, 0), MATCH(R$2, rule_master!$B$2:$ZZ$2, 0)), "")</f>
        <v>1</v>
      </c>
      <c r="S21" s="11">
        <f>IFERROR(INDEX(rule_master!$B:$ZZ, MATCH($A21, rule_master!$A:$A, 0), MATCH(S$2, rule_master!$B$2:$ZZ$2, 0)), "")</f>
        <v>0</v>
      </c>
      <c r="T21" s="11">
        <f>IFERROR(INDEX(rule_master!$B:$ZZ, MATCH($A21, rule_master!$A:$A, 0), MATCH(T$2, rule_master!$B$2:$ZZ$2, 0)), "")</f>
        <v>0</v>
      </c>
      <c r="U21" s="11">
        <f>IFERROR(INDEX(rule_master!$B:$ZZ, MATCH($A21, rule_master!$A:$A, 0), MATCH(U$2, rule_master!$B$2:$ZZ$2, 0)), "")</f>
        <v>0</v>
      </c>
      <c r="V21" s="11">
        <f>IFERROR(INDEX(rule_master!$B:$ZZ, MATCH($A21, rule_master!$A:$A, 0), MATCH(V$2, rule_master!$B$2:$ZZ$2, 0)), "")</f>
        <v>0</v>
      </c>
      <c r="W21" s="11">
        <f>IFERROR(INDEX(rule_master!$B:$ZZ, MATCH($A21, rule_master!$A:$A, 0), MATCH(W$2, rule_master!$B$2:$ZZ$2, 0)), "")</f>
        <v>0</v>
      </c>
      <c r="X21" s="11">
        <f>IFERROR(INDEX(rule_master!$B:$ZZ, MATCH($A21, rule_master!$A:$A, 0), MATCH(X$2, rule_master!$B$2:$ZZ$2, 0)), "")</f>
        <v>0</v>
      </c>
      <c r="Y21" s="11">
        <f>IFERROR(INDEX(rule_master!$B:$ZZ, MATCH($A21, rule_master!$A:$A, 0), MATCH(Y$2, rule_master!$B$2:$ZZ$2, 0)), "")</f>
        <v>1</v>
      </c>
      <c r="Z21" s="11">
        <f>IFERROR(INDEX(rule_master!$B:$ZZ, MATCH($A21, rule_master!$A:$A, 0), MATCH(Z$2, rule_master!$B$2:$ZZ$2, 0)), "")</f>
        <v>0</v>
      </c>
      <c r="AA21" s="11">
        <f>IFERROR(INDEX(rule_master!$B:$ZZ, MATCH($A21, rule_master!$A:$A, 0), MATCH(AA$2, rule_master!$B$2:$ZZ$2, 0)), "")</f>
        <v>0</v>
      </c>
      <c r="AB21" s="11">
        <f>IFERROR(INDEX(rule_master!$B:$ZZ, MATCH($A21, rule_master!$A:$A, 0), MATCH(AB$2, rule_master!$B$2:$ZZ$2, 0)), "")</f>
        <v>1</v>
      </c>
      <c r="AC21" s="11">
        <f>IFERROR(INDEX(rule_master!$B:$ZZ, MATCH($A21, rule_master!$A:$A, 0), MATCH(AC$2, rule_master!$B$2:$ZZ$2, 0)), "")</f>
        <v>1</v>
      </c>
      <c r="AD21" s="11">
        <f>IFERROR(INDEX(rule_master!$B:$ZZ, MATCH($A21, rule_master!$A:$A, 0), MATCH(AD$2, rule_master!$B$2:$ZZ$2, 0)), "")</f>
        <v>1</v>
      </c>
      <c r="AE21" s="11">
        <f>IFERROR(INDEX(rule_master!$B:$ZZ, MATCH($A21, rule_master!$A:$A, 0), MATCH(AE$2, rule_master!$B$2:$ZZ$2, 0)), "")</f>
        <v>1</v>
      </c>
      <c r="AF21" s="11">
        <f>IFERROR(INDEX(rule_master!$B:$ZZ, MATCH($A21, rule_master!$A:$A, 0), MATCH(AF$2, rule_master!$B$2:$ZZ$2, 0)), "")</f>
        <v>1</v>
      </c>
      <c r="AG21" s="11">
        <f>IFERROR(INDEX(rule_master!$B:$ZZ, MATCH($A21, rule_master!$A:$A, 0), MATCH(AG$2, rule_master!$B$2:$ZZ$2, 0)), "")</f>
        <v>0</v>
      </c>
      <c r="AH21" s="11">
        <f>IFERROR(INDEX(rule_master!$B:$ZZ, MATCH($A21, rule_master!$A:$A, 0), MATCH(AH$2, rule_master!$B$2:$ZZ$2, 0)), "")</f>
        <v>0</v>
      </c>
      <c r="AI21" s="11">
        <f>IFERROR(INDEX(rule_master!$B:$ZZ, MATCH($A21, rule_master!$A:$A, 0), MATCH(AI$2, rule_master!$B$2:$ZZ$2, 0)), "")</f>
        <v>0</v>
      </c>
      <c r="AJ21" s="11">
        <f>IFERROR(INDEX(rule_master!$B:$ZZ, MATCH($A21, rule_master!$A:$A, 0), MATCH(AJ$2, rule_master!$B$2:$ZZ$2, 0)), "")</f>
        <v>1</v>
      </c>
      <c r="AK21" s="11">
        <f>IFERROR(INDEX(rule_master!$B:$ZZ, MATCH($A21, rule_master!$A:$A, 0), MATCH(AK$2, rule_master!$B$2:$ZZ$2, 0)), "")</f>
        <v>1</v>
      </c>
      <c r="AL21" s="11">
        <f>IFERROR(INDEX(rule_master!$B:$ZZ, MATCH($A21, rule_master!$A:$A, 0), MATCH(AL$2, rule_master!$B$2:$ZZ$2, 0)), "")</f>
        <v>0</v>
      </c>
      <c r="AM21" s="11">
        <f>IFERROR(INDEX(rule_master!$B:$ZZ, MATCH($A21, rule_master!$A:$A, 0), MATCH(AM$2, rule_master!$B$2:$ZZ$2, 0)), "")</f>
        <v>0</v>
      </c>
      <c r="AN21" s="11">
        <f>IFERROR(INDEX(rule_master!$B:$ZZ, MATCH($A21, rule_master!$A:$A, 0), MATCH(AN$2, rule_master!$B$2:$ZZ$2, 0)), "")</f>
        <v>1</v>
      </c>
      <c r="AO21" s="11">
        <f>IFERROR(INDEX(rule_master!$B:$ZZ, MATCH($A21, rule_master!$A:$A, 0), MATCH(AO$2, rule_master!$B$2:$ZZ$2, 0)), "")</f>
        <v>0</v>
      </c>
      <c r="AP21" s="11">
        <f>IFERROR(INDEX(rule_master!$B:$ZZ, MATCH($A21, rule_master!$A:$A, 0), MATCH(AP$2, rule_master!$B$2:$ZZ$2, 0)), "")</f>
        <v>0</v>
      </c>
      <c r="AQ21" s="11">
        <f>IFERROR(INDEX(rule_master!$B:$ZZ, MATCH($A21, rule_master!$A:$A, 0), MATCH(AQ$2, rule_master!$B$2:$ZZ$2, 0)), "")</f>
        <v>0</v>
      </c>
      <c r="AR21" s="11">
        <f>IFERROR(INDEX(rule_master!$B:$ZZ, MATCH($A21, rule_master!$A:$A, 0), MATCH(AR$2, rule_master!$B$2:$ZZ$2, 0)), "")</f>
        <v>0</v>
      </c>
      <c r="AU21" s="11">
        <f>_xlfn.XLOOKUP(AT21,rule_master!BK:BK,rule_master!BL:BL,"")</f>
        <v>0</v>
      </c>
    </row>
    <row r="22" spans="1:47">
      <c r="A22" s="11" t="str">
        <v>東森</v>
      </c>
      <c r="B22" s="11">
        <f>IFERROR(INDEX(rule_master!$B:$ZZ, MATCH($A22, rule_master!$A:$A, 0), MATCH(B$2, rule_master!$B$2:$ZZ$2, 0)), "")</f>
        <v>1</v>
      </c>
      <c r="C22" s="11">
        <f>IFERROR(INDEX(rule_master!$B:$ZZ, MATCH($A22, rule_master!$A:$A, 0), MATCH(C$2, rule_master!$B$2:$ZZ$2, 0)), "")</f>
        <v>1</v>
      </c>
      <c r="D22" s="11">
        <f>IFERROR(INDEX(rule_master!$B:$ZZ, MATCH($A22, rule_master!$A:$A, 0), MATCH(D$2, rule_master!$B$2:$ZZ$2, 0)), "")</f>
        <v>1</v>
      </c>
      <c r="E22" s="11">
        <f>IFERROR(INDEX(rule_master!$B:$ZZ, MATCH($A22, rule_master!$A:$A, 0), MATCH(E$2, rule_master!$B$2:$ZZ$2, 0)), "")</f>
        <v>1</v>
      </c>
      <c r="F22" s="11">
        <f>IFERROR(INDEX(rule_master!$B:$ZZ, MATCH($A22, rule_master!$A:$A, 0), MATCH(F$2, rule_master!$B$2:$ZZ$2, 0)), "")</f>
        <v>1</v>
      </c>
      <c r="G22" s="11">
        <f>IFERROR(INDEX(rule_master!$B:$ZZ, MATCH($A22, rule_master!$A:$A, 0), MATCH(G$2, rule_master!$B$2:$ZZ$2, 0)), "")</f>
        <v>1</v>
      </c>
      <c r="H22" s="11">
        <f>IFERROR(INDEX(rule_master!$B:$ZZ, MATCH($A22, rule_master!$A:$A, 0), MATCH(H$2, rule_master!$B$2:$ZZ$2, 0)), "")</f>
        <v>1</v>
      </c>
      <c r="I22" s="11">
        <f>IFERROR(INDEX(rule_master!$B:$ZZ, MATCH($A22, rule_master!$A:$A, 0), MATCH(I$2, rule_master!$B$2:$ZZ$2, 0)), "")</f>
        <v>1</v>
      </c>
      <c r="J22" s="11">
        <f>IFERROR(INDEX(rule_master!$B:$ZZ, MATCH($A22, rule_master!$A:$A, 0), MATCH(J$2, rule_master!$B$2:$ZZ$2, 0)), "")</f>
        <v>1</v>
      </c>
      <c r="K22" s="11">
        <f>IFERROR(INDEX(rule_master!$B:$ZZ, MATCH($A22, rule_master!$A:$A, 0), MATCH(K$2, rule_master!$B$2:$ZZ$2, 0)), "")</f>
        <v>1</v>
      </c>
      <c r="L22" s="11">
        <f>IFERROR(INDEX(rule_master!$B:$ZZ, MATCH($A22, rule_master!$A:$A, 0), MATCH(L$2, rule_master!$B$2:$ZZ$2, 0)), "")</f>
        <v>1</v>
      </c>
      <c r="M22" s="11">
        <f>IFERROR(INDEX(rule_master!$B:$ZZ, MATCH($A22, rule_master!$A:$A, 0), MATCH(M$2, rule_master!$B$2:$ZZ$2, 0)), "")</f>
        <v>1</v>
      </c>
      <c r="N22" s="11">
        <f>IFERROR(INDEX(rule_master!$B:$ZZ, MATCH($A22, rule_master!$A:$A, 0), MATCH(N$2, rule_master!$B$2:$ZZ$2, 0)), "")</f>
        <v>1</v>
      </c>
      <c r="O22" s="11">
        <f>IFERROR(INDEX(rule_master!$B:$ZZ, MATCH($A22, rule_master!$A:$A, 0), MATCH(O$2, rule_master!$B$2:$ZZ$2, 0)), "")</f>
        <v>1</v>
      </c>
      <c r="P22" s="11">
        <f>IFERROR(INDEX(rule_master!$B:$ZZ, MATCH($A22, rule_master!$A:$A, 0), MATCH(P$2, rule_master!$B$2:$ZZ$2, 0)), "")</f>
        <v>1</v>
      </c>
      <c r="Q22" s="11">
        <f>IFERROR(INDEX(rule_master!$B:$ZZ, MATCH($A22, rule_master!$A:$A, 0), MATCH(Q$2, rule_master!$B$2:$ZZ$2, 0)), "")</f>
        <v>1</v>
      </c>
      <c r="R22" s="11">
        <f>IFERROR(INDEX(rule_master!$B:$ZZ, MATCH($A22, rule_master!$A:$A, 0), MATCH(R$2, rule_master!$B$2:$ZZ$2, 0)), "")</f>
        <v>1</v>
      </c>
      <c r="S22" s="11">
        <f>IFERROR(INDEX(rule_master!$B:$ZZ, MATCH($A22, rule_master!$A:$A, 0), MATCH(S$2, rule_master!$B$2:$ZZ$2, 0)), "")</f>
        <v>0</v>
      </c>
      <c r="T22" s="11">
        <f>IFERROR(INDEX(rule_master!$B:$ZZ, MATCH($A22, rule_master!$A:$A, 0), MATCH(T$2, rule_master!$B$2:$ZZ$2, 0)), "")</f>
        <v>0</v>
      </c>
      <c r="U22" s="11">
        <f>IFERROR(INDEX(rule_master!$B:$ZZ, MATCH($A22, rule_master!$A:$A, 0), MATCH(U$2, rule_master!$B$2:$ZZ$2, 0)), "")</f>
        <v>0</v>
      </c>
      <c r="V22" s="11">
        <f>IFERROR(INDEX(rule_master!$B:$ZZ, MATCH($A22, rule_master!$A:$A, 0), MATCH(V$2, rule_master!$B$2:$ZZ$2, 0)), "")</f>
        <v>0</v>
      </c>
      <c r="W22" s="11">
        <f>IFERROR(INDEX(rule_master!$B:$ZZ, MATCH($A22, rule_master!$A:$A, 0), MATCH(W$2, rule_master!$B$2:$ZZ$2, 0)), "")</f>
        <v>0</v>
      </c>
      <c r="X22" s="11">
        <f>IFERROR(INDEX(rule_master!$B:$ZZ, MATCH($A22, rule_master!$A:$A, 0), MATCH(X$2, rule_master!$B$2:$ZZ$2, 0)), "")</f>
        <v>0</v>
      </c>
      <c r="Y22" s="11">
        <f>IFERROR(INDEX(rule_master!$B:$ZZ, MATCH($A22, rule_master!$A:$A, 0), MATCH(Y$2, rule_master!$B$2:$ZZ$2, 0)), "")</f>
        <v>1</v>
      </c>
      <c r="Z22" s="11">
        <f>IFERROR(INDEX(rule_master!$B:$ZZ, MATCH($A22, rule_master!$A:$A, 0), MATCH(Z$2, rule_master!$B$2:$ZZ$2, 0)), "")</f>
        <v>1</v>
      </c>
      <c r="AA22" s="11">
        <f>IFERROR(INDEX(rule_master!$B:$ZZ, MATCH($A22, rule_master!$A:$A, 0), MATCH(AA$2, rule_master!$B$2:$ZZ$2, 0)), "")</f>
        <v>1</v>
      </c>
      <c r="AB22" s="11">
        <f>IFERROR(INDEX(rule_master!$B:$ZZ, MATCH($A22, rule_master!$A:$A, 0), MATCH(AB$2, rule_master!$B$2:$ZZ$2, 0)), "")</f>
        <v>1</v>
      </c>
      <c r="AC22" s="11">
        <f>IFERROR(INDEX(rule_master!$B:$ZZ, MATCH($A22, rule_master!$A:$A, 0), MATCH(AC$2, rule_master!$B$2:$ZZ$2, 0)), "")</f>
        <v>1</v>
      </c>
      <c r="AD22" s="11">
        <f>IFERROR(INDEX(rule_master!$B:$ZZ, MATCH($A22, rule_master!$A:$A, 0), MATCH(AD$2, rule_master!$B$2:$ZZ$2, 0)), "")</f>
        <v>1</v>
      </c>
      <c r="AE22" s="11">
        <f>IFERROR(INDEX(rule_master!$B:$ZZ, MATCH($A22, rule_master!$A:$A, 0), MATCH(AE$2, rule_master!$B$2:$ZZ$2, 0)), "")</f>
        <v>1</v>
      </c>
      <c r="AF22" s="11">
        <f>IFERROR(INDEX(rule_master!$B:$ZZ, MATCH($A22, rule_master!$A:$A, 0), MATCH(AF$2, rule_master!$B$2:$ZZ$2, 0)), "")</f>
        <v>1</v>
      </c>
      <c r="AG22" s="11">
        <f>IFERROR(INDEX(rule_master!$B:$ZZ, MATCH($A22, rule_master!$A:$A, 0), MATCH(AG$2, rule_master!$B$2:$ZZ$2, 0)), "")</f>
        <v>1</v>
      </c>
      <c r="AH22" s="11">
        <f>IFERROR(INDEX(rule_master!$B:$ZZ, MATCH($A22, rule_master!$A:$A, 0), MATCH(AH$2, rule_master!$B$2:$ZZ$2, 0)), "")</f>
        <v>0</v>
      </c>
      <c r="AI22" s="11">
        <f>IFERROR(INDEX(rule_master!$B:$ZZ, MATCH($A22, rule_master!$A:$A, 0), MATCH(AI$2, rule_master!$B$2:$ZZ$2, 0)), "")</f>
        <v>0</v>
      </c>
      <c r="AJ22" s="11">
        <f>IFERROR(INDEX(rule_master!$B:$ZZ, MATCH($A22, rule_master!$A:$A, 0), MATCH(AJ$2, rule_master!$B$2:$ZZ$2, 0)), "")</f>
        <v>1</v>
      </c>
      <c r="AK22" s="11">
        <f>IFERROR(INDEX(rule_master!$B:$ZZ, MATCH($A22, rule_master!$A:$A, 0), MATCH(AK$2, rule_master!$B$2:$ZZ$2, 0)), "")</f>
        <v>1</v>
      </c>
      <c r="AL22" s="11">
        <f>IFERROR(INDEX(rule_master!$B:$ZZ, MATCH($A22, rule_master!$A:$A, 0), MATCH(AL$2, rule_master!$B$2:$ZZ$2, 0)), "")</f>
        <v>0</v>
      </c>
      <c r="AM22" s="11">
        <f>IFERROR(INDEX(rule_master!$B:$ZZ, MATCH($A22, rule_master!$A:$A, 0), MATCH(AM$2, rule_master!$B$2:$ZZ$2, 0)), "")</f>
        <v>0</v>
      </c>
      <c r="AN22" s="11">
        <f>IFERROR(INDEX(rule_master!$B:$ZZ, MATCH($A22, rule_master!$A:$A, 0), MATCH(AN$2, rule_master!$B$2:$ZZ$2, 0)), "")</f>
        <v>1</v>
      </c>
      <c r="AO22" s="11">
        <f>IFERROR(INDEX(rule_master!$B:$ZZ, MATCH($A22, rule_master!$A:$A, 0), MATCH(AO$2, rule_master!$B$2:$ZZ$2, 0)), "")</f>
        <v>1</v>
      </c>
      <c r="AP22" s="11">
        <f>IFERROR(INDEX(rule_master!$B:$ZZ, MATCH($A22, rule_master!$A:$A, 0), MATCH(AP$2, rule_master!$B$2:$ZZ$2, 0)), "")</f>
        <v>1</v>
      </c>
      <c r="AQ22" s="11">
        <f>IFERROR(INDEX(rule_master!$B:$ZZ, MATCH($A22, rule_master!$A:$A, 0), MATCH(AQ$2, rule_master!$B$2:$ZZ$2, 0)), "")</f>
        <v>1</v>
      </c>
      <c r="AR22" s="11">
        <f>IFERROR(INDEX(rule_master!$B:$ZZ, MATCH($A22, rule_master!$A:$A, 0), MATCH(AR$2, rule_master!$B$2:$ZZ$2, 0)), "")</f>
        <v>0</v>
      </c>
      <c r="AU22" s="11">
        <f>_xlfn.XLOOKUP(AT22,rule_master!BK:BK,rule_master!BL:BL,"")</f>
        <v>0</v>
      </c>
    </row>
    <row r="23" spans="1:47">
      <c r="A23" s="11" t="str">
        <v>東森寄倉</v>
      </c>
      <c r="B23" s="11">
        <f>IFERROR(INDEX(rule_master!$B:$ZZ, MATCH($A23, rule_master!$A:$A, 0), MATCH(B$2, rule_master!$B$2:$ZZ$2, 0)), "")</f>
        <v>1</v>
      </c>
      <c r="C23" s="11">
        <f>IFERROR(INDEX(rule_master!$B:$ZZ, MATCH($A23, rule_master!$A:$A, 0), MATCH(C$2, rule_master!$B$2:$ZZ$2, 0)), "")</f>
        <v>1</v>
      </c>
      <c r="D23" s="11">
        <f>IFERROR(INDEX(rule_master!$B:$ZZ, MATCH($A23, rule_master!$A:$A, 0), MATCH(D$2, rule_master!$B$2:$ZZ$2, 0)), "")</f>
        <v>1</v>
      </c>
      <c r="E23" s="11">
        <f>IFERROR(INDEX(rule_master!$B:$ZZ, MATCH($A23, rule_master!$A:$A, 0), MATCH(E$2, rule_master!$B$2:$ZZ$2, 0)), "")</f>
        <v>1</v>
      </c>
      <c r="F23" s="11">
        <f>IFERROR(INDEX(rule_master!$B:$ZZ, MATCH($A23, rule_master!$A:$A, 0), MATCH(F$2, rule_master!$B$2:$ZZ$2, 0)), "")</f>
        <v>1</v>
      </c>
      <c r="G23" s="11">
        <f>IFERROR(INDEX(rule_master!$B:$ZZ, MATCH($A23, rule_master!$A:$A, 0), MATCH(G$2, rule_master!$B$2:$ZZ$2, 0)), "")</f>
        <v>1</v>
      </c>
      <c r="H23" s="11">
        <f>IFERROR(INDEX(rule_master!$B:$ZZ, MATCH($A23, rule_master!$A:$A, 0), MATCH(H$2, rule_master!$B$2:$ZZ$2, 0)), "")</f>
        <v>1</v>
      </c>
      <c r="I23" s="11">
        <f>IFERROR(INDEX(rule_master!$B:$ZZ, MATCH($A23, rule_master!$A:$A, 0), MATCH(I$2, rule_master!$B$2:$ZZ$2, 0)), "")</f>
        <v>1</v>
      </c>
      <c r="J23" s="11">
        <f>IFERROR(INDEX(rule_master!$B:$ZZ, MATCH($A23, rule_master!$A:$A, 0), MATCH(J$2, rule_master!$B$2:$ZZ$2, 0)), "")</f>
        <v>1</v>
      </c>
      <c r="K23" s="11">
        <f>IFERROR(INDEX(rule_master!$B:$ZZ, MATCH($A23, rule_master!$A:$A, 0), MATCH(K$2, rule_master!$B$2:$ZZ$2, 0)), "")</f>
        <v>1</v>
      </c>
      <c r="L23" s="11">
        <f>IFERROR(INDEX(rule_master!$B:$ZZ, MATCH($A23, rule_master!$A:$A, 0), MATCH(L$2, rule_master!$B$2:$ZZ$2, 0)), "")</f>
        <v>1</v>
      </c>
      <c r="M23" s="11">
        <f>IFERROR(INDEX(rule_master!$B:$ZZ, MATCH($A23, rule_master!$A:$A, 0), MATCH(M$2, rule_master!$B$2:$ZZ$2, 0)), "")</f>
        <v>1</v>
      </c>
      <c r="N23" s="11">
        <f>IFERROR(INDEX(rule_master!$B:$ZZ, MATCH($A23, rule_master!$A:$A, 0), MATCH(N$2, rule_master!$B$2:$ZZ$2, 0)), "")</f>
        <v>1</v>
      </c>
      <c r="O23" s="11">
        <f>IFERROR(INDEX(rule_master!$B:$ZZ, MATCH($A23, rule_master!$A:$A, 0), MATCH(O$2, rule_master!$B$2:$ZZ$2, 0)), "")</f>
        <v>1</v>
      </c>
      <c r="P23" s="11">
        <f>IFERROR(INDEX(rule_master!$B:$ZZ, MATCH($A23, rule_master!$A:$A, 0), MATCH(P$2, rule_master!$B$2:$ZZ$2, 0)), "")</f>
        <v>1</v>
      </c>
      <c r="Q23" s="11">
        <f>IFERROR(INDEX(rule_master!$B:$ZZ, MATCH($A23, rule_master!$A:$A, 0), MATCH(Q$2, rule_master!$B$2:$ZZ$2, 0)), "")</f>
        <v>1</v>
      </c>
      <c r="R23" s="11">
        <f>IFERROR(INDEX(rule_master!$B:$ZZ, MATCH($A23, rule_master!$A:$A, 0), MATCH(R$2, rule_master!$B$2:$ZZ$2, 0)), "")</f>
        <v>1</v>
      </c>
      <c r="S23" s="11">
        <f>IFERROR(INDEX(rule_master!$B:$ZZ, MATCH($A23, rule_master!$A:$A, 0), MATCH(S$2, rule_master!$B$2:$ZZ$2, 0)), "")</f>
        <v>0</v>
      </c>
      <c r="T23" s="11">
        <f>IFERROR(INDEX(rule_master!$B:$ZZ, MATCH($A23, rule_master!$A:$A, 0), MATCH(T$2, rule_master!$B$2:$ZZ$2, 0)), "")</f>
        <v>0</v>
      </c>
      <c r="U23" s="11">
        <f>IFERROR(INDEX(rule_master!$B:$ZZ, MATCH($A23, rule_master!$A:$A, 0), MATCH(U$2, rule_master!$B$2:$ZZ$2, 0)), "")</f>
        <v>0</v>
      </c>
      <c r="V23" s="11">
        <f>IFERROR(INDEX(rule_master!$B:$ZZ, MATCH($A23, rule_master!$A:$A, 0), MATCH(V$2, rule_master!$B$2:$ZZ$2, 0)), "")</f>
        <v>0</v>
      </c>
      <c r="W23" s="11">
        <f>IFERROR(INDEX(rule_master!$B:$ZZ, MATCH($A23, rule_master!$A:$A, 0), MATCH(W$2, rule_master!$B$2:$ZZ$2, 0)), "")</f>
        <v>0</v>
      </c>
      <c r="X23" s="11">
        <f>IFERROR(INDEX(rule_master!$B:$ZZ, MATCH($A23, rule_master!$A:$A, 0), MATCH(X$2, rule_master!$B$2:$ZZ$2, 0)), "")</f>
        <v>0</v>
      </c>
      <c r="Y23" s="11">
        <f>IFERROR(INDEX(rule_master!$B:$ZZ, MATCH($A23, rule_master!$A:$A, 0), MATCH(Y$2, rule_master!$B$2:$ZZ$2, 0)), "")</f>
        <v>1</v>
      </c>
      <c r="Z23" s="11">
        <f>IFERROR(INDEX(rule_master!$B:$ZZ, MATCH($A23, rule_master!$A:$A, 0), MATCH(Z$2, rule_master!$B$2:$ZZ$2, 0)), "")</f>
        <v>1</v>
      </c>
      <c r="AA23" s="11">
        <f>IFERROR(INDEX(rule_master!$B:$ZZ, MATCH($A23, rule_master!$A:$A, 0), MATCH(AA$2, rule_master!$B$2:$ZZ$2, 0)), "")</f>
        <v>1</v>
      </c>
      <c r="AB23" s="11">
        <f>IFERROR(INDEX(rule_master!$B:$ZZ, MATCH($A23, rule_master!$A:$A, 0), MATCH(AB$2, rule_master!$B$2:$ZZ$2, 0)), "")</f>
        <v>1</v>
      </c>
      <c r="AC23" s="11">
        <f>IFERROR(INDEX(rule_master!$B:$ZZ, MATCH($A23, rule_master!$A:$A, 0), MATCH(AC$2, rule_master!$B$2:$ZZ$2, 0)), "")</f>
        <v>1</v>
      </c>
      <c r="AD23" s="11">
        <f>IFERROR(INDEX(rule_master!$B:$ZZ, MATCH($A23, rule_master!$A:$A, 0), MATCH(AD$2, rule_master!$B$2:$ZZ$2, 0)), "")</f>
        <v>1</v>
      </c>
      <c r="AE23" s="11">
        <f>IFERROR(INDEX(rule_master!$B:$ZZ, MATCH($A23, rule_master!$A:$A, 0), MATCH(AE$2, rule_master!$B$2:$ZZ$2, 0)), "")</f>
        <v>1</v>
      </c>
      <c r="AF23" s="11">
        <f>IFERROR(INDEX(rule_master!$B:$ZZ, MATCH($A23, rule_master!$A:$A, 0), MATCH(AF$2, rule_master!$B$2:$ZZ$2, 0)), "")</f>
        <v>1</v>
      </c>
      <c r="AG23" s="11">
        <f>IFERROR(INDEX(rule_master!$B:$ZZ, MATCH($A23, rule_master!$A:$A, 0), MATCH(AG$2, rule_master!$B$2:$ZZ$2, 0)), "")</f>
        <v>1</v>
      </c>
      <c r="AH23" s="11">
        <f>IFERROR(INDEX(rule_master!$B:$ZZ, MATCH($A23, rule_master!$A:$A, 0), MATCH(AH$2, rule_master!$B$2:$ZZ$2, 0)), "")</f>
        <v>0</v>
      </c>
      <c r="AI23" s="11">
        <f>IFERROR(INDEX(rule_master!$B:$ZZ, MATCH($A23, rule_master!$A:$A, 0), MATCH(AI$2, rule_master!$B$2:$ZZ$2, 0)), "")</f>
        <v>0</v>
      </c>
      <c r="AJ23" s="11">
        <f>IFERROR(INDEX(rule_master!$B:$ZZ, MATCH($A23, rule_master!$A:$A, 0), MATCH(AJ$2, rule_master!$B$2:$ZZ$2, 0)), "")</f>
        <v>1</v>
      </c>
      <c r="AK23" s="11">
        <f>IFERROR(INDEX(rule_master!$B:$ZZ, MATCH($A23, rule_master!$A:$A, 0), MATCH(AK$2, rule_master!$B$2:$ZZ$2, 0)), "")</f>
        <v>1</v>
      </c>
      <c r="AL23" s="11">
        <f>IFERROR(INDEX(rule_master!$B:$ZZ, MATCH($A23, rule_master!$A:$A, 0), MATCH(AL$2, rule_master!$B$2:$ZZ$2, 0)), "")</f>
        <v>0</v>
      </c>
      <c r="AM23" s="11">
        <f>IFERROR(INDEX(rule_master!$B:$ZZ, MATCH($A23, rule_master!$A:$A, 0), MATCH(AM$2, rule_master!$B$2:$ZZ$2, 0)), "")</f>
        <v>0</v>
      </c>
      <c r="AN23" s="11">
        <f>IFERROR(INDEX(rule_master!$B:$ZZ, MATCH($A23, rule_master!$A:$A, 0), MATCH(AN$2, rule_master!$B$2:$ZZ$2, 0)), "")</f>
        <v>1</v>
      </c>
      <c r="AO23" s="11">
        <f>IFERROR(INDEX(rule_master!$B:$ZZ, MATCH($A23, rule_master!$A:$A, 0), MATCH(AO$2, rule_master!$B$2:$ZZ$2, 0)), "")</f>
        <v>1</v>
      </c>
      <c r="AP23" s="11">
        <f>IFERROR(INDEX(rule_master!$B:$ZZ, MATCH($A23, rule_master!$A:$A, 0), MATCH(AP$2, rule_master!$B$2:$ZZ$2, 0)), "")</f>
        <v>1</v>
      </c>
      <c r="AQ23" s="11">
        <f>IFERROR(INDEX(rule_master!$B:$ZZ, MATCH($A23, rule_master!$A:$A, 0), MATCH(AQ$2, rule_master!$B$2:$ZZ$2, 0)), "")</f>
        <v>1</v>
      </c>
      <c r="AR23" s="11">
        <f>IFERROR(INDEX(rule_master!$B:$ZZ, MATCH($A23, rule_master!$A:$A, 0), MATCH(AR$2, rule_master!$B$2:$ZZ$2, 0)), "")</f>
        <v>0</v>
      </c>
      <c r="AU23" s="11">
        <f>_xlfn.XLOOKUP(AT23,rule_master!BK:BK,rule_master!BL:BL,"")</f>
        <v>0</v>
      </c>
    </row>
    <row r="24" spans="1:47">
      <c r="A24" s="11" t="str">
        <v>南紡</v>
      </c>
      <c r="B24" s="11">
        <f>IFERROR(INDEX(rule_master!$B:$ZZ, MATCH($A24, rule_master!$A:$A, 0), MATCH(B$2, rule_master!$B$2:$ZZ$2, 0)), "")</f>
        <v>1</v>
      </c>
      <c r="C24" s="11">
        <f>IFERROR(INDEX(rule_master!$B:$ZZ, MATCH($A24, rule_master!$A:$A, 0), MATCH(C$2, rule_master!$B$2:$ZZ$2, 0)), "")</f>
        <v>1</v>
      </c>
      <c r="D24" s="11">
        <f>IFERROR(INDEX(rule_master!$B:$ZZ, MATCH($A24, rule_master!$A:$A, 0), MATCH(D$2, rule_master!$B$2:$ZZ$2, 0)), "")</f>
        <v>1</v>
      </c>
      <c r="E24" s="11">
        <f>IFERROR(INDEX(rule_master!$B:$ZZ, MATCH($A24, rule_master!$A:$A, 0), MATCH(E$2, rule_master!$B$2:$ZZ$2, 0)), "")</f>
        <v>1</v>
      </c>
      <c r="F24" s="11">
        <f>IFERROR(INDEX(rule_master!$B:$ZZ, MATCH($A24, rule_master!$A:$A, 0), MATCH(F$2, rule_master!$B$2:$ZZ$2, 0)), "")</f>
        <v>1</v>
      </c>
      <c r="G24" s="11">
        <f>IFERROR(INDEX(rule_master!$B:$ZZ, MATCH($A24, rule_master!$A:$A, 0), MATCH(G$2, rule_master!$B$2:$ZZ$2, 0)), "")</f>
        <v>1</v>
      </c>
      <c r="H24" s="11">
        <f>IFERROR(INDEX(rule_master!$B:$ZZ, MATCH($A24, rule_master!$A:$A, 0), MATCH(H$2, rule_master!$B$2:$ZZ$2, 0)), "")</f>
        <v>1</v>
      </c>
      <c r="I24" s="11">
        <f>IFERROR(INDEX(rule_master!$B:$ZZ, MATCH($A24, rule_master!$A:$A, 0), MATCH(I$2, rule_master!$B$2:$ZZ$2, 0)), "")</f>
        <v>1</v>
      </c>
      <c r="J24" s="11">
        <f>IFERROR(INDEX(rule_master!$B:$ZZ, MATCH($A24, rule_master!$A:$A, 0), MATCH(J$2, rule_master!$B$2:$ZZ$2, 0)), "")</f>
        <v>1</v>
      </c>
      <c r="K24" s="11">
        <f>IFERROR(INDEX(rule_master!$B:$ZZ, MATCH($A24, rule_master!$A:$A, 0), MATCH(K$2, rule_master!$B$2:$ZZ$2, 0)), "")</f>
        <v>1</v>
      </c>
      <c r="L24" s="11">
        <f>IFERROR(INDEX(rule_master!$B:$ZZ, MATCH($A24, rule_master!$A:$A, 0), MATCH(L$2, rule_master!$B$2:$ZZ$2, 0)), "")</f>
        <v>1</v>
      </c>
      <c r="M24" s="11">
        <f>IFERROR(INDEX(rule_master!$B:$ZZ, MATCH($A24, rule_master!$A:$A, 0), MATCH(M$2, rule_master!$B$2:$ZZ$2, 0)), "")</f>
        <v>1</v>
      </c>
      <c r="N24" s="11">
        <f>IFERROR(INDEX(rule_master!$B:$ZZ, MATCH($A24, rule_master!$A:$A, 0), MATCH(N$2, rule_master!$B$2:$ZZ$2, 0)), "")</f>
        <v>1</v>
      </c>
      <c r="O24" s="11">
        <f>IFERROR(INDEX(rule_master!$B:$ZZ, MATCH($A24, rule_master!$A:$A, 0), MATCH(O$2, rule_master!$B$2:$ZZ$2, 0)), "")</f>
        <v>1</v>
      </c>
      <c r="P24" s="11">
        <f>IFERROR(INDEX(rule_master!$B:$ZZ, MATCH($A24, rule_master!$A:$A, 0), MATCH(P$2, rule_master!$B$2:$ZZ$2, 0)), "")</f>
        <v>1</v>
      </c>
      <c r="Q24" s="11">
        <f>IFERROR(INDEX(rule_master!$B:$ZZ, MATCH($A24, rule_master!$A:$A, 0), MATCH(Q$2, rule_master!$B$2:$ZZ$2, 0)), "")</f>
        <v>1</v>
      </c>
      <c r="R24" s="11">
        <f>IFERROR(INDEX(rule_master!$B:$ZZ, MATCH($A24, rule_master!$A:$A, 0), MATCH(R$2, rule_master!$B$2:$ZZ$2, 0)), "")</f>
        <v>1</v>
      </c>
      <c r="S24" s="11">
        <f>IFERROR(INDEX(rule_master!$B:$ZZ, MATCH($A24, rule_master!$A:$A, 0), MATCH(S$2, rule_master!$B$2:$ZZ$2, 0)), "")</f>
        <v>0</v>
      </c>
      <c r="T24" s="11">
        <f>IFERROR(INDEX(rule_master!$B:$ZZ, MATCH($A24, rule_master!$A:$A, 0), MATCH(T$2, rule_master!$B$2:$ZZ$2, 0)), "")</f>
        <v>0</v>
      </c>
      <c r="U24" s="11">
        <f>IFERROR(INDEX(rule_master!$B:$ZZ, MATCH($A24, rule_master!$A:$A, 0), MATCH(U$2, rule_master!$B$2:$ZZ$2, 0)), "")</f>
        <v>0</v>
      </c>
      <c r="V24" s="11">
        <f>IFERROR(INDEX(rule_master!$B:$ZZ, MATCH($A24, rule_master!$A:$A, 0), MATCH(V$2, rule_master!$B$2:$ZZ$2, 0)), "")</f>
        <v>0</v>
      </c>
      <c r="W24" s="11">
        <f>IFERROR(INDEX(rule_master!$B:$ZZ, MATCH($A24, rule_master!$A:$A, 0), MATCH(W$2, rule_master!$B$2:$ZZ$2, 0)), "")</f>
        <v>0</v>
      </c>
      <c r="X24" s="11">
        <f>IFERROR(INDEX(rule_master!$B:$ZZ, MATCH($A24, rule_master!$A:$A, 0), MATCH(X$2, rule_master!$B$2:$ZZ$2, 0)), "")</f>
        <v>0</v>
      </c>
      <c r="Y24" s="11">
        <f>IFERROR(INDEX(rule_master!$B:$ZZ, MATCH($A24, rule_master!$A:$A, 0), MATCH(Y$2, rule_master!$B$2:$ZZ$2, 0)), "")</f>
        <v>1</v>
      </c>
      <c r="Z24" s="11">
        <f>IFERROR(INDEX(rule_master!$B:$ZZ, MATCH($A24, rule_master!$A:$A, 0), MATCH(Z$2, rule_master!$B$2:$ZZ$2, 0)), "")</f>
        <v>0</v>
      </c>
      <c r="AA24" s="11">
        <f>IFERROR(INDEX(rule_master!$B:$ZZ, MATCH($A24, rule_master!$A:$A, 0), MATCH(AA$2, rule_master!$B$2:$ZZ$2, 0)), "")</f>
        <v>0</v>
      </c>
      <c r="AB24" s="11">
        <f>IFERROR(INDEX(rule_master!$B:$ZZ, MATCH($A24, rule_master!$A:$A, 0), MATCH(AB$2, rule_master!$B$2:$ZZ$2, 0)), "")</f>
        <v>1</v>
      </c>
      <c r="AC24" s="11">
        <f>IFERROR(INDEX(rule_master!$B:$ZZ, MATCH($A24, rule_master!$A:$A, 0), MATCH(AC$2, rule_master!$B$2:$ZZ$2, 0)), "")</f>
        <v>1</v>
      </c>
      <c r="AD24" s="11">
        <f>IFERROR(INDEX(rule_master!$B:$ZZ, MATCH($A24, rule_master!$A:$A, 0), MATCH(AD$2, rule_master!$B$2:$ZZ$2, 0)), "")</f>
        <v>1</v>
      </c>
      <c r="AE24" s="11">
        <f>IFERROR(INDEX(rule_master!$B:$ZZ, MATCH($A24, rule_master!$A:$A, 0), MATCH(AE$2, rule_master!$B$2:$ZZ$2, 0)), "")</f>
        <v>1</v>
      </c>
      <c r="AF24" s="11">
        <f>IFERROR(INDEX(rule_master!$B:$ZZ, MATCH($A24, rule_master!$A:$A, 0), MATCH(AF$2, rule_master!$B$2:$ZZ$2, 0)), "")</f>
        <v>1</v>
      </c>
      <c r="AG24" s="11">
        <f>IFERROR(INDEX(rule_master!$B:$ZZ, MATCH($A24, rule_master!$A:$A, 0), MATCH(AG$2, rule_master!$B$2:$ZZ$2, 0)), "")</f>
        <v>0</v>
      </c>
      <c r="AH24" s="11">
        <f>IFERROR(INDEX(rule_master!$B:$ZZ, MATCH($A24, rule_master!$A:$A, 0), MATCH(AH$2, rule_master!$B$2:$ZZ$2, 0)), "")</f>
        <v>0</v>
      </c>
      <c r="AI24" s="11">
        <f>IFERROR(INDEX(rule_master!$B:$ZZ, MATCH($A24, rule_master!$A:$A, 0), MATCH(AI$2, rule_master!$B$2:$ZZ$2, 0)), "")</f>
        <v>0</v>
      </c>
      <c r="AJ24" s="11">
        <f>IFERROR(INDEX(rule_master!$B:$ZZ, MATCH($A24, rule_master!$A:$A, 0), MATCH(AJ$2, rule_master!$B$2:$ZZ$2, 0)), "")</f>
        <v>1</v>
      </c>
      <c r="AK24" s="11">
        <f>IFERROR(INDEX(rule_master!$B:$ZZ, MATCH($A24, rule_master!$A:$A, 0), MATCH(AK$2, rule_master!$B$2:$ZZ$2, 0)), "")</f>
        <v>1</v>
      </c>
      <c r="AL24" s="11">
        <f>IFERROR(INDEX(rule_master!$B:$ZZ, MATCH($A24, rule_master!$A:$A, 0), MATCH(AL$2, rule_master!$B$2:$ZZ$2, 0)), "")</f>
        <v>0</v>
      </c>
      <c r="AM24" s="11">
        <f>IFERROR(INDEX(rule_master!$B:$ZZ, MATCH($A24, rule_master!$A:$A, 0), MATCH(AM$2, rule_master!$B$2:$ZZ$2, 0)), "")</f>
        <v>0</v>
      </c>
      <c r="AN24" s="11">
        <f>IFERROR(INDEX(rule_master!$B:$ZZ, MATCH($A24, rule_master!$A:$A, 0), MATCH(AN$2, rule_master!$B$2:$ZZ$2, 0)), "")</f>
        <v>1</v>
      </c>
      <c r="AO24" s="11">
        <f>IFERROR(INDEX(rule_master!$B:$ZZ, MATCH($A24, rule_master!$A:$A, 0), MATCH(AO$2, rule_master!$B$2:$ZZ$2, 0)), "")</f>
        <v>0</v>
      </c>
      <c r="AP24" s="11">
        <f>IFERROR(INDEX(rule_master!$B:$ZZ, MATCH($A24, rule_master!$A:$A, 0), MATCH(AP$2, rule_master!$B$2:$ZZ$2, 0)), "")</f>
        <v>0</v>
      </c>
      <c r="AQ24" s="11">
        <f>IFERROR(INDEX(rule_master!$B:$ZZ, MATCH($A24, rule_master!$A:$A, 0), MATCH(AQ$2, rule_master!$B$2:$ZZ$2, 0)), "")</f>
        <v>0</v>
      </c>
      <c r="AR24" s="11">
        <f>IFERROR(INDEX(rule_master!$B:$ZZ, MATCH($A24, rule_master!$A:$A, 0), MATCH(AR$2, rule_master!$B$2:$ZZ$2, 0)), "")</f>
        <v>0</v>
      </c>
      <c r="AU24" s="11">
        <f>_xlfn.XLOOKUP(AT24,rule_master!BK:BK,rule_master!BL:BL,"")</f>
        <v>0</v>
      </c>
    </row>
    <row r="25" spans="1:47">
      <c r="A25" s="11" t="str">
        <v>美賣</v>
      </c>
      <c r="B25" s="11">
        <f>IFERROR(INDEX(rule_master!$B:$ZZ, MATCH($A25, rule_master!$A:$A, 0), MATCH(B$2, rule_master!$B$2:$ZZ$2, 0)), "")</f>
        <v>1</v>
      </c>
      <c r="C25" s="11">
        <f>IFERROR(INDEX(rule_master!$B:$ZZ, MATCH($A25, rule_master!$A:$A, 0), MATCH(C$2, rule_master!$B$2:$ZZ$2, 0)), "")</f>
        <v>1</v>
      </c>
      <c r="D25" s="11">
        <f>IFERROR(INDEX(rule_master!$B:$ZZ, MATCH($A25, rule_master!$A:$A, 0), MATCH(D$2, rule_master!$B$2:$ZZ$2, 0)), "")</f>
        <v>1</v>
      </c>
      <c r="E25" s="11">
        <f>IFERROR(INDEX(rule_master!$B:$ZZ, MATCH($A25, rule_master!$A:$A, 0), MATCH(E$2, rule_master!$B$2:$ZZ$2, 0)), "")</f>
        <v>1</v>
      </c>
      <c r="F25" s="11">
        <f>IFERROR(INDEX(rule_master!$B:$ZZ, MATCH($A25, rule_master!$A:$A, 0), MATCH(F$2, rule_master!$B$2:$ZZ$2, 0)), "")</f>
        <v>1</v>
      </c>
      <c r="G25" s="11">
        <f>IFERROR(INDEX(rule_master!$B:$ZZ, MATCH($A25, rule_master!$A:$A, 0), MATCH(G$2, rule_master!$B$2:$ZZ$2, 0)), "")</f>
        <v>1</v>
      </c>
      <c r="H25" s="11">
        <f>IFERROR(INDEX(rule_master!$B:$ZZ, MATCH($A25, rule_master!$A:$A, 0), MATCH(H$2, rule_master!$B$2:$ZZ$2, 0)), "")</f>
        <v>1</v>
      </c>
      <c r="I25" s="11">
        <f>IFERROR(INDEX(rule_master!$B:$ZZ, MATCH($A25, rule_master!$A:$A, 0), MATCH(I$2, rule_master!$B$2:$ZZ$2, 0)), "")</f>
        <v>1</v>
      </c>
      <c r="J25" s="11">
        <f>IFERROR(INDEX(rule_master!$B:$ZZ, MATCH($A25, rule_master!$A:$A, 0), MATCH(J$2, rule_master!$B$2:$ZZ$2, 0)), "")</f>
        <v>1</v>
      </c>
      <c r="K25" s="11">
        <f>IFERROR(INDEX(rule_master!$B:$ZZ, MATCH($A25, rule_master!$A:$A, 0), MATCH(K$2, rule_master!$B$2:$ZZ$2, 0)), "")</f>
        <v>1</v>
      </c>
      <c r="L25" s="11">
        <f>IFERROR(INDEX(rule_master!$B:$ZZ, MATCH($A25, rule_master!$A:$A, 0), MATCH(L$2, rule_master!$B$2:$ZZ$2, 0)), "")</f>
        <v>1</v>
      </c>
      <c r="M25" s="11">
        <f>IFERROR(INDEX(rule_master!$B:$ZZ, MATCH($A25, rule_master!$A:$A, 0), MATCH(M$2, rule_master!$B$2:$ZZ$2, 0)), "")</f>
        <v>1</v>
      </c>
      <c r="N25" s="11">
        <f>IFERROR(INDEX(rule_master!$B:$ZZ, MATCH($A25, rule_master!$A:$A, 0), MATCH(N$2, rule_master!$B$2:$ZZ$2, 0)), "")</f>
        <v>1</v>
      </c>
      <c r="O25" s="11">
        <f>IFERROR(INDEX(rule_master!$B:$ZZ, MATCH($A25, rule_master!$A:$A, 0), MATCH(O$2, rule_master!$B$2:$ZZ$2, 0)), "")</f>
        <v>1</v>
      </c>
      <c r="P25" s="11">
        <f>IFERROR(INDEX(rule_master!$B:$ZZ, MATCH($A25, rule_master!$A:$A, 0), MATCH(P$2, rule_master!$B$2:$ZZ$2, 0)), "")</f>
        <v>1</v>
      </c>
      <c r="Q25" s="11">
        <f>IFERROR(INDEX(rule_master!$B:$ZZ, MATCH($A25, rule_master!$A:$A, 0), MATCH(Q$2, rule_master!$B$2:$ZZ$2, 0)), "")</f>
        <v>1</v>
      </c>
      <c r="R25" s="11">
        <f>IFERROR(INDEX(rule_master!$B:$ZZ, MATCH($A25, rule_master!$A:$A, 0), MATCH(R$2, rule_master!$B$2:$ZZ$2, 0)), "")</f>
        <v>1</v>
      </c>
      <c r="S25" s="11">
        <f>IFERROR(INDEX(rule_master!$B:$ZZ, MATCH($A25, rule_master!$A:$A, 0), MATCH(S$2, rule_master!$B$2:$ZZ$2, 0)), "")</f>
        <v>0</v>
      </c>
      <c r="T25" s="11">
        <f>IFERROR(INDEX(rule_master!$B:$ZZ, MATCH($A25, rule_master!$A:$A, 0), MATCH(T$2, rule_master!$B$2:$ZZ$2, 0)), "")</f>
        <v>0</v>
      </c>
      <c r="U25" s="11">
        <f>IFERROR(INDEX(rule_master!$B:$ZZ, MATCH($A25, rule_master!$A:$A, 0), MATCH(U$2, rule_master!$B$2:$ZZ$2, 0)), "")</f>
        <v>0</v>
      </c>
      <c r="V25" s="11">
        <f>IFERROR(INDEX(rule_master!$B:$ZZ, MATCH($A25, rule_master!$A:$A, 0), MATCH(V$2, rule_master!$B$2:$ZZ$2, 0)), "")</f>
        <v>0</v>
      </c>
      <c r="W25" s="11">
        <f>IFERROR(INDEX(rule_master!$B:$ZZ, MATCH($A25, rule_master!$A:$A, 0), MATCH(W$2, rule_master!$B$2:$ZZ$2, 0)), "")</f>
        <v>0</v>
      </c>
      <c r="X25" s="11">
        <f>IFERROR(INDEX(rule_master!$B:$ZZ, MATCH($A25, rule_master!$A:$A, 0), MATCH(X$2, rule_master!$B$2:$ZZ$2, 0)), "")</f>
        <v>0</v>
      </c>
      <c r="Y25" s="11">
        <f>IFERROR(INDEX(rule_master!$B:$ZZ, MATCH($A25, rule_master!$A:$A, 0), MATCH(Y$2, rule_master!$B$2:$ZZ$2, 0)), "")</f>
        <v>1</v>
      </c>
      <c r="Z25" s="11">
        <f>IFERROR(INDEX(rule_master!$B:$ZZ, MATCH($A25, rule_master!$A:$A, 0), MATCH(Z$2, rule_master!$B$2:$ZZ$2, 0)), "")</f>
        <v>0</v>
      </c>
      <c r="AA25" s="11">
        <f>IFERROR(INDEX(rule_master!$B:$ZZ, MATCH($A25, rule_master!$A:$A, 0), MATCH(AA$2, rule_master!$B$2:$ZZ$2, 0)), "")</f>
        <v>0</v>
      </c>
      <c r="AB25" s="11">
        <f>IFERROR(INDEX(rule_master!$B:$ZZ, MATCH($A25, rule_master!$A:$A, 0), MATCH(AB$2, rule_master!$B$2:$ZZ$2, 0)), "")</f>
        <v>1</v>
      </c>
      <c r="AC25" s="11">
        <f>IFERROR(INDEX(rule_master!$B:$ZZ, MATCH($A25, rule_master!$A:$A, 0), MATCH(AC$2, rule_master!$B$2:$ZZ$2, 0)), "")</f>
        <v>1</v>
      </c>
      <c r="AD25" s="11">
        <f>IFERROR(INDEX(rule_master!$B:$ZZ, MATCH($A25, rule_master!$A:$A, 0), MATCH(AD$2, rule_master!$B$2:$ZZ$2, 0)), "")</f>
        <v>1</v>
      </c>
      <c r="AE25" s="11">
        <f>IFERROR(INDEX(rule_master!$B:$ZZ, MATCH($A25, rule_master!$A:$A, 0), MATCH(AE$2, rule_master!$B$2:$ZZ$2, 0)), "")</f>
        <v>1</v>
      </c>
      <c r="AF25" s="11">
        <f>IFERROR(INDEX(rule_master!$B:$ZZ, MATCH($A25, rule_master!$A:$A, 0), MATCH(AF$2, rule_master!$B$2:$ZZ$2, 0)), "")</f>
        <v>1</v>
      </c>
      <c r="AG25" s="11">
        <f>IFERROR(INDEX(rule_master!$B:$ZZ, MATCH($A25, rule_master!$A:$A, 0), MATCH(AG$2, rule_master!$B$2:$ZZ$2, 0)), "")</f>
        <v>0</v>
      </c>
      <c r="AH25" s="11">
        <f>IFERROR(INDEX(rule_master!$B:$ZZ, MATCH($A25, rule_master!$A:$A, 0), MATCH(AH$2, rule_master!$B$2:$ZZ$2, 0)), "")</f>
        <v>0</v>
      </c>
      <c r="AI25" s="11">
        <f>IFERROR(INDEX(rule_master!$B:$ZZ, MATCH($A25, rule_master!$A:$A, 0), MATCH(AI$2, rule_master!$B$2:$ZZ$2, 0)), "")</f>
        <v>0</v>
      </c>
      <c r="AJ25" s="11">
        <f>IFERROR(INDEX(rule_master!$B:$ZZ, MATCH($A25, rule_master!$A:$A, 0), MATCH(AJ$2, rule_master!$B$2:$ZZ$2, 0)), "")</f>
        <v>1</v>
      </c>
      <c r="AK25" s="11">
        <f>IFERROR(INDEX(rule_master!$B:$ZZ, MATCH($A25, rule_master!$A:$A, 0), MATCH(AK$2, rule_master!$B$2:$ZZ$2, 0)), "")</f>
        <v>1</v>
      </c>
      <c r="AL25" s="11">
        <f>IFERROR(INDEX(rule_master!$B:$ZZ, MATCH($A25, rule_master!$A:$A, 0), MATCH(AL$2, rule_master!$B$2:$ZZ$2, 0)), "")</f>
        <v>0</v>
      </c>
      <c r="AM25" s="11">
        <f>IFERROR(INDEX(rule_master!$B:$ZZ, MATCH($A25, rule_master!$A:$A, 0), MATCH(AM$2, rule_master!$B$2:$ZZ$2, 0)), "")</f>
        <v>0</v>
      </c>
      <c r="AN25" s="11">
        <f>IFERROR(INDEX(rule_master!$B:$ZZ, MATCH($A25, rule_master!$A:$A, 0), MATCH(AN$2, rule_master!$B$2:$ZZ$2, 0)), "")</f>
        <v>1</v>
      </c>
      <c r="AO25" s="11">
        <f>IFERROR(INDEX(rule_master!$B:$ZZ, MATCH($A25, rule_master!$A:$A, 0), MATCH(AO$2, rule_master!$B$2:$ZZ$2, 0)), "")</f>
        <v>0</v>
      </c>
      <c r="AP25" s="11">
        <f>IFERROR(INDEX(rule_master!$B:$ZZ, MATCH($A25, rule_master!$A:$A, 0), MATCH(AP$2, rule_master!$B$2:$ZZ$2, 0)), "")</f>
        <v>0</v>
      </c>
      <c r="AQ25" s="11">
        <f>IFERROR(INDEX(rule_master!$B:$ZZ, MATCH($A25, rule_master!$A:$A, 0), MATCH(AQ$2, rule_master!$B$2:$ZZ$2, 0)), "")</f>
        <v>0</v>
      </c>
      <c r="AR25" s="11">
        <f>IFERROR(INDEX(rule_master!$B:$ZZ, MATCH($A25, rule_master!$A:$A, 0), MATCH(AR$2, rule_master!$B$2:$ZZ$2, 0)), "")</f>
        <v>0</v>
      </c>
      <c r="AU25" s="11">
        <f>_xlfn.XLOOKUP(AT25,rule_master!BK:BK,rule_master!BL:BL,"")</f>
        <v>0</v>
      </c>
    </row>
    <row r="26" spans="1:47">
      <c r="A26" s="11" t="str">
        <v>家樂福</v>
      </c>
      <c r="B26" s="11">
        <f>IFERROR(INDEX(rule_master!$B:$ZZ, MATCH($A26, rule_master!$A:$A, 0), MATCH(B$2, rule_master!$B$2:$ZZ$2, 0)), "")</f>
        <v>1</v>
      </c>
      <c r="C26" s="11">
        <f>IFERROR(INDEX(rule_master!$B:$ZZ, MATCH($A26, rule_master!$A:$A, 0), MATCH(C$2, rule_master!$B$2:$ZZ$2, 0)), "")</f>
        <v>1</v>
      </c>
      <c r="D26" s="11">
        <f>IFERROR(INDEX(rule_master!$B:$ZZ, MATCH($A26, rule_master!$A:$A, 0), MATCH(D$2, rule_master!$B$2:$ZZ$2, 0)), "")</f>
        <v>1</v>
      </c>
      <c r="E26" s="11">
        <f>IFERROR(INDEX(rule_master!$B:$ZZ, MATCH($A26, rule_master!$A:$A, 0), MATCH(E$2, rule_master!$B$2:$ZZ$2, 0)), "")</f>
        <v>1</v>
      </c>
      <c r="F26" s="11">
        <f>IFERROR(INDEX(rule_master!$B:$ZZ, MATCH($A26, rule_master!$A:$A, 0), MATCH(F$2, rule_master!$B$2:$ZZ$2, 0)), "")</f>
        <v>1</v>
      </c>
      <c r="G26" s="11">
        <f>IFERROR(INDEX(rule_master!$B:$ZZ, MATCH($A26, rule_master!$A:$A, 0), MATCH(G$2, rule_master!$B$2:$ZZ$2, 0)), "")</f>
        <v>1</v>
      </c>
      <c r="H26" s="11">
        <f>IFERROR(INDEX(rule_master!$B:$ZZ, MATCH($A26, rule_master!$A:$A, 0), MATCH(H$2, rule_master!$B$2:$ZZ$2, 0)), "")</f>
        <v>1</v>
      </c>
      <c r="I26" s="11">
        <f>IFERROR(INDEX(rule_master!$B:$ZZ, MATCH($A26, rule_master!$A:$A, 0), MATCH(I$2, rule_master!$B$2:$ZZ$2, 0)), "")</f>
        <v>1</v>
      </c>
      <c r="J26" s="11">
        <f>IFERROR(INDEX(rule_master!$B:$ZZ, MATCH($A26, rule_master!$A:$A, 0), MATCH(J$2, rule_master!$B$2:$ZZ$2, 0)), "")</f>
        <v>1</v>
      </c>
      <c r="K26" s="11">
        <f>IFERROR(INDEX(rule_master!$B:$ZZ, MATCH($A26, rule_master!$A:$A, 0), MATCH(K$2, rule_master!$B$2:$ZZ$2, 0)), "")</f>
        <v>1</v>
      </c>
      <c r="L26" s="11">
        <f>IFERROR(INDEX(rule_master!$B:$ZZ, MATCH($A26, rule_master!$A:$A, 0), MATCH(L$2, rule_master!$B$2:$ZZ$2, 0)), "")</f>
        <v>1</v>
      </c>
      <c r="M26" s="11">
        <f>IFERROR(INDEX(rule_master!$B:$ZZ, MATCH($A26, rule_master!$A:$A, 0), MATCH(M$2, rule_master!$B$2:$ZZ$2, 0)), "")</f>
        <v>1</v>
      </c>
      <c r="N26" s="11">
        <f>IFERROR(INDEX(rule_master!$B:$ZZ, MATCH($A26, rule_master!$A:$A, 0), MATCH(N$2, rule_master!$B$2:$ZZ$2, 0)), "")</f>
        <v>1</v>
      </c>
      <c r="O26" s="11">
        <f>IFERROR(INDEX(rule_master!$B:$ZZ, MATCH($A26, rule_master!$A:$A, 0), MATCH(O$2, rule_master!$B$2:$ZZ$2, 0)), "")</f>
        <v>1</v>
      </c>
      <c r="P26" s="11">
        <f>IFERROR(INDEX(rule_master!$B:$ZZ, MATCH($A26, rule_master!$A:$A, 0), MATCH(P$2, rule_master!$B$2:$ZZ$2, 0)), "")</f>
        <v>1</v>
      </c>
      <c r="Q26" s="11">
        <f>IFERROR(INDEX(rule_master!$B:$ZZ, MATCH($A26, rule_master!$A:$A, 0), MATCH(Q$2, rule_master!$B$2:$ZZ$2, 0)), "")</f>
        <v>1</v>
      </c>
      <c r="R26" s="11">
        <f>IFERROR(INDEX(rule_master!$B:$ZZ, MATCH($A26, rule_master!$A:$A, 0), MATCH(R$2, rule_master!$B$2:$ZZ$2, 0)), "")</f>
        <v>1</v>
      </c>
      <c r="S26" s="11">
        <f>IFERROR(INDEX(rule_master!$B:$ZZ, MATCH($A26, rule_master!$A:$A, 0), MATCH(S$2, rule_master!$B$2:$ZZ$2, 0)), "")</f>
        <v>0</v>
      </c>
      <c r="T26" s="11">
        <f>IFERROR(INDEX(rule_master!$B:$ZZ, MATCH($A26, rule_master!$A:$A, 0), MATCH(T$2, rule_master!$B$2:$ZZ$2, 0)), "")</f>
        <v>0</v>
      </c>
      <c r="U26" s="11">
        <f>IFERROR(INDEX(rule_master!$B:$ZZ, MATCH($A26, rule_master!$A:$A, 0), MATCH(U$2, rule_master!$B$2:$ZZ$2, 0)), "")</f>
        <v>0</v>
      </c>
      <c r="V26" s="11">
        <f>IFERROR(INDEX(rule_master!$B:$ZZ, MATCH($A26, rule_master!$A:$A, 0), MATCH(V$2, rule_master!$B$2:$ZZ$2, 0)), "")</f>
        <v>0</v>
      </c>
      <c r="W26" s="11">
        <f>IFERROR(INDEX(rule_master!$B:$ZZ, MATCH($A26, rule_master!$A:$A, 0), MATCH(W$2, rule_master!$B$2:$ZZ$2, 0)), "")</f>
        <v>0</v>
      </c>
      <c r="X26" s="11">
        <f>IFERROR(INDEX(rule_master!$B:$ZZ, MATCH($A26, rule_master!$A:$A, 0), MATCH(X$2, rule_master!$B$2:$ZZ$2, 0)), "")</f>
        <v>0</v>
      </c>
      <c r="Y26" s="11">
        <f>IFERROR(INDEX(rule_master!$B:$ZZ, MATCH($A26, rule_master!$A:$A, 0), MATCH(Y$2, rule_master!$B$2:$ZZ$2, 0)), "")</f>
        <v>1</v>
      </c>
      <c r="Z26" s="11">
        <f>IFERROR(INDEX(rule_master!$B:$ZZ, MATCH($A26, rule_master!$A:$A, 0), MATCH(Z$2, rule_master!$B$2:$ZZ$2, 0)), "")</f>
        <v>0</v>
      </c>
      <c r="AA26" s="11">
        <f>IFERROR(INDEX(rule_master!$B:$ZZ, MATCH($A26, rule_master!$A:$A, 0), MATCH(AA$2, rule_master!$B$2:$ZZ$2, 0)), "")</f>
        <v>0</v>
      </c>
      <c r="AB26" s="11">
        <f>IFERROR(INDEX(rule_master!$B:$ZZ, MATCH($A26, rule_master!$A:$A, 0), MATCH(AB$2, rule_master!$B$2:$ZZ$2, 0)), "")</f>
        <v>1</v>
      </c>
      <c r="AC26" s="11">
        <f>IFERROR(INDEX(rule_master!$B:$ZZ, MATCH($A26, rule_master!$A:$A, 0), MATCH(AC$2, rule_master!$B$2:$ZZ$2, 0)), "")</f>
        <v>1</v>
      </c>
      <c r="AD26" s="11">
        <f>IFERROR(INDEX(rule_master!$B:$ZZ, MATCH($A26, rule_master!$A:$A, 0), MATCH(AD$2, rule_master!$B$2:$ZZ$2, 0)), "")</f>
        <v>1</v>
      </c>
      <c r="AE26" s="11">
        <f>IFERROR(INDEX(rule_master!$B:$ZZ, MATCH($A26, rule_master!$A:$A, 0), MATCH(AE$2, rule_master!$B$2:$ZZ$2, 0)), "")</f>
        <v>1</v>
      </c>
      <c r="AF26" s="11">
        <f>IFERROR(INDEX(rule_master!$B:$ZZ, MATCH($A26, rule_master!$A:$A, 0), MATCH(AF$2, rule_master!$B$2:$ZZ$2, 0)), "")</f>
        <v>1</v>
      </c>
      <c r="AG26" s="11">
        <f>IFERROR(INDEX(rule_master!$B:$ZZ, MATCH($A26, rule_master!$A:$A, 0), MATCH(AG$2, rule_master!$B$2:$ZZ$2, 0)), "")</f>
        <v>0</v>
      </c>
      <c r="AH26" s="11">
        <f>IFERROR(INDEX(rule_master!$B:$ZZ, MATCH($A26, rule_master!$A:$A, 0), MATCH(AH$2, rule_master!$B$2:$ZZ$2, 0)), "")</f>
        <v>1</v>
      </c>
      <c r="AI26" s="11">
        <f>IFERROR(INDEX(rule_master!$B:$ZZ, MATCH($A26, rule_master!$A:$A, 0), MATCH(AI$2, rule_master!$B$2:$ZZ$2, 0)), "")</f>
        <v>1</v>
      </c>
      <c r="AJ26" s="11">
        <f>IFERROR(INDEX(rule_master!$B:$ZZ, MATCH($A26, rule_master!$A:$A, 0), MATCH(AJ$2, rule_master!$B$2:$ZZ$2, 0)), "")</f>
        <v>1</v>
      </c>
      <c r="AK26" s="11">
        <f>IFERROR(INDEX(rule_master!$B:$ZZ, MATCH($A26, rule_master!$A:$A, 0), MATCH(AK$2, rule_master!$B$2:$ZZ$2, 0)), "")</f>
        <v>1</v>
      </c>
      <c r="AL26" s="11">
        <f>IFERROR(INDEX(rule_master!$B:$ZZ, MATCH($A26, rule_master!$A:$A, 0), MATCH(AL$2, rule_master!$B$2:$ZZ$2, 0)), "")</f>
        <v>0</v>
      </c>
      <c r="AM26" s="11">
        <f>IFERROR(INDEX(rule_master!$B:$ZZ, MATCH($A26, rule_master!$A:$A, 0), MATCH(AM$2, rule_master!$B$2:$ZZ$2, 0)), "")</f>
        <v>0</v>
      </c>
      <c r="AN26" s="11">
        <f>IFERROR(INDEX(rule_master!$B:$ZZ, MATCH($A26, rule_master!$A:$A, 0), MATCH(AN$2, rule_master!$B$2:$ZZ$2, 0)), "")</f>
        <v>1</v>
      </c>
      <c r="AO26" s="11">
        <f>IFERROR(INDEX(rule_master!$B:$ZZ, MATCH($A26, rule_master!$A:$A, 0), MATCH(AO$2, rule_master!$B$2:$ZZ$2, 0)), "")</f>
        <v>0</v>
      </c>
      <c r="AP26" s="11">
        <f>IFERROR(INDEX(rule_master!$B:$ZZ, MATCH($A26, rule_master!$A:$A, 0), MATCH(AP$2, rule_master!$B$2:$ZZ$2, 0)), "")</f>
        <v>0</v>
      </c>
      <c r="AQ26" s="11">
        <f>IFERROR(INDEX(rule_master!$B:$ZZ, MATCH($A26, rule_master!$A:$A, 0), MATCH(AQ$2, rule_master!$B$2:$ZZ$2, 0)), "")</f>
        <v>0</v>
      </c>
      <c r="AR26" s="11">
        <f>IFERROR(INDEX(rule_master!$B:$ZZ, MATCH($A26, rule_master!$A:$A, 0), MATCH(AR$2, rule_master!$B$2:$ZZ$2, 0)), "")</f>
        <v>0</v>
      </c>
      <c r="AU26" s="11">
        <f>_xlfn.XLOOKUP(AT26,rule_master!BK:BK,rule_master!BL:BL,"")</f>
        <v>0</v>
      </c>
    </row>
    <row r="27" spans="1:47">
      <c r="A27" s="11" t="str">
        <v>神腦線上</v>
      </c>
      <c r="B27" s="11">
        <f>IFERROR(INDEX(rule_master!$B:$ZZ, MATCH($A27, rule_master!$A:$A, 0), MATCH(B$2, rule_master!$B$2:$ZZ$2, 0)), "")</f>
        <v>1</v>
      </c>
      <c r="C27" s="11">
        <f>IFERROR(INDEX(rule_master!$B:$ZZ, MATCH($A27, rule_master!$A:$A, 0), MATCH(C$2, rule_master!$B$2:$ZZ$2, 0)), "")</f>
        <v>1</v>
      </c>
      <c r="D27" s="11">
        <f>IFERROR(INDEX(rule_master!$B:$ZZ, MATCH($A27, rule_master!$A:$A, 0), MATCH(D$2, rule_master!$B$2:$ZZ$2, 0)), "")</f>
        <v>1</v>
      </c>
      <c r="E27" s="11">
        <f>IFERROR(INDEX(rule_master!$B:$ZZ, MATCH($A27, rule_master!$A:$A, 0), MATCH(E$2, rule_master!$B$2:$ZZ$2, 0)), "")</f>
        <v>1</v>
      </c>
      <c r="F27" s="11">
        <f>IFERROR(INDEX(rule_master!$B:$ZZ, MATCH($A27, rule_master!$A:$A, 0), MATCH(F$2, rule_master!$B$2:$ZZ$2, 0)), "")</f>
        <v>1</v>
      </c>
      <c r="G27" s="11">
        <f>IFERROR(INDEX(rule_master!$B:$ZZ, MATCH($A27, rule_master!$A:$A, 0), MATCH(G$2, rule_master!$B$2:$ZZ$2, 0)), "")</f>
        <v>1</v>
      </c>
      <c r="H27" s="11">
        <f>IFERROR(INDEX(rule_master!$B:$ZZ, MATCH($A27, rule_master!$A:$A, 0), MATCH(H$2, rule_master!$B$2:$ZZ$2, 0)), "")</f>
        <v>1</v>
      </c>
      <c r="I27" s="11">
        <f>IFERROR(INDEX(rule_master!$B:$ZZ, MATCH($A27, rule_master!$A:$A, 0), MATCH(I$2, rule_master!$B$2:$ZZ$2, 0)), "")</f>
        <v>1</v>
      </c>
      <c r="J27" s="11">
        <f>IFERROR(INDEX(rule_master!$B:$ZZ, MATCH($A27, rule_master!$A:$A, 0), MATCH(J$2, rule_master!$B$2:$ZZ$2, 0)), "")</f>
        <v>1</v>
      </c>
      <c r="K27" s="11">
        <f>IFERROR(INDEX(rule_master!$B:$ZZ, MATCH($A27, rule_master!$A:$A, 0), MATCH(K$2, rule_master!$B$2:$ZZ$2, 0)), "")</f>
        <v>1</v>
      </c>
      <c r="L27" s="11">
        <f>IFERROR(INDEX(rule_master!$B:$ZZ, MATCH($A27, rule_master!$A:$A, 0), MATCH(L$2, rule_master!$B$2:$ZZ$2, 0)), "")</f>
        <v>1</v>
      </c>
      <c r="M27" s="11">
        <f>IFERROR(INDEX(rule_master!$B:$ZZ, MATCH($A27, rule_master!$A:$A, 0), MATCH(M$2, rule_master!$B$2:$ZZ$2, 0)), "")</f>
        <v>1</v>
      </c>
      <c r="N27" s="11">
        <f>IFERROR(INDEX(rule_master!$B:$ZZ, MATCH($A27, rule_master!$A:$A, 0), MATCH(N$2, rule_master!$B$2:$ZZ$2, 0)), "")</f>
        <v>1</v>
      </c>
      <c r="O27" s="11">
        <f>IFERROR(INDEX(rule_master!$B:$ZZ, MATCH($A27, rule_master!$A:$A, 0), MATCH(O$2, rule_master!$B$2:$ZZ$2, 0)), "")</f>
        <v>1</v>
      </c>
      <c r="P27" s="11">
        <f>IFERROR(INDEX(rule_master!$B:$ZZ, MATCH($A27, rule_master!$A:$A, 0), MATCH(P$2, rule_master!$B$2:$ZZ$2, 0)), "")</f>
        <v>1</v>
      </c>
      <c r="Q27" s="11">
        <f>IFERROR(INDEX(rule_master!$B:$ZZ, MATCH($A27, rule_master!$A:$A, 0), MATCH(Q$2, rule_master!$B$2:$ZZ$2, 0)), "")</f>
        <v>1</v>
      </c>
      <c r="R27" s="11">
        <f>IFERROR(INDEX(rule_master!$B:$ZZ, MATCH($A27, rule_master!$A:$A, 0), MATCH(R$2, rule_master!$B$2:$ZZ$2, 0)), "")</f>
        <v>1</v>
      </c>
      <c r="S27" s="11">
        <f>IFERROR(INDEX(rule_master!$B:$ZZ, MATCH($A27, rule_master!$A:$A, 0), MATCH(S$2, rule_master!$B$2:$ZZ$2, 0)), "")</f>
        <v>0</v>
      </c>
      <c r="T27" s="11">
        <f>IFERROR(INDEX(rule_master!$B:$ZZ, MATCH($A27, rule_master!$A:$A, 0), MATCH(T$2, rule_master!$B$2:$ZZ$2, 0)), "")</f>
        <v>0</v>
      </c>
      <c r="U27" s="11">
        <f>IFERROR(INDEX(rule_master!$B:$ZZ, MATCH($A27, rule_master!$A:$A, 0), MATCH(U$2, rule_master!$B$2:$ZZ$2, 0)), "")</f>
        <v>0</v>
      </c>
      <c r="V27" s="11">
        <f>IFERROR(INDEX(rule_master!$B:$ZZ, MATCH($A27, rule_master!$A:$A, 0), MATCH(V$2, rule_master!$B$2:$ZZ$2, 0)), "")</f>
        <v>0</v>
      </c>
      <c r="W27" s="11">
        <f>IFERROR(INDEX(rule_master!$B:$ZZ, MATCH($A27, rule_master!$A:$A, 0), MATCH(W$2, rule_master!$B$2:$ZZ$2, 0)), "")</f>
        <v>0</v>
      </c>
      <c r="X27" s="11">
        <f>IFERROR(INDEX(rule_master!$B:$ZZ, MATCH($A27, rule_master!$A:$A, 0), MATCH(X$2, rule_master!$B$2:$ZZ$2, 0)), "")</f>
        <v>0</v>
      </c>
      <c r="Y27" s="11">
        <f>IFERROR(INDEX(rule_master!$B:$ZZ, MATCH($A27, rule_master!$A:$A, 0), MATCH(Y$2, rule_master!$B$2:$ZZ$2, 0)), "")</f>
        <v>1</v>
      </c>
      <c r="Z27" s="11">
        <f>IFERROR(INDEX(rule_master!$B:$ZZ, MATCH($A27, rule_master!$A:$A, 0), MATCH(Z$2, rule_master!$B$2:$ZZ$2, 0)), "")</f>
        <v>0</v>
      </c>
      <c r="AA27" s="11">
        <f>IFERROR(INDEX(rule_master!$B:$ZZ, MATCH($A27, rule_master!$A:$A, 0), MATCH(AA$2, rule_master!$B$2:$ZZ$2, 0)), "")</f>
        <v>0</v>
      </c>
      <c r="AB27" s="11">
        <f>IFERROR(INDEX(rule_master!$B:$ZZ, MATCH($A27, rule_master!$A:$A, 0), MATCH(AB$2, rule_master!$B$2:$ZZ$2, 0)), "")</f>
        <v>1</v>
      </c>
      <c r="AC27" s="11">
        <f>IFERROR(INDEX(rule_master!$B:$ZZ, MATCH($A27, rule_master!$A:$A, 0), MATCH(AC$2, rule_master!$B$2:$ZZ$2, 0)), "")</f>
        <v>1</v>
      </c>
      <c r="AD27" s="11">
        <f>IFERROR(INDEX(rule_master!$B:$ZZ, MATCH($A27, rule_master!$A:$A, 0), MATCH(AD$2, rule_master!$B$2:$ZZ$2, 0)), "")</f>
        <v>1</v>
      </c>
      <c r="AE27" s="11">
        <f>IFERROR(INDEX(rule_master!$B:$ZZ, MATCH($A27, rule_master!$A:$A, 0), MATCH(AE$2, rule_master!$B$2:$ZZ$2, 0)), "")</f>
        <v>1</v>
      </c>
      <c r="AF27" s="11">
        <f>IFERROR(INDEX(rule_master!$B:$ZZ, MATCH($A27, rule_master!$A:$A, 0), MATCH(AF$2, rule_master!$B$2:$ZZ$2, 0)), "")</f>
        <v>1</v>
      </c>
      <c r="AG27" s="11">
        <f>IFERROR(INDEX(rule_master!$B:$ZZ, MATCH($A27, rule_master!$A:$A, 0), MATCH(AG$2, rule_master!$B$2:$ZZ$2, 0)), "")</f>
        <v>0</v>
      </c>
      <c r="AH27" s="11">
        <f>IFERROR(INDEX(rule_master!$B:$ZZ, MATCH($A27, rule_master!$A:$A, 0), MATCH(AH$2, rule_master!$B$2:$ZZ$2, 0)), "")</f>
        <v>0</v>
      </c>
      <c r="AI27" s="11">
        <f>IFERROR(INDEX(rule_master!$B:$ZZ, MATCH($A27, rule_master!$A:$A, 0), MATCH(AI$2, rule_master!$B$2:$ZZ$2, 0)), "")</f>
        <v>0</v>
      </c>
      <c r="AJ27" s="11">
        <f>IFERROR(INDEX(rule_master!$B:$ZZ, MATCH($A27, rule_master!$A:$A, 0), MATCH(AJ$2, rule_master!$B$2:$ZZ$2, 0)), "")</f>
        <v>1</v>
      </c>
      <c r="AK27" s="11">
        <f>IFERROR(INDEX(rule_master!$B:$ZZ, MATCH($A27, rule_master!$A:$A, 0), MATCH(AK$2, rule_master!$B$2:$ZZ$2, 0)), "")</f>
        <v>1</v>
      </c>
      <c r="AL27" s="11">
        <f>IFERROR(INDEX(rule_master!$B:$ZZ, MATCH($A27, rule_master!$A:$A, 0), MATCH(AL$2, rule_master!$B$2:$ZZ$2, 0)), "")</f>
        <v>0</v>
      </c>
      <c r="AM27" s="11">
        <f>IFERROR(INDEX(rule_master!$B:$ZZ, MATCH($A27, rule_master!$A:$A, 0), MATCH(AM$2, rule_master!$B$2:$ZZ$2, 0)), "")</f>
        <v>0</v>
      </c>
      <c r="AN27" s="11">
        <f>IFERROR(INDEX(rule_master!$B:$ZZ, MATCH($A27, rule_master!$A:$A, 0), MATCH(AN$2, rule_master!$B$2:$ZZ$2, 0)), "")</f>
        <v>1</v>
      </c>
      <c r="AO27" s="11">
        <f>IFERROR(INDEX(rule_master!$B:$ZZ, MATCH($A27, rule_master!$A:$A, 0), MATCH(AO$2, rule_master!$B$2:$ZZ$2, 0)), "")</f>
        <v>0</v>
      </c>
      <c r="AP27" s="11">
        <f>IFERROR(INDEX(rule_master!$B:$ZZ, MATCH($A27, rule_master!$A:$A, 0), MATCH(AP$2, rule_master!$B$2:$ZZ$2, 0)), "")</f>
        <v>0</v>
      </c>
      <c r="AQ27" s="11">
        <f>IFERROR(INDEX(rule_master!$B:$ZZ, MATCH($A27, rule_master!$A:$A, 0), MATCH(AQ$2, rule_master!$B$2:$ZZ$2, 0)), "")</f>
        <v>0</v>
      </c>
      <c r="AR27" s="11">
        <f>IFERROR(INDEX(rule_master!$B:$ZZ, MATCH($A27, rule_master!$A:$A, 0), MATCH(AR$2, rule_master!$B$2:$ZZ$2, 0)), "")</f>
        <v>0</v>
      </c>
      <c r="AU27" s="11">
        <f>_xlfn.XLOOKUP(AT27,rule_master!BK:BK,rule_master!BL:BL,"")</f>
        <v>0</v>
      </c>
    </row>
    <row r="28" spans="1:47">
      <c r="A28" s="11" t="str">
        <v>統一鮮拾</v>
      </c>
      <c r="B28" s="11">
        <f>IFERROR(INDEX(rule_master!$B:$ZZ, MATCH($A28, rule_master!$A:$A, 0), MATCH(B$2, rule_master!$B$2:$ZZ$2, 0)), "")</f>
        <v>1</v>
      </c>
      <c r="C28" s="11">
        <f>IFERROR(INDEX(rule_master!$B:$ZZ, MATCH($A28, rule_master!$A:$A, 0), MATCH(C$2, rule_master!$B$2:$ZZ$2, 0)), "")</f>
        <v>1</v>
      </c>
      <c r="D28" s="11">
        <f>IFERROR(INDEX(rule_master!$B:$ZZ, MATCH($A28, rule_master!$A:$A, 0), MATCH(D$2, rule_master!$B$2:$ZZ$2, 0)), "")</f>
        <v>1</v>
      </c>
      <c r="E28" s="11">
        <f>IFERROR(INDEX(rule_master!$B:$ZZ, MATCH($A28, rule_master!$A:$A, 0), MATCH(E$2, rule_master!$B$2:$ZZ$2, 0)), "")</f>
        <v>1</v>
      </c>
      <c r="F28" s="11">
        <f>IFERROR(INDEX(rule_master!$B:$ZZ, MATCH($A28, rule_master!$A:$A, 0), MATCH(F$2, rule_master!$B$2:$ZZ$2, 0)), "")</f>
        <v>1</v>
      </c>
      <c r="G28" s="11">
        <f>IFERROR(INDEX(rule_master!$B:$ZZ, MATCH($A28, rule_master!$A:$A, 0), MATCH(G$2, rule_master!$B$2:$ZZ$2, 0)), "")</f>
        <v>1</v>
      </c>
      <c r="H28" s="11">
        <f>IFERROR(INDEX(rule_master!$B:$ZZ, MATCH($A28, rule_master!$A:$A, 0), MATCH(H$2, rule_master!$B$2:$ZZ$2, 0)), "")</f>
        <v>1</v>
      </c>
      <c r="I28" s="11">
        <f>IFERROR(INDEX(rule_master!$B:$ZZ, MATCH($A28, rule_master!$A:$A, 0), MATCH(I$2, rule_master!$B$2:$ZZ$2, 0)), "")</f>
        <v>1</v>
      </c>
      <c r="J28" s="11">
        <f>IFERROR(INDEX(rule_master!$B:$ZZ, MATCH($A28, rule_master!$A:$A, 0), MATCH(J$2, rule_master!$B$2:$ZZ$2, 0)), "")</f>
        <v>1</v>
      </c>
      <c r="K28" s="11">
        <f>IFERROR(INDEX(rule_master!$B:$ZZ, MATCH($A28, rule_master!$A:$A, 0), MATCH(K$2, rule_master!$B$2:$ZZ$2, 0)), "")</f>
        <v>1</v>
      </c>
      <c r="L28" s="11">
        <f>IFERROR(INDEX(rule_master!$B:$ZZ, MATCH($A28, rule_master!$A:$A, 0), MATCH(L$2, rule_master!$B$2:$ZZ$2, 0)), "")</f>
        <v>1</v>
      </c>
      <c r="M28" s="11">
        <f>IFERROR(INDEX(rule_master!$B:$ZZ, MATCH($A28, rule_master!$A:$A, 0), MATCH(M$2, rule_master!$B$2:$ZZ$2, 0)), "")</f>
        <v>1</v>
      </c>
      <c r="N28" s="11">
        <f>IFERROR(INDEX(rule_master!$B:$ZZ, MATCH($A28, rule_master!$A:$A, 0), MATCH(N$2, rule_master!$B$2:$ZZ$2, 0)), "")</f>
        <v>1</v>
      </c>
      <c r="O28" s="11">
        <f>IFERROR(INDEX(rule_master!$B:$ZZ, MATCH($A28, rule_master!$A:$A, 0), MATCH(O$2, rule_master!$B$2:$ZZ$2, 0)), "")</f>
        <v>1</v>
      </c>
      <c r="P28" s="11">
        <f>IFERROR(INDEX(rule_master!$B:$ZZ, MATCH($A28, rule_master!$A:$A, 0), MATCH(P$2, rule_master!$B$2:$ZZ$2, 0)), "")</f>
        <v>1</v>
      </c>
      <c r="Q28" s="11">
        <f>IFERROR(INDEX(rule_master!$B:$ZZ, MATCH($A28, rule_master!$A:$A, 0), MATCH(Q$2, rule_master!$B$2:$ZZ$2, 0)), "")</f>
        <v>1</v>
      </c>
      <c r="R28" s="11">
        <f>IFERROR(INDEX(rule_master!$B:$ZZ, MATCH($A28, rule_master!$A:$A, 0), MATCH(R$2, rule_master!$B$2:$ZZ$2, 0)), "")</f>
        <v>1</v>
      </c>
      <c r="S28" s="11">
        <f>IFERROR(INDEX(rule_master!$B:$ZZ, MATCH($A28, rule_master!$A:$A, 0), MATCH(S$2, rule_master!$B$2:$ZZ$2, 0)), "")</f>
        <v>0</v>
      </c>
      <c r="T28" s="11">
        <f>IFERROR(INDEX(rule_master!$B:$ZZ, MATCH($A28, rule_master!$A:$A, 0), MATCH(T$2, rule_master!$B$2:$ZZ$2, 0)), "")</f>
        <v>0</v>
      </c>
      <c r="U28" s="11">
        <f>IFERROR(INDEX(rule_master!$B:$ZZ, MATCH($A28, rule_master!$A:$A, 0), MATCH(U$2, rule_master!$B$2:$ZZ$2, 0)), "")</f>
        <v>0</v>
      </c>
      <c r="V28" s="11">
        <f>IFERROR(INDEX(rule_master!$B:$ZZ, MATCH($A28, rule_master!$A:$A, 0), MATCH(V$2, rule_master!$B$2:$ZZ$2, 0)), "")</f>
        <v>0</v>
      </c>
      <c r="W28" s="11">
        <f>IFERROR(INDEX(rule_master!$B:$ZZ, MATCH($A28, rule_master!$A:$A, 0), MATCH(W$2, rule_master!$B$2:$ZZ$2, 0)), "")</f>
        <v>0</v>
      </c>
      <c r="X28" s="11">
        <f>IFERROR(INDEX(rule_master!$B:$ZZ, MATCH($A28, rule_master!$A:$A, 0), MATCH(X$2, rule_master!$B$2:$ZZ$2, 0)), "")</f>
        <v>0</v>
      </c>
      <c r="Y28" s="11">
        <f>IFERROR(INDEX(rule_master!$B:$ZZ, MATCH($A28, rule_master!$A:$A, 0), MATCH(Y$2, rule_master!$B$2:$ZZ$2, 0)), "")</f>
        <v>1</v>
      </c>
      <c r="Z28" s="11">
        <f>IFERROR(INDEX(rule_master!$B:$ZZ, MATCH($A28, rule_master!$A:$A, 0), MATCH(Z$2, rule_master!$B$2:$ZZ$2, 0)), "")</f>
        <v>0</v>
      </c>
      <c r="AA28" s="11">
        <f>IFERROR(INDEX(rule_master!$B:$ZZ, MATCH($A28, rule_master!$A:$A, 0), MATCH(AA$2, rule_master!$B$2:$ZZ$2, 0)), "")</f>
        <v>0</v>
      </c>
      <c r="AB28" s="11">
        <f>IFERROR(INDEX(rule_master!$B:$ZZ, MATCH($A28, rule_master!$A:$A, 0), MATCH(AB$2, rule_master!$B$2:$ZZ$2, 0)), "")</f>
        <v>1</v>
      </c>
      <c r="AC28" s="11">
        <f>IFERROR(INDEX(rule_master!$B:$ZZ, MATCH($A28, rule_master!$A:$A, 0), MATCH(AC$2, rule_master!$B$2:$ZZ$2, 0)), "")</f>
        <v>1</v>
      </c>
      <c r="AD28" s="11">
        <f>IFERROR(INDEX(rule_master!$B:$ZZ, MATCH($A28, rule_master!$A:$A, 0), MATCH(AD$2, rule_master!$B$2:$ZZ$2, 0)), "")</f>
        <v>1</v>
      </c>
      <c r="AE28" s="11">
        <f>IFERROR(INDEX(rule_master!$B:$ZZ, MATCH($A28, rule_master!$A:$A, 0), MATCH(AE$2, rule_master!$B$2:$ZZ$2, 0)), "")</f>
        <v>1</v>
      </c>
      <c r="AF28" s="11">
        <f>IFERROR(INDEX(rule_master!$B:$ZZ, MATCH($A28, rule_master!$A:$A, 0), MATCH(AF$2, rule_master!$B$2:$ZZ$2, 0)), "")</f>
        <v>1</v>
      </c>
      <c r="AG28" s="11">
        <f>IFERROR(INDEX(rule_master!$B:$ZZ, MATCH($A28, rule_master!$A:$A, 0), MATCH(AG$2, rule_master!$B$2:$ZZ$2, 0)), "")</f>
        <v>0</v>
      </c>
      <c r="AH28" s="11">
        <f>IFERROR(INDEX(rule_master!$B:$ZZ, MATCH($A28, rule_master!$A:$A, 0), MATCH(AH$2, rule_master!$B$2:$ZZ$2, 0)), "")</f>
        <v>0</v>
      </c>
      <c r="AI28" s="11">
        <f>IFERROR(INDEX(rule_master!$B:$ZZ, MATCH($A28, rule_master!$A:$A, 0), MATCH(AI$2, rule_master!$B$2:$ZZ$2, 0)), "")</f>
        <v>0</v>
      </c>
      <c r="AJ28" s="11">
        <f>IFERROR(INDEX(rule_master!$B:$ZZ, MATCH($A28, rule_master!$A:$A, 0), MATCH(AJ$2, rule_master!$B$2:$ZZ$2, 0)), "")</f>
        <v>1</v>
      </c>
      <c r="AK28" s="11">
        <f>IFERROR(INDEX(rule_master!$B:$ZZ, MATCH($A28, rule_master!$A:$A, 0), MATCH(AK$2, rule_master!$B$2:$ZZ$2, 0)), "")</f>
        <v>1</v>
      </c>
      <c r="AL28" s="11">
        <f>IFERROR(INDEX(rule_master!$B:$ZZ, MATCH($A28, rule_master!$A:$A, 0), MATCH(AL$2, rule_master!$B$2:$ZZ$2, 0)), "")</f>
        <v>0</v>
      </c>
      <c r="AM28" s="11">
        <f>IFERROR(INDEX(rule_master!$B:$ZZ, MATCH($A28, rule_master!$A:$A, 0), MATCH(AM$2, rule_master!$B$2:$ZZ$2, 0)), "")</f>
        <v>0</v>
      </c>
      <c r="AN28" s="11">
        <f>IFERROR(INDEX(rule_master!$B:$ZZ, MATCH($A28, rule_master!$A:$A, 0), MATCH(AN$2, rule_master!$B$2:$ZZ$2, 0)), "")</f>
        <v>1</v>
      </c>
      <c r="AO28" s="11">
        <f>IFERROR(INDEX(rule_master!$B:$ZZ, MATCH($A28, rule_master!$A:$A, 0), MATCH(AO$2, rule_master!$B$2:$ZZ$2, 0)), "")</f>
        <v>0</v>
      </c>
      <c r="AP28" s="11">
        <f>IFERROR(INDEX(rule_master!$B:$ZZ, MATCH($A28, rule_master!$A:$A, 0), MATCH(AP$2, rule_master!$B$2:$ZZ$2, 0)), "")</f>
        <v>0</v>
      </c>
      <c r="AQ28" s="11">
        <f>IFERROR(INDEX(rule_master!$B:$ZZ, MATCH($A28, rule_master!$A:$A, 0), MATCH(AQ$2, rule_master!$B$2:$ZZ$2, 0)), "")</f>
        <v>0</v>
      </c>
      <c r="AR28" s="11">
        <f>IFERROR(INDEX(rule_master!$B:$ZZ, MATCH($A28, rule_master!$A:$A, 0), MATCH(AR$2, rule_master!$B$2:$ZZ$2, 0)), "")</f>
        <v>0</v>
      </c>
      <c r="AU28" s="11">
        <f>_xlfn.XLOOKUP(AT28,rule_master!BK:BK,rule_master!BL:BL,"")</f>
        <v>0</v>
      </c>
    </row>
    <row r="29" spans="1:47">
      <c r="A29" s="11" t="str">
        <v>博客來</v>
      </c>
      <c r="B29" s="11">
        <f>IFERROR(INDEX(rule_master!$B:$ZZ, MATCH($A29, rule_master!$A:$A, 0), MATCH(B$2, rule_master!$B$2:$ZZ$2, 0)), "")</f>
        <v>1</v>
      </c>
      <c r="C29" s="11">
        <f>IFERROR(INDEX(rule_master!$B:$ZZ, MATCH($A29, rule_master!$A:$A, 0), MATCH(C$2, rule_master!$B$2:$ZZ$2, 0)), "")</f>
        <v>1</v>
      </c>
      <c r="D29" s="11">
        <f>IFERROR(INDEX(rule_master!$B:$ZZ, MATCH($A29, rule_master!$A:$A, 0), MATCH(D$2, rule_master!$B$2:$ZZ$2, 0)), "")</f>
        <v>1</v>
      </c>
      <c r="E29" s="11">
        <f>IFERROR(INDEX(rule_master!$B:$ZZ, MATCH($A29, rule_master!$A:$A, 0), MATCH(E$2, rule_master!$B$2:$ZZ$2, 0)), "")</f>
        <v>1</v>
      </c>
      <c r="F29" s="11">
        <f>IFERROR(INDEX(rule_master!$B:$ZZ, MATCH($A29, rule_master!$A:$A, 0), MATCH(F$2, rule_master!$B$2:$ZZ$2, 0)), "")</f>
        <v>1</v>
      </c>
      <c r="G29" s="11">
        <f>IFERROR(INDEX(rule_master!$B:$ZZ, MATCH($A29, rule_master!$A:$A, 0), MATCH(G$2, rule_master!$B$2:$ZZ$2, 0)), "")</f>
        <v>1</v>
      </c>
      <c r="H29" s="11">
        <f>IFERROR(INDEX(rule_master!$B:$ZZ, MATCH($A29, rule_master!$A:$A, 0), MATCH(H$2, rule_master!$B$2:$ZZ$2, 0)), "")</f>
        <v>1</v>
      </c>
      <c r="I29" s="11">
        <f>IFERROR(INDEX(rule_master!$B:$ZZ, MATCH($A29, rule_master!$A:$A, 0), MATCH(I$2, rule_master!$B$2:$ZZ$2, 0)), "")</f>
        <v>1</v>
      </c>
      <c r="J29" s="11">
        <f>IFERROR(INDEX(rule_master!$B:$ZZ, MATCH($A29, rule_master!$A:$A, 0), MATCH(J$2, rule_master!$B$2:$ZZ$2, 0)), "")</f>
        <v>1</v>
      </c>
      <c r="K29" s="11">
        <f>IFERROR(INDEX(rule_master!$B:$ZZ, MATCH($A29, rule_master!$A:$A, 0), MATCH(K$2, rule_master!$B$2:$ZZ$2, 0)), "")</f>
        <v>1</v>
      </c>
      <c r="L29" s="11">
        <f>IFERROR(INDEX(rule_master!$B:$ZZ, MATCH($A29, rule_master!$A:$A, 0), MATCH(L$2, rule_master!$B$2:$ZZ$2, 0)), "")</f>
        <v>1</v>
      </c>
      <c r="M29" s="11">
        <f>IFERROR(INDEX(rule_master!$B:$ZZ, MATCH($A29, rule_master!$A:$A, 0), MATCH(M$2, rule_master!$B$2:$ZZ$2, 0)), "")</f>
        <v>1</v>
      </c>
      <c r="N29" s="11">
        <f>IFERROR(INDEX(rule_master!$B:$ZZ, MATCH($A29, rule_master!$A:$A, 0), MATCH(N$2, rule_master!$B$2:$ZZ$2, 0)), "")</f>
        <v>1</v>
      </c>
      <c r="O29" s="11">
        <f>IFERROR(INDEX(rule_master!$B:$ZZ, MATCH($A29, rule_master!$A:$A, 0), MATCH(O$2, rule_master!$B$2:$ZZ$2, 0)), "")</f>
        <v>1</v>
      </c>
      <c r="P29" s="11">
        <f>IFERROR(INDEX(rule_master!$B:$ZZ, MATCH($A29, rule_master!$A:$A, 0), MATCH(P$2, rule_master!$B$2:$ZZ$2, 0)), "")</f>
        <v>1</v>
      </c>
      <c r="Q29" s="11">
        <f>IFERROR(INDEX(rule_master!$B:$ZZ, MATCH($A29, rule_master!$A:$A, 0), MATCH(Q$2, rule_master!$B$2:$ZZ$2, 0)), "")</f>
        <v>1</v>
      </c>
      <c r="R29" s="11">
        <f>IFERROR(INDEX(rule_master!$B:$ZZ, MATCH($A29, rule_master!$A:$A, 0), MATCH(R$2, rule_master!$B$2:$ZZ$2, 0)), "")</f>
        <v>1</v>
      </c>
      <c r="S29" s="11">
        <f>IFERROR(INDEX(rule_master!$B:$ZZ, MATCH($A29, rule_master!$A:$A, 0), MATCH(S$2, rule_master!$B$2:$ZZ$2, 0)), "")</f>
        <v>0</v>
      </c>
      <c r="T29" s="11">
        <f>IFERROR(INDEX(rule_master!$B:$ZZ, MATCH($A29, rule_master!$A:$A, 0), MATCH(T$2, rule_master!$B$2:$ZZ$2, 0)), "")</f>
        <v>0</v>
      </c>
      <c r="U29" s="11">
        <f>IFERROR(INDEX(rule_master!$B:$ZZ, MATCH($A29, rule_master!$A:$A, 0), MATCH(U$2, rule_master!$B$2:$ZZ$2, 0)), "")</f>
        <v>0</v>
      </c>
      <c r="V29" s="11">
        <f>IFERROR(INDEX(rule_master!$B:$ZZ, MATCH($A29, rule_master!$A:$A, 0), MATCH(V$2, rule_master!$B$2:$ZZ$2, 0)), "")</f>
        <v>0</v>
      </c>
      <c r="W29" s="11">
        <f>IFERROR(INDEX(rule_master!$B:$ZZ, MATCH($A29, rule_master!$A:$A, 0), MATCH(W$2, rule_master!$B$2:$ZZ$2, 0)), "")</f>
        <v>0</v>
      </c>
      <c r="X29" s="11">
        <f>IFERROR(INDEX(rule_master!$B:$ZZ, MATCH($A29, rule_master!$A:$A, 0), MATCH(X$2, rule_master!$B$2:$ZZ$2, 0)), "")</f>
        <v>0</v>
      </c>
      <c r="Y29" s="11">
        <f>IFERROR(INDEX(rule_master!$B:$ZZ, MATCH($A29, rule_master!$A:$A, 0), MATCH(Y$2, rule_master!$B$2:$ZZ$2, 0)), "")</f>
        <v>1</v>
      </c>
      <c r="Z29" s="11">
        <f>IFERROR(INDEX(rule_master!$B:$ZZ, MATCH($A29, rule_master!$A:$A, 0), MATCH(Z$2, rule_master!$B$2:$ZZ$2, 0)), "")</f>
        <v>0</v>
      </c>
      <c r="AA29" s="11">
        <f>IFERROR(INDEX(rule_master!$B:$ZZ, MATCH($A29, rule_master!$A:$A, 0), MATCH(AA$2, rule_master!$B$2:$ZZ$2, 0)), "")</f>
        <v>0</v>
      </c>
      <c r="AB29" s="11">
        <f>IFERROR(INDEX(rule_master!$B:$ZZ, MATCH($A29, rule_master!$A:$A, 0), MATCH(AB$2, rule_master!$B$2:$ZZ$2, 0)), "")</f>
        <v>1</v>
      </c>
      <c r="AC29" s="11">
        <f>IFERROR(INDEX(rule_master!$B:$ZZ, MATCH($A29, rule_master!$A:$A, 0), MATCH(AC$2, rule_master!$B$2:$ZZ$2, 0)), "")</f>
        <v>1</v>
      </c>
      <c r="AD29" s="11">
        <f>IFERROR(INDEX(rule_master!$B:$ZZ, MATCH($A29, rule_master!$A:$A, 0), MATCH(AD$2, rule_master!$B$2:$ZZ$2, 0)), "")</f>
        <v>1</v>
      </c>
      <c r="AE29" s="11">
        <f>IFERROR(INDEX(rule_master!$B:$ZZ, MATCH($A29, rule_master!$A:$A, 0), MATCH(AE$2, rule_master!$B$2:$ZZ$2, 0)), "")</f>
        <v>1</v>
      </c>
      <c r="AF29" s="11">
        <f>IFERROR(INDEX(rule_master!$B:$ZZ, MATCH($A29, rule_master!$A:$A, 0), MATCH(AF$2, rule_master!$B$2:$ZZ$2, 0)), "")</f>
        <v>1</v>
      </c>
      <c r="AG29" s="11">
        <f>IFERROR(INDEX(rule_master!$B:$ZZ, MATCH($A29, rule_master!$A:$A, 0), MATCH(AG$2, rule_master!$B$2:$ZZ$2, 0)), "")</f>
        <v>0</v>
      </c>
      <c r="AH29" s="11">
        <f>IFERROR(INDEX(rule_master!$B:$ZZ, MATCH($A29, rule_master!$A:$A, 0), MATCH(AH$2, rule_master!$B$2:$ZZ$2, 0)), "")</f>
        <v>0</v>
      </c>
      <c r="AI29" s="11">
        <f>IFERROR(INDEX(rule_master!$B:$ZZ, MATCH($A29, rule_master!$A:$A, 0), MATCH(AI$2, rule_master!$B$2:$ZZ$2, 0)), "")</f>
        <v>0</v>
      </c>
      <c r="AJ29" s="11">
        <f>IFERROR(INDEX(rule_master!$B:$ZZ, MATCH($A29, rule_master!$A:$A, 0), MATCH(AJ$2, rule_master!$B$2:$ZZ$2, 0)), "")</f>
        <v>1</v>
      </c>
      <c r="AK29" s="11">
        <f>IFERROR(INDEX(rule_master!$B:$ZZ, MATCH($A29, rule_master!$A:$A, 0), MATCH(AK$2, rule_master!$B$2:$ZZ$2, 0)), "")</f>
        <v>1</v>
      </c>
      <c r="AL29" s="11">
        <f>IFERROR(INDEX(rule_master!$B:$ZZ, MATCH($A29, rule_master!$A:$A, 0), MATCH(AL$2, rule_master!$B$2:$ZZ$2, 0)), "")</f>
        <v>0</v>
      </c>
      <c r="AM29" s="11">
        <f>IFERROR(INDEX(rule_master!$B:$ZZ, MATCH($A29, rule_master!$A:$A, 0), MATCH(AM$2, rule_master!$B$2:$ZZ$2, 0)), "")</f>
        <v>0</v>
      </c>
      <c r="AN29" s="11">
        <f>IFERROR(INDEX(rule_master!$B:$ZZ, MATCH($A29, rule_master!$A:$A, 0), MATCH(AN$2, rule_master!$B$2:$ZZ$2, 0)), "")</f>
        <v>1</v>
      </c>
      <c r="AO29" s="11">
        <f>IFERROR(INDEX(rule_master!$B:$ZZ, MATCH($A29, rule_master!$A:$A, 0), MATCH(AO$2, rule_master!$B$2:$ZZ$2, 0)), "")</f>
        <v>0</v>
      </c>
      <c r="AP29" s="11">
        <f>IFERROR(INDEX(rule_master!$B:$ZZ, MATCH($A29, rule_master!$A:$A, 0), MATCH(AP$2, rule_master!$B$2:$ZZ$2, 0)), "")</f>
        <v>0</v>
      </c>
      <c r="AQ29" s="11">
        <f>IFERROR(INDEX(rule_master!$B:$ZZ, MATCH($A29, rule_master!$A:$A, 0), MATCH(AQ$2, rule_master!$B$2:$ZZ$2, 0)), "")</f>
        <v>0</v>
      </c>
      <c r="AR29" s="11">
        <f>IFERROR(INDEX(rule_master!$B:$ZZ, MATCH($A29, rule_master!$A:$A, 0), MATCH(AR$2, rule_master!$B$2:$ZZ$2, 0)), "")</f>
        <v>0</v>
      </c>
      <c r="AU29" s="11">
        <f>_xlfn.XLOOKUP(AT29,rule_master!BK:BK,rule_master!BL:BL,"")</f>
        <v>0</v>
      </c>
    </row>
    <row r="30" spans="1:47">
      <c r="A30" s="11" t="str">
        <v>誠品</v>
      </c>
      <c r="B30" s="11">
        <f>IFERROR(INDEX(rule_master!$B:$ZZ, MATCH($A30, rule_master!$A:$A, 0), MATCH(B$2, rule_master!$B$2:$ZZ$2, 0)), "")</f>
        <v>1</v>
      </c>
      <c r="C30" s="11">
        <f>IFERROR(INDEX(rule_master!$B:$ZZ, MATCH($A30, rule_master!$A:$A, 0), MATCH(C$2, rule_master!$B$2:$ZZ$2, 0)), "")</f>
        <v>1</v>
      </c>
      <c r="D30" s="11">
        <f>IFERROR(INDEX(rule_master!$B:$ZZ, MATCH($A30, rule_master!$A:$A, 0), MATCH(D$2, rule_master!$B$2:$ZZ$2, 0)), "")</f>
        <v>1</v>
      </c>
      <c r="E30" s="11">
        <f>IFERROR(INDEX(rule_master!$B:$ZZ, MATCH($A30, rule_master!$A:$A, 0), MATCH(E$2, rule_master!$B$2:$ZZ$2, 0)), "")</f>
        <v>1</v>
      </c>
      <c r="F30" s="11">
        <f>IFERROR(INDEX(rule_master!$B:$ZZ, MATCH($A30, rule_master!$A:$A, 0), MATCH(F$2, rule_master!$B$2:$ZZ$2, 0)), "")</f>
        <v>1</v>
      </c>
      <c r="G30" s="11">
        <f>IFERROR(INDEX(rule_master!$B:$ZZ, MATCH($A30, rule_master!$A:$A, 0), MATCH(G$2, rule_master!$B$2:$ZZ$2, 0)), "")</f>
        <v>1</v>
      </c>
      <c r="H30" s="11">
        <f>IFERROR(INDEX(rule_master!$B:$ZZ, MATCH($A30, rule_master!$A:$A, 0), MATCH(H$2, rule_master!$B$2:$ZZ$2, 0)), "")</f>
        <v>1</v>
      </c>
      <c r="I30" s="11">
        <f>IFERROR(INDEX(rule_master!$B:$ZZ, MATCH($A30, rule_master!$A:$A, 0), MATCH(I$2, rule_master!$B$2:$ZZ$2, 0)), "")</f>
        <v>1</v>
      </c>
      <c r="J30" s="11">
        <f>IFERROR(INDEX(rule_master!$B:$ZZ, MATCH($A30, rule_master!$A:$A, 0), MATCH(J$2, rule_master!$B$2:$ZZ$2, 0)), "")</f>
        <v>1</v>
      </c>
      <c r="K30" s="11">
        <f>IFERROR(INDEX(rule_master!$B:$ZZ, MATCH($A30, rule_master!$A:$A, 0), MATCH(K$2, rule_master!$B$2:$ZZ$2, 0)), "")</f>
        <v>1</v>
      </c>
      <c r="L30" s="11">
        <f>IFERROR(INDEX(rule_master!$B:$ZZ, MATCH($A30, rule_master!$A:$A, 0), MATCH(L$2, rule_master!$B$2:$ZZ$2, 0)), "")</f>
        <v>1</v>
      </c>
      <c r="M30" s="11">
        <f>IFERROR(INDEX(rule_master!$B:$ZZ, MATCH($A30, rule_master!$A:$A, 0), MATCH(M$2, rule_master!$B$2:$ZZ$2, 0)), "")</f>
        <v>1</v>
      </c>
      <c r="N30" s="11">
        <f>IFERROR(INDEX(rule_master!$B:$ZZ, MATCH($A30, rule_master!$A:$A, 0), MATCH(N$2, rule_master!$B$2:$ZZ$2, 0)), "")</f>
        <v>1</v>
      </c>
      <c r="O30" s="11">
        <f>IFERROR(INDEX(rule_master!$B:$ZZ, MATCH($A30, rule_master!$A:$A, 0), MATCH(O$2, rule_master!$B$2:$ZZ$2, 0)), "")</f>
        <v>1</v>
      </c>
      <c r="P30" s="11">
        <f>IFERROR(INDEX(rule_master!$B:$ZZ, MATCH($A30, rule_master!$A:$A, 0), MATCH(P$2, rule_master!$B$2:$ZZ$2, 0)), "")</f>
        <v>1</v>
      </c>
      <c r="Q30" s="11">
        <f>IFERROR(INDEX(rule_master!$B:$ZZ, MATCH($A30, rule_master!$A:$A, 0), MATCH(Q$2, rule_master!$B$2:$ZZ$2, 0)), "")</f>
        <v>1</v>
      </c>
      <c r="R30" s="11">
        <f>IFERROR(INDEX(rule_master!$B:$ZZ, MATCH($A30, rule_master!$A:$A, 0), MATCH(R$2, rule_master!$B$2:$ZZ$2, 0)), "")</f>
        <v>1</v>
      </c>
      <c r="S30" s="11">
        <f>IFERROR(INDEX(rule_master!$B:$ZZ, MATCH($A30, rule_master!$A:$A, 0), MATCH(S$2, rule_master!$B$2:$ZZ$2, 0)), "")</f>
        <v>0</v>
      </c>
      <c r="T30" s="11">
        <f>IFERROR(INDEX(rule_master!$B:$ZZ, MATCH($A30, rule_master!$A:$A, 0), MATCH(T$2, rule_master!$B$2:$ZZ$2, 0)), "")</f>
        <v>0</v>
      </c>
      <c r="U30" s="11">
        <f>IFERROR(INDEX(rule_master!$B:$ZZ, MATCH($A30, rule_master!$A:$A, 0), MATCH(U$2, rule_master!$B$2:$ZZ$2, 0)), "")</f>
        <v>0</v>
      </c>
      <c r="V30" s="11">
        <f>IFERROR(INDEX(rule_master!$B:$ZZ, MATCH($A30, rule_master!$A:$A, 0), MATCH(V$2, rule_master!$B$2:$ZZ$2, 0)), "")</f>
        <v>0</v>
      </c>
      <c r="W30" s="11">
        <f>IFERROR(INDEX(rule_master!$B:$ZZ, MATCH($A30, rule_master!$A:$A, 0), MATCH(W$2, rule_master!$B$2:$ZZ$2, 0)), "")</f>
        <v>0</v>
      </c>
      <c r="X30" s="11">
        <f>IFERROR(INDEX(rule_master!$B:$ZZ, MATCH($A30, rule_master!$A:$A, 0), MATCH(X$2, rule_master!$B$2:$ZZ$2, 0)), "")</f>
        <v>0</v>
      </c>
      <c r="Y30" s="11">
        <f>IFERROR(INDEX(rule_master!$B:$ZZ, MATCH($A30, rule_master!$A:$A, 0), MATCH(Y$2, rule_master!$B$2:$ZZ$2, 0)), "")</f>
        <v>1</v>
      </c>
      <c r="Z30" s="11">
        <f>IFERROR(INDEX(rule_master!$B:$ZZ, MATCH($A30, rule_master!$A:$A, 0), MATCH(Z$2, rule_master!$B$2:$ZZ$2, 0)), "")</f>
        <v>0</v>
      </c>
      <c r="AA30" s="11">
        <f>IFERROR(INDEX(rule_master!$B:$ZZ, MATCH($A30, rule_master!$A:$A, 0), MATCH(AA$2, rule_master!$B$2:$ZZ$2, 0)), "")</f>
        <v>0</v>
      </c>
      <c r="AB30" s="11">
        <f>IFERROR(INDEX(rule_master!$B:$ZZ, MATCH($A30, rule_master!$A:$A, 0), MATCH(AB$2, rule_master!$B$2:$ZZ$2, 0)), "")</f>
        <v>1</v>
      </c>
      <c r="AC30" s="11">
        <f>IFERROR(INDEX(rule_master!$B:$ZZ, MATCH($A30, rule_master!$A:$A, 0), MATCH(AC$2, rule_master!$B$2:$ZZ$2, 0)), "")</f>
        <v>1</v>
      </c>
      <c r="AD30" s="11">
        <f>IFERROR(INDEX(rule_master!$B:$ZZ, MATCH($A30, rule_master!$A:$A, 0), MATCH(AD$2, rule_master!$B$2:$ZZ$2, 0)), "")</f>
        <v>1</v>
      </c>
      <c r="AE30" s="11">
        <f>IFERROR(INDEX(rule_master!$B:$ZZ, MATCH($A30, rule_master!$A:$A, 0), MATCH(AE$2, rule_master!$B$2:$ZZ$2, 0)), "")</f>
        <v>1</v>
      </c>
      <c r="AF30" s="11">
        <f>IFERROR(INDEX(rule_master!$B:$ZZ, MATCH($A30, rule_master!$A:$A, 0), MATCH(AF$2, rule_master!$B$2:$ZZ$2, 0)), "")</f>
        <v>1</v>
      </c>
      <c r="AG30" s="11">
        <f>IFERROR(INDEX(rule_master!$B:$ZZ, MATCH($A30, rule_master!$A:$A, 0), MATCH(AG$2, rule_master!$B$2:$ZZ$2, 0)), "")</f>
        <v>0</v>
      </c>
      <c r="AH30" s="11">
        <f>IFERROR(INDEX(rule_master!$B:$ZZ, MATCH($A30, rule_master!$A:$A, 0), MATCH(AH$2, rule_master!$B$2:$ZZ$2, 0)), "")</f>
        <v>0</v>
      </c>
      <c r="AI30" s="11">
        <f>IFERROR(INDEX(rule_master!$B:$ZZ, MATCH($A30, rule_master!$A:$A, 0), MATCH(AI$2, rule_master!$B$2:$ZZ$2, 0)), "")</f>
        <v>0</v>
      </c>
      <c r="AJ30" s="11">
        <f>IFERROR(INDEX(rule_master!$B:$ZZ, MATCH($A30, rule_master!$A:$A, 0), MATCH(AJ$2, rule_master!$B$2:$ZZ$2, 0)), "")</f>
        <v>1</v>
      </c>
      <c r="AK30" s="11">
        <f>IFERROR(INDEX(rule_master!$B:$ZZ, MATCH($A30, rule_master!$A:$A, 0), MATCH(AK$2, rule_master!$B$2:$ZZ$2, 0)), "")</f>
        <v>1</v>
      </c>
      <c r="AL30" s="11">
        <f>IFERROR(INDEX(rule_master!$B:$ZZ, MATCH($A30, rule_master!$A:$A, 0), MATCH(AL$2, rule_master!$B$2:$ZZ$2, 0)), "")</f>
        <v>0</v>
      </c>
      <c r="AM30" s="11">
        <f>IFERROR(INDEX(rule_master!$B:$ZZ, MATCH($A30, rule_master!$A:$A, 0), MATCH(AM$2, rule_master!$B$2:$ZZ$2, 0)), "")</f>
        <v>0</v>
      </c>
      <c r="AN30" s="11">
        <f>IFERROR(INDEX(rule_master!$B:$ZZ, MATCH($A30, rule_master!$A:$A, 0), MATCH(AN$2, rule_master!$B$2:$ZZ$2, 0)), "")</f>
        <v>1</v>
      </c>
      <c r="AO30" s="11">
        <f>IFERROR(INDEX(rule_master!$B:$ZZ, MATCH($A30, rule_master!$A:$A, 0), MATCH(AO$2, rule_master!$B$2:$ZZ$2, 0)), "")</f>
        <v>0</v>
      </c>
      <c r="AP30" s="11">
        <f>IFERROR(INDEX(rule_master!$B:$ZZ, MATCH($A30, rule_master!$A:$A, 0), MATCH(AP$2, rule_master!$B$2:$ZZ$2, 0)), "")</f>
        <v>0</v>
      </c>
      <c r="AQ30" s="11">
        <f>IFERROR(INDEX(rule_master!$B:$ZZ, MATCH($A30, rule_master!$A:$A, 0), MATCH(AQ$2, rule_master!$B$2:$ZZ$2, 0)), "")</f>
        <v>0</v>
      </c>
      <c r="AR30" s="11">
        <f>IFERROR(INDEX(rule_master!$B:$ZZ, MATCH($A30, rule_master!$A:$A, 0), MATCH(AR$2, rule_master!$B$2:$ZZ$2, 0)), "")</f>
        <v>0</v>
      </c>
      <c r="AU30" s="11">
        <f>_xlfn.XLOOKUP(AT30,rule_master!BK:BK,rule_master!BL:BL,"")</f>
        <v>0</v>
      </c>
    </row>
    <row r="31" spans="1:47">
      <c r="A31" s="11" t="str">
        <v>酷澎商城</v>
      </c>
      <c r="B31" s="11">
        <f>IFERROR(INDEX(rule_master!$B:$ZZ, MATCH($A31, rule_master!$A:$A, 0), MATCH(B$2, rule_master!$B$2:$ZZ$2, 0)), "")</f>
        <v>1</v>
      </c>
      <c r="C31" s="11">
        <f>IFERROR(INDEX(rule_master!$B:$ZZ, MATCH($A31, rule_master!$A:$A, 0), MATCH(C$2, rule_master!$B$2:$ZZ$2, 0)), "")</f>
        <v>1</v>
      </c>
      <c r="D31" s="11">
        <f>IFERROR(INDEX(rule_master!$B:$ZZ, MATCH($A31, rule_master!$A:$A, 0), MATCH(D$2, rule_master!$B$2:$ZZ$2, 0)), "")</f>
        <v>1</v>
      </c>
      <c r="E31" s="11">
        <f>IFERROR(INDEX(rule_master!$B:$ZZ, MATCH($A31, rule_master!$A:$A, 0), MATCH(E$2, rule_master!$B$2:$ZZ$2, 0)), "")</f>
        <v>1</v>
      </c>
      <c r="F31" s="11">
        <f>IFERROR(INDEX(rule_master!$B:$ZZ, MATCH($A31, rule_master!$A:$A, 0), MATCH(F$2, rule_master!$B$2:$ZZ$2, 0)), "")</f>
        <v>1</v>
      </c>
      <c r="G31" s="11">
        <f>IFERROR(INDEX(rule_master!$B:$ZZ, MATCH($A31, rule_master!$A:$A, 0), MATCH(G$2, rule_master!$B$2:$ZZ$2, 0)), "")</f>
        <v>1</v>
      </c>
      <c r="H31" s="11">
        <f>IFERROR(INDEX(rule_master!$B:$ZZ, MATCH($A31, rule_master!$A:$A, 0), MATCH(H$2, rule_master!$B$2:$ZZ$2, 0)), "")</f>
        <v>1</v>
      </c>
      <c r="I31" s="11">
        <f>IFERROR(INDEX(rule_master!$B:$ZZ, MATCH($A31, rule_master!$A:$A, 0), MATCH(I$2, rule_master!$B$2:$ZZ$2, 0)), "")</f>
        <v>1</v>
      </c>
      <c r="J31" s="11">
        <f>IFERROR(INDEX(rule_master!$B:$ZZ, MATCH($A31, rule_master!$A:$A, 0), MATCH(J$2, rule_master!$B$2:$ZZ$2, 0)), "")</f>
        <v>1</v>
      </c>
      <c r="K31" s="11">
        <f>IFERROR(INDEX(rule_master!$B:$ZZ, MATCH($A31, rule_master!$A:$A, 0), MATCH(K$2, rule_master!$B$2:$ZZ$2, 0)), "")</f>
        <v>1</v>
      </c>
      <c r="L31" s="11">
        <f>IFERROR(INDEX(rule_master!$B:$ZZ, MATCH($A31, rule_master!$A:$A, 0), MATCH(L$2, rule_master!$B$2:$ZZ$2, 0)), "")</f>
        <v>1</v>
      </c>
      <c r="M31" s="11">
        <f>IFERROR(INDEX(rule_master!$B:$ZZ, MATCH($A31, rule_master!$A:$A, 0), MATCH(M$2, rule_master!$B$2:$ZZ$2, 0)), "")</f>
        <v>1</v>
      </c>
      <c r="N31" s="11">
        <f>IFERROR(INDEX(rule_master!$B:$ZZ, MATCH($A31, rule_master!$A:$A, 0), MATCH(N$2, rule_master!$B$2:$ZZ$2, 0)), "")</f>
        <v>1</v>
      </c>
      <c r="O31" s="11">
        <f>IFERROR(INDEX(rule_master!$B:$ZZ, MATCH($A31, rule_master!$A:$A, 0), MATCH(O$2, rule_master!$B$2:$ZZ$2, 0)), "")</f>
        <v>1</v>
      </c>
      <c r="P31" s="11">
        <f>IFERROR(INDEX(rule_master!$B:$ZZ, MATCH($A31, rule_master!$A:$A, 0), MATCH(P$2, rule_master!$B$2:$ZZ$2, 0)), "")</f>
        <v>1</v>
      </c>
      <c r="Q31" s="11">
        <f>IFERROR(INDEX(rule_master!$B:$ZZ, MATCH($A31, rule_master!$A:$A, 0), MATCH(Q$2, rule_master!$B$2:$ZZ$2, 0)), "")</f>
        <v>1</v>
      </c>
      <c r="R31" s="11">
        <f>IFERROR(INDEX(rule_master!$B:$ZZ, MATCH($A31, rule_master!$A:$A, 0), MATCH(R$2, rule_master!$B$2:$ZZ$2, 0)), "")</f>
        <v>1</v>
      </c>
      <c r="S31" s="11">
        <f>IFERROR(INDEX(rule_master!$B:$ZZ, MATCH($A31, rule_master!$A:$A, 0), MATCH(S$2, rule_master!$B$2:$ZZ$2, 0)), "")</f>
        <v>0</v>
      </c>
      <c r="T31" s="11">
        <f>IFERROR(INDEX(rule_master!$B:$ZZ, MATCH($A31, rule_master!$A:$A, 0), MATCH(T$2, rule_master!$B$2:$ZZ$2, 0)), "")</f>
        <v>0</v>
      </c>
      <c r="U31" s="11">
        <f>IFERROR(INDEX(rule_master!$B:$ZZ, MATCH($A31, rule_master!$A:$A, 0), MATCH(U$2, rule_master!$B$2:$ZZ$2, 0)), "")</f>
        <v>0</v>
      </c>
      <c r="V31" s="11">
        <f>IFERROR(INDEX(rule_master!$B:$ZZ, MATCH($A31, rule_master!$A:$A, 0), MATCH(V$2, rule_master!$B$2:$ZZ$2, 0)), "")</f>
        <v>0</v>
      </c>
      <c r="W31" s="11">
        <f>IFERROR(INDEX(rule_master!$B:$ZZ, MATCH($A31, rule_master!$A:$A, 0), MATCH(W$2, rule_master!$B$2:$ZZ$2, 0)), "")</f>
        <v>0</v>
      </c>
      <c r="X31" s="11">
        <f>IFERROR(INDEX(rule_master!$B:$ZZ, MATCH($A31, rule_master!$A:$A, 0), MATCH(X$2, rule_master!$B$2:$ZZ$2, 0)), "")</f>
        <v>0</v>
      </c>
      <c r="Y31" s="11">
        <f>IFERROR(INDEX(rule_master!$B:$ZZ, MATCH($A31, rule_master!$A:$A, 0), MATCH(Y$2, rule_master!$B$2:$ZZ$2, 0)), "")</f>
        <v>1</v>
      </c>
      <c r="Z31" s="11">
        <f>IFERROR(INDEX(rule_master!$B:$ZZ, MATCH($A31, rule_master!$A:$A, 0), MATCH(Z$2, rule_master!$B$2:$ZZ$2, 0)), "")</f>
        <v>0</v>
      </c>
      <c r="AA31" s="11">
        <f>IFERROR(INDEX(rule_master!$B:$ZZ, MATCH($A31, rule_master!$A:$A, 0), MATCH(AA$2, rule_master!$B$2:$ZZ$2, 0)), "")</f>
        <v>0</v>
      </c>
      <c r="AB31" s="11">
        <f>IFERROR(INDEX(rule_master!$B:$ZZ, MATCH($A31, rule_master!$A:$A, 0), MATCH(AB$2, rule_master!$B$2:$ZZ$2, 0)), "")</f>
        <v>1</v>
      </c>
      <c r="AC31" s="11">
        <f>IFERROR(INDEX(rule_master!$B:$ZZ, MATCH($A31, rule_master!$A:$A, 0), MATCH(AC$2, rule_master!$B$2:$ZZ$2, 0)), "")</f>
        <v>1</v>
      </c>
      <c r="AD31" s="11">
        <f>IFERROR(INDEX(rule_master!$B:$ZZ, MATCH($A31, rule_master!$A:$A, 0), MATCH(AD$2, rule_master!$B$2:$ZZ$2, 0)), "")</f>
        <v>1</v>
      </c>
      <c r="AE31" s="11">
        <f>IFERROR(INDEX(rule_master!$B:$ZZ, MATCH($A31, rule_master!$A:$A, 0), MATCH(AE$2, rule_master!$B$2:$ZZ$2, 0)), "")</f>
        <v>1</v>
      </c>
      <c r="AF31" s="11">
        <f>IFERROR(INDEX(rule_master!$B:$ZZ, MATCH($A31, rule_master!$A:$A, 0), MATCH(AF$2, rule_master!$B$2:$ZZ$2, 0)), "")</f>
        <v>1</v>
      </c>
      <c r="AG31" s="11">
        <f>IFERROR(INDEX(rule_master!$B:$ZZ, MATCH($A31, rule_master!$A:$A, 0), MATCH(AG$2, rule_master!$B$2:$ZZ$2, 0)), "")</f>
        <v>0</v>
      </c>
      <c r="AH31" s="11">
        <f>IFERROR(INDEX(rule_master!$B:$ZZ, MATCH($A31, rule_master!$A:$A, 0), MATCH(AH$2, rule_master!$B$2:$ZZ$2, 0)), "")</f>
        <v>0</v>
      </c>
      <c r="AI31" s="11">
        <f>IFERROR(INDEX(rule_master!$B:$ZZ, MATCH($A31, rule_master!$A:$A, 0), MATCH(AI$2, rule_master!$B$2:$ZZ$2, 0)), "")</f>
        <v>0</v>
      </c>
      <c r="AJ31" s="11">
        <f>IFERROR(INDEX(rule_master!$B:$ZZ, MATCH($A31, rule_master!$A:$A, 0), MATCH(AJ$2, rule_master!$B$2:$ZZ$2, 0)), "")</f>
        <v>1</v>
      </c>
      <c r="AK31" s="11">
        <f>IFERROR(INDEX(rule_master!$B:$ZZ, MATCH($A31, rule_master!$A:$A, 0), MATCH(AK$2, rule_master!$B$2:$ZZ$2, 0)), "")</f>
        <v>1</v>
      </c>
      <c r="AL31" s="11">
        <f>IFERROR(INDEX(rule_master!$B:$ZZ, MATCH($A31, rule_master!$A:$A, 0), MATCH(AL$2, rule_master!$B$2:$ZZ$2, 0)), "")</f>
        <v>0</v>
      </c>
      <c r="AM31" s="11">
        <f>IFERROR(INDEX(rule_master!$B:$ZZ, MATCH($A31, rule_master!$A:$A, 0), MATCH(AM$2, rule_master!$B$2:$ZZ$2, 0)), "")</f>
        <v>0</v>
      </c>
      <c r="AN31" s="11">
        <f>IFERROR(INDEX(rule_master!$B:$ZZ, MATCH($A31, rule_master!$A:$A, 0), MATCH(AN$2, rule_master!$B$2:$ZZ$2, 0)), "")</f>
        <v>1</v>
      </c>
      <c r="AO31" s="11">
        <f>IFERROR(INDEX(rule_master!$B:$ZZ, MATCH($A31, rule_master!$A:$A, 0), MATCH(AO$2, rule_master!$B$2:$ZZ$2, 0)), "")</f>
        <v>0</v>
      </c>
      <c r="AP31" s="11">
        <f>IFERROR(INDEX(rule_master!$B:$ZZ, MATCH($A31, rule_master!$A:$A, 0), MATCH(AP$2, rule_master!$B$2:$ZZ$2, 0)), "")</f>
        <v>0</v>
      </c>
      <c r="AQ31" s="11">
        <f>IFERROR(INDEX(rule_master!$B:$ZZ, MATCH($A31, rule_master!$A:$A, 0), MATCH(AQ$2, rule_master!$B$2:$ZZ$2, 0)), "")</f>
        <v>0</v>
      </c>
      <c r="AR31" s="11">
        <f>IFERROR(INDEX(rule_master!$B:$ZZ, MATCH($A31, rule_master!$A:$A, 0), MATCH(AR$2, rule_master!$B$2:$ZZ$2, 0)), "")</f>
        <v>1</v>
      </c>
      <c r="AU31" s="11">
        <f>_xlfn.XLOOKUP(AT31,rule_master!BK:BK,rule_master!BL:BL,"")</f>
        <v>0</v>
      </c>
    </row>
    <row r="32" spans="1:47">
      <c r="A32" s="11" t="str">
        <v>蝦皮OUTLET</v>
      </c>
      <c r="B32" s="11">
        <f>IFERROR(INDEX(rule_master!$B:$ZZ, MATCH($A32, rule_master!$A:$A, 0), MATCH(B$2, rule_master!$B$2:$ZZ$2, 0)), "")</f>
        <v>1</v>
      </c>
      <c r="C32" s="11">
        <f>IFERROR(INDEX(rule_master!$B:$ZZ, MATCH($A32, rule_master!$A:$A, 0), MATCH(C$2, rule_master!$B$2:$ZZ$2, 0)), "")</f>
        <v>1</v>
      </c>
      <c r="D32" s="11">
        <f>IFERROR(INDEX(rule_master!$B:$ZZ, MATCH($A32, rule_master!$A:$A, 0), MATCH(D$2, rule_master!$B$2:$ZZ$2, 0)), "")</f>
        <v>1</v>
      </c>
      <c r="E32" s="11">
        <f>IFERROR(INDEX(rule_master!$B:$ZZ, MATCH($A32, rule_master!$A:$A, 0), MATCH(E$2, rule_master!$B$2:$ZZ$2, 0)), "")</f>
        <v>1</v>
      </c>
      <c r="F32" s="11">
        <f>IFERROR(INDEX(rule_master!$B:$ZZ, MATCH($A32, rule_master!$A:$A, 0), MATCH(F$2, rule_master!$B$2:$ZZ$2, 0)), "")</f>
        <v>1</v>
      </c>
      <c r="G32" s="11">
        <f>IFERROR(INDEX(rule_master!$B:$ZZ, MATCH($A32, rule_master!$A:$A, 0), MATCH(G$2, rule_master!$B$2:$ZZ$2, 0)), "")</f>
        <v>1</v>
      </c>
      <c r="H32" s="11">
        <f>IFERROR(INDEX(rule_master!$B:$ZZ, MATCH($A32, rule_master!$A:$A, 0), MATCH(H$2, rule_master!$B$2:$ZZ$2, 0)), "")</f>
        <v>1</v>
      </c>
      <c r="I32" s="11">
        <f>IFERROR(INDEX(rule_master!$B:$ZZ, MATCH($A32, rule_master!$A:$A, 0), MATCH(I$2, rule_master!$B$2:$ZZ$2, 0)), "")</f>
        <v>1</v>
      </c>
      <c r="J32" s="11">
        <f>IFERROR(INDEX(rule_master!$B:$ZZ, MATCH($A32, rule_master!$A:$A, 0), MATCH(J$2, rule_master!$B$2:$ZZ$2, 0)), "")</f>
        <v>1</v>
      </c>
      <c r="K32" s="11">
        <f>IFERROR(INDEX(rule_master!$B:$ZZ, MATCH($A32, rule_master!$A:$A, 0), MATCH(K$2, rule_master!$B$2:$ZZ$2, 0)), "")</f>
        <v>1</v>
      </c>
      <c r="L32" s="11">
        <f>IFERROR(INDEX(rule_master!$B:$ZZ, MATCH($A32, rule_master!$A:$A, 0), MATCH(L$2, rule_master!$B$2:$ZZ$2, 0)), "")</f>
        <v>1</v>
      </c>
      <c r="M32" s="11">
        <f>IFERROR(INDEX(rule_master!$B:$ZZ, MATCH($A32, rule_master!$A:$A, 0), MATCH(M$2, rule_master!$B$2:$ZZ$2, 0)), "")</f>
        <v>1</v>
      </c>
      <c r="N32" s="11">
        <f>IFERROR(INDEX(rule_master!$B:$ZZ, MATCH($A32, rule_master!$A:$A, 0), MATCH(N$2, rule_master!$B$2:$ZZ$2, 0)), "")</f>
        <v>1</v>
      </c>
      <c r="O32" s="11">
        <f>IFERROR(INDEX(rule_master!$B:$ZZ, MATCH($A32, rule_master!$A:$A, 0), MATCH(O$2, rule_master!$B$2:$ZZ$2, 0)), "")</f>
        <v>1</v>
      </c>
      <c r="P32" s="11">
        <f>IFERROR(INDEX(rule_master!$B:$ZZ, MATCH($A32, rule_master!$A:$A, 0), MATCH(P$2, rule_master!$B$2:$ZZ$2, 0)), "")</f>
        <v>1</v>
      </c>
      <c r="Q32" s="11">
        <f>IFERROR(INDEX(rule_master!$B:$ZZ, MATCH($A32, rule_master!$A:$A, 0), MATCH(Q$2, rule_master!$B$2:$ZZ$2, 0)), "")</f>
        <v>1</v>
      </c>
      <c r="R32" s="11">
        <f>IFERROR(INDEX(rule_master!$B:$ZZ, MATCH($A32, rule_master!$A:$A, 0), MATCH(R$2, rule_master!$B$2:$ZZ$2, 0)), "")</f>
        <v>1</v>
      </c>
      <c r="S32" s="11">
        <f>IFERROR(INDEX(rule_master!$B:$ZZ, MATCH($A32, rule_master!$A:$A, 0), MATCH(S$2, rule_master!$B$2:$ZZ$2, 0)), "")</f>
        <v>0</v>
      </c>
      <c r="T32" s="11">
        <f>IFERROR(INDEX(rule_master!$B:$ZZ, MATCH($A32, rule_master!$A:$A, 0), MATCH(T$2, rule_master!$B$2:$ZZ$2, 0)), "")</f>
        <v>0</v>
      </c>
      <c r="U32" s="11">
        <f>IFERROR(INDEX(rule_master!$B:$ZZ, MATCH($A32, rule_master!$A:$A, 0), MATCH(U$2, rule_master!$B$2:$ZZ$2, 0)), "")</f>
        <v>0</v>
      </c>
      <c r="V32" s="11">
        <f>IFERROR(INDEX(rule_master!$B:$ZZ, MATCH($A32, rule_master!$A:$A, 0), MATCH(V$2, rule_master!$B$2:$ZZ$2, 0)), "")</f>
        <v>0</v>
      </c>
      <c r="W32" s="11">
        <f>IFERROR(INDEX(rule_master!$B:$ZZ, MATCH($A32, rule_master!$A:$A, 0), MATCH(W$2, rule_master!$B$2:$ZZ$2, 0)), "")</f>
        <v>0</v>
      </c>
      <c r="X32" s="11">
        <f>IFERROR(INDEX(rule_master!$B:$ZZ, MATCH($A32, rule_master!$A:$A, 0), MATCH(X$2, rule_master!$B$2:$ZZ$2, 0)), "")</f>
        <v>0</v>
      </c>
      <c r="Y32" s="11">
        <f>IFERROR(INDEX(rule_master!$B:$ZZ, MATCH($A32, rule_master!$A:$A, 0), MATCH(Y$2, rule_master!$B$2:$ZZ$2, 0)), "")</f>
        <v>1</v>
      </c>
      <c r="Z32" s="11">
        <f>IFERROR(INDEX(rule_master!$B:$ZZ, MATCH($A32, rule_master!$A:$A, 0), MATCH(Z$2, rule_master!$B$2:$ZZ$2, 0)), "")</f>
        <v>0</v>
      </c>
      <c r="AA32" s="11">
        <f>IFERROR(INDEX(rule_master!$B:$ZZ, MATCH($A32, rule_master!$A:$A, 0), MATCH(AA$2, rule_master!$B$2:$ZZ$2, 0)), "")</f>
        <v>0</v>
      </c>
      <c r="AB32" s="11">
        <f>IFERROR(INDEX(rule_master!$B:$ZZ, MATCH($A32, rule_master!$A:$A, 0), MATCH(AB$2, rule_master!$B$2:$ZZ$2, 0)), "")</f>
        <v>1</v>
      </c>
      <c r="AC32" s="11">
        <f>IFERROR(INDEX(rule_master!$B:$ZZ, MATCH($A32, rule_master!$A:$A, 0), MATCH(AC$2, rule_master!$B$2:$ZZ$2, 0)), "")</f>
        <v>1</v>
      </c>
      <c r="AD32" s="11">
        <f>IFERROR(INDEX(rule_master!$B:$ZZ, MATCH($A32, rule_master!$A:$A, 0), MATCH(AD$2, rule_master!$B$2:$ZZ$2, 0)), "")</f>
        <v>1</v>
      </c>
      <c r="AE32" s="11">
        <f>IFERROR(INDEX(rule_master!$B:$ZZ, MATCH($A32, rule_master!$A:$A, 0), MATCH(AE$2, rule_master!$B$2:$ZZ$2, 0)), "")</f>
        <v>1</v>
      </c>
      <c r="AF32" s="11">
        <f>IFERROR(INDEX(rule_master!$B:$ZZ, MATCH($A32, rule_master!$A:$A, 0), MATCH(AF$2, rule_master!$B$2:$ZZ$2, 0)), "")</f>
        <v>1</v>
      </c>
      <c r="AG32" s="11">
        <f>IFERROR(INDEX(rule_master!$B:$ZZ, MATCH($A32, rule_master!$A:$A, 0), MATCH(AG$2, rule_master!$B$2:$ZZ$2, 0)), "")</f>
        <v>1</v>
      </c>
      <c r="AH32" s="11">
        <f>IFERROR(INDEX(rule_master!$B:$ZZ, MATCH($A32, rule_master!$A:$A, 0), MATCH(AH$2, rule_master!$B$2:$ZZ$2, 0)), "")</f>
        <v>0</v>
      </c>
      <c r="AI32" s="11">
        <f>IFERROR(INDEX(rule_master!$B:$ZZ, MATCH($A32, rule_master!$A:$A, 0), MATCH(AI$2, rule_master!$B$2:$ZZ$2, 0)), "")</f>
        <v>0</v>
      </c>
      <c r="AJ32" s="11">
        <f>IFERROR(INDEX(rule_master!$B:$ZZ, MATCH($A32, rule_master!$A:$A, 0), MATCH(AJ$2, rule_master!$B$2:$ZZ$2, 0)), "")</f>
        <v>1</v>
      </c>
      <c r="AK32" s="11">
        <f>IFERROR(INDEX(rule_master!$B:$ZZ, MATCH($A32, rule_master!$A:$A, 0), MATCH(AK$2, rule_master!$B$2:$ZZ$2, 0)), "")</f>
        <v>1</v>
      </c>
      <c r="AL32" s="11">
        <f>IFERROR(INDEX(rule_master!$B:$ZZ, MATCH($A32, rule_master!$A:$A, 0), MATCH(AL$2, rule_master!$B$2:$ZZ$2, 0)), "")</f>
        <v>0</v>
      </c>
      <c r="AM32" s="11">
        <f>IFERROR(INDEX(rule_master!$B:$ZZ, MATCH($A32, rule_master!$A:$A, 0), MATCH(AM$2, rule_master!$B$2:$ZZ$2, 0)), "")</f>
        <v>0</v>
      </c>
      <c r="AN32" s="11">
        <f>IFERROR(INDEX(rule_master!$B:$ZZ, MATCH($A32, rule_master!$A:$A, 0), MATCH(AN$2, rule_master!$B$2:$ZZ$2, 0)), "")</f>
        <v>1</v>
      </c>
      <c r="AO32" s="11">
        <f>IFERROR(INDEX(rule_master!$B:$ZZ, MATCH($A32, rule_master!$A:$A, 0), MATCH(AO$2, rule_master!$B$2:$ZZ$2, 0)), "")</f>
        <v>0</v>
      </c>
      <c r="AP32" s="11">
        <f>IFERROR(INDEX(rule_master!$B:$ZZ, MATCH($A32, rule_master!$A:$A, 0), MATCH(AP$2, rule_master!$B$2:$ZZ$2, 0)), "")</f>
        <v>0</v>
      </c>
      <c r="AQ32" s="11">
        <f>IFERROR(INDEX(rule_master!$B:$ZZ, MATCH($A32, rule_master!$A:$A, 0), MATCH(AQ$2, rule_master!$B$2:$ZZ$2, 0)), "")</f>
        <v>0</v>
      </c>
      <c r="AR32" s="11">
        <f>IFERROR(INDEX(rule_master!$B:$ZZ, MATCH($A32, rule_master!$A:$A, 0), MATCH(AR$2, rule_master!$B$2:$ZZ$2, 0)), "")</f>
        <v>0</v>
      </c>
      <c r="AU32" s="11">
        <f>_xlfn.XLOOKUP(AT32,rule_master!BK:BK,rule_master!BL:BL,"")</f>
        <v>0</v>
      </c>
    </row>
    <row r="33" spans="1:47">
      <c r="A33" s="11" t="str">
        <v>蝦皮STORE1</v>
      </c>
      <c r="B33" s="11">
        <f>IFERROR(INDEX(rule_master!$B:$ZZ, MATCH($A33, rule_master!$A:$A, 0), MATCH(B$2, rule_master!$B$2:$ZZ$2, 0)), "")</f>
        <v>1</v>
      </c>
      <c r="C33" s="11">
        <f>IFERROR(INDEX(rule_master!$B:$ZZ, MATCH($A33, rule_master!$A:$A, 0), MATCH(C$2, rule_master!$B$2:$ZZ$2, 0)), "")</f>
        <v>1</v>
      </c>
      <c r="D33" s="11">
        <f>IFERROR(INDEX(rule_master!$B:$ZZ, MATCH($A33, rule_master!$A:$A, 0), MATCH(D$2, rule_master!$B$2:$ZZ$2, 0)), "")</f>
        <v>1</v>
      </c>
      <c r="E33" s="11">
        <f>IFERROR(INDEX(rule_master!$B:$ZZ, MATCH($A33, rule_master!$A:$A, 0), MATCH(E$2, rule_master!$B$2:$ZZ$2, 0)), "")</f>
        <v>1</v>
      </c>
      <c r="F33" s="11">
        <f>IFERROR(INDEX(rule_master!$B:$ZZ, MATCH($A33, rule_master!$A:$A, 0), MATCH(F$2, rule_master!$B$2:$ZZ$2, 0)), "")</f>
        <v>1</v>
      </c>
      <c r="G33" s="11">
        <f>IFERROR(INDEX(rule_master!$B:$ZZ, MATCH($A33, rule_master!$A:$A, 0), MATCH(G$2, rule_master!$B$2:$ZZ$2, 0)), "")</f>
        <v>1</v>
      </c>
      <c r="H33" s="11">
        <f>IFERROR(INDEX(rule_master!$B:$ZZ, MATCH($A33, rule_master!$A:$A, 0), MATCH(H$2, rule_master!$B$2:$ZZ$2, 0)), "")</f>
        <v>1</v>
      </c>
      <c r="I33" s="11">
        <f>IFERROR(INDEX(rule_master!$B:$ZZ, MATCH($A33, rule_master!$A:$A, 0), MATCH(I$2, rule_master!$B$2:$ZZ$2, 0)), "")</f>
        <v>1</v>
      </c>
      <c r="J33" s="11">
        <f>IFERROR(INDEX(rule_master!$B:$ZZ, MATCH($A33, rule_master!$A:$A, 0), MATCH(J$2, rule_master!$B$2:$ZZ$2, 0)), "")</f>
        <v>1</v>
      </c>
      <c r="K33" s="11">
        <f>IFERROR(INDEX(rule_master!$B:$ZZ, MATCH($A33, rule_master!$A:$A, 0), MATCH(K$2, rule_master!$B$2:$ZZ$2, 0)), "")</f>
        <v>1</v>
      </c>
      <c r="L33" s="11">
        <f>IFERROR(INDEX(rule_master!$B:$ZZ, MATCH($A33, rule_master!$A:$A, 0), MATCH(L$2, rule_master!$B$2:$ZZ$2, 0)), "")</f>
        <v>1</v>
      </c>
      <c r="M33" s="11">
        <f>IFERROR(INDEX(rule_master!$B:$ZZ, MATCH($A33, rule_master!$A:$A, 0), MATCH(M$2, rule_master!$B$2:$ZZ$2, 0)), "")</f>
        <v>1</v>
      </c>
      <c r="N33" s="11">
        <f>IFERROR(INDEX(rule_master!$B:$ZZ, MATCH($A33, rule_master!$A:$A, 0), MATCH(N$2, rule_master!$B$2:$ZZ$2, 0)), "")</f>
        <v>1</v>
      </c>
      <c r="O33" s="11">
        <f>IFERROR(INDEX(rule_master!$B:$ZZ, MATCH($A33, rule_master!$A:$A, 0), MATCH(O$2, rule_master!$B$2:$ZZ$2, 0)), "")</f>
        <v>1</v>
      </c>
      <c r="P33" s="11">
        <f>IFERROR(INDEX(rule_master!$B:$ZZ, MATCH($A33, rule_master!$A:$A, 0), MATCH(P$2, rule_master!$B$2:$ZZ$2, 0)), "")</f>
        <v>1</v>
      </c>
      <c r="Q33" s="11">
        <f>IFERROR(INDEX(rule_master!$B:$ZZ, MATCH($A33, rule_master!$A:$A, 0), MATCH(Q$2, rule_master!$B$2:$ZZ$2, 0)), "")</f>
        <v>1</v>
      </c>
      <c r="R33" s="11">
        <f>IFERROR(INDEX(rule_master!$B:$ZZ, MATCH($A33, rule_master!$A:$A, 0), MATCH(R$2, rule_master!$B$2:$ZZ$2, 0)), "")</f>
        <v>1</v>
      </c>
      <c r="S33" s="11">
        <f>IFERROR(INDEX(rule_master!$B:$ZZ, MATCH($A33, rule_master!$A:$A, 0), MATCH(S$2, rule_master!$B$2:$ZZ$2, 0)), "")</f>
        <v>0</v>
      </c>
      <c r="T33" s="11">
        <f>IFERROR(INDEX(rule_master!$B:$ZZ, MATCH($A33, rule_master!$A:$A, 0), MATCH(T$2, rule_master!$B$2:$ZZ$2, 0)), "")</f>
        <v>0</v>
      </c>
      <c r="U33" s="11">
        <f>IFERROR(INDEX(rule_master!$B:$ZZ, MATCH($A33, rule_master!$A:$A, 0), MATCH(U$2, rule_master!$B$2:$ZZ$2, 0)), "")</f>
        <v>0</v>
      </c>
      <c r="V33" s="11">
        <f>IFERROR(INDEX(rule_master!$B:$ZZ, MATCH($A33, rule_master!$A:$A, 0), MATCH(V$2, rule_master!$B$2:$ZZ$2, 0)), "")</f>
        <v>0</v>
      </c>
      <c r="W33" s="11">
        <f>IFERROR(INDEX(rule_master!$B:$ZZ, MATCH($A33, rule_master!$A:$A, 0), MATCH(W$2, rule_master!$B$2:$ZZ$2, 0)), "")</f>
        <v>0</v>
      </c>
      <c r="X33" s="11">
        <f>IFERROR(INDEX(rule_master!$B:$ZZ, MATCH($A33, rule_master!$A:$A, 0), MATCH(X$2, rule_master!$B$2:$ZZ$2, 0)), "")</f>
        <v>0</v>
      </c>
      <c r="Y33" s="11">
        <f>IFERROR(INDEX(rule_master!$B:$ZZ, MATCH($A33, rule_master!$A:$A, 0), MATCH(Y$2, rule_master!$B$2:$ZZ$2, 0)), "")</f>
        <v>1</v>
      </c>
      <c r="Z33" s="11">
        <f>IFERROR(INDEX(rule_master!$B:$ZZ, MATCH($A33, rule_master!$A:$A, 0), MATCH(Z$2, rule_master!$B$2:$ZZ$2, 0)), "")</f>
        <v>0</v>
      </c>
      <c r="AA33" s="11">
        <f>IFERROR(INDEX(rule_master!$B:$ZZ, MATCH($A33, rule_master!$A:$A, 0), MATCH(AA$2, rule_master!$B$2:$ZZ$2, 0)), "")</f>
        <v>0</v>
      </c>
      <c r="AB33" s="11">
        <f>IFERROR(INDEX(rule_master!$B:$ZZ, MATCH($A33, rule_master!$A:$A, 0), MATCH(AB$2, rule_master!$B$2:$ZZ$2, 0)), "")</f>
        <v>1</v>
      </c>
      <c r="AC33" s="11">
        <f>IFERROR(INDEX(rule_master!$B:$ZZ, MATCH($A33, rule_master!$A:$A, 0), MATCH(AC$2, rule_master!$B$2:$ZZ$2, 0)), "")</f>
        <v>1</v>
      </c>
      <c r="AD33" s="11">
        <f>IFERROR(INDEX(rule_master!$B:$ZZ, MATCH($A33, rule_master!$A:$A, 0), MATCH(AD$2, rule_master!$B$2:$ZZ$2, 0)), "")</f>
        <v>1</v>
      </c>
      <c r="AE33" s="11">
        <f>IFERROR(INDEX(rule_master!$B:$ZZ, MATCH($A33, rule_master!$A:$A, 0), MATCH(AE$2, rule_master!$B$2:$ZZ$2, 0)), "")</f>
        <v>1</v>
      </c>
      <c r="AF33" s="11">
        <f>IFERROR(INDEX(rule_master!$B:$ZZ, MATCH($A33, rule_master!$A:$A, 0), MATCH(AF$2, rule_master!$B$2:$ZZ$2, 0)), "")</f>
        <v>1</v>
      </c>
      <c r="AG33" s="11">
        <f>IFERROR(INDEX(rule_master!$B:$ZZ, MATCH($A33, rule_master!$A:$A, 0), MATCH(AG$2, rule_master!$B$2:$ZZ$2, 0)), "")</f>
        <v>1</v>
      </c>
      <c r="AH33" s="11">
        <f>IFERROR(INDEX(rule_master!$B:$ZZ, MATCH($A33, rule_master!$A:$A, 0), MATCH(AH$2, rule_master!$B$2:$ZZ$2, 0)), "")</f>
        <v>0</v>
      </c>
      <c r="AI33" s="11">
        <f>IFERROR(INDEX(rule_master!$B:$ZZ, MATCH($A33, rule_master!$A:$A, 0), MATCH(AI$2, rule_master!$B$2:$ZZ$2, 0)), "")</f>
        <v>0</v>
      </c>
      <c r="AJ33" s="11">
        <f>IFERROR(INDEX(rule_master!$B:$ZZ, MATCH($A33, rule_master!$A:$A, 0), MATCH(AJ$2, rule_master!$B$2:$ZZ$2, 0)), "")</f>
        <v>1</v>
      </c>
      <c r="AK33" s="11">
        <f>IFERROR(INDEX(rule_master!$B:$ZZ, MATCH($A33, rule_master!$A:$A, 0), MATCH(AK$2, rule_master!$B$2:$ZZ$2, 0)), "")</f>
        <v>1</v>
      </c>
      <c r="AL33" s="11">
        <f>IFERROR(INDEX(rule_master!$B:$ZZ, MATCH($A33, rule_master!$A:$A, 0), MATCH(AL$2, rule_master!$B$2:$ZZ$2, 0)), "")</f>
        <v>0</v>
      </c>
      <c r="AM33" s="11">
        <f>IFERROR(INDEX(rule_master!$B:$ZZ, MATCH($A33, rule_master!$A:$A, 0), MATCH(AM$2, rule_master!$B$2:$ZZ$2, 0)), "")</f>
        <v>0</v>
      </c>
      <c r="AN33" s="11">
        <f>IFERROR(INDEX(rule_master!$B:$ZZ, MATCH($A33, rule_master!$A:$A, 0), MATCH(AN$2, rule_master!$B$2:$ZZ$2, 0)), "")</f>
        <v>1</v>
      </c>
      <c r="AO33" s="11">
        <f>IFERROR(INDEX(rule_master!$B:$ZZ, MATCH($A33, rule_master!$A:$A, 0), MATCH(AO$2, rule_master!$B$2:$ZZ$2, 0)), "")</f>
        <v>0</v>
      </c>
      <c r="AP33" s="11">
        <f>IFERROR(INDEX(rule_master!$B:$ZZ, MATCH($A33, rule_master!$A:$A, 0), MATCH(AP$2, rule_master!$B$2:$ZZ$2, 0)), "")</f>
        <v>0</v>
      </c>
      <c r="AQ33" s="11">
        <f>IFERROR(INDEX(rule_master!$B:$ZZ, MATCH($A33, rule_master!$A:$A, 0), MATCH(AQ$2, rule_master!$B$2:$ZZ$2, 0)), "")</f>
        <v>0</v>
      </c>
      <c r="AR33" s="11">
        <f>IFERROR(INDEX(rule_master!$B:$ZZ, MATCH($A33, rule_master!$A:$A, 0), MATCH(AR$2, rule_master!$B$2:$ZZ$2, 0)), "")</f>
        <v>0</v>
      </c>
      <c r="AU33" s="11">
        <f>_xlfn.XLOOKUP(AT33,rule_master!BK:BK,rule_master!BL:BL,"")</f>
        <v>0</v>
      </c>
    </row>
    <row r="34" spans="1:47">
      <c r="A34" s="11" t="str">
        <v>蝦皮STORE2</v>
      </c>
      <c r="B34" s="11">
        <f>IFERROR(INDEX(rule_master!$B:$ZZ, MATCH($A34, rule_master!$A:$A, 0), MATCH(B$2, rule_master!$B$2:$ZZ$2, 0)), "")</f>
        <v>1</v>
      </c>
      <c r="C34" s="11">
        <f>IFERROR(INDEX(rule_master!$B:$ZZ, MATCH($A34, rule_master!$A:$A, 0), MATCH(C$2, rule_master!$B$2:$ZZ$2, 0)), "")</f>
        <v>1</v>
      </c>
      <c r="D34" s="11">
        <f>IFERROR(INDEX(rule_master!$B:$ZZ, MATCH($A34, rule_master!$A:$A, 0), MATCH(D$2, rule_master!$B$2:$ZZ$2, 0)), "")</f>
        <v>1</v>
      </c>
      <c r="E34" s="11">
        <f>IFERROR(INDEX(rule_master!$B:$ZZ, MATCH($A34, rule_master!$A:$A, 0), MATCH(E$2, rule_master!$B$2:$ZZ$2, 0)), "")</f>
        <v>1</v>
      </c>
      <c r="F34" s="11">
        <f>IFERROR(INDEX(rule_master!$B:$ZZ, MATCH($A34, rule_master!$A:$A, 0), MATCH(F$2, rule_master!$B$2:$ZZ$2, 0)), "")</f>
        <v>1</v>
      </c>
      <c r="G34" s="11">
        <f>IFERROR(INDEX(rule_master!$B:$ZZ, MATCH($A34, rule_master!$A:$A, 0), MATCH(G$2, rule_master!$B$2:$ZZ$2, 0)), "")</f>
        <v>1</v>
      </c>
      <c r="H34" s="11">
        <f>IFERROR(INDEX(rule_master!$B:$ZZ, MATCH($A34, rule_master!$A:$A, 0), MATCH(H$2, rule_master!$B$2:$ZZ$2, 0)), "")</f>
        <v>1</v>
      </c>
      <c r="I34" s="11">
        <f>IFERROR(INDEX(rule_master!$B:$ZZ, MATCH($A34, rule_master!$A:$A, 0), MATCH(I$2, rule_master!$B$2:$ZZ$2, 0)), "")</f>
        <v>1</v>
      </c>
      <c r="J34" s="11">
        <f>IFERROR(INDEX(rule_master!$B:$ZZ, MATCH($A34, rule_master!$A:$A, 0), MATCH(J$2, rule_master!$B$2:$ZZ$2, 0)), "")</f>
        <v>1</v>
      </c>
      <c r="K34" s="11">
        <f>IFERROR(INDEX(rule_master!$B:$ZZ, MATCH($A34, rule_master!$A:$A, 0), MATCH(K$2, rule_master!$B$2:$ZZ$2, 0)), "")</f>
        <v>1</v>
      </c>
      <c r="L34" s="11">
        <f>IFERROR(INDEX(rule_master!$B:$ZZ, MATCH($A34, rule_master!$A:$A, 0), MATCH(L$2, rule_master!$B$2:$ZZ$2, 0)), "")</f>
        <v>1</v>
      </c>
      <c r="M34" s="11">
        <f>IFERROR(INDEX(rule_master!$B:$ZZ, MATCH($A34, rule_master!$A:$A, 0), MATCH(M$2, rule_master!$B$2:$ZZ$2, 0)), "")</f>
        <v>1</v>
      </c>
      <c r="N34" s="11">
        <f>IFERROR(INDEX(rule_master!$B:$ZZ, MATCH($A34, rule_master!$A:$A, 0), MATCH(N$2, rule_master!$B$2:$ZZ$2, 0)), "")</f>
        <v>1</v>
      </c>
      <c r="O34" s="11">
        <f>IFERROR(INDEX(rule_master!$B:$ZZ, MATCH($A34, rule_master!$A:$A, 0), MATCH(O$2, rule_master!$B$2:$ZZ$2, 0)), "")</f>
        <v>1</v>
      </c>
      <c r="P34" s="11">
        <f>IFERROR(INDEX(rule_master!$B:$ZZ, MATCH($A34, rule_master!$A:$A, 0), MATCH(P$2, rule_master!$B$2:$ZZ$2, 0)), "")</f>
        <v>1</v>
      </c>
      <c r="Q34" s="11">
        <f>IFERROR(INDEX(rule_master!$B:$ZZ, MATCH($A34, rule_master!$A:$A, 0), MATCH(Q$2, rule_master!$B$2:$ZZ$2, 0)), "")</f>
        <v>1</v>
      </c>
      <c r="R34" s="11">
        <f>IFERROR(INDEX(rule_master!$B:$ZZ, MATCH($A34, rule_master!$A:$A, 0), MATCH(R$2, rule_master!$B$2:$ZZ$2, 0)), "")</f>
        <v>1</v>
      </c>
      <c r="S34" s="11">
        <f>IFERROR(INDEX(rule_master!$B:$ZZ, MATCH($A34, rule_master!$A:$A, 0), MATCH(S$2, rule_master!$B$2:$ZZ$2, 0)), "")</f>
        <v>0</v>
      </c>
      <c r="T34" s="11">
        <f>IFERROR(INDEX(rule_master!$B:$ZZ, MATCH($A34, rule_master!$A:$A, 0), MATCH(T$2, rule_master!$B$2:$ZZ$2, 0)), "")</f>
        <v>0</v>
      </c>
      <c r="U34" s="11">
        <f>IFERROR(INDEX(rule_master!$B:$ZZ, MATCH($A34, rule_master!$A:$A, 0), MATCH(U$2, rule_master!$B$2:$ZZ$2, 0)), "")</f>
        <v>0</v>
      </c>
      <c r="V34" s="11">
        <f>IFERROR(INDEX(rule_master!$B:$ZZ, MATCH($A34, rule_master!$A:$A, 0), MATCH(V$2, rule_master!$B$2:$ZZ$2, 0)), "")</f>
        <v>0</v>
      </c>
      <c r="W34" s="11">
        <f>IFERROR(INDEX(rule_master!$B:$ZZ, MATCH($A34, rule_master!$A:$A, 0), MATCH(W$2, rule_master!$B$2:$ZZ$2, 0)), "")</f>
        <v>0</v>
      </c>
      <c r="X34" s="11">
        <f>IFERROR(INDEX(rule_master!$B:$ZZ, MATCH($A34, rule_master!$A:$A, 0), MATCH(X$2, rule_master!$B$2:$ZZ$2, 0)), "")</f>
        <v>0</v>
      </c>
      <c r="Y34" s="11">
        <f>IFERROR(INDEX(rule_master!$B:$ZZ, MATCH($A34, rule_master!$A:$A, 0), MATCH(Y$2, rule_master!$B$2:$ZZ$2, 0)), "")</f>
        <v>1</v>
      </c>
      <c r="Z34" s="11">
        <f>IFERROR(INDEX(rule_master!$B:$ZZ, MATCH($A34, rule_master!$A:$A, 0), MATCH(Z$2, rule_master!$B$2:$ZZ$2, 0)), "")</f>
        <v>0</v>
      </c>
      <c r="AA34" s="11">
        <f>IFERROR(INDEX(rule_master!$B:$ZZ, MATCH($A34, rule_master!$A:$A, 0), MATCH(AA$2, rule_master!$B$2:$ZZ$2, 0)), "")</f>
        <v>0</v>
      </c>
      <c r="AB34" s="11">
        <f>IFERROR(INDEX(rule_master!$B:$ZZ, MATCH($A34, rule_master!$A:$A, 0), MATCH(AB$2, rule_master!$B$2:$ZZ$2, 0)), "")</f>
        <v>1</v>
      </c>
      <c r="AC34" s="11">
        <f>IFERROR(INDEX(rule_master!$B:$ZZ, MATCH($A34, rule_master!$A:$A, 0), MATCH(AC$2, rule_master!$B$2:$ZZ$2, 0)), "")</f>
        <v>1</v>
      </c>
      <c r="AD34" s="11">
        <f>IFERROR(INDEX(rule_master!$B:$ZZ, MATCH($A34, rule_master!$A:$A, 0), MATCH(AD$2, rule_master!$B$2:$ZZ$2, 0)), "")</f>
        <v>1</v>
      </c>
      <c r="AE34" s="11">
        <f>IFERROR(INDEX(rule_master!$B:$ZZ, MATCH($A34, rule_master!$A:$A, 0), MATCH(AE$2, rule_master!$B$2:$ZZ$2, 0)), "")</f>
        <v>1</v>
      </c>
      <c r="AF34" s="11">
        <f>IFERROR(INDEX(rule_master!$B:$ZZ, MATCH($A34, rule_master!$A:$A, 0), MATCH(AF$2, rule_master!$B$2:$ZZ$2, 0)), "")</f>
        <v>1</v>
      </c>
      <c r="AG34" s="11">
        <f>IFERROR(INDEX(rule_master!$B:$ZZ, MATCH($A34, rule_master!$A:$A, 0), MATCH(AG$2, rule_master!$B$2:$ZZ$2, 0)), "")</f>
        <v>1</v>
      </c>
      <c r="AH34" s="11">
        <f>IFERROR(INDEX(rule_master!$B:$ZZ, MATCH($A34, rule_master!$A:$A, 0), MATCH(AH$2, rule_master!$B$2:$ZZ$2, 0)), "")</f>
        <v>0</v>
      </c>
      <c r="AI34" s="11">
        <f>IFERROR(INDEX(rule_master!$B:$ZZ, MATCH($A34, rule_master!$A:$A, 0), MATCH(AI$2, rule_master!$B$2:$ZZ$2, 0)), "")</f>
        <v>0</v>
      </c>
      <c r="AJ34" s="11">
        <f>IFERROR(INDEX(rule_master!$B:$ZZ, MATCH($A34, rule_master!$A:$A, 0), MATCH(AJ$2, rule_master!$B$2:$ZZ$2, 0)), "")</f>
        <v>1</v>
      </c>
      <c r="AK34" s="11">
        <f>IFERROR(INDEX(rule_master!$B:$ZZ, MATCH($A34, rule_master!$A:$A, 0), MATCH(AK$2, rule_master!$B$2:$ZZ$2, 0)), "")</f>
        <v>1</v>
      </c>
      <c r="AL34" s="11">
        <f>IFERROR(INDEX(rule_master!$B:$ZZ, MATCH($A34, rule_master!$A:$A, 0), MATCH(AL$2, rule_master!$B$2:$ZZ$2, 0)), "")</f>
        <v>0</v>
      </c>
      <c r="AM34" s="11">
        <f>IFERROR(INDEX(rule_master!$B:$ZZ, MATCH($A34, rule_master!$A:$A, 0), MATCH(AM$2, rule_master!$B$2:$ZZ$2, 0)), "")</f>
        <v>0</v>
      </c>
      <c r="AN34" s="11">
        <f>IFERROR(INDEX(rule_master!$B:$ZZ, MATCH($A34, rule_master!$A:$A, 0), MATCH(AN$2, rule_master!$B$2:$ZZ$2, 0)), "")</f>
        <v>1</v>
      </c>
      <c r="AO34" s="11">
        <f>IFERROR(INDEX(rule_master!$B:$ZZ, MATCH($A34, rule_master!$A:$A, 0), MATCH(AO$2, rule_master!$B$2:$ZZ$2, 0)), "")</f>
        <v>0</v>
      </c>
      <c r="AP34" s="11">
        <f>IFERROR(INDEX(rule_master!$B:$ZZ, MATCH($A34, rule_master!$A:$A, 0), MATCH(AP$2, rule_master!$B$2:$ZZ$2, 0)), "")</f>
        <v>0</v>
      </c>
      <c r="AQ34" s="11">
        <f>IFERROR(INDEX(rule_master!$B:$ZZ, MATCH($A34, rule_master!$A:$A, 0), MATCH(AQ$2, rule_master!$B$2:$ZZ$2, 0)), "")</f>
        <v>0</v>
      </c>
      <c r="AR34" s="11">
        <f>IFERROR(INDEX(rule_master!$B:$ZZ, MATCH($A34, rule_master!$A:$A, 0), MATCH(AR$2, rule_master!$B$2:$ZZ$2, 0)), "")</f>
        <v>0</v>
      </c>
      <c r="AU34" s="11">
        <f>_xlfn.XLOOKUP(AT34,rule_master!BK:BK,rule_master!BL:BL,"")</f>
        <v>0</v>
      </c>
    </row>
    <row r="35" spans="1:47">
      <c r="A35" s="11" t="str">
        <v>蝦皮直送</v>
      </c>
      <c r="B35" s="11">
        <f>IFERROR(INDEX(rule_master!$B:$ZZ, MATCH($A35, rule_master!$A:$A, 0), MATCH(B$2, rule_master!$B$2:$ZZ$2, 0)), "")</f>
        <v>1</v>
      </c>
      <c r="C35" s="11">
        <f>IFERROR(INDEX(rule_master!$B:$ZZ, MATCH($A35, rule_master!$A:$A, 0), MATCH(C$2, rule_master!$B$2:$ZZ$2, 0)), "")</f>
        <v>1</v>
      </c>
      <c r="D35" s="11">
        <f>IFERROR(INDEX(rule_master!$B:$ZZ, MATCH($A35, rule_master!$A:$A, 0), MATCH(D$2, rule_master!$B$2:$ZZ$2, 0)), "")</f>
        <v>1</v>
      </c>
      <c r="E35" s="11">
        <f>IFERROR(INDEX(rule_master!$B:$ZZ, MATCH($A35, rule_master!$A:$A, 0), MATCH(E$2, rule_master!$B$2:$ZZ$2, 0)), "")</f>
        <v>1</v>
      </c>
      <c r="F35" s="11">
        <f>IFERROR(INDEX(rule_master!$B:$ZZ, MATCH($A35, rule_master!$A:$A, 0), MATCH(F$2, rule_master!$B$2:$ZZ$2, 0)), "")</f>
        <v>1</v>
      </c>
      <c r="G35" s="11">
        <f>IFERROR(INDEX(rule_master!$B:$ZZ, MATCH($A35, rule_master!$A:$A, 0), MATCH(G$2, rule_master!$B$2:$ZZ$2, 0)), "")</f>
        <v>1</v>
      </c>
      <c r="H35" s="11">
        <f>IFERROR(INDEX(rule_master!$B:$ZZ, MATCH($A35, rule_master!$A:$A, 0), MATCH(H$2, rule_master!$B$2:$ZZ$2, 0)), "")</f>
        <v>1</v>
      </c>
      <c r="I35" s="11">
        <f>IFERROR(INDEX(rule_master!$B:$ZZ, MATCH($A35, rule_master!$A:$A, 0), MATCH(I$2, rule_master!$B$2:$ZZ$2, 0)), "")</f>
        <v>1</v>
      </c>
      <c r="J35" s="11">
        <f>IFERROR(INDEX(rule_master!$B:$ZZ, MATCH($A35, rule_master!$A:$A, 0), MATCH(J$2, rule_master!$B$2:$ZZ$2, 0)), "")</f>
        <v>1</v>
      </c>
      <c r="K35" s="11">
        <f>IFERROR(INDEX(rule_master!$B:$ZZ, MATCH($A35, rule_master!$A:$A, 0), MATCH(K$2, rule_master!$B$2:$ZZ$2, 0)), "")</f>
        <v>1</v>
      </c>
      <c r="L35" s="11">
        <f>IFERROR(INDEX(rule_master!$B:$ZZ, MATCH($A35, rule_master!$A:$A, 0), MATCH(L$2, rule_master!$B$2:$ZZ$2, 0)), "")</f>
        <v>1</v>
      </c>
      <c r="M35" s="11">
        <f>IFERROR(INDEX(rule_master!$B:$ZZ, MATCH($A35, rule_master!$A:$A, 0), MATCH(M$2, rule_master!$B$2:$ZZ$2, 0)), "")</f>
        <v>1</v>
      </c>
      <c r="N35" s="11">
        <f>IFERROR(INDEX(rule_master!$B:$ZZ, MATCH($A35, rule_master!$A:$A, 0), MATCH(N$2, rule_master!$B$2:$ZZ$2, 0)), "")</f>
        <v>1</v>
      </c>
      <c r="O35" s="11">
        <f>IFERROR(INDEX(rule_master!$B:$ZZ, MATCH($A35, rule_master!$A:$A, 0), MATCH(O$2, rule_master!$B$2:$ZZ$2, 0)), "")</f>
        <v>1</v>
      </c>
      <c r="P35" s="11">
        <f>IFERROR(INDEX(rule_master!$B:$ZZ, MATCH($A35, rule_master!$A:$A, 0), MATCH(P$2, rule_master!$B$2:$ZZ$2, 0)), "")</f>
        <v>1</v>
      </c>
      <c r="Q35" s="11">
        <f>IFERROR(INDEX(rule_master!$B:$ZZ, MATCH($A35, rule_master!$A:$A, 0), MATCH(Q$2, rule_master!$B$2:$ZZ$2, 0)), "")</f>
        <v>1</v>
      </c>
      <c r="R35" s="11">
        <f>IFERROR(INDEX(rule_master!$B:$ZZ, MATCH($A35, rule_master!$A:$A, 0), MATCH(R$2, rule_master!$B$2:$ZZ$2, 0)), "")</f>
        <v>1</v>
      </c>
      <c r="S35" s="11">
        <f>IFERROR(INDEX(rule_master!$B:$ZZ, MATCH($A35, rule_master!$A:$A, 0), MATCH(S$2, rule_master!$B$2:$ZZ$2, 0)), "")</f>
        <v>0</v>
      </c>
      <c r="T35" s="11">
        <f>IFERROR(INDEX(rule_master!$B:$ZZ, MATCH($A35, rule_master!$A:$A, 0), MATCH(T$2, rule_master!$B$2:$ZZ$2, 0)), "")</f>
        <v>0</v>
      </c>
      <c r="U35" s="11">
        <f>IFERROR(INDEX(rule_master!$B:$ZZ, MATCH($A35, rule_master!$A:$A, 0), MATCH(U$2, rule_master!$B$2:$ZZ$2, 0)), "")</f>
        <v>0</v>
      </c>
      <c r="V35" s="11">
        <f>IFERROR(INDEX(rule_master!$B:$ZZ, MATCH($A35, rule_master!$A:$A, 0), MATCH(V$2, rule_master!$B$2:$ZZ$2, 0)), "")</f>
        <v>0</v>
      </c>
      <c r="W35" s="11">
        <f>IFERROR(INDEX(rule_master!$B:$ZZ, MATCH($A35, rule_master!$A:$A, 0), MATCH(W$2, rule_master!$B$2:$ZZ$2, 0)), "")</f>
        <v>0</v>
      </c>
      <c r="X35" s="11">
        <f>IFERROR(INDEX(rule_master!$B:$ZZ, MATCH($A35, rule_master!$A:$A, 0), MATCH(X$2, rule_master!$B$2:$ZZ$2, 0)), "")</f>
        <v>0</v>
      </c>
      <c r="Y35" s="11">
        <f>IFERROR(INDEX(rule_master!$B:$ZZ, MATCH($A35, rule_master!$A:$A, 0), MATCH(Y$2, rule_master!$B$2:$ZZ$2, 0)), "")</f>
        <v>1</v>
      </c>
      <c r="Z35" s="11">
        <f>IFERROR(INDEX(rule_master!$B:$ZZ, MATCH($A35, rule_master!$A:$A, 0), MATCH(Z$2, rule_master!$B$2:$ZZ$2, 0)), "")</f>
        <v>0</v>
      </c>
      <c r="AA35" s="11">
        <f>IFERROR(INDEX(rule_master!$B:$ZZ, MATCH($A35, rule_master!$A:$A, 0), MATCH(AA$2, rule_master!$B$2:$ZZ$2, 0)), "")</f>
        <v>0</v>
      </c>
      <c r="AB35" s="11">
        <f>IFERROR(INDEX(rule_master!$B:$ZZ, MATCH($A35, rule_master!$A:$A, 0), MATCH(AB$2, rule_master!$B$2:$ZZ$2, 0)), "")</f>
        <v>1</v>
      </c>
      <c r="AC35" s="11">
        <f>IFERROR(INDEX(rule_master!$B:$ZZ, MATCH($A35, rule_master!$A:$A, 0), MATCH(AC$2, rule_master!$B$2:$ZZ$2, 0)), "")</f>
        <v>1</v>
      </c>
      <c r="AD35" s="11">
        <f>IFERROR(INDEX(rule_master!$B:$ZZ, MATCH($A35, rule_master!$A:$A, 0), MATCH(AD$2, rule_master!$B$2:$ZZ$2, 0)), "")</f>
        <v>1</v>
      </c>
      <c r="AE35" s="11">
        <f>IFERROR(INDEX(rule_master!$B:$ZZ, MATCH($A35, rule_master!$A:$A, 0), MATCH(AE$2, rule_master!$B$2:$ZZ$2, 0)), "")</f>
        <v>1</v>
      </c>
      <c r="AF35" s="11">
        <f>IFERROR(INDEX(rule_master!$B:$ZZ, MATCH($A35, rule_master!$A:$A, 0), MATCH(AF$2, rule_master!$B$2:$ZZ$2, 0)), "")</f>
        <v>1</v>
      </c>
      <c r="AG35" s="11">
        <f>IFERROR(INDEX(rule_master!$B:$ZZ, MATCH($A35, rule_master!$A:$A, 0), MATCH(AG$2, rule_master!$B$2:$ZZ$2, 0)), "")</f>
        <v>0</v>
      </c>
      <c r="AH35" s="11">
        <f>IFERROR(INDEX(rule_master!$B:$ZZ, MATCH($A35, rule_master!$A:$A, 0), MATCH(AH$2, rule_master!$B$2:$ZZ$2, 0)), "")</f>
        <v>0</v>
      </c>
      <c r="AI35" s="11">
        <f>IFERROR(INDEX(rule_master!$B:$ZZ, MATCH($A35, rule_master!$A:$A, 0), MATCH(AI$2, rule_master!$B$2:$ZZ$2, 0)), "")</f>
        <v>0</v>
      </c>
      <c r="AJ35" s="11">
        <f>IFERROR(INDEX(rule_master!$B:$ZZ, MATCH($A35, rule_master!$A:$A, 0), MATCH(AJ$2, rule_master!$B$2:$ZZ$2, 0)), "")</f>
        <v>1</v>
      </c>
      <c r="AK35" s="11">
        <f>IFERROR(INDEX(rule_master!$B:$ZZ, MATCH($A35, rule_master!$A:$A, 0), MATCH(AK$2, rule_master!$B$2:$ZZ$2, 0)), "")</f>
        <v>1</v>
      </c>
      <c r="AL35" s="11">
        <f>IFERROR(INDEX(rule_master!$B:$ZZ, MATCH($A35, rule_master!$A:$A, 0), MATCH(AL$2, rule_master!$B$2:$ZZ$2, 0)), "")</f>
        <v>0</v>
      </c>
      <c r="AM35" s="11">
        <f>IFERROR(INDEX(rule_master!$B:$ZZ, MATCH($A35, rule_master!$A:$A, 0), MATCH(AM$2, rule_master!$B$2:$ZZ$2, 0)), "")</f>
        <v>0</v>
      </c>
      <c r="AN35" s="11">
        <f>IFERROR(INDEX(rule_master!$B:$ZZ, MATCH($A35, rule_master!$A:$A, 0), MATCH(AN$2, rule_master!$B$2:$ZZ$2, 0)), "")</f>
        <v>1</v>
      </c>
      <c r="AO35" s="11">
        <f>IFERROR(INDEX(rule_master!$B:$ZZ, MATCH($A35, rule_master!$A:$A, 0), MATCH(AO$2, rule_master!$B$2:$ZZ$2, 0)), "")</f>
        <v>0</v>
      </c>
      <c r="AP35" s="11">
        <f>IFERROR(INDEX(rule_master!$B:$ZZ, MATCH($A35, rule_master!$A:$A, 0), MATCH(AP$2, rule_master!$B$2:$ZZ$2, 0)), "")</f>
        <v>0</v>
      </c>
      <c r="AQ35" s="11">
        <f>IFERROR(INDEX(rule_master!$B:$ZZ, MATCH($A35, rule_master!$A:$A, 0), MATCH(AQ$2, rule_master!$B$2:$ZZ$2, 0)), "")</f>
        <v>0</v>
      </c>
      <c r="AR35" s="11">
        <f>IFERROR(INDEX(rule_master!$B:$ZZ, MATCH($A35, rule_master!$A:$A, 0), MATCH(AR$2, rule_master!$B$2:$ZZ$2, 0)), "")</f>
        <v>0</v>
      </c>
      <c r="AU35" s="11">
        <f>_xlfn.XLOOKUP(AT35,rule_master!BK:BK,rule_master!BL:BL,"")</f>
        <v>0</v>
      </c>
    </row>
    <row r="36" spans="1:47">
      <c r="A36" s="11" t="str">
        <v>豐省榜</v>
      </c>
      <c r="B36" s="11">
        <f>IFERROR(INDEX(rule_master!$B:$ZZ, MATCH($A36, rule_master!$A:$A, 0), MATCH(B$2, rule_master!$B$2:$ZZ$2, 0)), "")</f>
        <v>1</v>
      </c>
      <c r="C36" s="11">
        <f>IFERROR(INDEX(rule_master!$B:$ZZ, MATCH($A36, rule_master!$A:$A, 0), MATCH(C$2, rule_master!$B$2:$ZZ$2, 0)), "")</f>
        <v>1</v>
      </c>
      <c r="D36" s="11">
        <f>IFERROR(INDEX(rule_master!$B:$ZZ, MATCH($A36, rule_master!$A:$A, 0), MATCH(D$2, rule_master!$B$2:$ZZ$2, 0)), "")</f>
        <v>1</v>
      </c>
      <c r="E36" s="11">
        <f>IFERROR(INDEX(rule_master!$B:$ZZ, MATCH($A36, rule_master!$A:$A, 0), MATCH(E$2, rule_master!$B$2:$ZZ$2, 0)), "")</f>
        <v>1</v>
      </c>
      <c r="F36" s="11">
        <f>IFERROR(INDEX(rule_master!$B:$ZZ, MATCH($A36, rule_master!$A:$A, 0), MATCH(F$2, rule_master!$B$2:$ZZ$2, 0)), "")</f>
        <v>1</v>
      </c>
      <c r="G36" s="11">
        <f>IFERROR(INDEX(rule_master!$B:$ZZ, MATCH($A36, rule_master!$A:$A, 0), MATCH(G$2, rule_master!$B$2:$ZZ$2, 0)), "")</f>
        <v>1</v>
      </c>
      <c r="H36" s="11">
        <f>IFERROR(INDEX(rule_master!$B:$ZZ, MATCH($A36, rule_master!$A:$A, 0), MATCH(H$2, rule_master!$B$2:$ZZ$2, 0)), "")</f>
        <v>1</v>
      </c>
      <c r="I36" s="11">
        <f>IFERROR(INDEX(rule_master!$B:$ZZ, MATCH($A36, rule_master!$A:$A, 0), MATCH(I$2, rule_master!$B$2:$ZZ$2, 0)), "")</f>
        <v>1</v>
      </c>
      <c r="J36" s="11">
        <f>IFERROR(INDEX(rule_master!$B:$ZZ, MATCH($A36, rule_master!$A:$A, 0), MATCH(J$2, rule_master!$B$2:$ZZ$2, 0)), "")</f>
        <v>1</v>
      </c>
      <c r="K36" s="11">
        <f>IFERROR(INDEX(rule_master!$B:$ZZ, MATCH($A36, rule_master!$A:$A, 0), MATCH(K$2, rule_master!$B$2:$ZZ$2, 0)), "")</f>
        <v>1</v>
      </c>
      <c r="L36" s="11">
        <f>IFERROR(INDEX(rule_master!$B:$ZZ, MATCH($A36, rule_master!$A:$A, 0), MATCH(L$2, rule_master!$B$2:$ZZ$2, 0)), "")</f>
        <v>1</v>
      </c>
      <c r="M36" s="11">
        <f>IFERROR(INDEX(rule_master!$B:$ZZ, MATCH($A36, rule_master!$A:$A, 0), MATCH(M$2, rule_master!$B$2:$ZZ$2, 0)), "")</f>
        <v>1</v>
      </c>
      <c r="N36" s="11">
        <f>IFERROR(INDEX(rule_master!$B:$ZZ, MATCH($A36, rule_master!$A:$A, 0), MATCH(N$2, rule_master!$B$2:$ZZ$2, 0)), "")</f>
        <v>1</v>
      </c>
      <c r="O36" s="11">
        <f>IFERROR(INDEX(rule_master!$B:$ZZ, MATCH($A36, rule_master!$A:$A, 0), MATCH(O$2, rule_master!$B$2:$ZZ$2, 0)), "")</f>
        <v>1</v>
      </c>
      <c r="P36" s="11">
        <f>IFERROR(INDEX(rule_master!$B:$ZZ, MATCH($A36, rule_master!$A:$A, 0), MATCH(P$2, rule_master!$B$2:$ZZ$2, 0)), "")</f>
        <v>1</v>
      </c>
      <c r="Q36" s="11">
        <f>IFERROR(INDEX(rule_master!$B:$ZZ, MATCH($A36, rule_master!$A:$A, 0), MATCH(Q$2, rule_master!$B$2:$ZZ$2, 0)), "")</f>
        <v>1</v>
      </c>
      <c r="R36" s="11">
        <f>IFERROR(INDEX(rule_master!$B:$ZZ, MATCH($A36, rule_master!$A:$A, 0), MATCH(R$2, rule_master!$B$2:$ZZ$2, 0)), "")</f>
        <v>1</v>
      </c>
      <c r="S36" s="11">
        <f>IFERROR(INDEX(rule_master!$B:$ZZ, MATCH($A36, rule_master!$A:$A, 0), MATCH(S$2, rule_master!$B$2:$ZZ$2, 0)), "")</f>
        <v>0</v>
      </c>
      <c r="T36" s="11">
        <f>IFERROR(INDEX(rule_master!$B:$ZZ, MATCH($A36, rule_master!$A:$A, 0), MATCH(T$2, rule_master!$B$2:$ZZ$2, 0)), "")</f>
        <v>0</v>
      </c>
      <c r="U36" s="11">
        <f>IFERROR(INDEX(rule_master!$B:$ZZ, MATCH($A36, rule_master!$A:$A, 0), MATCH(U$2, rule_master!$B$2:$ZZ$2, 0)), "")</f>
        <v>0</v>
      </c>
      <c r="V36" s="11">
        <f>IFERROR(INDEX(rule_master!$B:$ZZ, MATCH($A36, rule_master!$A:$A, 0), MATCH(V$2, rule_master!$B$2:$ZZ$2, 0)), "")</f>
        <v>0</v>
      </c>
      <c r="W36" s="11">
        <f>IFERROR(INDEX(rule_master!$B:$ZZ, MATCH($A36, rule_master!$A:$A, 0), MATCH(W$2, rule_master!$B$2:$ZZ$2, 0)), "")</f>
        <v>0</v>
      </c>
      <c r="X36" s="11">
        <f>IFERROR(INDEX(rule_master!$B:$ZZ, MATCH($A36, rule_master!$A:$A, 0), MATCH(X$2, rule_master!$B$2:$ZZ$2, 0)), "")</f>
        <v>0</v>
      </c>
      <c r="Y36" s="11">
        <f>IFERROR(INDEX(rule_master!$B:$ZZ, MATCH($A36, rule_master!$A:$A, 0), MATCH(Y$2, rule_master!$B$2:$ZZ$2, 0)), "")</f>
        <v>1</v>
      </c>
      <c r="Z36" s="11">
        <f>IFERROR(INDEX(rule_master!$B:$ZZ, MATCH($A36, rule_master!$A:$A, 0), MATCH(Z$2, rule_master!$B$2:$ZZ$2, 0)), "")</f>
        <v>0</v>
      </c>
      <c r="AA36" s="11">
        <f>IFERROR(INDEX(rule_master!$B:$ZZ, MATCH($A36, rule_master!$A:$A, 0), MATCH(AA$2, rule_master!$B$2:$ZZ$2, 0)), "")</f>
        <v>0</v>
      </c>
      <c r="AB36" s="11">
        <f>IFERROR(INDEX(rule_master!$B:$ZZ, MATCH($A36, rule_master!$A:$A, 0), MATCH(AB$2, rule_master!$B$2:$ZZ$2, 0)), "")</f>
        <v>1</v>
      </c>
      <c r="AC36" s="11">
        <f>IFERROR(INDEX(rule_master!$B:$ZZ, MATCH($A36, rule_master!$A:$A, 0), MATCH(AC$2, rule_master!$B$2:$ZZ$2, 0)), "")</f>
        <v>1</v>
      </c>
      <c r="AD36" s="11">
        <f>IFERROR(INDEX(rule_master!$B:$ZZ, MATCH($A36, rule_master!$A:$A, 0), MATCH(AD$2, rule_master!$B$2:$ZZ$2, 0)), "")</f>
        <v>1</v>
      </c>
      <c r="AE36" s="11">
        <f>IFERROR(INDEX(rule_master!$B:$ZZ, MATCH($A36, rule_master!$A:$A, 0), MATCH(AE$2, rule_master!$B$2:$ZZ$2, 0)), "")</f>
        <v>1</v>
      </c>
      <c r="AF36" s="11">
        <f>IFERROR(INDEX(rule_master!$B:$ZZ, MATCH($A36, rule_master!$A:$A, 0), MATCH(AF$2, rule_master!$B$2:$ZZ$2, 0)), "")</f>
        <v>1</v>
      </c>
      <c r="AG36" s="11">
        <f>IFERROR(INDEX(rule_master!$B:$ZZ, MATCH($A36, rule_master!$A:$A, 0), MATCH(AG$2, rule_master!$B$2:$ZZ$2, 0)), "")</f>
        <v>0</v>
      </c>
      <c r="AH36" s="11">
        <f>IFERROR(INDEX(rule_master!$B:$ZZ, MATCH($A36, rule_master!$A:$A, 0), MATCH(AH$2, rule_master!$B$2:$ZZ$2, 0)), "")</f>
        <v>0</v>
      </c>
      <c r="AI36" s="11">
        <f>IFERROR(INDEX(rule_master!$B:$ZZ, MATCH($A36, rule_master!$A:$A, 0), MATCH(AI$2, rule_master!$B$2:$ZZ$2, 0)), "")</f>
        <v>0</v>
      </c>
      <c r="AJ36" s="11">
        <f>IFERROR(INDEX(rule_master!$B:$ZZ, MATCH($A36, rule_master!$A:$A, 0), MATCH(AJ$2, rule_master!$B$2:$ZZ$2, 0)), "")</f>
        <v>1</v>
      </c>
      <c r="AK36" s="11">
        <f>IFERROR(INDEX(rule_master!$B:$ZZ, MATCH($A36, rule_master!$A:$A, 0), MATCH(AK$2, rule_master!$B$2:$ZZ$2, 0)), "")</f>
        <v>1</v>
      </c>
      <c r="AL36" s="11">
        <f>IFERROR(INDEX(rule_master!$B:$ZZ, MATCH($A36, rule_master!$A:$A, 0), MATCH(AL$2, rule_master!$B$2:$ZZ$2, 0)), "")</f>
        <v>0</v>
      </c>
      <c r="AM36" s="11">
        <f>IFERROR(INDEX(rule_master!$B:$ZZ, MATCH($A36, rule_master!$A:$A, 0), MATCH(AM$2, rule_master!$B$2:$ZZ$2, 0)), "")</f>
        <v>0</v>
      </c>
      <c r="AN36" s="11">
        <f>IFERROR(INDEX(rule_master!$B:$ZZ, MATCH($A36, rule_master!$A:$A, 0), MATCH(AN$2, rule_master!$B$2:$ZZ$2, 0)), "")</f>
        <v>1</v>
      </c>
      <c r="AO36" s="11">
        <f>IFERROR(INDEX(rule_master!$B:$ZZ, MATCH($A36, rule_master!$A:$A, 0), MATCH(AO$2, rule_master!$B$2:$ZZ$2, 0)), "")</f>
        <v>0</v>
      </c>
      <c r="AP36" s="11">
        <f>IFERROR(INDEX(rule_master!$B:$ZZ, MATCH($A36, rule_master!$A:$A, 0), MATCH(AP$2, rule_master!$B$2:$ZZ$2, 0)), "")</f>
        <v>0</v>
      </c>
      <c r="AQ36" s="11">
        <f>IFERROR(INDEX(rule_master!$B:$ZZ, MATCH($A36, rule_master!$A:$A, 0), MATCH(AQ$2, rule_master!$B$2:$ZZ$2, 0)), "")</f>
        <v>0</v>
      </c>
      <c r="AR36" s="11">
        <f>IFERROR(INDEX(rule_master!$B:$ZZ, MATCH($A36, rule_master!$A:$A, 0), MATCH(AR$2, rule_master!$B$2:$ZZ$2, 0)), "")</f>
        <v>0</v>
      </c>
      <c r="AU36" s="11">
        <f>_xlfn.XLOOKUP(AT36,rule_master!BK:BK,rule_master!BL:BL,"")</f>
        <v>0</v>
      </c>
    </row>
    <row r="37" spans="1:47">
      <c r="B37" s="11" t="str">
        <f>IFERROR(INDEX(rule_master!$B:$ZZ, MATCH($A37, rule_master!$A:$A, 0), MATCH(B$2, rule_master!$B$2:$ZZ$2, 0)), "")</f>
        <v/>
      </c>
      <c r="C37" s="11" t="str">
        <f>IFERROR(INDEX(rule_master!$B:$ZZ, MATCH($A37, rule_master!$A:$A, 0), MATCH(C$2, rule_master!$B$2:$ZZ$2, 0)), "")</f>
        <v/>
      </c>
      <c r="D37" s="11" t="str">
        <f>IFERROR(INDEX(rule_master!$B:$ZZ, MATCH($A37, rule_master!$A:$A, 0), MATCH(D$2, rule_master!$B$2:$ZZ$2, 0)), "")</f>
        <v/>
      </c>
      <c r="E37" s="11" t="str">
        <f>IFERROR(INDEX(rule_master!$B:$ZZ, MATCH($A37, rule_master!$A:$A, 0), MATCH(E$2, rule_master!$B$2:$ZZ$2, 0)), "")</f>
        <v/>
      </c>
      <c r="F37" s="11" t="str">
        <f>IFERROR(INDEX(rule_master!$B:$ZZ, MATCH($A37, rule_master!$A:$A, 0), MATCH(F$2, rule_master!$B$2:$ZZ$2, 0)), "")</f>
        <v/>
      </c>
      <c r="G37" s="11" t="str">
        <f>IFERROR(INDEX(rule_master!$B:$ZZ, MATCH($A37, rule_master!$A:$A, 0), MATCH(G$2, rule_master!$B$2:$ZZ$2, 0)), "")</f>
        <v/>
      </c>
      <c r="H37" s="11" t="str">
        <f>IFERROR(INDEX(rule_master!$B:$ZZ, MATCH($A37, rule_master!$A:$A, 0), MATCH(H$2, rule_master!$B$2:$ZZ$2, 0)), "")</f>
        <v/>
      </c>
      <c r="I37" s="11" t="str">
        <f>IFERROR(INDEX(rule_master!$B:$ZZ, MATCH($A37, rule_master!$A:$A, 0), MATCH(I$2, rule_master!$B$2:$ZZ$2, 0)), "")</f>
        <v/>
      </c>
      <c r="J37" s="11" t="str">
        <f>IFERROR(INDEX(rule_master!$B:$ZZ, MATCH($A37, rule_master!$A:$A, 0), MATCH(J$2, rule_master!$B$2:$ZZ$2, 0)), "")</f>
        <v/>
      </c>
      <c r="K37" s="11" t="str">
        <f>IFERROR(INDEX(rule_master!$B:$ZZ, MATCH($A37, rule_master!$A:$A, 0), MATCH(K$2, rule_master!$B$2:$ZZ$2, 0)), "")</f>
        <v/>
      </c>
      <c r="L37" s="11" t="str">
        <f>IFERROR(INDEX(rule_master!$B:$ZZ, MATCH($A37, rule_master!$A:$A, 0), MATCH(L$2, rule_master!$B$2:$ZZ$2, 0)), "")</f>
        <v/>
      </c>
      <c r="M37" s="11" t="str">
        <f>IFERROR(INDEX(rule_master!$B:$ZZ, MATCH($A37, rule_master!$A:$A, 0), MATCH(M$2, rule_master!$B$2:$ZZ$2, 0)), "")</f>
        <v/>
      </c>
      <c r="N37" s="11" t="str">
        <f>IFERROR(INDEX(rule_master!$B:$ZZ, MATCH($A37, rule_master!$A:$A, 0), MATCH(N$2, rule_master!$B$2:$ZZ$2, 0)), "")</f>
        <v/>
      </c>
      <c r="O37" s="11" t="str">
        <f>IFERROR(INDEX(rule_master!$B:$ZZ, MATCH($A37, rule_master!$A:$A, 0), MATCH(O$2, rule_master!$B$2:$ZZ$2, 0)), "")</f>
        <v/>
      </c>
      <c r="P37" s="11" t="str">
        <f>IFERROR(INDEX(rule_master!$B:$ZZ, MATCH($A37, rule_master!$A:$A, 0), MATCH(P$2, rule_master!$B$2:$ZZ$2, 0)), "")</f>
        <v/>
      </c>
      <c r="Q37" s="11" t="str">
        <f>IFERROR(INDEX(rule_master!$B:$ZZ, MATCH($A37, rule_master!$A:$A, 0), MATCH(Q$2, rule_master!$B$2:$ZZ$2, 0)), "")</f>
        <v/>
      </c>
      <c r="R37" s="11" t="str">
        <f>IFERROR(INDEX(rule_master!$B:$ZZ, MATCH($A37, rule_master!$A:$A, 0), MATCH(R$2, rule_master!$B$2:$ZZ$2, 0)), "")</f>
        <v/>
      </c>
      <c r="S37" s="11" t="str">
        <f>IFERROR(INDEX(rule_master!$B:$ZZ, MATCH($A37, rule_master!$A:$A, 0), MATCH(S$2, rule_master!$B$2:$ZZ$2, 0)), "")</f>
        <v/>
      </c>
      <c r="T37" s="11" t="str">
        <f>IFERROR(INDEX(rule_master!$B:$ZZ, MATCH($A37, rule_master!$A:$A, 0), MATCH(T$2, rule_master!$B$2:$ZZ$2, 0)), "")</f>
        <v/>
      </c>
      <c r="U37" s="11" t="str">
        <f>IFERROR(INDEX(rule_master!$B:$ZZ, MATCH($A37, rule_master!$A:$A, 0), MATCH(U$2, rule_master!$B$2:$ZZ$2, 0)), "")</f>
        <v/>
      </c>
      <c r="V37" s="11" t="str">
        <f>IFERROR(INDEX(rule_master!$B:$ZZ, MATCH($A37, rule_master!$A:$A, 0), MATCH(V$2, rule_master!$B$2:$ZZ$2, 0)), "")</f>
        <v/>
      </c>
      <c r="W37" s="11" t="str">
        <f>IFERROR(INDEX(rule_master!$B:$ZZ, MATCH($A37, rule_master!$A:$A, 0), MATCH(W$2, rule_master!$B$2:$ZZ$2, 0)), "")</f>
        <v/>
      </c>
      <c r="X37" s="11" t="str">
        <f>IFERROR(INDEX(rule_master!$B:$ZZ, MATCH($A37, rule_master!$A:$A, 0), MATCH(X$2, rule_master!$B$2:$ZZ$2, 0)), "")</f>
        <v/>
      </c>
      <c r="Y37" s="11" t="str">
        <f>IFERROR(INDEX(rule_master!$B:$ZZ, MATCH($A37, rule_master!$A:$A, 0), MATCH(Y$2, rule_master!$B$2:$ZZ$2, 0)), "")</f>
        <v/>
      </c>
      <c r="Z37" s="11" t="str">
        <f>IFERROR(INDEX(rule_master!$B:$ZZ, MATCH($A37, rule_master!$A:$A, 0), MATCH(Z$2, rule_master!$B$2:$ZZ$2, 0)), "")</f>
        <v/>
      </c>
      <c r="AA37" s="11" t="str">
        <f>IFERROR(INDEX(rule_master!$B:$ZZ, MATCH($A37, rule_master!$A:$A, 0), MATCH(AA$2, rule_master!$B$2:$ZZ$2, 0)), "")</f>
        <v/>
      </c>
      <c r="AB37" s="11" t="str">
        <f>IFERROR(INDEX(rule_master!$B:$ZZ, MATCH($A37, rule_master!$A:$A, 0), MATCH(AB$2, rule_master!$B$2:$ZZ$2, 0)), "")</f>
        <v/>
      </c>
      <c r="AC37" s="11" t="str">
        <f>IFERROR(INDEX(rule_master!$B:$ZZ, MATCH($A37, rule_master!$A:$A, 0), MATCH(AC$2, rule_master!$B$2:$ZZ$2, 0)), "")</f>
        <v/>
      </c>
      <c r="AD37" s="11" t="str">
        <f>IFERROR(INDEX(rule_master!$B:$ZZ, MATCH($A37, rule_master!$A:$A, 0), MATCH(AD$2, rule_master!$B$2:$ZZ$2, 0)), "")</f>
        <v/>
      </c>
      <c r="AE37" s="11" t="str">
        <f>IFERROR(INDEX(rule_master!$B:$ZZ, MATCH($A37, rule_master!$A:$A, 0), MATCH(AE$2, rule_master!$B$2:$ZZ$2, 0)), "")</f>
        <v/>
      </c>
      <c r="AF37" s="11" t="str">
        <f>IFERROR(INDEX(rule_master!$B:$ZZ, MATCH($A37, rule_master!$A:$A, 0), MATCH(AF$2, rule_master!$B$2:$ZZ$2, 0)), "")</f>
        <v/>
      </c>
      <c r="AG37" s="11" t="str">
        <f>IFERROR(INDEX(rule_master!$B:$ZZ, MATCH($A37, rule_master!$A:$A, 0), MATCH(AG$2, rule_master!$B$2:$ZZ$2, 0)), "")</f>
        <v/>
      </c>
      <c r="AH37" s="11" t="str">
        <f>IFERROR(INDEX(rule_master!$B:$ZZ, MATCH($A37, rule_master!$A:$A, 0), MATCH(AH$2, rule_master!$B$2:$ZZ$2, 0)), "")</f>
        <v/>
      </c>
      <c r="AI37" s="11" t="str">
        <f>IFERROR(INDEX(rule_master!$B:$ZZ, MATCH($A37, rule_master!$A:$A, 0), MATCH(AI$2, rule_master!$B$2:$ZZ$2, 0)), "")</f>
        <v/>
      </c>
      <c r="AJ37" s="11" t="str">
        <f>IFERROR(INDEX(rule_master!$B:$ZZ, MATCH($A37, rule_master!$A:$A, 0), MATCH(AJ$2, rule_master!$B$2:$ZZ$2, 0)), "")</f>
        <v/>
      </c>
      <c r="AK37" s="11" t="str">
        <f>IFERROR(INDEX(rule_master!$B:$ZZ, MATCH($A37, rule_master!$A:$A, 0), MATCH(AK$2, rule_master!$B$2:$ZZ$2, 0)), "")</f>
        <v/>
      </c>
      <c r="AL37" s="11" t="str">
        <f>IFERROR(INDEX(rule_master!$B:$ZZ, MATCH($A37, rule_master!$A:$A, 0), MATCH(AL$2, rule_master!$B$2:$ZZ$2, 0)), "")</f>
        <v/>
      </c>
      <c r="AM37" s="11" t="str">
        <f>IFERROR(INDEX(rule_master!$B:$ZZ, MATCH($A37, rule_master!$A:$A, 0), MATCH(AM$2, rule_master!$B$2:$ZZ$2, 0)), "")</f>
        <v/>
      </c>
      <c r="AN37" s="11" t="str">
        <f>IFERROR(INDEX(rule_master!$B:$ZZ, MATCH($A37, rule_master!$A:$A, 0), MATCH(AN$2, rule_master!$B$2:$ZZ$2, 0)), "")</f>
        <v/>
      </c>
      <c r="AO37" s="11" t="str">
        <f>IFERROR(INDEX(rule_master!$B:$ZZ, MATCH($A37, rule_master!$A:$A, 0), MATCH(AO$2, rule_master!$B$2:$ZZ$2, 0)), "")</f>
        <v/>
      </c>
      <c r="AP37" s="11" t="str">
        <f>IFERROR(INDEX(rule_master!$B:$ZZ, MATCH($A37, rule_master!$A:$A, 0), MATCH(AP$2, rule_master!$B$2:$ZZ$2, 0)), "")</f>
        <v/>
      </c>
      <c r="AQ37" s="11" t="str">
        <f>IFERROR(INDEX(rule_master!$B:$ZZ, MATCH($A37, rule_master!$A:$A, 0), MATCH(AQ$2, rule_master!$B$2:$ZZ$2, 0)), "")</f>
        <v/>
      </c>
      <c r="AR37" s="11" t="str">
        <f>IFERROR(INDEX(rule_master!$B:$ZZ, MATCH($A37, rule_master!$A:$A, 0), MATCH(AR$2, rule_master!$B$2:$ZZ$2, 0)), "")</f>
        <v/>
      </c>
      <c r="AU37" s="11">
        <f>_xlfn.XLOOKUP(AT37,rule_master!BK:BK,rule_master!BL:BL,"")</f>
        <v>0</v>
      </c>
    </row>
    <row r="38" spans="1:47">
      <c r="B38" s="11" t="str">
        <f>IFERROR(INDEX(rule_master!$B:$ZZ, MATCH($A38, rule_master!$A:$A, 0), MATCH(B$2, rule_master!$B$2:$ZZ$2, 0)), "")</f>
        <v/>
      </c>
      <c r="C38" s="11" t="str">
        <f>IFERROR(INDEX(rule_master!$B:$ZZ, MATCH($A38, rule_master!$A:$A, 0), MATCH(C$2, rule_master!$B$2:$ZZ$2, 0)), "")</f>
        <v/>
      </c>
      <c r="D38" s="11" t="str">
        <f>IFERROR(INDEX(rule_master!$B:$ZZ, MATCH($A38, rule_master!$A:$A, 0), MATCH(D$2, rule_master!$B$2:$ZZ$2, 0)), "")</f>
        <v/>
      </c>
      <c r="E38" s="11" t="str">
        <f>IFERROR(INDEX(rule_master!$B:$ZZ, MATCH($A38, rule_master!$A:$A, 0), MATCH(E$2, rule_master!$B$2:$ZZ$2, 0)), "")</f>
        <v/>
      </c>
      <c r="F38" s="11" t="str">
        <f>IFERROR(INDEX(rule_master!$B:$ZZ, MATCH($A38, rule_master!$A:$A, 0), MATCH(F$2, rule_master!$B$2:$ZZ$2, 0)), "")</f>
        <v/>
      </c>
      <c r="G38" s="11" t="str">
        <f>IFERROR(INDEX(rule_master!$B:$ZZ, MATCH($A38, rule_master!$A:$A, 0), MATCH(G$2, rule_master!$B$2:$ZZ$2, 0)), "")</f>
        <v/>
      </c>
      <c r="H38" s="11" t="str">
        <f>IFERROR(INDEX(rule_master!$B:$ZZ, MATCH($A38, rule_master!$A:$A, 0), MATCH(H$2, rule_master!$B$2:$ZZ$2, 0)), "")</f>
        <v/>
      </c>
      <c r="I38" s="11" t="str">
        <f>IFERROR(INDEX(rule_master!$B:$ZZ, MATCH($A38, rule_master!$A:$A, 0), MATCH(I$2, rule_master!$B$2:$ZZ$2, 0)), "")</f>
        <v/>
      </c>
      <c r="J38" s="11" t="str">
        <f>IFERROR(INDEX(rule_master!$B:$ZZ, MATCH($A38, rule_master!$A:$A, 0), MATCH(J$2, rule_master!$B$2:$ZZ$2, 0)), "")</f>
        <v/>
      </c>
      <c r="K38" s="11" t="str">
        <f>IFERROR(INDEX(rule_master!$B:$ZZ, MATCH($A38, rule_master!$A:$A, 0), MATCH(K$2, rule_master!$B$2:$ZZ$2, 0)), "")</f>
        <v/>
      </c>
      <c r="L38" s="11" t="str">
        <f>IFERROR(INDEX(rule_master!$B:$ZZ, MATCH($A38, rule_master!$A:$A, 0), MATCH(L$2, rule_master!$B$2:$ZZ$2, 0)), "")</f>
        <v/>
      </c>
      <c r="M38" s="11" t="str">
        <f>IFERROR(INDEX(rule_master!$B:$ZZ, MATCH($A38, rule_master!$A:$A, 0), MATCH(M$2, rule_master!$B$2:$ZZ$2, 0)), "")</f>
        <v/>
      </c>
      <c r="N38" s="11" t="str">
        <f>IFERROR(INDEX(rule_master!$B:$ZZ, MATCH($A38, rule_master!$A:$A, 0), MATCH(N$2, rule_master!$B$2:$ZZ$2, 0)), "")</f>
        <v/>
      </c>
      <c r="O38" s="11" t="str">
        <f>IFERROR(INDEX(rule_master!$B:$ZZ, MATCH($A38, rule_master!$A:$A, 0), MATCH(O$2, rule_master!$B$2:$ZZ$2, 0)), "")</f>
        <v/>
      </c>
      <c r="P38" s="11" t="str">
        <f>IFERROR(INDEX(rule_master!$B:$ZZ, MATCH($A38, rule_master!$A:$A, 0), MATCH(P$2, rule_master!$B$2:$ZZ$2, 0)), "")</f>
        <v/>
      </c>
      <c r="Q38" s="11" t="str">
        <f>IFERROR(INDEX(rule_master!$B:$ZZ, MATCH($A38, rule_master!$A:$A, 0), MATCH(Q$2, rule_master!$B$2:$ZZ$2, 0)), "")</f>
        <v/>
      </c>
      <c r="R38" s="11" t="str">
        <f>IFERROR(INDEX(rule_master!$B:$ZZ, MATCH($A38, rule_master!$A:$A, 0), MATCH(R$2, rule_master!$B$2:$ZZ$2, 0)), "")</f>
        <v/>
      </c>
      <c r="S38" s="11" t="str">
        <f>IFERROR(INDEX(rule_master!$B:$ZZ, MATCH($A38, rule_master!$A:$A, 0), MATCH(S$2, rule_master!$B$2:$ZZ$2, 0)), "")</f>
        <v/>
      </c>
      <c r="T38" s="11" t="str">
        <f>IFERROR(INDEX(rule_master!$B:$ZZ, MATCH($A38, rule_master!$A:$A, 0), MATCH(T$2, rule_master!$B$2:$ZZ$2, 0)), "")</f>
        <v/>
      </c>
      <c r="U38" s="11" t="str">
        <f>IFERROR(INDEX(rule_master!$B:$ZZ, MATCH($A38, rule_master!$A:$A, 0), MATCH(U$2, rule_master!$B$2:$ZZ$2, 0)), "")</f>
        <v/>
      </c>
      <c r="V38" s="11" t="str">
        <f>IFERROR(INDEX(rule_master!$B:$ZZ, MATCH($A38, rule_master!$A:$A, 0), MATCH(V$2, rule_master!$B$2:$ZZ$2, 0)), "")</f>
        <v/>
      </c>
      <c r="W38" s="11" t="str">
        <f>IFERROR(INDEX(rule_master!$B:$ZZ, MATCH($A38, rule_master!$A:$A, 0), MATCH(W$2, rule_master!$B$2:$ZZ$2, 0)), "")</f>
        <v/>
      </c>
      <c r="X38" s="11" t="str">
        <f>IFERROR(INDEX(rule_master!$B:$ZZ, MATCH($A38, rule_master!$A:$A, 0), MATCH(X$2, rule_master!$B$2:$ZZ$2, 0)), "")</f>
        <v/>
      </c>
      <c r="Y38" s="11" t="str">
        <f>IFERROR(INDEX(rule_master!$B:$ZZ, MATCH($A38, rule_master!$A:$A, 0), MATCH(Y$2, rule_master!$B$2:$ZZ$2, 0)), "")</f>
        <v/>
      </c>
      <c r="Z38" s="11" t="str">
        <f>IFERROR(INDEX(rule_master!$B:$ZZ, MATCH($A38, rule_master!$A:$A, 0), MATCH(Z$2, rule_master!$B$2:$ZZ$2, 0)), "")</f>
        <v/>
      </c>
      <c r="AA38" s="11" t="str">
        <f>IFERROR(INDEX(rule_master!$B:$ZZ, MATCH($A38, rule_master!$A:$A, 0), MATCH(AA$2, rule_master!$B$2:$ZZ$2, 0)), "")</f>
        <v/>
      </c>
      <c r="AB38" s="11" t="str">
        <f>IFERROR(INDEX(rule_master!$B:$ZZ, MATCH($A38, rule_master!$A:$A, 0), MATCH(AB$2, rule_master!$B$2:$ZZ$2, 0)), "")</f>
        <v/>
      </c>
      <c r="AC38" s="11" t="str">
        <f>IFERROR(INDEX(rule_master!$B:$ZZ, MATCH($A38, rule_master!$A:$A, 0), MATCH(AC$2, rule_master!$B$2:$ZZ$2, 0)), "")</f>
        <v/>
      </c>
      <c r="AD38" s="11" t="str">
        <f>IFERROR(INDEX(rule_master!$B:$ZZ, MATCH($A38, rule_master!$A:$A, 0), MATCH(AD$2, rule_master!$B$2:$ZZ$2, 0)), "")</f>
        <v/>
      </c>
      <c r="AE38" s="11" t="str">
        <f>IFERROR(INDEX(rule_master!$B:$ZZ, MATCH($A38, rule_master!$A:$A, 0), MATCH(AE$2, rule_master!$B$2:$ZZ$2, 0)), "")</f>
        <v/>
      </c>
      <c r="AF38" s="11" t="str">
        <f>IFERROR(INDEX(rule_master!$B:$ZZ, MATCH($A38, rule_master!$A:$A, 0), MATCH(AF$2, rule_master!$B$2:$ZZ$2, 0)), "")</f>
        <v/>
      </c>
      <c r="AG38" s="11" t="str">
        <f>IFERROR(INDEX(rule_master!$B:$ZZ, MATCH($A38, rule_master!$A:$A, 0), MATCH(AG$2, rule_master!$B$2:$ZZ$2, 0)), "")</f>
        <v/>
      </c>
      <c r="AH38" s="11" t="str">
        <f>IFERROR(INDEX(rule_master!$B:$ZZ, MATCH($A38, rule_master!$A:$A, 0), MATCH(AH$2, rule_master!$B$2:$ZZ$2, 0)), "")</f>
        <v/>
      </c>
      <c r="AI38" s="11" t="str">
        <f>IFERROR(INDEX(rule_master!$B:$ZZ, MATCH($A38, rule_master!$A:$A, 0), MATCH(AI$2, rule_master!$B$2:$ZZ$2, 0)), "")</f>
        <v/>
      </c>
      <c r="AJ38" s="11" t="str">
        <f>IFERROR(INDEX(rule_master!$B:$ZZ, MATCH($A38, rule_master!$A:$A, 0), MATCH(AJ$2, rule_master!$B$2:$ZZ$2, 0)), "")</f>
        <v/>
      </c>
      <c r="AK38" s="11" t="str">
        <f>IFERROR(INDEX(rule_master!$B:$ZZ, MATCH($A38, rule_master!$A:$A, 0), MATCH(AK$2, rule_master!$B$2:$ZZ$2, 0)), "")</f>
        <v/>
      </c>
      <c r="AL38" s="11" t="str">
        <f>IFERROR(INDEX(rule_master!$B:$ZZ, MATCH($A38, rule_master!$A:$A, 0), MATCH(AL$2, rule_master!$B$2:$ZZ$2, 0)), "")</f>
        <v/>
      </c>
      <c r="AM38" s="11" t="str">
        <f>IFERROR(INDEX(rule_master!$B:$ZZ, MATCH($A38, rule_master!$A:$A, 0), MATCH(AM$2, rule_master!$B$2:$ZZ$2, 0)), "")</f>
        <v/>
      </c>
      <c r="AN38" s="11" t="str">
        <f>IFERROR(INDEX(rule_master!$B:$ZZ, MATCH($A38, rule_master!$A:$A, 0), MATCH(AN$2, rule_master!$B$2:$ZZ$2, 0)), "")</f>
        <v/>
      </c>
      <c r="AO38" s="11" t="str">
        <f>IFERROR(INDEX(rule_master!$B:$ZZ, MATCH($A38, rule_master!$A:$A, 0), MATCH(AO$2, rule_master!$B$2:$ZZ$2, 0)), "")</f>
        <v/>
      </c>
      <c r="AP38" s="11" t="str">
        <f>IFERROR(INDEX(rule_master!$B:$ZZ, MATCH($A38, rule_master!$A:$A, 0), MATCH(AP$2, rule_master!$B$2:$ZZ$2, 0)), "")</f>
        <v/>
      </c>
      <c r="AQ38" s="11" t="str">
        <f>IFERROR(INDEX(rule_master!$B:$ZZ, MATCH($A38, rule_master!$A:$A, 0), MATCH(AQ$2, rule_master!$B$2:$ZZ$2, 0)), "")</f>
        <v/>
      </c>
      <c r="AR38" s="11" t="str">
        <f>IFERROR(INDEX(rule_master!$B:$ZZ, MATCH($A38, rule_master!$A:$A, 0), MATCH(AR$2, rule_master!$B$2:$ZZ$2, 0)), "")</f>
        <v/>
      </c>
      <c r="AU38" s="11">
        <f>_xlfn.XLOOKUP(AT38,rule_master!BK:BK,rule_master!BL:BL,"")</f>
        <v>0</v>
      </c>
    </row>
    <row r="39" spans="1:47">
      <c r="B39" s="11" t="str">
        <f>IFERROR(INDEX(rule_master!$B:$ZZ, MATCH($A39, rule_master!$A:$A, 0), MATCH(B$2, rule_master!$B$2:$ZZ$2, 0)), "")</f>
        <v/>
      </c>
      <c r="C39" s="11" t="str">
        <f>IFERROR(INDEX(rule_master!$B:$ZZ, MATCH($A39, rule_master!$A:$A, 0), MATCH(C$2, rule_master!$B$2:$ZZ$2, 0)), "")</f>
        <v/>
      </c>
      <c r="D39" s="11" t="str">
        <f>IFERROR(INDEX(rule_master!$B:$ZZ, MATCH($A39, rule_master!$A:$A, 0), MATCH(D$2, rule_master!$B$2:$ZZ$2, 0)), "")</f>
        <v/>
      </c>
      <c r="E39" s="11" t="str">
        <f>IFERROR(INDEX(rule_master!$B:$ZZ, MATCH($A39, rule_master!$A:$A, 0), MATCH(E$2, rule_master!$B$2:$ZZ$2, 0)), "")</f>
        <v/>
      </c>
      <c r="F39" s="11" t="str">
        <f>IFERROR(INDEX(rule_master!$B:$ZZ, MATCH($A39, rule_master!$A:$A, 0), MATCH(F$2, rule_master!$B$2:$ZZ$2, 0)), "")</f>
        <v/>
      </c>
      <c r="G39" s="11" t="str">
        <f>IFERROR(INDEX(rule_master!$B:$ZZ, MATCH($A39, rule_master!$A:$A, 0), MATCH(G$2, rule_master!$B$2:$ZZ$2, 0)), "")</f>
        <v/>
      </c>
      <c r="H39" s="11" t="str">
        <f>IFERROR(INDEX(rule_master!$B:$ZZ, MATCH($A39, rule_master!$A:$A, 0), MATCH(H$2, rule_master!$B$2:$ZZ$2, 0)), "")</f>
        <v/>
      </c>
      <c r="I39" s="11" t="str">
        <f>IFERROR(INDEX(rule_master!$B:$ZZ, MATCH($A39, rule_master!$A:$A, 0), MATCH(I$2, rule_master!$B$2:$ZZ$2, 0)), "")</f>
        <v/>
      </c>
      <c r="J39" s="11" t="str">
        <f>IFERROR(INDEX(rule_master!$B:$ZZ, MATCH($A39, rule_master!$A:$A, 0), MATCH(J$2, rule_master!$B$2:$ZZ$2, 0)), "")</f>
        <v/>
      </c>
      <c r="K39" s="11" t="str">
        <f>IFERROR(INDEX(rule_master!$B:$ZZ, MATCH($A39, rule_master!$A:$A, 0), MATCH(K$2, rule_master!$B$2:$ZZ$2, 0)), "")</f>
        <v/>
      </c>
      <c r="L39" s="11" t="str">
        <f>IFERROR(INDEX(rule_master!$B:$ZZ, MATCH($A39, rule_master!$A:$A, 0), MATCH(L$2, rule_master!$B$2:$ZZ$2, 0)), "")</f>
        <v/>
      </c>
      <c r="M39" s="11" t="str">
        <f>IFERROR(INDEX(rule_master!$B:$ZZ, MATCH($A39, rule_master!$A:$A, 0), MATCH(M$2, rule_master!$B$2:$ZZ$2, 0)), "")</f>
        <v/>
      </c>
      <c r="N39" s="11" t="str">
        <f>IFERROR(INDEX(rule_master!$B:$ZZ, MATCH($A39, rule_master!$A:$A, 0), MATCH(N$2, rule_master!$B$2:$ZZ$2, 0)), "")</f>
        <v/>
      </c>
      <c r="O39" s="11" t="str">
        <f>IFERROR(INDEX(rule_master!$B:$ZZ, MATCH($A39, rule_master!$A:$A, 0), MATCH(O$2, rule_master!$B$2:$ZZ$2, 0)), "")</f>
        <v/>
      </c>
      <c r="P39" s="11" t="str">
        <f>IFERROR(INDEX(rule_master!$B:$ZZ, MATCH($A39, rule_master!$A:$A, 0), MATCH(P$2, rule_master!$B$2:$ZZ$2, 0)), "")</f>
        <v/>
      </c>
      <c r="Q39" s="11" t="str">
        <f>IFERROR(INDEX(rule_master!$B:$ZZ, MATCH($A39, rule_master!$A:$A, 0), MATCH(Q$2, rule_master!$B$2:$ZZ$2, 0)), "")</f>
        <v/>
      </c>
      <c r="R39" s="11" t="str">
        <f>IFERROR(INDEX(rule_master!$B:$ZZ, MATCH($A39, rule_master!$A:$A, 0), MATCH(R$2, rule_master!$B$2:$ZZ$2, 0)), "")</f>
        <v/>
      </c>
      <c r="S39" s="11" t="str">
        <f>IFERROR(INDEX(rule_master!$B:$ZZ, MATCH($A39, rule_master!$A:$A, 0), MATCH(S$2, rule_master!$B$2:$ZZ$2, 0)), "")</f>
        <v/>
      </c>
      <c r="T39" s="11" t="str">
        <f>IFERROR(INDEX(rule_master!$B:$ZZ, MATCH($A39, rule_master!$A:$A, 0), MATCH(T$2, rule_master!$B$2:$ZZ$2, 0)), "")</f>
        <v/>
      </c>
      <c r="U39" s="11" t="str">
        <f>IFERROR(INDEX(rule_master!$B:$ZZ, MATCH($A39, rule_master!$A:$A, 0), MATCH(U$2, rule_master!$B$2:$ZZ$2, 0)), "")</f>
        <v/>
      </c>
      <c r="V39" s="11" t="str">
        <f>IFERROR(INDEX(rule_master!$B:$ZZ, MATCH($A39, rule_master!$A:$A, 0), MATCH(V$2, rule_master!$B$2:$ZZ$2, 0)), "")</f>
        <v/>
      </c>
      <c r="W39" s="11" t="str">
        <f>IFERROR(INDEX(rule_master!$B:$ZZ, MATCH($A39, rule_master!$A:$A, 0), MATCH(W$2, rule_master!$B$2:$ZZ$2, 0)), "")</f>
        <v/>
      </c>
      <c r="X39" s="11" t="str">
        <f>IFERROR(INDEX(rule_master!$B:$ZZ, MATCH($A39, rule_master!$A:$A, 0), MATCH(X$2, rule_master!$B$2:$ZZ$2, 0)), "")</f>
        <v/>
      </c>
      <c r="Y39" s="11" t="str">
        <f>IFERROR(INDEX(rule_master!$B:$ZZ, MATCH($A39, rule_master!$A:$A, 0), MATCH(Y$2, rule_master!$B$2:$ZZ$2, 0)), "")</f>
        <v/>
      </c>
      <c r="Z39" s="11" t="str">
        <f>IFERROR(INDEX(rule_master!$B:$ZZ, MATCH($A39, rule_master!$A:$A, 0), MATCH(Z$2, rule_master!$B$2:$ZZ$2, 0)), "")</f>
        <v/>
      </c>
      <c r="AA39" s="11" t="str">
        <f>IFERROR(INDEX(rule_master!$B:$ZZ, MATCH($A39, rule_master!$A:$A, 0), MATCH(AA$2, rule_master!$B$2:$ZZ$2, 0)), "")</f>
        <v/>
      </c>
      <c r="AB39" s="11" t="str">
        <f>IFERROR(INDEX(rule_master!$B:$ZZ, MATCH($A39, rule_master!$A:$A, 0), MATCH(AB$2, rule_master!$B$2:$ZZ$2, 0)), "")</f>
        <v/>
      </c>
      <c r="AC39" s="11" t="str">
        <f>IFERROR(INDEX(rule_master!$B:$ZZ, MATCH($A39, rule_master!$A:$A, 0), MATCH(AC$2, rule_master!$B$2:$ZZ$2, 0)), "")</f>
        <v/>
      </c>
      <c r="AD39" s="11" t="str">
        <f>IFERROR(INDEX(rule_master!$B:$ZZ, MATCH($A39, rule_master!$A:$A, 0), MATCH(AD$2, rule_master!$B$2:$ZZ$2, 0)), "")</f>
        <v/>
      </c>
      <c r="AE39" s="11" t="str">
        <f>IFERROR(INDEX(rule_master!$B:$ZZ, MATCH($A39, rule_master!$A:$A, 0), MATCH(AE$2, rule_master!$B$2:$ZZ$2, 0)), "")</f>
        <v/>
      </c>
      <c r="AF39" s="11" t="str">
        <f>IFERROR(INDEX(rule_master!$B:$ZZ, MATCH($A39, rule_master!$A:$A, 0), MATCH(AF$2, rule_master!$B$2:$ZZ$2, 0)), "")</f>
        <v/>
      </c>
      <c r="AG39" s="11" t="str">
        <f>IFERROR(INDEX(rule_master!$B:$ZZ, MATCH($A39, rule_master!$A:$A, 0), MATCH(AG$2, rule_master!$B$2:$ZZ$2, 0)), "")</f>
        <v/>
      </c>
      <c r="AH39" s="11" t="str">
        <f>IFERROR(INDEX(rule_master!$B:$ZZ, MATCH($A39, rule_master!$A:$A, 0), MATCH(AH$2, rule_master!$B$2:$ZZ$2, 0)), "")</f>
        <v/>
      </c>
      <c r="AI39" s="11" t="str">
        <f>IFERROR(INDEX(rule_master!$B:$ZZ, MATCH($A39, rule_master!$A:$A, 0), MATCH(AI$2, rule_master!$B$2:$ZZ$2, 0)), "")</f>
        <v/>
      </c>
      <c r="AJ39" s="11" t="str">
        <f>IFERROR(INDEX(rule_master!$B:$ZZ, MATCH($A39, rule_master!$A:$A, 0), MATCH(AJ$2, rule_master!$B$2:$ZZ$2, 0)), "")</f>
        <v/>
      </c>
      <c r="AK39" s="11" t="str">
        <f>IFERROR(INDEX(rule_master!$B:$ZZ, MATCH($A39, rule_master!$A:$A, 0), MATCH(AK$2, rule_master!$B$2:$ZZ$2, 0)), "")</f>
        <v/>
      </c>
      <c r="AL39" s="11" t="str">
        <f>IFERROR(INDEX(rule_master!$B:$ZZ, MATCH($A39, rule_master!$A:$A, 0), MATCH(AL$2, rule_master!$B$2:$ZZ$2, 0)), "")</f>
        <v/>
      </c>
      <c r="AM39" s="11" t="str">
        <f>IFERROR(INDEX(rule_master!$B:$ZZ, MATCH($A39, rule_master!$A:$A, 0), MATCH(AM$2, rule_master!$B$2:$ZZ$2, 0)), "")</f>
        <v/>
      </c>
      <c r="AN39" s="11" t="str">
        <f>IFERROR(INDEX(rule_master!$B:$ZZ, MATCH($A39, rule_master!$A:$A, 0), MATCH(AN$2, rule_master!$B$2:$ZZ$2, 0)), "")</f>
        <v/>
      </c>
      <c r="AO39" s="11" t="str">
        <f>IFERROR(INDEX(rule_master!$B:$ZZ, MATCH($A39, rule_master!$A:$A, 0), MATCH(AO$2, rule_master!$B$2:$ZZ$2, 0)), "")</f>
        <v/>
      </c>
      <c r="AP39" s="11" t="str">
        <f>IFERROR(INDEX(rule_master!$B:$ZZ, MATCH($A39, rule_master!$A:$A, 0), MATCH(AP$2, rule_master!$B$2:$ZZ$2, 0)), "")</f>
        <v/>
      </c>
      <c r="AQ39" s="11" t="str">
        <f>IFERROR(INDEX(rule_master!$B:$ZZ, MATCH($A39, rule_master!$A:$A, 0), MATCH(AQ$2, rule_master!$B$2:$ZZ$2, 0)), "")</f>
        <v/>
      </c>
      <c r="AR39" s="11" t="str">
        <f>IFERROR(INDEX(rule_master!$B:$ZZ, MATCH($A39, rule_master!$A:$A, 0), MATCH(AR$2, rule_master!$B$2:$ZZ$2, 0)), "")</f>
        <v/>
      </c>
      <c r="AU39" s="11">
        <f>_xlfn.XLOOKUP(AT39,rule_master!BK:BK,rule_master!BL:BL,"")</f>
        <v>0</v>
      </c>
    </row>
    <row r="40" spans="1:47">
      <c r="B40" s="11" t="str">
        <f>IFERROR(INDEX(rule_master!$B:$ZZ, MATCH($A40, rule_master!$A:$A, 0), MATCH(B$2, rule_master!$B$2:$ZZ$2, 0)), "")</f>
        <v/>
      </c>
      <c r="C40" s="11" t="str">
        <f>IFERROR(INDEX(rule_master!$B:$ZZ, MATCH($A40, rule_master!$A:$A, 0), MATCH(C$2, rule_master!$B$2:$ZZ$2, 0)), "")</f>
        <v/>
      </c>
      <c r="D40" s="11" t="str">
        <f>IFERROR(INDEX(rule_master!$B:$ZZ, MATCH($A40, rule_master!$A:$A, 0), MATCH(D$2, rule_master!$B$2:$ZZ$2, 0)), "")</f>
        <v/>
      </c>
      <c r="E40" s="11" t="str">
        <f>IFERROR(INDEX(rule_master!$B:$ZZ, MATCH($A40, rule_master!$A:$A, 0), MATCH(E$2, rule_master!$B$2:$ZZ$2, 0)), "")</f>
        <v/>
      </c>
      <c r="F40" s="11" t="str">
        <f>IFERROR(INDEX(rule_master!$B:$ZZ, MATCH($A40, rule_master!$A:$A, 0), MATCH(F$2, rule_master!$B$2:$ZZ$2, 0)), "")</f>
        <v/>
      </c>
      <c r="G40" s="11" t="str">
        <f>IFERROR(INDEX(rule_master!$B:$ZZ, MATCH($A40, rule_master!$A:$A, 0), MATCH(G$2, rule_master!$B$2:$ZZ$2, 0)), "")</f>
        <v/>
      </c>
      <c r="H40" s="11" t="str">
        <f>IFERROR(INDEX(rule_master!$B:$ZZ, MATCH($A40, rule_master!$A:$A, 0), MATCH(H$2, rule_master!$B$2:$ZZ$2, 0)), "")</f>
        <v/>
      </c>
      <c r="I40" s="11" t="str">
        <f>IFERROR(INDEX(rule_master!$B:$ZZ, MATCH($A40, rule_master!$A:$A, 0), MATCH(I$2, rule_master!$B$2:$ZZ$2, 0)), "")</f>
        <v/>
      </c>
      <c r="J40" s="11" t="str">
        <f>IFERROR(INDEX(rule_master!$B:$ZZ, MATCH($A40, rule_master!$A:$A, 0), MATCH(J$2, rule_master!$B$2:$ZZ$2, 0)), "")</f>
        <v/>
      </c>
      <c r="K40" s="11" t="str">
        <f>IFERROR(INDEX(rule_master!$B:$ZZ, MATCH($A40, rule_master!$A:$A, 0), MATCH(K$2, rule_master!$B$2:$ZZ$2, 0)), "")</f>
        <v/>
      </c>
      <c r="L40" s="11" t="str">
        <f>IFERROR(INDEX(rule_master!$B:$ZZ, MATCH($A40, rule_master!$A:$A, 0), MATCH(L$2, rule_master!$B$2:$ZZ$2, 0)), "")</f>
        <v/>
      </c>
      <c r="M40" s="11" t="str">
        <f>IFERROR(INDEX(rule_master!$B:$ZZ, MATCH($A40, rule_master!$A:$A, 0), MATCH(M$2, rule_master!$B$2:$ZZ$2, 0)), "")</f>
        <v/>
      </c>
      <c r="N40" s="11" t="str">
        <f>IFERROR(INDEX(rule_master!$B:$ZZ, MATCH($A40, rule_master!$A:$A, 0), MATCH(N$2, rule_master!$B$2:$ZZ$2, 0)), "")</f>
        <v/>
      </c>
      <c r="O40" s="11" t="str">
        <f>IFERROR(INDEX(rule_master!$B:$ZZ, MATCH($A40, rule_master!$A:$A, 0), MATCH(O$2, rule_master!$B$2:$ZZ$2, 0)), "")</f>
        <v/>
      </c>
      <c r="P40" s="11" t="str">
        <f>IFERROR(INDEX(rule_master!$B:$ZZ, MATCH($A40, rule_master!$A:$A, 0), MATCH(P$2, rule_master!$B$2:$ZZ$2, 0)), "")</f>
        <v/>
      </c>
      <c r="Q40" s="11" t="str">
        <f>IFERROR(INDEX(rule_master!$B:$ZZ, MATCH($A40, rule_master!$A:$A, 0), MATCH(Q$2, rule_master!$B$2:$ZZ$2, 0)), "")</f>
        <v/>
      </c>
      <c r="R40" s="11" t="str">
        <f>IFERROR(INDEX(rule_master!$B:$ZZ, MATCH($A40, rule_master!$A:$A, 0), MATCH(R$2, rule_master!$B$2:$ZZ$2, 0)), "")</f>
        <v/>
      </c>
      <c r="S40" s="11" t="str">
        <f>IFERROR(INDEX(rule_master!$B:$ZZ, MATCH($A40, rule_master!$A:$A, 0), MATCH(S$2, rule_master!$B$2:$ZZ$2, 0)), "")</f>
        <v/>
      </c>
      <c r="T40" s="11" t="str">
        <f>IFERROR(INDEX(rule_master!$B:$ZZ, MATCH($A40, rule_master!$A:$A, 0), MATCH(T$2, rule_master!$B$2:$ZZ$2, 0)), "")</f>
        <v/>
      </c>
      <c r="U40" s="11" t="str">
        <f>IFERROR(INDEX(rule_master!$B:$ZZ, MATCH($A40, rule_master!$A:$A, 0), MATCH(U$2, rule_master!$B$2:$ZZ$2, 0)), "")</f>
        <v/>
      </c>
      <c r="V40" s="11" t="str">
        <f>IFERROR(INDEX(rule_master!$B:$ZZ, MATCH($A40, rule_master!$A:$A, 0), MATCH(V$2, rule_master!$B$2:$ZZ$2, 0)), "")</f>
        <v/>
      </c>
      <c r="W40" s="11" t="str">
        <f>IFERROR(INDEX(rule_master!$B:$ZZ, MATCH($A40, rule_master!$A:$A, 0), MATCH(W$2, rule_master!$B$2:$ZZ$2, 0)), "")</f>
        <v/>
      </c>
      <c r="X40" s="11" t="str">
        <f>IFERROR(INDEX(rule_master!$B:$ZZ, MATCH($A40, rule_master!$A:$A, 0), MATCH(X$2, rule_master!$B$2:$ZZ$2, 0)), "")</f>
        <v/>
      </c>
      <c r="Y40" s="11" t="str">
        <f>IFERROR(INDEX(rule_master!$B:$ZZ, MATCH($A40, rule_master!$A:$A, 0), MATCH(Y$2, rule_master!$B$2:$ZZ$2, 0)), "")</f>
        <v/>
      </c>
      <c r="Z40" s="11" t="str">
        <f>IFERROR(INDEX(rule_master!$B:$ZZ, MATCH($A40, rule_master!$A:$A, 0), MATCH(Z$2, rule_master!$B$2:$ZZ$2, 0)), "")</f>
        <v/>
      </c>
      <c r="AA40" s="11" t="str">
        <f>IFERROR(INDEX(rule_master!$B:$ZZ, MATCH($A40, rule_master!$A:$A, 0), MATCH(AA$2, rule_master!$B$2:$ZZ$2, 0)), "")</f>
        <v/>
      </c>
      <c r="AB40" s="11" t="str">
        <f>IFERROR(INDEX(rule_master!$B:$ZZ, MATCH($A40, rule_master!$A:$A, 0), MATCH(AB$2, rule_master!$B$2:$ZZ$2, 0)), "")</f>
        <v/>
      </c>
      <c r="AC40" s="11" t="str">
        <f>IFERROR(INDEX(rule_master!$B:$ZZ, MATCH($A40, rule_master!$A:$A, 0), MATCH(AC$2, rule_master!$B$2:$ZZ$2, 0)), "")</f>
        <v/>
      </c>
      <c r="AD40" s="11" t="str">
        <f>IFERROR(INDEX(rule_master!$B:$ZZ, MATCH($A40, rule_master!$A:$A, 0), MATCH(AD$2, rule_master!$B$2:$ZZ$2, 0)), "")</f>
        <v/>
      </c>
      <c r="AE40" s="11" t="str">
        <f>IFERROR(INDEX(rule_master!$B:$ZZ, MATCH($A40, rule_master!$A:$A, 0), MATCH(AE$2, rule_master!$B$2:$ZZ$2, 0)), "")</f>
        <v/>
      </c>
      <c r="AF40" s="11" t="str">
        <f>IFERROR(INDEX(rule_master!$B:$ZZ, MATCH($A40, rule_master!$A:$A, 0), MATCH(AF$2, rule_master!$B$2:$ZZ$2, 0)), "")</f>
        <v/>
      </c>
      <c r="AG40" s="11" t="str">
        <f>IFERROR(INDEX(rule_master!$B:$ZZ, MATCH($A40, rule_master!$A:$A, 0), MATCH(AG$2, rule_master!$B$2:$ZZ$2, 0)), "")</f>
        <v/>
      </c>
      <c r="AH40" s="11" t="str">
        <f>IFERROR(INDEX(rule_master!$B:$ZZ, MATCH($A40, rule_master!$A:$A, 0), MATCH(AH$2, rule_master!$B$2:$ZZ$2, 0)), "")</f>
        <v/>
      </c>
      <c r="AI40" s="11" t="str">
        <f>IFERROR(INDEX(rule_master!$B:$ZZ, MATCH($A40, rule_master!$A:$A, 0), MATCH(AI$2, rule_master!$B$2:$ZZ$2, 0)), "")</f>
        <v/>
      </c>
      <c r="AJ40" s="11" t="str">
        <f>IFERROR(INDEX(rule_master!$B:$ZZ, MATCH($A40, rule_master!$A:$A, 0), MATCH(AJ$2, rule_master!$B$2:$ZZ$2, 0)), "")</f>
        <v/>
      </c>
      <c r="AK40" s="11" t="str">
        <f>IFERROR(INDEX(rule_master!$B:$ZZ, MATCH($A40, rule_master!$A:$A, 0), MATCH(AK$2, rule_master!$B$2:$ZZ$2, 0)), "")</f>
        <v/>
      </c>
      <c r="AL40" s="11" t="str">
        <f>IFERROR(INDEX(rule_master!$B:$ZZ, MATCH($A40, rule_master!$A:$A, 0), MATCH(AL$2, rule_master!$B$2:$ZZ$2, 0)), "")</f>
        <v/>
      </c>
      <c r="AM40" s="11" t="str">
        <f>IFERROR(INDEX(rule_master!$B:$ZZ, MATCH($A40, rule_master!$A:$A, 0), MATCH(AM$2, rule_master!$B$2:$ZZ$2, 0)), "")</f>
        <v/>
      </c>
      <c r="AN40" s="11" t="str">
        <f>IFERROR(INDEX(rule_master!$B:$ZZ, MATCH($A40, rule_master!$A:$A, 0), MATCH(AN$2, rule_master!$B$2:$ZZ$2, 0)), "")</f>
        <v/>
      </c>
      <c r="AO40" s="11" t="str">
        <f>IFERROR(INDEX(rule_master!$B:$ZZ, MATCH($A40, rule_master!$A:$A, 0), MATCH(AO$2, rule_master!$B$2:$ZZ$2, 0)), "")</f>
        <v/>
      </c>
      <c r="AP40" s="11" t="str">
        <f>IFERROR(INDEX(rule_master!$B:$ZZ, MATCH($A40, rule_master!$A:$A, 0), MATCH(AP$2, rule_master!$B$2:$ZZ$2, 0)), "")</f>
        <v/>
      </c>
      <c r="AQ40" s="11" t="str">
        <f>IFERROR(INDEX(rule_master!$B:$ZZ, MATCH($A40, rule_master!$A:$A, 0), MATCH(AQ$2, rule_master!$B$2:$ZZ$2, 0)), "")</f>
        <v/>
      </c>
      <c r="AR40" s="11" t="str">
        <f>IFERROR(INDEX(rule_master!$B:$ZZ, MATCH($A40, rule_master!$A:$A, 0), MATCH(AR$2, rule_master!$B$2:$ZZ$2, 0)), "")</f>
        <v/>
      </c>
      <c r="AU40" s="11">
        <f>_xlfn.XLOOKUP(AT40,rule_master!BK:BK,rule_master!BL:BL,"")</f>
        <v>0</v>
      </c>
    </row>
    <row r="41" spans="1:47">
      <c r="B41" s="11" t="str">
        <f>IFERROR(INDEX(rule_master!$B:$ZZ, MATCH($A41, rule_master!$A:$A, 0), MATCH(B$2, rule_master!$B$2:$ZZ$2, 0)), "")</f>
        <v/>
      </c>
      <c r="C41" s="11" t="str">
        <f>IFERROR(INDEX(rule_master!$B:$ZZ, MATCH($A41, rule_master!$A:$A, 0), MATCH(C$2, rule_master!$B$2:$ZZ$2, 0)), "")</f>
        <v/>
      </c>
      <c r="D41" s="11" t="str">
        <f>IFERROR(INDEX(rule_master!$B:$ZZ, MATCH($A41, rule_master!$A:$A, 0), MATCH(D$2, rule_master!$B$2:$ZZ$2, 0)), "")</f>
        <v/>
      </c>
      <c r="E41" s="11" t="str">
        <f>IFERROR(INDEX(rule_master!$B:$ZZ, MATCH($A41, rule_master!$A:$A, 0), MATCH(E$2, rule_master!$B$2:$ZZ$2, 0)), "")</f>
        <v/>
      </c>
      <c r="F41" s="11" t="str">
        <f>IFERROR(INDEX(rule_master!$B:$ZZ, MATCH($A41, rule_master!$A:$A, 0), MATCH(F$2, rule_master!$B$2:$ZZ$2, 0)), "")</f>
        <v/>
      </c>
      <c r="G41" s="11" t="str">
        <f>IFERROR(INDEX(rule_master!$B:$ZZ, MATCH($A41, rule_master!$A:$A, 0), MATCH(G$2, rule_master!$B$2:$ZZ$2, 0)), "")</f>
        <v/>
      </c>
      <c r="H41" s="11" t="str">
        <f>IFERROR(INDEX(rule_master!$B:$ZZ, MATCH($A41, rule_master!$A:$A, 0), MATCH(H$2, rule_master!$B$2:$ZZ$2, 0)), "")</f>
        <v/>
      </c>
      <c r="I41" s="11" t="str">
        <f>IFERROR(INDEX(rule_master!$B:$ZZ, MATCH($A41, rule_master!$A:$A, 0), MATCH(I$2, rule_master!$B$2:$ZZ$2, 0)), "")</f>
        <v/>
      </c>
      <c r="J41" s="11" t="str">
        <f>IFERROR(INDEX(rule_master!$B:$ZZ, MATCH($A41, rule_master!$A:$A, 0), MATCH(J$2, rule_master!$B$2:$ZZ$2, 0)), "")</f>
        <v/>
      </c>
      <c r="K41" s="11" t="str">
        <f>IFERROR(INDEX(rule_master!$B:$ZZ, MATCH($A41, rule_master!$A:$A, 0), MATCH(K$2, rule_master!$B$2:$ZZ$2, 0)), "")</f>
        <v/>
      </c>
      <c r="L41" s="11" t="str">
        <f>IFERROR(INDEX(rule_master!$B:$ZZ, MATCH($A41, rule_master!$A:$A, 0), MATCH(L$2, rule_master!$B$2:$ZZ$2, 0)), "")</f>
        <v/>
      </c>
      <c r="M41" s="11" t="str">
        <f>IFERROR(INDEX(rule_master!$B:$ZZ, MATCH($A41, rule_master!$A:$A, 0), MATCH(M$2, rule_master!$B$2:$ZZ$2, 0)), "")</f>
        <v/>
      </c>
      <c r="N41" s="11" t="str">
        <f>IFERROR(INDEX(rule_master!$B:$ZZ, MATCH($A41, rule_master!$A:$A, 0), MATCH(N$2, rule_master!$B$2:$ZZ$2, 0)), "")</f>
        <v/>
      </c>
      <c r="O41" s="11" t="str">
        <f>IFERROR(INDEX(rule_master!$B:$ZZ, MATCH($A41, rule_master!$A:$A, 0), MATCH(O$2, rule_master!$B$2:$ZZ$2, 0)), "")</f>
        <v/>
      </c>
      <c r="P41" s="11" t="str">
        <f>IFERROR(INDEX(rule_master!$B:$ZZ, MATCH($A41, rule_master!$A:$A, 0), MATCH(P$2, rule_master!$B$2:$ZZ$2, 0)), "")</f>
        <v/>
      </c>
      <c r="Q41" s="11" t="str">
        <f>IFERROR(INDEX(rule_master!$B:$ZZ, MATCH($A41, rule_master!$A:$A, 0), MATCH(Q$2, rule_master!$B$2:$ZZ$2, 0)), "")</f>
        <v/>
      </c>
      <c r="R41" s="11" t="str">
        <f>IFERROR(INDEX(rule_master!$B:$ZZ, MATCH($A41, rule_master!$A:$A, 0), MATCH(R$2, rule_master!$B$2:$ZZ$2, 0)), "")</f>
        <v/>
      </c>
      <c r="S41" s="11" t="str">
        <f>IFERROR(INDEX(rule_master!$B:$ZZ, MATCH($A41, rule_master!$A:$A, 0), MATCH(S$2, rule_master!$B$2:$ZZ$2, 0)), "")</f>
        <v/>
      </c>
      <c r="T41" s="11" t="str">
        <f>IFERROR(INDEX(rule_master!$B:$ZZ, MATCH($A41, rule_master!$A:$A, 0), MATCH(T$2, rule_master!$B$2:$ZZ$2, 0)), "")</f>
        <v/>
      </c>
      <c r="U41" s="11" t="str">
        <f>IFERROR(INDEX(rule_master!$B:$ZZ, MATCH($A41, rule_master!$A:$A, 0), MATCH(U$2, rule_master!$B$2:$ZZ$2, 0)), "")</f>
        <v/>
      </c>
      <c r="V41" s="11" t="str">
        <f>IFERROR(INDEX(rule_master!$B:$ZZ, MATCH($A41, rule_master!$A:$A, 0), MATCH(V$2, rule_master!$B$2:$ZZ$2, 0)), "")</f>
        <v/>
      </c>
      <c r="W41" s="11" t="str">
        <f>IFERROR(INDEX(rule_master!$B:$ZZ, MATCH($A41, rule_master!$A:$A, 0), MATCH(W$2, rule_master!$B$2:$ZZ$2, 0)), "")</f>
        <v/>
      </c>
      <c r="X41" s="11" t="str">
        <f>IFERROR(INDEX(rule_master!$B:$ZZ, MATCH($A41, rule_master!$A:$A, 0), MATCH(X$2, rule_master!$B$2:$ZZ$2, 0)), "")</f>
        <v/>
      </c>
      <c r="Y41" s="11" t="str">
        <f>IFERROR(INDEX(rule_master!$B:$ZZ, MATCH($A41, rule_master!$A:$A, 0), MATCH(Y$2, rule_master!$B$2:$ZZ$2, 0)), "")</f>
        <v/>
      </c>
      <c r="Z41" s="11" t="str">
        <f>IFERROR(INDEX(rule_master!$B:$ZZ, MATCH($A41, rule_master!$A:$A, 0), MATCH(Z$2, rule_master!$B$2:$ZZ$2, 0)), "")</f>
        <v/>
      </c>
      <c r="AA41" s="11" t="str">
        <f>IFERROR(INDEX(rule_master!$B:$ZZ, MATCH($A41, rule_master!$A:$A, 0), MATCH(AA$2, rule_master!$B$2:$ZZ$2, 0)), "")</f>
        <v/>
      </c>
      <c r="AB41" s="11" t="str">
        <f>IFERROR(INDEX(rule_master!$B:$ZZ, MATCH($A41, rule_master!$A:$A, 0), MATCH(AB$2, rule_master!$B$2:$ZZ$2, 0)), "")</f>
        <v/>
      </c>
      <c r="AC41" s="11" t="str">
        <f>IFERROR(INDEX(rule_master!$B:$ZZ, MATCH($A41, rule_master!$A:$A, 0), MATCH(AC$2, rule_master!$B$2:$ZZ$2, 0)), "")</f>
        <v/>
      </c>
      <c r="AD41" s="11" t="str">
        <f>IFERROR(INDEX(rule_master!$B:$ZZ, MATCH($A41, rule_master!$A:$A, 0), MATCH(AD$2, rule_master!$B$2:$ZZ$2, 0)), "")</f>
        <v/>
      </c>
      <c r="AE41" s="11" t="str">
        <f>IFERROR(INDEX(rule_master!$B:$ZZ, MATCH($A41, rule_master!$A:$A, 0), MATCH(AE$2, rule_master!$B$2:$ZZ$2, 0)), "")</f>
        <v/>
      </c>
      <c r="AF41" s="11" t="str">
        <f>IFERROR(INDEX(rule_master!$B:$ZZ, MATCH($A41, rule_master!$A:$A, 0), MATCH(AF$2, rule_master!$B$2:$ZZ$2, 0)), "")</f>
        <v/>
      </c>
      <c r="AG41" s="11" t="str">
        <f>IFERROR(INDEX(rule_master!$B:$ZZ, MATCH($A41, rule_master!$A:$A, 0), MATCH(AG$2, rule_master!$B$2:$ZZ$2, 0)), "")</f>
        <v/>
      </c>
      <c r="AH41" s="11" t="str">
        <f>IFERROR(INDEX(rule_master!$B:$ZZ, MATCH($A41, rule_master!$A:$A, 0), MATCH(AH$2, rule_master!$B$2:$ZZ$2, 0)), "")</f>
        <v/>
      </c>
      <c r="AI41" s="11" t="str">
        <f>IFERROR(INDEX(rule_master!$B:$ZZ, MATCH($A41, rule_master!$A:$A, 0), MATCH(AI$2, rule_master!$B$2:$ZZ$2, 0)), "")</f>
        <v/>
      </c>
      <c r="AJ41" s="11" t="str">
        <f>IFERROR(INDEX(rule_master!$B:$ZZ, MATCH($A41, rule_master!$A:$A, 0), MATCH(AJ$2, rule_master!$B$2:$ZZ$2, 0)), "")</f>
        <v/>
      </c>
      <c r="AK41" s="11" t="str">
        <f>IFERROR(INDEX(rule_master!$B:$ZZ, MATCH($A41, rule_master!$A:$A, 0), MATCH(AK$2, rule_master!$B$2:$ZZ$2, 0)), "")</f>
        <v/>
      </c>
      <c r="AL41" s="11" t="str">
        <f>IFERROR(INDEX(rule_master!$B:$ZZ, MATCH($A41, rule_master!$A:$A, 0), MATCH(AL$2, rule_master!$B$2:$ZZ$2, 0)), "")</f>
        <v/>
      </c>
      <c r="AM41" s="11" t="str">
        <f>IFERROR(INDEX(rule_master!$B:$ZZ, MATCH($A41, rule_master!$A:$A, 0), MATCH(AM$2, rule_master!$B$2:$ZZ$2, 0)), "")</f>
        <v/>
      </c>
      <c r="AN41" s="11" t="str">
        <f>IFERROR(INDEX(rule_master!$B:$ZZ, MATCH($A41, rule_master!$A:$A, 0), MATCH(AN$2, rule_master!$B$2:$ZZ$2, 0)), "")</f>
        <v/>
      </c>
      <c r="AO41" s="11" t="str">
        <f>IFERROR(INDEX(rule_master!$B:$ZZ, MATCH($A41, rule_master!$A:$A, 0), MATCH(AO$2, rule_master!$B$2:$ZZ$2, 0)), "")</f>
        <v/>
      </c>
      <c r="AP41" s="11" t="str">
        <f>IFERROR(INDEX(rule_master!$B:$ZZ, MATCH($A41, rule_master!$A:$A, 0), MATCH(AP$2, rule_master!$B$2:$ZZ$2, 0)), "")</f>
        <v/>
      </c>
      <c r="AQ41" s="11" t="str">
        <f>IFERROR(INDEX(rule_master!$B:$ZZ, MATCH($A41, rule_master!$A:$A, 0), MATCH(AQ$2, rule_master!$B$2:$ZZ$2, 0)), "")</f>
        <v/>
      </c>
      <c r="AR41" s="11" t="str">
        <f>IFERROR(INDEX(rule_master!$B:$ZZ, MATCH($A41, rule_master!$A:$A, 0), MATCH(AR$2, rule_master!$B$2:$ZZ$2, 0)), "")</f>
        <v/>
      </c>
      <c r="AU41" s="11">
        <f>_xlfn.XLOOKUP(AT41,rule_master!BK:BK,rule_master!BL:BL,"")</f>
        <v>0</v>
      </c>
    </row>
    <row r="42" spans="1:47">
      <c r="B42" s="11" t="str">
        <f>IFERROR(INDEX(rule_master!$B:$ZZ, MATCH($A42, rule_master!$A:$A, 0), MATCH(B$2, rule_master!$B$2:$ZZ$2, 0)), "")</f>
        <v/>
      </c>
      <c r="C42" s="11" t="str">
        <f>IFERROR(INDEX(rule_master!$B:$ZZ, MATCH($A42, rule_master!$A:$A, 0), MATCH(C$2, rule_master!$B$2:$ZZ$2, 0)), "")</f>
        <v/>
      </c>
      <c r="D42" s="11" t="str">
        <f>IFERROR(INDEX(rule_master!$B:$ZZ, MATCH($A42, rule_master!$A:$A, 0), MATCH(D$2, rule_master!$B$2:$ZZ$2, 0)), "")</f>
        <v/>
      </c>
      <c r="E42" s="11" t="str">
        <f>IFERROR(INDEX(rule_master!$B:$ZZ, MATCH($A42, rule_master!$A:$A, 0), MATCH(E$2, rule_master!$B$2:$ZZ$2, 0)), "")</f>
        <v/>
      </c>
      <c r="F42" s="11" t="str">
        <f>IFERROR(INDEX(rule_master!$B:$ZZ, MATCH($A42, rule_master!$A:$A, 0), MATCH(F$2, rule_master!$B$2:$ZZ$2, 0)), "")</f>
        <v/>
      </c>
      <c r="G42" s="11" t="str">
        <f>IFERROR(INDEX(rule_master!$B:$ZZ, MATCH($A42, rule_master!$A:$A, 0), MATCH(G$2, rule_master!$B$2:$ZZ$2, 0)), "")</f>
        <v/>
      </c>
      <c r="H42" s="11" t="str">
        <f>IFERROR(INDEX(rule_master!$B:$ZZ, MATCH($A42, rule_master!$A:$A, 0), MATCH(H$2, rule_master!$B$2:$ZZ$2, 0)), "")</f>
        <v/>
      </c>
      <c r="I42" s="11" t="str">
        <f>IFERROR(INDEX(rule_master!$B:$ZZ, MATCH($A42, rule_master!$A:$A, 0), MATCH(I$2, rule_master!$B$2:$ZZ$2, 0)), "")</f>
        <v/>
      </c>
      <c r="J42" s="11" t="str">
        <f>IFERROR(INDEX(rule_master!$B:$ZZ, MATCH($A42, rule_master!$A:$A, 0), MATCH(J$2, rule_master!$B$2:$ZZ$2, 0)), "")</f>
        <v/>
      </c>
      <c r="K42" s="11" t="str">
        <f>IFERROR(INDEX(rule_master!$B:$ZZ, MATCH($A42, rule_master!$A:$A, 0), MATCH(K$2, rule_master!$B$2:$ZZ$2, 0)), "")</f>
        <v/>
      </c>
      <c r="L42" s="11" t="str">
        <f>IFERROR(INDEX(rule_master!$B:$ZZ, MATCH($A42, rule_master!$A:$A, 0), MATCH(L$2, rule_master!$B$2:$ZZ$2, 0)), "")</f>
        <v/>
      </c>
      <c r="M42" s="11" t="str">
        <f>IFERROR(INDEX(rule_master!$B:$ZZ, MATCH($A42, rule_master!$A:$A, 0), MATCH(M$2, rule_master!$B$2:$ZZ$2, 0)), "")</f>
        <v/>
      </c>
      <c r="N42" s="11" t="str">
        <f>IFERROR(INDEX(rule_master!$B:$ZZ, MATCH($A42, rule_master!$A:$A, 0), MATCH(N$2, rule_master!$B$2:$ZZ$2, 0)), "")</f>
        <v/>
      </c>
      <c r="O42" s="11" t="str">
        <f>IFERROR(INDEX(rule_master!$B:$ZZ, MATCH($A42, rule_master!$A:$A, 0), MATCH(O$2, rule_master!$B$2:$ZZ$2, 0)), "")</f>
        <v/>
      </c>
      <c r="P42" s="11" t="str">
        <f>IFERROR(INDEX(rule_master!$B:$ZZ, MATCH($A42, rule_master!$A:$A, 0), MATCH(P$2, rule_master!$B$2:$ZZ$2, 0)), "")</f>
        <v/>
      </c>
      <c r="Q42" s="11" t="str">
        <f>IFERROR(INDEX(rule_master!$B:$ZZ, MATCH($A42, rule_master!$A:$A, 0), MATCH(Q$2, rule_master!$B$2:$ZZ$2, 0)), "")</f>
        <v/>
      </c>
      <c r="R42" s="11" t="str">
        <f>IFERROR(INDEX(rule_master!$B:$ZZ, MATCH($A42, rule_master!$A:$A, 0), MATCH(R$2, rule_master!$B$2:$ZZ$2, 0)), "")</f>
        <v/>
      </c>
      <c r="S42" s="11" t="str">
        <f>IFERROR(INDEX(rule_master!$B:$ZZ, MATCH($A42, rule_master!$A:$A, 0), MATCH(S$2, rule_master!$B$2:$ZZ$2, 0)), "")</f>
        <v/>
      </c>
      <c r="T42" s="11" t="str">
        <f>IFERROR(INDEX(rule_master!$B:$ZZ, MATCH($A42, rule_master!$A:$A, 0), MATCH(T$2, rule_master!$B$2:$ZZ$2, 0)), "")</f>
        <v/>
      </c>
      <c r="U42" s="11" t="str">
        <f>IFERROR(INDEX(rule_master!$B:$ZZ, MATCH($A42, rule_master!$A:$A, 0), MATCH(U$2, rule_master!$B$2:$ZZ$2, 0)), "")</f>
        <v/>
      </c>
      <c r="V42" s="11" t="str">
        <f>IFERROR(INDEX(rule_master!$B:$ZZ, MATCH($A42, rule_master!$A:$A, 0), MATCH(V$2, rule_master!$B$2:$ZZ$2, 0)), "")</f>
        <v/>
      </c>
      <c r="W42" s="11" t="str">
        <f>IFERROR(INDEX(rule_master!$B:$ZZ, MATCH($A42, rule_master!$A:$A, 0), MATCH(W$2, rule_master!$B$2:$ZZ$2, 0)), "")</f>
        <v/>
      </c>
      <c r="X42" s="11" t="str">
        <f>IFERROR(INDEX(rule_master!$B:$ZZ, MATCH($A42, rule_master!$A:$A, 0), MATCH(X$2, rule_master!$B$2:$ZZ$2, 0)), "")</f>
        <v/>
      </c>
      <c r="Y42" s="11" t="str">
        <f>IFERROR(INDEX(rule_master!$B:$ZZ, MATCH($A42, rule_master!$A:$A, 0), MATCH(Y$2, rule_master!$B$2:$ZZ$2, 0)), "")</f>
        <v/>
      </c>
      <c r="Z42" s="11" t="str">
        <f>IFERROR(INDEX(rule_master!$B:$ZZ, MATCH($A42, rule_master!$A:$A, 0), MATCH(Z$2, rule_master!$B$2:$ZZ$2, 0)), "")</f>
        <v/>
      </c>
      <c r="AA42" s="11" t="str">
        <f>IFERROR(INDEX(rule_master!$B:$ZZ, MATCH($A42, rule_master!$A:$A, 0), MATCH(AA$2, rule_master!$B$2:$ZZ$2, 0)), "")</f>
        <v/>
      </c>
      <c r="AB42" s="11" t="str">
        <f>IFERROR(INDEX(rule_master!$B:$ZZ, MATCH($A42, rule_master!$A:$A, 0), MATCH(AB$2, rule_master!$B$2:$ZZ$2, 0)), "")</f>
        <v/>
      </c>
      <c r="AC42" s="11" t="str">
        <f>IFERROR(INDEX(rule_master!$B:$ZZ, MATCH($A42, rule_master!$A:$A, 0), MATCH(AC$2, rule_master!$B$2:$ZZ$2, 0)), "")</f>
        <v/>
      </c>
      <c r="AD42" s="11" t="str">
        <f>IFERROR(INDEX(rule_master!$B:$ZZ, MATCH($A42, rule_master!$A:$A, 0), MATCH(AD$2, rule_master!$B$2:$ZZ$2, 0)), "")</f>
        <v/>
      </c>
      <c r="AE42" s="11" t="str">
        <f>IFERROR(INDEX(rule_master!$B:$ZZ, MATCH($A42, rule_master!$A:$A, 0), MATCH(AE$2, rule_master!$B$2:$ZZ$2, 0)), "")</f>
        <v/>
      </c>
      <c r="AF42" s="11" t="str">
        <f>IFERROR(INDEX(rule_master!$B:$ZZ, MATCH($A42, rule_master!$A:$A, 0), MATCH(AF$2, rule_master!$B$2:$ZZ$2, 0)), "")</f>
        <v/>
      </c>
      <c r="AG42" s="11" t="str">
        <f>IFERROR(INDEX(rule_master!$B:$ZZ, MATCH($A42, rule_master!$A:$A, 0), MATCH(AG$2, rule_master!$B$2:$ZZ$2, 0)), "")</f>
        <v/>
      </c>
      <c r="AH42" s="11" t="str">
        <f>IFERROR(INDEX(rule_master!$B:$ZZ, MATCH($A42, rule_master!$A:$A, 0), MATCH(AH$2, rule_master!$B$2:$ZZ$2, 0)), "")</f>
        <v/>
      </c>
      <c r="AI42" s="11" t="str">
        <f>IFERROR(INDEX(rule_master!$B:$ZZ, MATCH($A42, rule_master!$A:$A, 0), MATCH(AI$2, rule_master!$B$2:$ZZ$2, 0)), "")</f>
        <v/>
      </c>
      <c r="AJ42" s="11" t="str">
        <f>IFERROR(INDEX(rule_master!$B:$ZZ, MATCH($A42, rule_master!$A:$A, 0), MATCH(AJ$2, rule_master!$B$2:$ZZ$2, 0)), "")</f>
        <v/>
      </c>
      <c r="AK42" s="11" t="str">
        <f>IFERROR(INDEX(rule_master!$B:$ZZ, MATCH($A42, rule_master!$A:$A, 0), MATCH(AK$2, rule_master!$B$2:$ZZ$2, 0)), "")</f>
        <v/>
      </c>
      <c r="AL42" s="11" t="str">
        <f>IFERROR(INDEX(rule_master!$B:$ZZ, MATCH($A42, rule_master!$A:$A, 0), MATCH(AL$2, rule_master!$B$2:$ZZ$2, 0)), "")</f>
        <v/>
      </c>
      <c r="AM42" s="11" t="str">
        <f>IFERROR(INDEX(rule_master!$B:$ZZ, MATCH($A42, rule_master!$A:$A, 0), MATCH(AM$2, rule_master!$B$2:$ZZ$2, 0)), "")</f>
        <v/>
      </c>
      <c r="AN42" s="11" t="str">
        <f>IFERROR(INDEX(rule_master!$B:$ZZ, MATCH($A42, rule_master!$A:$A, 0), MATCH(AN$2, rule_master!$B$2:$ZZ$2, 0)), "")</f>
        <v/>
      </c>
      <c r="AO42" s="11" t="str">
        <f>IFERROR(INDEX(rule_master!$B:$ZZ, MATCH($A42, rule_master!$A:$A, 0), MATCH(AO$2, rule_master!$B$2:$ZZ$2, 0)), "")</f>
        <v/>
      </c>
      <c r="AP42" s="11" t="str">
        <f>IFERROR(INDEX(rule_master!$B:$ZZ, MATCH($A42, rule_master!$A:$A, 0), MATCH(AP$2, rule_master!$B$2:$ZZ$2, 0)), "")</f>
        <v/>
      </c>
      <c r="AQ42" s="11" t="str">
        <f>IFERROR(INDEX(rule_master!$B:$ZZ, MATCH($A42, rule_master!$A:$A, 0), MATCH(AQ$2, rule_master!$B$2:$ZZ$2, 0)), "")</f>
        <v/>
      </c>
      <c r="AR42" s="11" t="str">
        <f>IFERROR(INDEX(rule_master!$B:$ZZ, MATCH($A42, rule_master!$A:$A, 0), MATCH(AR$2, rule_master!$B$2:$ZZ$2, 0)), "")</f>
        <v/>
      </c>
      <c r="AU42" s="11">
        <f>_xlfn.XLOOKUP(AT42,rule_master!BK:BK,rule_master!BL:BL,"")</f>
        <v>0</v>
      </c>
    </row>
    <row r="43" spans="1:47">
      <c r="B43" s="11" t="str">
        <f>IFERROR(INDEX(rule_master!$B:$ZZ, MATCH($A43, rule_master!$A:$A, 0), MATCH(B$2, rule_master!$B$2:$ZZ$2, 0)), "")</f>
        <v/>
      </c>
      <c r="C43" s="11" t="str">
        <f>IFERROR(INDEX(rule_master!$B:$ZZ, MATCH($A43, rule_master!$A:$A, 0), MATCH(C$2, rule_master!$B$2:$ZZ$2, 0)), "")</f>
        <v/>
      </c>
      <c r="D43" s="11" t="str">
        <f>IFERROR(INDEX(rule_master!$B:$ZZ, MATCH($A43, rule_master!$A:$A, 0), MATCH(D$2, rule_master!$B$2:$ZZ$2, 0)), "")</f>
        <v/>
      </c>
      <c r="E43" s="11" t="str">
        <f>IFERROR(INDEX(rule_master!$B:$ZZ, MATCH($A43, rule_master!$A:$A, 0), MATCH(E$2, rule_master!$B$2:$ZZ$2, 0)), "")</f>
        <v/>
      </c>
      <c r="F43" s="11" t="str">
        <f>IFERROR(INDEX(rule_master!$B:$ZZ, MATCH($A43, rule_master!$A:$A, 0), MATCH(F$2, rule_master!$B$2:$ZZ$2, 0)), "")</f>
        <v/>
      </c>
      <c r="G43" s="11" t="str">
        <f>IFERROR(INDEX(rule_master!$B:$ZZ, MATCH($A43, rule_master!$A:$A, 0), MATCH(G$2, rule_master!$B$2:$ZZ$2, 0)), "")</f>
        <v/>
      </c>
      <c r="H43" s="11" t="str">
        <f>IFERROR(INDEX(rule_master!$B:$ZZ, MATCH($A43, rule_master!$A:$A, 0), MATCH(H$2, rule_master!$B$2:$ZZ$2, 0)), "")</f>
        <v/>
      </c>
      <c r="I43" s="11" t="str">
        <f>IFERROR(INDEX(rule_master!$B:$ZZ, MATCH($A43, rule_master!$A:$A, 0), MATCH(I$2, rule_master!$B$2:$ZZ$2, 0)), "")</f>
        <v/>
      </c>
      <c r="J43" s="11" t="str">
        <f>IFERROR(INDEX(rule_master!$B:$ZZ, MATCH($A43, rule_master!$A:$A, 0), MATCH(J$2, rule_master!$B$2:$ZZ$2, 0)), "")</f>
        <v/>
      </c>
      <c r="K43" s="11" t="str">
        <f>IFERROR(INDEX(rule_master!$B:$ZZ, MATCH($A43, rule_master!$A:$A, 0), MATCH(K$2, rule_master!$B$2:$ZZ$2, 0)), "")</f>
        <v/>
      </c>
      <c r="L43" s="11" t="str">
        <f>IFERROR(INDEX(rule_master!$B:$ZZ, MATCH($A43, rule_master!$A:$A, 0), MATCH(L$2, rule_master!$B$2:$ZZ$2, 0)), "")</f>
        <v/>
      </c>
      <c r="M43" s="11" t="str">
        <f>IFERROR(INDEX(rule_master!$B:$ZZ, MATCH($A43, rule_master!$A:$A, 0), MATCH(M$2, rule_master!$B$2:$ZZ$2, 0)), "")</f>
        <v/>
      </c>
      <c r="N43" s="11" t="str">
        <f>IFERROR(INDEX(rule_master!$B:$ZZ, MATCH($A43, rule_master!$A:$A, 0), MATCH(N$2, rule_master!$B$2:$ZZ$2, 0)), "")</f>
        <v/>
      </c>
      <c r="O43" s="11" t="str">
        <f>IFERROR(INDEX(rule_master!$B:$ZZ, MATCH($A43, rule_master!$A:$A, 0), MATCH(O$2, rule_master!$B$2:$ZZ$2, 0)), "")</f>
        <v/>
      </c>
      <c r="P43" s="11" t="str">
        <f>IFERROR(INDEX(rule_master!$B:$ZZ, MATCH($A43, rule_master!$A:$A, 0), MATCH(P$2, rule_master!$B$2:$ZZ$2, 0)), "")</f>
        <v/>
      </c>
      <c r="Q43" s="11" t="str">
        <f>IFERROR(INDEX(rule_master!$B:$ZZ, MATCH($A43, rule_master!$A:$A, 0), MATCH(Q$2, rule_master!$B$2:$ZZ$2, 0)), "")</f>
        <v/>
      </c>
      <c r="R43" s="11" t="str">
        <f>IFERROR(INDEX(rule_master!$B:$ZZ, MATCH($A43, rule_master!$A:$A, 0), MATCH(R$2, rule_master!$B$2:$ZZ$2, 0)), "")</f>
        <v/>
      </c>
      <c r="S43" s="11" t="str">
        <f>IFERROR(INDEX(rule_master!$B:$ZZ, MATCH($A43, rule_master!$A:$A, 0), MATCH(S$2, rule_master!$B$2:$ZZ$2, 0)), "")</f>
        <v/>
      </c>
      <c r="T43" s="11" t="str">
        <f>IFERROR(INDEX(rule_master!$B:$ZZ, MATCH($A43, rule_master!$A:$A, 0), MATCH(T$2, rule_master!$B$2:$ZZ$2, 0)), "")</f>
        <v/>
      </c>
      <c r="U43" s="11" t="str">
        <f>IFERROR(INDEX(rule_master!$B:$ZZ, MATCH($A43, rule_master!$A:$A, 0), MATCH(U$2, rule_master!$B$2:$ZZ$2, 0)), "")</f>
        <v/>
      </c>
      <c r="V43" s="11" t="str">
        <f>IFERROR(INDEX(rule_master!$B:$ZZ, MATCH($A43, rule_master!$A:$A, 0), MATCH(V$2, rule_master!$B$2:$ZZ$2, 0)), "")</f>
        <v/>
      </c>
      <c r="W43" s="11" t="str">
        <f>IFERROR(INDEX(rule_master!$B:$ZZ, MATCH($A43, rule_master!$A:$A, 0), MATCH(W$2, rule_master!$B$2:$ZZ$2, 0)), "")</f>
        <v/>
      </c>
      <c r="X43" s="11" t="str">
        <f>IFERROR(INDEX(rule_master!$B:$ZZ, MATCH($A43, rule_master!$A:$A, 0), MATCH(X$2, rule_master!$B$2:$ZZ$2, 0)), "")</f>
        <v/>
      </c>
      <c r="Y43" s="11" t="str">
        <f>IFERROR(INDEX(rule_master!$B:$ZZ, MATCH($A43, rule_master!$A:$A, 0), MATCH(Y$2, rule_master!$B$2:$ZZ$2, 0)), "")</f>
        <v/>
      </c>
      <c r="Z43" s="11" t="str">
        <f>IFERROR(INDEX(rule_master!$B:$ZZ, MATCH($A43, rule_master!$A:$A, 0), MATCH(Z$2, rule_master!$B$2:$ZZ$2, 0)), "")</f>
        <v/>
      </c>
      <c r="AA43" s="11" t="str">
        <f>IFERROR(INDEX(rule_master!$B:$ZZ, MATCH($A43, rule_master!$A:$A, 0), MATCH(AA$2, rule_master!$B$2:$ZZ$2, 0)), "")</f>
        <v/>
      </c>
      <c r="AB43" s="11" t="str">
        <f>IFERROR(INDEX(rule_master!$B:$ZZ, MATCH($A43, rule_master!$A:$A, 0), MATCH(AB$2, rule_master!$B$2:$ZZ$2, 0)), "")</f>
        <v/>
      </c>
      <c r="AC43" s="11" t="str">
        <f>IFERROR(INDEX(rule_master!$B:$ZZ, MATCH($A43, rule_master!$A:$A, 0), MATCH(AC$2, rule_master!$B$2:$ZZ$2, 0)), "")</f>
        <v/>
      </c>
      <c r="AD43" s="11" t="str">
        <f>IFERROR(INDEX(rule_master!$B:$ZZ, MATCH($A43, rule_master!$A:$A, 0), MATCH(AD$2, rule_master!$B$2:$ZZ$2, 0)), "")</f>
        <v/>
      </c>
      <c r="AE43" s="11" t="str">
        <f>IFERROR(INDEX(rule_master!$B:$ZZ, MATCH($A43, rule_master!$A:$A, 0), MATCH(AE$2, rule_master!$B$2:$ZZ$2, 0)), "")</f>
        <v/>
      </c>
      <c r="AF43" s="11" t="str">
        <f>IFERROR(INDEX(rule_master!$B:$ZZ, MATCH($A43, rule_master!$A:$A, 0), MATCH(AF$2, rule_master!$B$2:$ZZ$2, 0)), "")</f>
        <v/>
      </c>
      <c r="AG43" s="11" t="str">
        <f>IFERROR(INDEX(rule_master!$B:$ZZ, MATCH($A43, rule_master!$A:$A, 0), MATCH(AG$2, rule_master!$B$2:$ZZ$2, 0)), "")</f>
        <v/>
      </c>
      <c r="AH43" s="11" t="str">
        <f>IFERROR(INDEX(rule_master!$B:$ZZ, MATCH($A43, rule_master!$A:$A, 0), MATCH(AH$2, rule_master!$B$2:$ZZ$2, 0)), "")</f>
        <v/>
      </c>
      <c r="AI43" s="11" t="str">
        <f>IFERROR(INDEX(rule_master!$B:$ZZ, MATCH($A43, rule_master!$A:$A, 0), MATCH(AI$2, rule_master!$B$2:$ZZ$2, 0)), "")</f>
        <v/>
      </c>
      <c r="AJ43" s="11" t="str">
        <f>IFERROR(INDEX(rule_master!$B:$ZZ, MATCH($A43, rule_master!$A:$A, 0), MATCH(AJ$2, rule_master!$B$2:$ZZ$2, 0)), "")</f>
        <v/>
      </c>
      <c r="AK43" s="11" t="str">
        <f>IFERROR(INDEX(rule_master!$B:$ZZ, MATCH($A43, rule_master!$A:$A, 0), MATCH(AK$2, rule_master!$B$2:$ZZ$2, 0)), "")</f>
        <v/>
      </c>
      <c r="AL43" s="11" t="str">
        <f>IFERROR(INDEX(rule_master!$B:$ZZ, MATCH($A43, rule_master!$A:$A, 0), MATCH(AL$2, rule_master!$B$2:$ZZ$2, 0)), "")</f>
        <v/>
      </c>
      <c r="AM43" s="11" t="str">
        <f>IFERROR(INDEX(rule_master!$B:$ZZ, MATCH($A43, rule_master!$A:$A, 0), MATCH(AM$2, rule_master!$B$2:$ZZ$2, 0)), "")</f>
        <v/>
      </c>
      <c r="AN43" s="11" t="str">
        <f>IFERROR(INDEX(rule_master!$B:$ZZ, MATCH($A43, rule_master!$A:$A, 0), MATCH(AN$2, rule_master!$B$2:$ZZ$2, 0)), "")</f>
        <v/>
      </c>
      <c r="AO43" s="11" t="str">
        <f>IFERROR(INDEX(rule_master!$B:$ZZ, MATCH($A43, rule_master!$A:$A, 0), MATCH(AO$2, rule_master!$B$2:$ZZ$2, 0)), "")</f>
        <v/>
      </c>
      <c r="AP43" s="11" t="str">
        <f>IFERROR(INDEX(rule_master!$B:$ZZ, MATCH($A43, rule_master!$A:$A, 0), MATCH(AP$2, rule_master!$B$2:$ZZ$2, 0)), "")</f>
        <v/>
      </c>
      <c r="AQ43" s="11" t="str">
        <f>IFERROR(INDEX(rule_master!$B:$ZZ, MATCH($A43, rule_master!$A:$A, 0), MATCH(AQ$2, rule_master!$B$2:$ZZ$2, 0)), "")</f>
        <v/>
      </c>
      <c r="AR43" s="11" t="str">
        <f>IFERROR(INDEX(rule_master!$B:$ZZ, MATCH($A43, rule_master!$A:$A, 0), MATCH(AR$2, rule_master!$B$2:$ZZ$2, 0)), "")</f>
        <v/>
      </c>
      <c r="AU43" s="11">
        <f>_xlfn.XLOOKUP(AT43,rule_master!BK:BK,rule_master!BL:BL,"")</f>
        <v>0</v>
      </c>
    </row>
    <row r="44" spans="1:47">
      <c r="B44" s="11" t="str">
        <f>IFERROR(INDEX(rule_master!$B:$ZZ, MATCH($A44, rule_master!$A:$A, 0), MATCH(B$2, rule_master!$B$2:$ZZ$2, 0)), "")</f>
        <v/>
      </c>
      <c r="C44" s="11" t="str">
        <f>IFERROR(INDEX(rule_master!$B:$ZZ, MATCH($A44, rule_master!$A:$A, 0), MATCH(C$2, rule_master!$B$2:$ZZ$2, 0)), "")</f>
        <v/>
      </c>
      <c r="D44" s="11" t="str">
        <f>IFERROR(INDEX(rule_master!$B:$ZZ, MATCH($A44, rule_master!$A:$A, 0), MATCH(D$2, rule_master!$B$2:$ZZ$2, 0)), "")</f>
        <v/>
      </c>
      <c r="E44" s="11" t="str">
        <f>IFERROR(INDEX(rule_master!$B:$ZZ, MATCH($A44, rule_master!$A:$A, 0), MATCH(E$2, rule_master!$B$2:$ZZ$2, 0)), "")</f>
        <v/>
      </c>
      <c r="F44" s="11" t="str">
        <f>IFERROR(INDEX(rule_master!$B:$ZZ, MATCH($A44, rule_master!$A:$A, 0), MATCH(F$2, rule_master!$B$2:$ZZ$2, 0)), "")</f>
        <v/>
      </c>
      <c r="G44" s="11" t="str">
        <f>IFERROR(INDEX(rule_master!$B:$ZZ, MATCH($A44, rule_master!$A:$A, 0), MATCH(G$2, rule_master!$B$2:$ZZ$2, 0)), "")</f>
        <v/>
      </c>
      <c r="H44" s="11" t="str">
        <f>IFERROR(INDEX(rule_master!$B:$ZZ, MATCH($A44, rule_master!$A:$A, 0), MATCH(H$2, rule_master!$B$2:$ZZ$2, 0)), "")</f>
        <v/>
      </c>
      <c r="I44" s="11" t="str">
        <f>IFERROR(INDEX(rule_master!$B:$ZZ, MATCH($A44, rule_master!$A:$A, 0), MATCH(I$2, rule_master!$B$2:$ZZ$2, 0)), "")</f>
        <v/>
      </c>
      <c r="J44" s="11" t="str">
        <f>IFERROR(INDEX(rule_master!$B:$ZZ, MATCH($A44, rule_master!$A:$A, 0), MATCH(J$2, rule_master!$B$2:$ZZ$2, 0)), "")</f>
        <v/>
      </c>
      <c r="K44" s="11" t="str">
        <f>IFERROR(INDEX(rule_master!$B:$ZZ, MATCH($A44, rule_master!$A:$A, 0), MATCH(K$2, rule_master!$B$2:$ZZ$2, 0)), "")</f>
        <v/>
      </c>
      <c r="L44" s="11" t="str">
        <f>IFERROR(INDEX(rule_master!$B:$ZZ, MATCH($A44, rule_master!$A:$A, 0), MATCH(L$2, rule_master!$B$2:$ZZ$2, 0)), "")</f>
        <v/>
      </c>
      <c r="M44" s="11" t="str">
        <f>IFERROR(INDEX(rule_master!$B:$ZZ, MATCH($A44, rule_master!$A:$A, 0), MATCH(M$2, rule_master!$B$2:$ZZ$2, 0)), "")</f>
        <v/>
      </c>
      <c r="N44" s="11" t="str">
        <f>IFERROR(INDEX(rule_master!$B:$ZZ, MATCH($A44, rule_master!$A:$A, 0), MATCH(N$2, rule_master!$B$2:$ZZ$2, 0)), "")</f>
        <v/>
      </c>
      <c r="O44" s="11" t="str">
        <f>IFERROR(INDEX(rule_master!$B:$ZZ, MATCH($A44, rule_master!$A:$A, 0), MATCH(O$2, rule_master!$B$2:$ZZ$2, 0)), "")</f>
        <v/>
      </c>
      <c r="P44" s="11" t="str">
        <f>IFERROR(INDEX(rule_master!$B:$ZZ, MATCH($A44, rule_master!$A:$A, 0), MATCH(P$2, rule_master!$B$2:$ZZ$2, 0)), "")</f>
        <v/>
      </c>
      <c r="Q44" s="11" t="str">
        <f>IFERROR(INDEX(rule_master!$B:$ZZ, MATCH($A44, rule_master!$A:$A, 0), MATCH(Q$2, rule_master!$B$2:$ZZ$2, 0)), "")</f>
        <v/>
      </c>
      <c r="R44" s="11" t="str">
        <f>IFERROR(INDEX(rule_master!$B:$ZZ, MATCH($A44, rule_master!$A:$A, 0), MATCH(R$2, rule_master!$B$2:$ZZ$2, 0)), "")</f>
        <v/>
      </c>
      <c r="S44" s="11" t="str">
        <f>IFERROR(INDEX(rule_master!$B:$ZZ, MATCH($A44, rule_master!$A:$A, 0), MATCH(S$2, rule_master!$B$2:$ZZ$2, 0)), "")</f>
        <v/>
      </c>
      <c r="T44" s="11" t="str">
        <f>IFERROR(INDEX(rule_master!$B:$ZZ, MATCH($A44, rule_master!$A:$A, 0), MATCH(T$2, rule_master!$B$2:$ZZ$2, 0)), "")</f>
        <v/>
      </c>
      <c r="U44" s="11" t="str">
        <f>IFERROR(INDEX(rule_master!$B:$ZZ, MATCH($A44, rule_master!$A:$A, 0), MATCH(U$2, rule_master!$B$2:$ZZ$2, 0)), "")</f>
        <v/>
      </c>
      <c r="V44" s="11" t="str">
        <f>IFERROR(INDEX(rule_master!$B:$ZZ, MATCH($A44, rule_master!$A:$A, 0), MATCH(V$2, rule_master!$B$2:$ZZ$2, 0)), "")</f>
        <v/>
      </c>
      <c r="W44" s="11" t="str">
        <f>IFERROR(INDEX(rule_master!$B:$ZZ, MATCH($A44, rule_master!$A:$A, 0), MATCH(W$2, rule_master!$B$2:$ZZ$2, 0)), "")</f>
        <v/>
      </c>
      <c r="X44" s="11" t="str">
        <f>IFERROR(INDEX(rule_master!$B:$ZZ, MATCH($A44, rule_master!$A:$A, 0), MATCH(X$2, rule_master!$B$2:$ZZ$2, 0)), "")</f>
        <v/>
      </c>
      <c r="Y44" s="11" t="str">
        <f>IFERROR(INDEX(rule_master!$B:$ZZ, MATCH($A44, rule_master!$A:$A, 0), MATCH(Y$2, rule_master!$B$2:$ZZ$2, 0)), "")</f>
        <v/>
      </c>
      <c r="Z44" s="11" t="str">
        <f>IFERROR(INDEX(rule_master!$B:$ZZ, MATCH($A44, rule_master!$A:$A, 0), MATCH(Z$2, rule_master!$B$2:$ZZ$2, 0)), "")</f>
        <v/>
      </c>
      <c r="AA44" s="11" t="str">
        <f>IFERROR(INDEX(rule_master!$B:$ZZ, MATCH($A44, rule_master!$A:$A, 0), MATCH(AA$2, rule_master!$B$2:$ZZ$2, 0)), "")</f>
        <v/>
      </c>
      <c r="AB44" s="11" t="str">
        <f>IFERROR(INDEX(rule_master!$B:$ZZ, MATCH($A44, rule_master!$A:$A, 0), MATCH(AB$2, rule_master!$B$2:$ZZ$2, 0)), "")</f>
        <v/>
      </c>
      <c r="AC44" s="11" t="str">
        <f>IFERROR(INDEX(rule_master!$B:$ZZ, MATCH($A44, rule_master!$A:$A, 0), MATCH(AC$2, rule_master!$B$2:$ZZ$2, 0)), "")</f>
        <v/>
      </c>
      <c r="AD44" s="11" t="str">
        <f>IFERROR(INDEX(rule_master!$B:$ZZ, MATCH($A44, rule_master!$A:$A, 0), MATCH(AD$2, rule_master!$B$2:$ZZ$2, 0)), "")</f>
        <v/>
      </c>
      <c r="AE44" s="11" t="str">
        <f>IFERROR(INDEX(rule_master!$B:$ZZ, MATCH($A44, rule_master!$A:$A, 0), MATCH(AE$2, rule_master!$B$2:$ZZ$2, 0)), "")</f>
        <v/>
      </c>
      <c r="AF44" s="11" t="str">
        <f>IFERROR(INDEX(rule_master!$B:$ZZ, MATCH($A44, rule_master!$A:$A, 0), MATCH(AF$2, rule_master!$B$2:$ZZ$2, 0)), "")</f>
        <v/>
      </c>
      <c r="AG44" s="11" t="str">
        <f>IFERROR(INDEX(rule_master!$B:$ZZ, MATCH($A44, rule_master!$A:$A, 0), MATCH(AG$2, rule_master!$B$2:$ZZ$2, 0)), "")</f>
        <v/>
      </c>
      <c r="AH44" s="11" t="str">
        <f>IFERROR(INDEX(rule_master!$B:$ZZ, MATCH($A44, rule_master!$A:$A, 0), MATCH(AH$2, rule_master!$B$2:$ZZ$2, 0)), "")</f>
        <v/>
      </c>
      <c r="AI44" s="11" t="str">
        <f>IFERROR(INDEX(rule_master!$B:$ZZ, MATCH($A44, rule_master!$A:$A, 0), MATCH(AI$2, rule_master!$B$2:$ZZ$2, 0)), "")</f>
        <v/>
      </c>
      <c r="AJ44" s="11" t="str">
        <f>IFERROR(INDEX(rule_master!$B:$ZZ, MATCH($A44, rule_master!$A:$A, 0), MATCH(AJ$2, rule_master!$B$2:$ZZ$2, 0)), "")</f>
        <v/>
      </c>
      <c r="AK44" s="11" t="str">
        <f>IFERROR(INDEX(rule_master!$B:$ZZ, MATCH($A44, rule_master!$A:$A, 0), MATCH(AK$2, rule_master!$B$2:$ZZ$2, 0)), "")</f>
        <v/>
      </c>
      <c r="AL44" s="11" t="str">
        <f>IFERROR(INDEX(rule_master!$B:$ZZ, MATCH($A44, rule_master!$A:$A, 0), MATCH(AL$2, rule_master!$B$2:$ZZ$2, 0)), "")</f>
        <v/>
      </c>
      <c r="AM44" s="11" t="str">
        <f>IFERROR(INDEX(rule_master!$B:$ZZ, MATCH($A44, rule_master!$A:$A, 0), MATCH(AM$2, rule_master!$B$2:$ZZ$2, 0)), "")</f>
        <v/>
      </c>
      <c r="AN44" s="11" t="str">
        <f>IFERROR(INDEX(rule_master!$B:$ZZ, MATCH($A44, rule_master!$A:$A, 0), MATCH(AN$2, rule_master!$B$2:$ZZ$2, 0)), "")</f>
        <v/>
      </c>
      <c r="AO44" s="11" t="str">
        <f>IFERROR(INDEX(rule_master!$B:$ZZ, MATCH($A44, rule_master!$A:$A, 0), MATCH(AO$2, rule_master!$B$2:$ZZ$2, 0)), "")</f>
        <v/>
      </c>
      <c r="AP44" s="11" t="str">
        <f>IFERROR(INDEX(rule_master!$B:$ZZ, MATCH($A44, rule_master!$A:$A, 0), MATCH(AP$2, rule_master!$B$2:$ZZ$2, 0)), "")</f>
        <v/>
      </c>
      <c r="AQ44" s="11" t="str">
        <f>IFERROR(INDEX(rule_master!$B:$ZZ, MATCH($A44, rule_master!$A:$A, 0), MATCH(AQ$2, rule_master!$B$2:$ZZ$2, 0)), "")</f>
        <v/>
      </c>
      <c r="AR44" s="11" t="str">
        <f>IFERROR(INDEX(rule_master!$B:$ZZ, MATCH($A44, rule_master!$A:$A, 0), MATCH(AR$2, rule_master!$B$2:$ZZ$2, 0)), "")</f>
        <v/>
      </c>
      <c r="AU44" s="11">
        <f>_xlfn.XLOOKUP(AT44,rule_master!BK:BK,rule_master!BL:BL,"")</f>
        <v>0</v>
      </c>
    </row>
    <row r="45" spans="1:47">
      <c r="B45" s="11" t="str">
        <f>IFERROR(INDEX(rule_master!$B:$ZZ, MATCH($A45, rule_master!$A:$A, 0), MATCH(B$2, rule_master!$B$2:$ZZ$2, 0)), "")</f>
        <v/>
      </c>
      <c r="C45" s="11" t="str">
        <f>IFERROR(INDEX(rule_master!$B:$ZZ, MATCH($A45, rule_master!$A:$A, 0), MATCH(C$2, rule_master!$B$2:$ZZ$2, 0)), "")</f>
        <v/>
      </c>
      <c r="D45" s="11" t="str">
        <f>IFERROR(INDEX(rule_master!$B:$ZZ, MATCH($A45, rule_master!$A:$A, 0), MATCH(D$2, rule_master!$B$2:$ZZ$2, 0)), "")</f>
        <v/>
      </c>
      <c r="E45" s="11" t="str">
        <f>IFERROR(INDEX(rule_master!$B:$ZZ, MATCH($A45, rule_master!$A:$A, 0), MATCH(E$2, rule_master!$B$2:$ZZ$2, 0)), "")</f>
        <v/>
      </c>
      <c r="F45" s="11" t="str">
        <f>IFERROR(INDEX(rule_master!$B:$ZZ, MATCH($A45, rule_master!$A:$A, 0), MATCH(F$2, rule_master!$B$2:$ZZ$2, 0)), "")</f>
        <v/>
      </c>
      <c r="G45" s="11" t="str">
        <f>IFERROR(INDEX(rule_master!$B:$ZZ, MATCH($A45, rule_master!$A:$A, 0), MATCH(G$2, rule_master!$B$2:$ZZ$2, 0)), "")</f>
        <v/>
      </c>
      <c r="H45" s="11" t="str">
        <f>IFERROR(INDEX(rule_master!$B:$ZZ, MATCH($A45, rule_master!$A:$A, 0), MATCH(H$2, rule_master!$B$2:$ZZ$2, 0)), "")</f>
        <v/>
      </c>
      <c r="I45" s="11" t="str">
        <f>IFERROR(INDEX(rule_master!$B:$ZZ, MATCH($A45, rule_master!$A:$A, 0), MATCH(I$2, rule_master!$B$2:$ZZ$2, 0)), "")</f>
        <v/>
      </c>
      <c r="J45" s="11" t="str">
        <f>IFERROR(INDEX(rule_master!$B:$ZZ, MATCH($A45, rule_master!$A:$A, 0), MATCH(J$2, rule_master!$B$2:$ZZ$2, 0)), "")</f>
        <v/>
      </c>
      <c r="K45" s="11" t="str">
        <f>IFERROR(INDEX(rule_master!$B:$ZZ, MATCH($A45, rule_master!$A:$A, 0), MATCH(K$2, rule_master!$B$2:$ZZ$2, 0)), "")</f>
        <v/>
      </c>
      <c r="L45" s="11" t="str">
        <f>IFERROR(INDEX(rule_master!$B:$ZZ, MATCH($A45, rule_master!$A:$A, 0), MATCH(L$2, rule_master!$B$2:$ZZ$2, 0)), "")</f>
        <v/>
      </c>
      <c r="M45" s="11" t="str">
        <f>IFERROR(INDEX(rule_master!$B:$ZZ, MATCH($A45, rule_master!$A:$A, 0), MATCH(M$2, rule_master!$B$2:$ZZ$2, 0)), "")</f>
        <v/>
      </c>
      <c r="N45" s="11" t="str">
        <f>IFERROR(INDEX(rule_master!$B:$ZZ, MATCH($A45, rule_master!$A:$A, 0), MATCH(N$2, rule_master!$B$2:$ZZ$2, 0)), "")</f>
        <v/>
      </c>
      <c r="O45" s="11" t="str">
        <f>IFERROR(INDEX(rule_master!$B:$ZZ, MATCH($A45, rule_master!$A:$A, 0), MATCH(O$2, rule_master!$B$2:$ZZ$2, 0)), "")</f>
        <v/>
      </c>
      <c r="P45" s="11" t="str">
        <f>IFERROR(INDEX(rule_master!$B:$ZZ, MATCH($A45, rule_master!$A:$A, 0), MATCH(P$2, rule_master!$B$2:$ZZ$2, 0)), "")</f>
        <v/>
      </c>
      <c r="Q45" s="11" t="str">
        <f>IFERROR(INDEX(rule_master!$B:$ZZ, MATCH($A45, rule_master!$A:$A, 0), MATCH(Q$2, rule_master!$B$2:$ZZ$2, 0)), "")</f>
        <v/>
      </c>
      <c r="R45" s="11" t="str">
        <f>IFERROR(INDEX(rule_master!$B:$ZZ, MATCH($A45, rule_master!$A:$A, 0), MATCH(R$2, rule_master!$B$2:$ZZ$2, 0)), "")</f>
        <v/>
      </c>
      <c r="S45" s="11" t="str">
        <f>IFERROR(INDEX(rule_master!$B:$ZZ, MATCH($A45, rule_master!$A:$A, 0), MATCH(S$2, rule_master!$B$2:$ZZ$2, 0)), "")</f>
        <v/>
      </c>
      <c r="T45" s="11" t="str">
        <f>IFERROR(INDEX(rule_master!$B:$ZZ, MATCH($A45, rule_master!$A:$A, 0), MATCH(T$2, rule_master!$B$2:$ZZ$2, 0)), "")</f>
        <v/>
      </c>
      <c r="U45" s="11" t="str">
        <f>IFERROR(INDEX(rule_master!$B:$ZZ, MATCH($A45, rule_master!$A:$A, 0), MATCH(U$2, rule_master!$B$2:$ZZ$2, 0)), "")</f>
        <v/>
      </c>
      <c r="V45" s="11" t="str">
        <f>IFERROR(INDEX(rule_master!$B:$ZZ, MATCH($A45, rule_master!$A:$A, 0), MATCH(V$2, rule_master!$B$2:$ZZ$2, 0)), "")</f>
        <v/>
      </c>
      <c r="W45" s="11" t="str">
        <f>IFERROR(INDEX(rule_master!$B:$ZZ, MATCH($A45, rule_master!$A:$A, 0), MATCH(W$2, rule_master!$B$2:$ZZ$2, 0)), "")</f>
        <v/>
      </c>
      <c r="X45" s="11" t="str">
        <f>IFERROR(INDEX(rule_master!$B:$ZZ, MATCH($A45, rule_master!$A:$A, 0), MATCH(X$2, rule_master!$B$2:$ZZ$2, 0)), "")</f>
        <v/>
      </c>
      <c r="Y45" s="11" t="str">
        <f>IFERROR(INDEX(rule_master!$B:$ZZ, MATCH($A45, rule_master!$A:$A, 0), MATCH(Y$2, rule_master!$B$2:$ZZ$2, 0)), "")</f>
        <v/>
      </c>
      <c r="Z45" s="11" t="str">
        <f>IFERROR(INDEX(rule_master!$B:$ZZ, MATCH($A45, rule_master!$A:$A, 0), MATCH(Z$2, rule_master!$B$2:$ZZ$2, 0)), "")</f>
        <v/>
      </c>
      <c r="AA45" s="11" t="str">
        <f>IFERROR(INDEX(rule_master!$B:$ZZ, MATCH($A45, rule_master!$A:$A, 0), MATCH(AA$2, rule_master!$B$2:$ZZ$2, 0)), "")</f>
        <v/>
      </c>
      <c r="AB45" s="11" t="str">
        <f>IFERROR(INDEX(rule_master!$B:$ZZ, MATCH($A45, rule_master!$A:$A, 0), MATCH(AB$2, rule_master!$B$2:$ZZ$2, 0)), "")</f>
        <v/>
      </c>
      <c r="AC45" s="11" t="str">
        <f>IFERROR(INDEX(rule_master!$B:$ZZ, MATCH($A45, rule_master!$A:$A, 0), MATCH(AC$2, rule_master!$B$2:$ZZ$2, 0)), "")</f>
        <v/>
      </c>
      <c r="AD45" s="11" t="str">
        <f>IFERROR(INDEX(rule_master!$B:$ZZ, MATCH($A45, rule_master!$A:$A, 0), MATCH(AD$2, rule_master!$B$2:$ZZ$2, 0)), "")</f>
        <v/>
      </c>
      <c r="AE45" s="11" t="str">
        <f>IFERROR(INDEX(rule_master!$B:$ZZ, MATCH($A45, rule_master!$A:$A, 0), MATCH(AE$2, rule_master!$B$2:$ZZ$2, 0)), "")</f>
        <v/>
      </c>
      <c r="AF45" s="11" t="str">
        <f>IFERROR(INDEX(rule_master!$B:$ZZ, MATCH($A45, rule_master!$A:$A, 0), MATCH(AF$2, rule_master!$B$2:$ZZ$2, 0)), "")</f>
        <v/>
      </c>
      <c r="AG45" s="11" t="str">
        <f>IFERROR(INDEX(rule_master!$B:$ZZ, MATCH($A45, rule_master!$A:$A, 0), MATCH(AG$2, rule_master!$B$2:$ZZ$2, 0)), "")</f>
        <v/>
      </c>
      <c r="AH45" s="11" t="str">
        <f>IFERROR(INDEX(rule_master!$B:$ZZ, MATCH($A45, rule_master!$A:$A, 0), MATCH(AH$2, rule_master!$B$2:$ZZ$2, 0)), "")</f>
        <v/>
      </c>
      <c r="AI45" s="11" t="str">
        <f>IFERROR(INDEX(rule_master!$B:$ZZ, MATCH($A45, rule_master!$A:$A, 0), MATCH(AI$2, rule_master!$B$2:$ZZ$2, 0)), "")</f>
        <v/>
      </c>
      <c r="AJ45" s="11" t="str">
        <f>IFERROR(INDEX(rule_master!$B:$ZZ, MATCH($A45, rule_master!$A:$A, 0), MATCH(AJ$2, rule_master!$B$2:$ZZ$2, 0)), "")</f>
        <v/>
      </c>
      <c r="AK45" s="11" t="str">
        <f>IFERROR(INDEX(rule_master!$B:$ZZ, MATCH($A45, rule_master!$A:$A, 0), MATCH(AK$2, rule_master!$B$2:$ZZ$2, 0)), "")</f>
        <v/>
      </c>
      <c r="AL45" s="11" t="str">
        <f>IFERROR(INDEX(rule_master!$B:$ZZ, MATCH($A45, rule_master!$A:$A, 0), MATCH(AL$2, rule_master!$B$2:$ZZ$2, 0)), "")</f>
        <v/>
      </c>
      <c r="AM45" s="11" t="str">
        <f>IFERROR(INDEX(rule_master!$B:$ZZ, MATCH($A45, rule_master!$A:$A, 0), MATCH(AM$2, rule_master!$B$2:$ZZ$2, 0)), "")</f>
        <v/>
      </c>
      <c r="AN45" s="11" t="str">
        <f>IFERROR(INDEX(rule_master!$B:$ZZ, MATCH($A45, rule_master!$A:$A, 0), MATCH(AN$2, rule_master!$B$2:$ZZ$2, 0)), "")</f>
        <v/>
      </c>
      <c r="AO45" s="11" t="str">
        <f>IFERROR(INDEX(rule_master!$B:$ZZ, MATCH($A45, rule_master!$A:$A, 0), MATCH(AO$2, rule_master!$B$2:$ZZ$2, 0)), "")</f>
        <v/>
      </c>
      <c r="AP45" s="11" t="str">
        <f>IFERROR(INDEX(rule_master!$B:$ZZ, MATCH($A45, rule_master!$A:$A, 0), MATCH(AP$2, rule_master!$B$2:$ZZ$2, 0)), "")</f>
        <v/>
      </c>
      <c r="AQ45" s="11" t="str">
        <f>IFERROR(INDEX(rule_master!$B:$ZZ, MATCH($A45, rule_master!$A:$A, 0), MATCH(AQ$2, rule_master!$B$2:$ZZ$2, 0)), "")</f>
        <v/>
      </c>
      <c r="AR45" s="11" t="str">
        <f>IFERROR(INDEX(rule_master!$B:$ZZ, MATCH($A45, rule_master!$A:$A, 0), MATCH(AR$2, rule_master!$B$2:$ZZ$2, 0)), "")</f>
        <v/>
      </c>
      <c r="AU45" s="11">
        <f>_xlfn.XLOOKUP(AT45,rule_master!BK:BK,rule_master!BL:BL,"")</f>
        <v>0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084B0-FA47-4039-9919-6ED5C9262488}">
  <sheetPr codeName="wsfields"/>
  <dimension ref="A1:C16383"/>
  <sheetViews>
    <sheetView topLeftCell="A12" workbookViewId="0">
      <selection activeCell="F49" sqref="F49"/>
    </sheetView>
  </sheetViews>
  <sheetFormatPr defaultRowHeight="15"/>
  <cols>
    <col min="1" max="1" width="42.88671875" style="12" bestFit="1" customWidth="1"/>
    <col min="2" max="2" width="20.6640625" style="12" bestFit="1" customWidth="1"/>
    <col min="3" max="3" width="11.33203125" style="12" bestFit="1" customWidth="1"/>
    <col min="4" max="16384" width="8.88671875" style="12"/>
  </cols>
  <sheetData>
    <row r="1" spans="1:3" ht="15.6">
      <c r="A1" s="55" t="s">
        <v>160</v>
      </c>
      <c r="B1" s="51" t="s">
        <v>162</v>
      </c>
      <c r="C1" s="51" t="s">
        <v>161</v>
      </c>
    </row>
    <row r="2" spans="1:3">
      <c r="A2" s="14" t="s">
        <v>0</v>
      </c>
      <c r="B2" s="14" t="s">
        <v>61</v>
      </c>
      <c r="C2" s="12" cm="1">
        <f t="array" ref="C2">IF(B2="platform",1,
IF(B2="","",
IFERROR(
--(SUMPRODUCT(
(ISNUMBER(SEARCH(","&amp;rule_lookup!$A$3:$A$100&amp;",", ","&amp;SUBSTITUTE(main!$A$4,", ",",")&amp;","))) *
(INDEX(rule_lookup!$B$3:$ZH$100,0,MATCH(B2,rule_lookup!$B$2:$ZH$2,0))=1)
)&gt;0),
0)))</f>
        <v>1</v>
      </c>
    </row>
    <row r="3" spans="1:3">
      <c r="A3" s="14" t="s">
        <v>1</v>
      </c>
      <c r="B3" s="52" t="s">
        <v>62</v>
      </c>
      <c r="C3" s="12" cm="1">
        <f t="array" ref="C3">IF(B3="platform",1,
IF(B3="","",
IFERROR(
--(SUMPRODUCT(
(ISNUMBER(SEARCH(","&amp;rule_lookup!$A$3:$A$100&amp;",", ","&amp;SUBSTITUTE(main!$A$4,", ",",")&amp;","))) *
(INDEX(rule_lookup!$B$3:$ZH$100,0,MATCH(B3,rule_lookup!$B$2:$ZH$2,0))=1)
)&gt;0),
0)))</f>
        <v>1</v>
      </c>
    </row>
    <row r="4" spans="1:3">
      <c r="A4" s="14" t="s">
        <v>2</v>
      </c>
      <c r="B4" s="52" t="s">
        <v>63</v>
      </c>
      <c r="C4" s="12" cm="1">
        <f t="array" ref="C4">IF(B4="platform",1,
IF(B4="","",
IFERROR(
--(SUMPRODUCT(
(ISNUMBER(SEARCH(","&amp;rule_lookup!$A$3:$A$100&amp;",", ","&amp;SUBSTITUTE(main!$A$4,", ",",")&amp;","))) *
(INDEX(rule_lookup!$B$3:$ZH$100,0,MATCH(B4,rule_lookup!$B$2:$ZH$2,0))=1)
)&gt;0),
0)))</f>
        <v>1</v>
      </c>
    </row>
    <row r="5" spans="1:3">
      <c r="A5" s="14" t="s">
        <v>3</v>
      </c>
      <c r="B5" s="14" t="s">
        <v>64</v>
      </c>
      <c r="C5" s="12" cm="1">
        <f t="array" ref="C5">IF(B5="platform",1,
IF(B5="","",
IFERROR(
--(SUMPRODUCT(
(ISNUMBER(SEARCH(","&amp;rule_lookup!$A$3:$A$100&amp;",", ","&amp;SUBSTITUTE(main!$A$4,", ",",")&amp;","))) *
(INDEX(rule_lookup!$B$3:$ZH$100,0,MATCH(B5,rule_lookup!$B$2:$ZH$2,0))=1)
)&gt;0),
0)))</f>
        <v>1</v>
      </c>
    </row>
    <row r="6" spans="1:3">
      <c r="A6" s="14" t="s">
        <v>4</v>
      </c>
      <c r="B6" s="14" t="s">
        <v>65</v>
      </c>
      <c r="C6" s="12" cm="1">
        <f t="array" ref="C6">IF(B6="platform",1,
IF(B6="","",
IFERROR(
--(SUMPRODUCT(
(ISNUMBER(SEARCH(","&amp;rule_lookup!$A$3:$A$100&amp;",", ","&amp;SUBSTITUTE(main!$A$4,", ",",")&amp;","))) *
(INDEX(rule_lookup!$B$3:$ZH$100,0,MATCH(B6,rule_lookup!$B$2:$ZH$2,0))=1)
)&gt;0),
0)))</f>
        <v>1</v>
      </c>
    </row>
    <row r="7" spans="1:3">
      <c r="A7" s="14" t="s">
        <v>5</v>
      </c>
      <c r="B7" s="14" t="s">
        <v>66</v>
      </c>
      <c r="C7" s="12" cm="1">
        <f t="array" ref="C7">IF(B7="platform",1,
IF(B7="","",
IFERROR(
--(SUMPRODUCT(
(ISNUMBER(SEARCH(","&amp;rule_lookup!$A$3:$A$100&amp;",", ","&amp;SUBSTITUTE(main!$A$4,", ",",")&amp;","))) *
(INDEX(rule_lookup!$B$3:$ZH$100,0,MATCH(B7,rule_lookup!$B$2:$ZH$2,0))=1)
)&gt;0),
0)))</f>
        <v>1</v>
      </c>
    </row>
    <row r="8" spans="1:3">
      <c r="A8" s="14" t="s">
        <v>6</v>
      </c>
      <c r="B8" s="14" t="s">
        <v>67</v>
      </c>
      <c r="C8" s="12" cm="1">
        <f t="array" ref="C8">IF(B8="platform",1,
IF(B8="","",
IFERROR(
--(SUMPRODUCT(
(ISNUMBER(SEARCH(","&amp;rule_lookup!$A$3:$A$100&amp;",", ","&amp;SUBSTITUTE(main!$A$4,", ",",")&amp;","))) *
(INDEX(rule_lookup!$B$3:$ZH$100,0,MATCH(B8,rule_lookup!$B$2:$ZH$2,0))=1)
)&gt;0),
0)))</f>
        <v>1</v>
      </c>
    </row>
    <row r="9" spans="1:3">
      <c r="A9" s="14" t="s">
        <v>7</v>
      </c>
      <c r="B9" s="14" t="s">
        <v>68</v>
      </c>
      <c r="C9" s="12" cm="1">
        <f t="array" ref="C9">IF(B9="platform",1,
IF(B9="","",
IFERROR(
--(SUMPRODUCT(
(ISNUMBER(SEARCH(","&amp;rule_lookup!$A$3:$A$100&amp;",", ","&amp;SUBSTITUTE(main!$A$4,", ",",")&amp;","))) *
(INDEX(rule_lookup!$B$3:$ZH$100,0,MATCH(B9,rule_lookup!$B$2:$ZH$2,0))=1)
)&gt;0),
0)))</f>
        <v>1</v>
      </c>
    </row>
    <row r="10" spans="1:3">
      <c r="A10" s="52" t="s">
        <v>8</v>
      </c>
      <c r="B10" s="52" t="s">
        <v>69</v>
      </c>
      <c r="C10" s="12" cm="1">
        <f t="array" ref="C10">IF(B10="platform",1,
IF(B10="","",
IFERROR(
--(SUMPRODUCT(
(ISNUMBER(SEARCH(","&amp;rule_lookup!$A$3:$A$100&amp;",", ","&amp;SUBSTITUTE(main!$A$4,", ",",")&amp;","))) *
(INDEX(rule_lookup!$B$3:$ZH$100,0,MATCH(B10,rule_lookup!$B$2:$ZH$2,0))=1)
)&gt;0),
0)))</f>
        <v>1</v>
      </c>
    </row>
    <row r="11" spans="1:3">
      <c r="A11" s="53" t="s">
        <v>9</v>
      </c>
      <c r="B11" s="14" t="s">
        <v>70</v>
      </c>
      <c r="C11" s="12" cm="1">
        <f t="array" ref="C11">IF(B11="platform",1,
IF(B11="","",
IFERROR(
--(SUMPRODUCT(
(ISNUMBER(SEARCH(","&amp;rule_lookup!$A$3:$A$100&amp;",", ","&amp;SUBSTITUTE(main!$A$4,", ",",")&amp;","))) *
(INDEX(rule_lookup!$B$3:$ZH$100,0,MATCH(B11,rule_lookup!$B$2:$ZH$2,0))=1)
)&gt;0),
0)))</f>
        <v>1</v>
      </c>
    </row>
    <row r="12" spans="1:3">
      <c r="A12" s="14" t="s">
        <v>10</v>
      </c>
      <c r="B12" s="14" t="s">
        <v>71</v>
      </c>
      <c r="C12" s="12" cm="1">
        <f t="array" ref="C12">IF(B12="platform",1,
IF(B12="","",
IFERROR(
--(SUMPRODUCT(
(ISNUMBER(SEARCH(","&amp;rule_lookup!$A$3:$A$100&amp;",", ","&amp;SUBSTITUTE(main!$A$4,", ",",")&amp;","))) *
(INDEX(rule_lookup!$B$3:$ZH$100,0,MATCH(B12,rule_lookup!$B$2:$ZH$2,0))=1)
)&gt;0),
0)))</f>
        <v>1</v>
      </c>
    </row>
    <row r="13" spans="1:3">
      <c r="A13" s="14" t="s">
        <v>11</v>
      </c>
      <c r="B13" s="14" t="s">
        <v>72</v>
      </c>
      <c r="C13" s="12" cm="1">
        <f t="array" ref="C13">IF(B13="platform",1,
IF(B13="","",
IFERROR(
--(SUMPRODUCT(
(ISNUMBER(SEARCH(","&amp;rule_lookup!$A$3:$A$100&amp;",", ","&amp;SUBSTITUTE(main!$A$4,", ",",")&amp;","))) *
(INDEX(rule_lookup!$B$3:$ZH$100,0,MATCH(B13,rule_lookup!$B$2:$ZH$2,0))=1)
)&gt;0),
0)))</f>
        <v>1</v>
      </c>
    </row>
    <row r="14" spans="1:3">
      <c r="A14" s="14" t="s">
        <v>12</v>
      </c>
      <c r="B14" s="14" t="s">
        <v>73</v>
      </c>
      <c r="C14" s="12" cm="1">
        <f t="array" ref="C14">IF(B14="platform",1,
IF(B14="","",
IFERROR(
--(SUMPRODUCT(
(ISNUMBER(SEARCH(","&amp;rule_lookup!$A$3:$A$100&amp;",", ","&amp;SUBSTITUTE(main!$A$4,", ",",")&amp;","))) *
(INDEX(rule_lookup!$B$3:$ZH$100,0,MATCH(B14,rule_lookup!$B$2:$ZH$2,0))=1)
)&gt;0),
0)))</f>
        <v>1</v>
      </c>
    </row>
    <row r="15" spans="1:3">
      <c r="A15" s="14" t="s">
        <v>13</v>
      </c>
      <c r="B15" s="14" t="s">
        <v>74</v>
      </c>
      <c r="C15" s="12" cm="1">
        <f t="array" ref="C15">IF(B15="platform",1,
IF(B15="","",
IFERROR(
--(SUMPRODUCT(
(ISNUMBER(SEARCH(","&amp;rule_lookup!$A$3:$A$100&amp;",", ","&amp;SUBSTITUTE(main!$A$4,", ",",")&amp;","))) *
(INDEX(rule_lookup!$B$3:$ZH$100,0,MATCH(B15,rule_lookup!$B$2:$ZH$2,0))=1)
)&gt;0),
0)))</f>
        <v>1</v>
      </c>
    </row>
    <row r="16" spans="1:3">
      <c r="A16" s="14" t="s">
        <v>14</v>
      </c>
      <c r="B16" s="14" t="s">
        <v>75</v>
      </c>
      <c r="C16" s="12" cm="1">
        <f t="array" ref="C16">IF(B16="platform",1,
IF(B16="","",
IFERROR(
--(SUMPRODUCT(
(ISNUMBER(SEARCH(","&amp;rule_lookup!$A$3:$A$100&amp;",", ","&amp;SUBSTITUTE(main!$A$4,", ",",")&amp;","))) *
(INDEX(rule_lookup!$B$3:$ZH$100,0,MATCH(B16,rule_lookup!$B$2:$ZH$2,0))=1)
)&gt;0),
0)))</f>
        <v>1</v>
      </c>
    </row>
    <row r="17" spans="1:3">
      <c r="A17" s="14" t="s">
        <v>15</v>
      </c>
      <c r="B17" s="14" t="s">
        <v>76</v>
      </c>
      <c r="C17" s="12" cm="1">
        <f t="array" ref="C17">IF(B17="platform",1,
IF(B17="","",
IFERROR(
--(SUMPRODUCT(
(ISNUMBER(SEARCH(","&amp;rule_lookup!$A$3:$A$100&amp;",", ","&amp;SUBSTITUTE(main!$A$4,", ",",")&amp;","))) *
(INDEX(rule_lookup!$B$3:$ZH$100,0,MATCH(B17,rule_lookup!$B$2:$ZH$2,0))=1)
)&gt;0),
0)))</f>
        <v>1</v>
      </c>
    </row>
    <row r="18" spans="1:3">
      <c r="A18" s="14" t="s">
        <v>16</v>
      </c>
      <c r="B18" s="14" t="s">
        <v>77</v>
      </c>
      <c r="C18" s="12" cm="1">
        <f t="array" ref="C18">IF(B18="platform",1,
IF(B18="","",
IFERROR(
--(SUMPRODUCT(
(ISNUMBER(SEARCH(","&amp;rule_lookup!$A$3:$A$100&amp;",", ","&amp;SUBSTITUTE(main!$A$4,", ",",")&amp;","))) *
(INDEX(rule_lookup!$B$3:$ZH$100,0,MATCH(B18,rule_lookup!$B$2:$ZH$2,0))=1)
)&gt;0),
0)))</f>
        <v>1</v>
      </c>
    </row>
    <row r="19" spans="1:3">
      <c r="A19" s="14" t="s">
        <v>17</v>
      </c>
      <c r="B19" s="14" t="s">
        <v>78</v>
      </c>
      <c r="C19" s="12" cm="1">
        <f t="array" ref="C19">IF(B19="platform",1,
IF(B19="","",
IFERROR(
--(SUMPRODUCT(
(ISNUMBER(SEARCH(","&amp;rule_lookup!$A$3:$A$100&amp;",", ","&amp;SUBSTITUTE(main!$A$4,", ",",")&amp;","))) *
(INDEX(rule_lookup!$B$3:$ZH$100,0,MATCH(B19,rule_lookup!$B$2:$ZH$2,0))=1)
)&gt;0),
0)))</f>
        <v>1</v>
      </c>
    </row>
    <row r="20" spans="1:3">
      <c r="A20" s="14" t="s">
        <v>18</v>
      </c>
      <c r="B20" s="14" t="s">
        <v>79</v>
      </c>
      <c r="C20" s="12" cm="1">
        <f t="array" ref="C20">IF(B20="platform",1,
IF(B20="","",
IFERROR(
--(SUMPRODUCT(
(ISNUMBER(SEARCH(","&amp;rule_lookup!$A$3:$A$100&amp;",", ","&amp;SUBSTITUTE(main!$A$4,", ",",")&amp;","))) *
(INDEX(rule_lookup!$B$3:$ZH$100,0,MATCH(B20,rule_lookup!$B$2:$ZH$2,0))=1)
)&gt;0),
0)))</f>
        <v>1</v>
      </c>
    </row>
    <row r="21" spans="1:3">
      <c r="A21" s="14" t="s">
        <v>19</v>
      </c>
      <c r="B21" s="14" t="s">
        <v>80</v>
      </c>
      <c r="C21" s="12" cm="1">
        <f t="array" ref="C21">IF(B21="platform",1,
IF(B21="","",
IFERROR(
--(SUMPRODUCT(
(ISNUMBER(SEARCH(","&amp;rule_lookup!$A$3:$A$100&amp;",", ","&amp;SUBSTITUTE(main!$A$4,", ",",")&amp;","))) *
(INDEX(rule_lookup!$B$3:$ZH$100,0,MATCH(B21,rule_lookup!$B$2:$ZH$2,0))=1)
)&gt;0),
0)))</f>
        <v>1</v>
      </c>
    </row>
    <row r="22" spans="1:3">
      <c r="A22" s="14" t="s">
        <v>20</v>
      </c>
      <c r="B22" s="14" t="s">
        <v>81</v>
      </c>
      <c r="C22" s="12" cm="1">
        <f t="array" ref="C22">IF(B22="platform",1,
IF(B22="","",
IFERROR(
--(SUMPRODUCT(
(ISNUMBER(SEARCH(","&amp;rule_lookup!$A$3:$A$100&amp;",", ","&amp;SUBSTITUTE(main!$A$4,", ",",")&amp;","))) *
(INDEX(rule_lookup!$B$3:$ZH$100,0,MATCH(B22,rule_lookup!$B$2:$ZH$2,0))=1)
)&gt;0),
0)))</f>
        <v>1</v>
      </c>
    </row>
    <row r="23" spans="1:3">
      <c r="A23" s="14" t="s">
        <v>21</v>
      </c>
      <c r="B23" s="14" t="s">
        <v>82</v>
      </c>
      <c r="C23" s="12" cm="1">
        <f t="array" ref="C23">IF(B23="platform",1,
IF(B23="","",
IFERROR(
--(SUMPRODUCT(
(ISNUMBER(SEARCH(","&amp;rule_lookup!$A$3:$A$100&amp;",", ","&amp;SUBSTITUTE(main!$A$4,", ",",")&amp;","))) *
(INDEX(rule_lookup!$B$3:$ZH$100,0,MATCH(B23,rule_lookup!$B$2:$ZH$2,0))=1)
)&gt;0),
0)))</f>
        <v>1</v>
      </c>
    </row>
    <row r="24" spans="1:3">
      <c r="A24" s="14" t="s">
        <v>22</v>
      </c>
      <c r="B24" s="52" t="s">
        <v>83</v>
      </c>
      <c r="C24" s="12" cm="1">
        <f t="array" ref="C24">IF(B24="platform",1,
IF(B24="","",
IFERROR(
--(SUMPRODUCT(
(ISNUMBER(SEARCH(","&amp;rule_lookup!$A$3:$A$100&amp;",", ","&amp;SUBSTITUTE(main!$A$4,", ",",")&amp;","))) *
(INDEX(rule_lookup!$B$3:$ZH$100,0,MATCH(B24,rule_lookup!$B$2:$ZH$2,0))=1)
)&gt;0),
0)))</f>
        <v>1</v>
      </c>
    </row>
    <row r="25" spans="1:3">
      <c r="A25" s="14" t="s">
        <v>23</v>
      </c>
      <c r="B25" s="14" t="s">
        <v>84</v>
      </c>
      <c r="C25" s="12" cm="1">
        <f t="array" ref="C25">IF(B25="platform",1,
IF(B25="","",
IFERROR(
--(SUMPRODUCT(
(ISNUMBER(SEARCH(","&amp;rule_lookup!$A$3:$A$100&amp;",", ","&amp;SUBSTITUTE(main!$A$4,", ",",")&amp;","))) *
(INDEX(rule_lookup!$B$3:$ZH$100,0,MATCH(B25,rule_lookup!$B$2:$ZH$2,0))=1)
)&gt;0),
0)))</f>
        <v>1</v>
      </c>
    </row>
    <row r="26" spans="1:3">
      <c r="A26" s="14" t="s">
        <v>24</v>
      </c>
      <c r="B26" s="14" t="s">
        <v>85</v>
      </c>
      <c r="C26" s="12" cm="1">
        <f t="array" ref="C26">IF(B26="platform",1,
IF(B26="","",
IFERROR(
--(SUMPRODUCT(
(ISNUMBER(SEARCH(","&amp;rule_lookup!$A$3:$A$100&amp;",", ","&amp;SUBSTITUTE(main!$A$4,", ",",")&amp;","))) *
(INDEX(rule_lookup!$B$3:$ZH$100,0,MATCH(B26,rule_lookup!$B$2:$ZH$2,0))=1)
)&gt;0),
0)))</f>
        <v>1</v>
      </c>
    </row>
    <row r="27" spans="1:3">
      <c r="A27" s="14" t="s">
        <v>25</v>
      </c>
      <c r="B27" s="14" t="s">
        <v>86</v>
      </c>
      <c r="C27" s="12" cm="1">
        <f t="array" ref="C27">IF(B27="platform",1,
IF(B27="","",
IFERROR(
--(SUMPRODUCT(
(ISNUMBER(SEARCH(","&amp;rule_lookup!$A$3:$A$100&amp;",", ","&amp;SUBSTITUTE(main!$A$4,", ",",")&amp;","))) *
(INDEX(rule_lookup!$B$3:$ZH$100,0,MATCH(B27,rule_lookup!$B$2:$ZH$2,0))=1)
)&gt;0),
0)))</f>
        <v>1</v>
      </c>
    </row>
    <row r="28" spans="1:3">
      <c r="A28" s="14" t="s">
        <v>26</v>
      </c>
      <c r="B28" s="14" t="s">
        <v>87</v>
      </c>
      <c r="C28" s="12" cm="1">
        <f t="array" ref="C28">IF(B28="platform",1,
IF(B28="","",
IFERROR(
--(SUMPRODUCT(
(ISNUMBER(SEARCH(","&amp;rule_lookup!$A$3:$A$100&amp;",", ","&amp;SUBSTITUTE(main!$A$4,", ",",")&amp;","))) *
(INDEX(rule_lookup!$B$3:$ZH$100,0,MATCH(B28,rule_lookup!$B$2:$ZH$2,0))=1)
)&gt;0),
0)))</f>
        <v>1</v>
      </c>
    </row>
    <row r="29" spans="1:3">
      <c r="A29" s="14" t="s">
        <v>27</v>
      </c>
      <c r="B29" s="14" t="s">
        <v>88</v>
      </c>
      <c r="C29" s="12" cm="1">
        <f t="array" ref="C29">IF(B29="platform",1,
IF(B29="","",
IFERROR(
--(SUMPRODUCT(
(ISNUMBER(SEARCH(","&amp;rule_lookup!$A$3:$A$100&amp;",", ","&amp;SUBSTITUTE(main!$A$4,", ",",")&amp;","))) *
(INDEX(rule_lookup!$B$3:$ZH$100,0,MATCH(B29,rule_lookup!$B$2:$ZH$2,0))=1)
)&gt;0),
0)))</f>
        <v>1</v>
      </c>
    </row>
    <row r="30" spans="1:3">
      <c r="A30" s="14" t="s">
        <v>28</v>
      </c>
      <c r="B30" s="14" t="s">
        <v>89</v>
      </c>
      <c r="C30" s="12" cm="1">
        <f t="array" ref="C30">IF(B30="platform",1,
IF(B30="","",
IFERROR(
--(SUMPRODUCT(
(ISNUMBER(SEARCH(","&amp;rule_lookup!$A$3:$A$100&amp;",", ","&amp;SUBSTITUTE(main!$A$4,", ",",")&amp;","))) *
(INDEX(rule_lookup!$B$3:$ZH$100,0,MATCH(B30,rule_lookup!$B$2:$ZH$2,0))=1)
)&gt;0),
0)))</f>
        <v>1</v>
      </c>
    </row>
    <row r="31" spans="1:3">
      <c r="A31" s="14" t="s">
        <v>29</v>
      </c>
      <c r="B31" s="14" t="s">
        <v>90</v>
      </c>
      <c r="C31" s="12" cm="1">
        <f t="array" ref="C31">IF(B31="platform",1,
IF(B31="","",
IFERROR(
--(SUMPRODUCT(
(ISNUMBER(SEARCH(","&amp;rule_lookup!$A$3:$A$100&amp;",", ","&amp;SUBSTITUTE(main!$A$4,", ",",")&amp;","))) *
(INDEX(rule_lookup!$B$3:$ZH$100,0,MATCH(B31,rule_lookup!$B$2:$ZH$2,0))=1)
)&gt;0),
0)))</f>
        <v>1</v>
      </c>
    </row>
    <row r="32" spans="1:3">
      <c r="A32" s="14" t="s">
        <v>30</v>
      </c>
      <c r="B32" s="14" t="s">
        <v>91</v>
      </c>
      <c r="C32" s="12" cm="1">
        <f t="array" ref="C32">IF(B32="platform",1,
IF(B32="","",
IFERROR(
--(SUMPRODUCT(
(ISNUMBER(SEARCH(","&amp;rule_lookup!$A$3:$A$100&amp;",", ","&amp;SUBSTITUTE(main!$A$4,", ",",")&amp;","))) *
(INDEX(rule_lookup!$B$3:$ZH$100,0,MATCH(B32,rule_lookup!$B$2:$ZH$2,0))=1)
)&gt;0),
0)))</f>
        <v>1</v>
      </c>
    </row>
    <row r="33" spans="1:3">
      <c r="A33" s="54" t="s">
        <v>31</v>
      </c>
      <c r="B33" s="14" t="s">
        <v>92</v>
      </c>
      <c r="C33" s="12" cm="1">
        <f t="array" ref="C33">IF(B33="platform",1,
IF(B33="","",
IFERROR(
--(SUMPRODUCT(
(ISNUMBER(SEARCH(","&amp;rule_lookup!$A$3:$A$100&amp;",", ","&amp;SUBSTITUTE(main!$A$4,", ",",")&amp;","))) *
(INDEX(rule_lookup!$B$3:$ZH$100,0,MATCH(B33,rule_lookup!$B$2:$ZH$2,0))=1)
)&gt;0),
0)))</f>
        <v>1</v>
      </c>
    </row>
    <row r="34" spans="1:3">
      <c r="A34" s="14" t="s">
        <v>32</v>
      </c>
      <c r="B34" s="52" t="s">
        <v>93</v>
      </c>
      <c r="C34" s="12" cm="1">
        <f t="array" ref="C34">IF(B34="platform",1,
IF(B34="","",
IFERROR(
--(SUMPRODUCT(
(ISNUMBER(SEARCH(","&amp;rule_lookup!$A$3:$A$100&amp;",", ","&amp;SUBSTITUTE(main!$A$4,", ",",")&amp;","))) *
(INDEX(rule_lookup!$B$3:$ZH$100,0,MATCH(B34,rule_lookup!$B$2:$ZH$2,0))=1)
)&gt;0),
0)))</f>
        <v>1</v>
      </c>
    </row>
    <row r="35" spans="1:3">
      <c r="A35" s="14" t="s">
        <v>33</v>
      </c>
      <c r="B35" s="14" t="s">
        <v>94</v>
      </c>
      <c r="C35" s="12" cm="1">
        <f t="array" ref="C35">IF(B35="platform",1,
IF(B35="","",
IFERROR(
--(SUMPRODUCT(
(ISNUMBER(SEARCH(","&amp;rule_lookup!$A$3:$A$100&amp;",", ","&amp;SUBSTITUTE(main!$A$4,", ",",")&amp;","))) *
(INDEX(rule_lookup!$B$3:$ZH$100,0,MATCH(B35,rule_lookup!$B$2:$ZH$2,0))=1)
)&gt;0),
0)))</f>
        <v>1</v>
      </c>
    </row>
    <row r="36" spans="1:3">
      <c r="A36" s="14" t="s">
        <v>34</v>
      </c>
      <c r="B36" s="14" t="s">
        <v>95</v>
      </c>
      <c r="C36" s="12" cm="1">
        <f t="array" ref="C36">IF(B36="platform",1,
IF(B36="","",
IFERROR(
--(SUMPRODUCT(
(ISNUMBER(SEARCH(","&amp;rule_lookup!$A$3:$A$100&amp;",", ","&amp;SUBSTITUTE(main!$A$4,", ",",")&amp;","))) *
(INDEX(rule_lookup!$B$3:$ZH$100,0,MATCH(B36,rule_lookup!$B$2:$ZH$2,0))=1)
)&gt;0),
0)))</f>
        <v>1</v>
      </c>
    </row>
    <row r="37" spans="1:3">
      <c r="A37" s="14" t="s">
        <v>35</v>
      </c>
      <c r="B37" s="14" t="s">
        <v>96</v>
      </c>
      <c r="C37" s="12" cm="1">
        <f t="array" ref="C37">IF(B37="platform",1,
IF(B37="","",
IFERROR(
--(SUMPRODUCT(
(ISNUMBER(SEARCH(","&amp;rule_lookup!$A$3:$A$100&amp;",", ","&amp;SUBSTITUTE(main!$A$4,", ",",")&amp;","))) *
(INDEX(rule_lookup!$B$3:$ZH$100,0,MATCH(B37,rule_lookup!$B$2:$ZH$2,0))=1)
)&gt;0),
0)))</f>
        <v>1</v>
      </c>
    </row>
    <row r="38" spans="1:3">
      <c r="A38" s="14" t="s">
        <v>36</v>
      </c>
      <c r="B38" s="14" t="s">
        <v>97</v>
      </c>
      <c r="C38" s="12" cm="1">
        <f t="array" ref="C38">IF(B38="platform",1,
IF(B38="","",
IFERROR(
--(SUMPRODUCT(
(ISNUMBER(SEARCH(","&amp;rule_lookup!$A$3:$A$100&amp;",", ","&amp;SUBSTITUTE(main!$A$4,", ",",")&amp;","))) *
(INDEX(rule_lookup!$B$3:$ZH$100,0,MATCH(B38,rule_lookup!$B$2:$ZH$2,0))=1)
)&gt;0),
0)))</f>
        <v>1</v>
      </c>
    </row>
    <row r="39" spans="1:3">
      <c r="A39" s="14" t="s">
        <v>37</v>
      </c>
      <c r="B39" s="14" t="s">
        <v>98</v>
      </c>
      <c r="C39" s="12" cm="1">
        <f t="array" ref="C39">IF(B39="platform",1,
IF(B39="","",
IFERROR(
--(SUMPRODUCT(
(ISNUMBER(SEARCH(","&amp;rule_lookup!$A$3:$A$100&amp;",", ","&amp;SUBSTITUTE(main!$A$4,", ",",")&amp;","))) *
(INDEX(rule_lookup!$B$3:$ZH$100,0,MATCH(B39,rule_lookup!$B$2:$ZH$2,0))=1)
)&gt;0),
0)))</f>
        <v>1</v>
      </c>
    </row>
    <row r="40" spans="1:3">
      <c r="A40" s="14" t="s">
        <v>38</v>
      </c>
      <c r="B40" s="14" t="s">
        <v>99</v>
      </c>
      <c r="C40" s="12" cm="1">
        <f t="array" ref="C40">IF(B40="platform",1,
IF(B40="","",
IFERROR(
--(SUMPRODUCT(
(ISNUMBER(SEARCH(","&amp;rule_lookup!$A$3:$A$100&amp;",", ","&amp;SUBSTITUTE(main!$A$4,", ",",")&amp;","))) *
(INDEX(rule_lookup!$B$3:$ZH$100,0,MATCH(B40,rule_lookup!$B$2:$ZH$2,0))=1)
)&gt;0),
0)))</f>
        <v>1</v>
      </c>
    </row>
    <row r="41" spans="1:3">
      <c r="A41" s="14" t="s">
        <v>49</v>
      </c>
      <c r="B41" s="14" t="s">
        <v>178</v>
      </c>
      <c r="C41" s="12" cm="1">
        <f t="array" ref="C41">IF(B41="platform",1,
IF(B41="","",
IFERROR(
--(SUMPRODUCT(
(ISNUMBER(SEARCH(","&amp;rule_lookup!$A$3:$A$100&amp;",", ","&amp;SUBSTITUTE(main!$A$4,", ",",")&amp;","))) *
(INDEX(rule_lookup!$B$3:$ZH$100,0,MATCH(B41,rule_lookup!$B$2:$ZH$2,0))=1)
)&gt;0),
0)))</f>
        <v>1</v>
      </c>
    </row>
    <row r="42" spans="1:3">
      <c r="A42" s="14" t="s">
        <v>54</v>
      </c>
      <c r="B42" s="12" t="s">
        <v>164</v>
      </c>
      <c r="C42" s="12" cm="1">
        <f t="array" ref="C42">IF(B42="platform",1,
IF(B42="","",
IFERROR(
--(SUMPRODUCT(
(ISNUMBER(SEARCH(","&amp;rule_lookup!$A$3:$A$100&amp;",", ","&amp;SUBSTITUTE(main!$A$4,", ",",")&amp;","))) *
(INDEX(rule_lookup!$B$3:$ZH$100,0,MATCH(B42,rule_lookup!$B$2:$ZH$2,0))=1)
)&gt;0),
0)))</f>
        <v>1</v>
      </c>
    </row>
    <row r="43" spans="1:3">
      <c r="A43" s="14" t="s">
        <v>55</v>
      </c>
      <c r="B43" s="12" t="s">
        <v>166</v>
      </c>
      <c r="C43" s="12" cm="1">
        <f t="array" ref="C43">IF(B43="platform",1,
IF(B43="","",
IFERROR(
--(SUMPRODUCT(
(ISNUMBER(SEARCH(","&amp;rule_lookup!$A$3:$A$100&amp;",", ","&amp;SUBSTITUTE(main!$A$4,", ",",")&amp;","))) *
(INDEX(rule_lookup!$B$3:$ZH$100,0,MATCH(B43,rule_lookup!$B$2:$ZH$2,0))=1)
)&gt;0),
0)))</f>
        <v>1</v>
      </c>
    </row>
    <row r="44" spans="1:3">
      <c r="A44" s="14" t="s">
        <v>56</v>
      </c>
      <c r="B44" s="12" t="s">
        <v>168</v>
      </c>
      <c r="C44" s="12" cm="1">
        <f t="array" ref="C44">IF(B44="platform",1,
IF(B44="","",
IFERROR(
--(SUMPRODUCT(
(ISNUMBER(SEARCH(","&amp;rule_lookup!$A$3:$A$100&amp;",", ","&amp;SUBSTITUTE(main!$A$4,", ",",")&amp;","))) *
(INDEX(rule_lookup!$B$3:$ZH$100,0,MATCH(B44,rule_lookup!$B$2:$ZH$2,0))=1)
)&gt;0),
0)))</f>
        <v>1</v>
      </c>
    </row>
    <row r="45" spans="1:3">
      <c r="A45" s="14" t="s">
        <v>58</v>
      </c>
      <c r="B45" s="12" t="s">
        <v>170</v>
      </c>
      <c r="C45" s="12" cm="1">
        <f t="array" ref="C45">IF(B45="platform",1,
IF(B45="","",
IFERROR(
--(SUMPRODUCT(
(ISNUMBER(SEARCH(","&amp;rule_lookup!$A$3:$A$100&amp;",", ","&amp;SUBSTITUTE(main!$A$4,", ",",")&amp;","))) *
(INDEX(rule_lookup!$B$3:$ZH$100,0,MATCH(B45,rule_lookup!$B$2:$ZH$2,0))=1)
)&gt;0),
0)))</f>
        <v>1</v>
      </c>
    </row>
    <row r="53" spans="1:3">
      <c r="A53" s="13" t="s">
        <v>50</v>
      </c>
      <c r="B53" s="14"/>
      <c r="C53" s="12" t="str" cm="1">
        <f t="array" ref="C53">IF(B53="platform",1,
IF(B53="","",
IFERROR(
--(SUMPRODUCT(
(ISNUMBER(SEARCH(","&amp;rule_lookup!$A$3:$A$100&amp;",", ","&amp;SUBSTITUTE(main!$A$4,", ",",")&amp;","))) *
(INDEX(rule_lookup!$B$3:$ZH$100,0,MATCH(B53,rule_lookup!$B$2:$ZH$2,0))=1)
)&gt;0),
0)))</f>
        <v/>
      </c>
    </row>
    <row r="54" spans="1:3">
      <c r="A54" s="13" t="s">
        <v>51</v>
      </c>
      <c r="B54" s="14"/>
      <c r="C54" s="12" t="str" cm="1">
        <f t="array" ref="C54">IF(B54="platform",1,
IF(B54="","",
IFERROR(
--(SUMPRODUCT(
(ISNUMBER(SEARCH(","&amp;rule_lookup!$A$3:$A$100&amp;",", ","&amp;SUBSTITUTE(main!$A$4,", ",",")&amp;","))) *
(INDEX(rule_lookup!$B$3:$ZH$100,0,MATCH(B54,rule_lookup!$B$2:$ZH$2,0))=1)
)&gt;0),
0)))</f>
        <v/>
      </c>
    </row>
    <row r="55" spans="1:3">
      <c r="A55" s="13" t="s">
        <v>52</v>
      </c>
      <c r="B55" s="14"/>
      <c r="C55" s="12" t="str" cm="1">
        <f t="array" ref="C55">IF(B55="platform",1,
IF(B55="","",
IFERROR(
--(SUMPRODUCT(
(ISNUMBER(SEARCH(","&amp;rule_lookup!$A$3:$A$100&amp;",", ","&amp;SUBSTITUTE(main!$A$4,", ",",")&amp;","))) *
(INDEX(rule_lookup!$B$3:$ZH$100,0,MATCH(B55,rule_lookup!$B$2:$ZH$2,0))=1)
)&gt;0),
0)))</f>
        <v/>
      </c>
    </row>
    <row r="56" spans="1:3">
      <c r="A56" s="13" t="s">
        <v>53</v>
      </c>
      <c r="B56" s="14"/>
      <c r="C56" s="12" t="str" cm="1">
        <f t="array" ref="C56">IF(B56="platform",1,
IF(B56="","",
IFERROR(
--(SUMPRODUCT(
(ISNUMBER(SEARCH(","&amp;rule_lookup!$A$3:$A$100&amp;",", ","&amp;SUBSTITUTE(main!$A$4,", ",",")&amp;","))) *
(INDEX(rule_lookup!$B$3:$ZH$100,0,MATCH(B56,rule_lookup!$B$2:$ZH$2,0))=1)
)&gt;0),
0)))</f>
        <v/>
      </c>
    </row>
    <row r="60" spans="1:3">
      <c r="A60" s="13" t="s">
        <v>57</v>
      </c>
      <c r="B60" s="14"/>
      <c r="C60" s="12" t="str" cm="1">
        <f t="array" ref="C60">IF(B60="platform",1,
IF(B60="","",
IFERROR(
--(SUMPRODUCT(
(ISNUMBER(SEARCH(","&amp;rule_lookup!$A$3:$A$100&amp;",", ","&amp;SUBSTITUTE(main!$A$4,", ",",")&amp;","))) *
(INDEX(rule_lookup!$B$3:$ZH$100,0,MATCH(B60,rule_lookup!$B$2:$ZH$2,0))=1)
)&gt;0),
0)))</f>
        <v/>
      </c>
    </row>
    <row r="62" spans="1:3">
      <c r="A62" s="13" t="s">
        <v>59</v>
      </c>
      <c r="B62" s="14"/>
      <c r="C62" s="12" t="str" cm="1">
        <f t="array" ref="C62">IF(B62="platform",1,
IF(B62="","",
IFERROR(
--(SUMPRODUCT(
(ISNUMBER(SEARCH(","&amp;rule_lookup!$A$3:$A$100&amp;",", ","&amp;SUBSTITUTE(main!$A$4,", ",",")&amp;","))) *
(INDEX(rule_lookup!$B$3:$ZH$100,0,MATCH(B62,rule_lookup!$B$2:$ZH$2,0))=1)
)&gt;0),
0)))</f>
        <v/>
      </c>
    </row>
    <row r="63" spans="1:3">
      <c r="A63" s="13" t="s">
        <v>60</v>
      </c>
    </row>
    <row r="64" spans="1:3">
      <c r="A64" s="14" t="s">
        <v>39</v>
      </c>
      <c r="B64" s="14"/>
      <c r="C64" s="12" t="str" cm="1">
        <f t="array" ref="C64">IF(B64="platform",1,
IF(B64="","",
IFERROR(
--(SUMPRODUCT(
(ISNUMBER(SEARCH(","&amp;rule_lookup!$A$3:$A$100&amp;",", ","&amp;SUBSTITUTE(main!$A$4,", ",",")&amp;","))) *
(INDEX(rule_lookup!$B$3:$ZH$100,0,MATCH(B64,rule_lookup!$B$2:$ZH$2,0))=1)
)&gt;0),
0)))</f>
        <v/>
      </c>
    </row>
    <row r="65" spans="1:3">
      <c r="A65" s="14" t="s">
        <v>40</v>
      </c>
      <c r="B65" s="14"/>
      <c r="C65" s="12" t="str" cm="1">
        <f t="array" ref="C65">IF(B65="platform",1,
IF(B65="","",
IFERROR(
--(SUMPRODUCT(
(ISNUMBER(SEARCH(","&amp;rule_lookup!$A$3:$A$100&amp;",", ","&amp;SUBSTITUTE(main!$A$4,", ",",")&amp;","))) *
(INDEX(rule_lookup!$B$3:$ZH$100,0,MATCH(B65,rule_lookup!$B$2:$ZH$2,0))=1)
)&gt;0),
0)))</f>
        <v/>
      </c>
    </row>
    <row r="66" spans="1:3">
      <c r="A66" s="14" t="s">
        <v>41</v>
      </c>
      <c r="B66" s="14"/>
      <c r="C66" s="12" t="str" cm="1">
        <f t="array" ref="C66">IF(B66="platform",1,
IF(B66="","",
IFERROR(
--(SUMPRODUCT(
(ISNUMBER(SEARCH(","&amp;rule_lookup!$A$3:$A$100&amp;",", ","&amp;SUBSTITUTE(main!$A$4,", ",",")&amp;","))) *
(INDEX(rule_lookup!$B$3:$ZH$100,0,MATCH(B66,rule_lookup!$B$2:$ZH$2,0))=1)
)&gt;0),
0)))</f>
        <v/>
      </c>
    </row>
    <row r="67" spans="1:3">
      <c r="A67" s="13" t="s">
        <v>42</v>
      </c>
      <c r="B67" s="14"/>
      <c r="C67" s="12" t="str" cm="1">
        <f t="array" ref="C67">IF(B67="platform",1,
IF(B67="","",
IFERROR(
--(SUMPRODUCT(
(ISNUMBER(SEARCH(","&amp;rule_lookup!$A$3:$A$100&amp;",", ","&amp;SUBSTITUTE(main!$A$4,", ",",")&amp;","))) *
(INDEX(rule_lookup!$B$3:$ZH$100,0,MATCH(B67,rule_lookup!$B$2:$ZH$2,0))=1)
)&gt;0),
0)))</f>
        <v/>
      </c>
    </row>
    <row r="68" spans="1:3">
      <c r="A68" s="13" t="s">
        <v>43</v>
      </c>
      <c r="B68" s="14"/>
      <c r="C68" s="12" t="str" cm="1">
        <f t="array" ref="C68">IF(B68="platform",1,
IF(B68="","",
IFERROR(
--(SUMPRODUCT(
(ISNUMBER(SEARCH(","&amp;rule_lookup!$A$3:$A$100&amp;",", ","&amp;SUBSTITUTE(main!$A$4,", ",",")&amp;","))) *
(INDEX(rule_lookup!$B$3:$ZH$100,0,MATCH(B68,rule_lookup!$B$2:$ZH$2,0))=1)
)&gt;0),
0)))</f>
        <v/>
      </c>
    </row>
    <row r="69" spans="1:3">
      <c r="A69" s="13" t="s">
        <v>44</v>
      </c>
      <c r="B69" s="14"/>
      <c r="C69" s="12" t="str" cm="1">
        <f t="array" ref="C69">IF(B69="platform",1,
IF(B69="","",
IFERROR(
--(SUMPRODUCT(
(ISNUMBER(SEARCH(","&amp;rule_lookup!$A$3:$A$100&amp;",", ","&amp;SUBSTITUTE(main!$A$4,", ",",")&amp;","))) *
(INDEX(rule_lookup!$B$3:$ZH$100,0,MATCH(B69,rule_lookup!$B$2:$ZH$2,0))=1)
)&gt;0),
0)))</f>
        <v/>
      </c>
    </row>
    <row r="70" spans="1:3">
      <c r="A70" s="13" t="s">
        <v>5</v>
      </c>
      <c r="B70" s="14"/>
      <c r="C70" s="12" t="str" cm="1">
        <f t="array" ref="C70">IF(B70="platform",1,
IF(B70="","",
IFERROR(
--(SUMPRODUCT(
(ISNUMBER(SEARCH(","&amp;rule_lookup!$A$3:$A$100&amp;",", ","&amp;SUBSTITUTE(main!$A$4,", ",",")&amp;","))) *
(INDEX(rule_lookup!$B$3:$ZH$100,0,MATCH(B70,rule_lookup!$B$2:$ZH$2,0))=1)
)&gt;0),
0)))</f>
        <v/>
      </c>
    </row>
    <row r="71" spans="1:3">
      <c r="A71" s="13" t="s">
        <v>45</v>
      </c>
      <c r="B71" s="14"/>
      <c r="C71" s="12" t="str" cm="1">
        <f t="array" ref="C71">IF(B71="platform",1,
IF(B71="","",
IFERROR(
--(SUMPRODUCT(
(ISNUMBER(SEARCH(","&amp;rule_lookup!$A$3:$A$100&amp;",", ","&amp;SUBSTITUTE(main!$A$4,", ",",")&amp;","))) *
(INDEX(rule_lookup!$B$3:$ZH$100,0,MATCH(B71,rule_lookup!$B$2:$ZH$2,0))=1)
)&gt;0),
0)))</f>
        <v/>
      </c>
    </row>
    <row r="72" spans="1:3">
      <c r="A72" s="13" t="s">
        <v>46</v>
      </c>
      <c r="B72" s="14"/>
      <c r="C72" s="12" t="str" cm="1">
        <f t="array" ref="C72">IF(B72="platform",1,
IF(B72="","",
IFERROR(
--(SUMPRODUCT(
(ISNUMBER(SEARCH(","&amp;rule_lookup!$A$3:$A$100&amp;",", ","&amp;SUBSTITUTE(main!$A$4,", ",",")&amp;","))) *
(INDEX(rule_lookup!$B$3:$ZH$100,0,MATCH(B72,rule_lookup!$B$2:$ZH$2,0))=1)
)&gt;0),
0)))</f>
        <v/>
      </c>
    </row>
    <row r="73" spans="1:3">
      <c r="A73" s="15" t="s">
        <v>47</v>
      </c>
      <c r="B73" s="14"/>
      <c r="C73" s="12" t="str" cm="1">
        <f t="array" ref="C73">IF(B73="platform",1,
IF(B73="","",
IFERROR(
--(SUMPRODUCT(
(ISNUMBER(SEARCH(","&amp;rule_lookup!$A$3:$A$100&amp;",", ","&amp;SUBSTITUTE(main!$A$4,", ",",")&amp;","))) *
(INDEX(rule_lookup!$B$3:$ZH$100,0,MATCH(B73,rule_lookup!$B$2:$ZH$2,0))=1)
)&gt;0),
0)))</f>
        <v/>
      </c>
    </row>
    <row r="74" spans="1:3">
      <c r="A74" s="16" t="s">
        <v>48</v>
      </c>
      <c r="B74" s="14"/>
      <c r="C74" s="12" t="str" cm="1">
        <f t="array" ref="C74">IF(B74="platform",1,
IF(B74="","",
IFERROR(
--(SUMPRODUCT(
(ISNUMBER(SEARCH(","&amp;rule_lookup!$A$3:$A$100&amp;",", ","&amp;SUBSTITUTE(main!$A$4,", ",",")&amp;","))) *
(INDEX(rule_lookup!$B$3:$ZH$100,0,MATCH(B74,rule_lookup!$B$2:$ZH$2,0))=1)
)&gt;0),
0)))</f>
        <v/>
      </c>
    </row>
    <row r="75" spans="1:3">
      <c r="A75" s="17"/>
      <c r="B75" s="17"/>
    </row>
    <row r="76" spans="1:3">
      <c r="A76" s="17"/>
      <c r="B76" s="17"/>
    </row>
    <row r="77" spans="1:3">
      <c r="A77" s="17"/>
      <c r="B77" s="17"/>
    </row>
    <row r="78" spans="1:3">
      <c r="A78" s="17"/>
      <c r="B78" s="17"/>
    </row>
    <row r="79" spans="1:3">
      <c r="A79" s="17"/>
      <c r="B79" s="17"/>
    </row>
    <row r="80" spans="1:3">
      <c r="A80" s="17"/>
      <c r="B80" s="17"/>
    </row>
    <row r="81" spans="1:2">
      <c r="A81" s="17"/>
      <c r="B81" s="17"/>
    </row>
    <row r="82" spans="1:2">
      <c r="A82" s="17"/>
      <c r="B82" s="17"/>
    </row>
    <row r="83" spans="1:2">
      <c r="A83" s="17"/>
      <c r="B83" s="17"/>
    </row>
    <row r="84" spans="1:2">
      <c r="A84" s="17"/>
      <c r="B84" s="17"/>
    </row>
    <row r="85" spans="1:2">
      <c r="A85" s="17"/>
      <c r="B85" s="17"/>
    </row>
    <row r="86" spans="1:2">
      <c r="A86" s="17"/>
      <c r="B86" s="17"/>
    </row>
    <row r="87" spans="1:2">
      <c r="A87" s="17"/>
      <c r="B87" s="17"/>
    </row>
    <row r="88" spans="1:2">
      <c r="A88" s="17"/>
      <c r="B88" s="17"/>
    </row>
    <row r="89" spans="1:2">
      <c r="A89" s="17"/>
      <c r="B89" s="17"/>
    </row>
    <row r="90" spans="1:2">
      <c r="A90" s="17"/>
      <c r="B90" s="17"/>
    </row>
    <row r="91" spans="1:2">
      <c r="A91" s="17"/>
      <c r="B91" s="17"/>
    </row>
    <row r="92" spans="1:2">
      <c r="A92" s="17"/>
      <c r="B92" s="17"/>
    </row>
    <row r="93" spans="1:2">
      <c r="A93" s="17"/>
      <c r="B93" s="17"/>
    </row>
    <row r="94" spans="1:2">
      <c r="A94" s="17"/>
      <c r="B94" s="17"/>
    </row>
    <row r="95" spans="1:2">
      <c r="A95" s="17"/>
      <c r="B95" s="17"/>
    </row>
    <row r="96" spans="1:2">
      <c r="A96" s="17"/>
      <c r="B96" s="17"/>
    </row>
    <row r="97" spans="1:2">
      <c r="A97" s="17"/>
      <c r="B97" s="17"/>
    </row>
    <row r="98" spans="1:2">
      <c r="A98" s="17"/>
      <c r="B98" s="17"/>
    </row>
    <row r="99" spans="1:2">
      <c r="A99" s="17"/>
      <c r="B99" s="17"/>
    </row>
    <row r="100" spans="1:2">
      <c r="A100" s="17"/>
      <c r="B100" s="17"/>
    </row>
    <row r="101" spans="1:2">
      <c r="A101" s="17"/>
      <c r="B101" s="17"/>
    </row>
    <row r="102" spans="1:2">
      <c r="A102" s="17"/>
      <c r="B102" s="17"/>
    </row>
    <row r="103" spans="1:2">
      <c r="A103" s="17"/>
      <c r="B103" s="17"/>
    </row>
    <row r="104" spans="1:2">
      <c r="A104" s="17"/>
      <c r="B104" s="17"/>
    </row>
    <row r="105" spans="1:2">
      <c r="A105" s="17"/>
      <c r="B105" s="17"/>
    </row>
    <row r="106" spans="1:2">
      <c r="A106" s="17"/>
      <c r="B106" s="17"/>
    </row>
    <row r="107" spans="1:2">
      <c r="A107" s="17"/>
      <c r="B107" s="17"/>
    </row>
    <row r="108" spans="1:2">
      <c r="A108" s="17"/>
      <c r="B108" s="17"/>
    </row>
    <row r="109" spans="1:2">
      <c r="A109" s="17"/>
      <c r="B109" s="17"/>
    </row>
    <row r="110" spans="1:2">
      <c r="A110" s="17"/>
      <c r="B110" s="17"/>
    </row>
    <row r="111" spans="1:2">
      <c r="A111" s="17"/>
      <c r="B111" s="17"/>
    </row>
    <row r="112" spans="1:2">
      <c r="A112" s="17"/>
      <c r="B112" s="17"/>
    </row>
    <row r="113" spans="1:2">
      <c r="A113" s="17"/>
      <c r="B113" s="17"/>
    </row>
    <row r="114" spans="1:2">
      <c r="A114" s="17"/>
      <c r="B114" s="17"/>
    </row>
    <row r="115" spans="1:2">
      <c r="A115" s="17"/>
      <c r="B115" s="17"/>
    </row>
    <row r="116" spans="1:2">
      <c r="A116" s="17"/>
      <c r="B116" s="17"/>
    </row>
    <row r="117" spans="1:2">
      <c r="A117" s="17"/>
      <c r="B117" s="17"/>
    </row>
    <row r="118" spans="1:2">
      <c r="A118" s="17"/>
      <c r="B118" s="17"/>
    </row>
    <row r="119" spans="1:2">
      <c r="A119" s="17"/>
      <c r="B119" s="17"/>
    </row>
    <row r="120" spans="1:2">
      <c r="A120" s="17"/>
      <c r="B120" s="17"/>
    </row>
    <row r="121" spans="1:2">
      <c r="A121" s="17"/>
      <c r="B121" s="17"/>
    </row>
    <row r="122" spans="1:2">
      <c r="A122" s="17"/>
      <c r="B122" s="17"/>
    </row>
    <row r="123" spans="1:2">
      <c r="A123" s="17"/>
      <c r="B123" s="17"/>
    </row>
    <row r="124" spans="1:2">
      <c r="A124" s="17"/>
      <c r="B124" s="17"/>
    </row>
    <row r="125" spans="1:2">
      <c r="A125" s="17"/>
      <c r="B125" s="17"/>
    </row>
    <row r="126" spans="1:2">
      <c r="A126" s="17"/>
      <c r="B126" s="17"/>
    </row>
    <row r="127" spans="1:2">
      <c r="A127" s="17"/>
      <c r="B127" s="17"/>
    </row>
    <row r="128" spans="1:2">
      <c r="A128" s="17"/>
      <c r="B128" s="17"/>
    </row>
    <row r="129" spans="1:2">
      <c r="A129" s="17"/>
      <c r="B129" s="17"/>
    </row>
    <row r="130" spans="1:2">
      <c r="A130" s="17"/>
      <c r="B130" s="17"/>
    </row>
    <row r="131" spans="1:2">
      <c r="A131" s="17"/>
      <c r="B131" s="17"/>
    </row>
    <row r="132" spans="1:2">
      <c r="A132" s="17"/>
      <c r="B132" s="17"/>
    </row>
    <row r="133" spans="1:2">
      <c r="A133" s="17"/>
      <c r="B133" s="17"/>
    </row>
    <row r="134" spans="1:2">
      <c r="A134" s="17"/>
      <c r="B134" s="17"/>
    </row>
    <row r="135" spans="1:2">
      <c r="A135" s="17"/>
      <c r="B135" s="17"/>
    </row>
    <row r="136" spans="1:2">
      <c r="A136" s="17"/>
      <c r="B136" s="17"/>
    </row>
    <row r="137" spans="1:2">
      <c r="A137" s="17"/>
      <c r="B137" s="17"/>
    </row>
    <row r="138" spans="1:2">
      <c r="A138" s="17"/>
      <c r="B138" s="17"/>
    </row>
    <row r="139" spans="1:2">
      <c r="A139" s="17"/>
      <c r="B139" s="17"/>
    </row>
    <row r="140" spans="1:2">
      <c r="A140" s="17"/>
      <c r="B140" s="17"/>
    </row>
    <row r="141" spans="1:2">
      <c r="A141" s="17"/>
      <c r="B141" s="17"/>
    </row>
    <row r="142" spans="1:2">
      <c r="A142" s="17"/>
      <c r="B142" s="17"/>
    </row>
    <row r="143" spans="1:2">
      <c r="A143" s="17"/>
      <c r="B143" s="17"/>
    </row>
    <row r="144" spans="1:2">
      <c r="A144" s="17"/>
      <c r="B144" s="17"/>
    </row>
    <row r="145" spans="1:2">
      <c r="A145" s="17"/>
      <c r="B145" s="17"/>
    </row>
    <row r="146" spans="1:2">
      <c r="A146" s="17"/>
      <c r="B146" s="17"/>
    </row>
    <row r="147" spans="1:2">
      <c r="A147" s="17"/>
      <c r="B147" s="17"/>
    </row>
    <row r="148" spans="1:2">
      <c r="A148" s="17"/>
      <c r="B148" s="17"/>
    </row>
    <row r="149" spans="1:2">
      <c r="A149" s="17"/>
      <c r="B149" s="17"/>
    </row>
    <row r="150" spans="1:2">
      <c r="A150" s="17"/>
      <c r="B150" s="17"/>
    </row>
    <row r="151" spans="1:2">
      <c r="A151" s="17"/>
      <c r="B151" s="17"/>
    </row>
    <row r="152" spans="1:2">
      <c r="A152" s="17"/>
      <c r="B152" s="17"/>
    </row>
    <row r="153" spans="1:2">
      <c r="A153" s="17"/>
      <c r="B153" s="17"/>
    </row>
    <row r="154" spans="1:2">
      <c r="A154" s="17"/>
      <c r="B154" s="17"/>
    </row>
    <row r="155" spans="1:2">
      <c r="A155" s="17"/>
      <c r="B155" s="17"/>
    </row>
    <row r="156" spans="1:2">
      <c r="A156" s="17"/>
      <c r="B156" s="17"/>
    </row>
    <row r="157" spans="1:2">
      <c r="A157" s="17"/>
      <c r="B157" s="17"/>
    </row>
    <row r="158" spans="1:2">
      <c r="A158" s="17"/>
      <c r="B158" s="17"/>
    </row>
    <row r="159" spans="1:2">
      <c r="A159" s="17"/>
      <c r="B159" s="17"/>
    </row>
    <row r="160" spans="1:2">
      <c r="A160" s="17"/>
      <c r="B160" s="17"/>
    </row>
    <row r="161" spans="1:2">
      <c r="A161" s="17"/>
      <c r="B161" s="17"/>
    </row>
    <row r="162" spans="1:2">
      <c r="A162" s="17"/>
      <c r="B162" s="17"/>
    </row>
    <row r="163" spans="1:2">
      <c r="A163" s="17"/>
      <c r="B163" s="17"/>
    </row>
    <row r="164" spans="1:2">
      <c r="A164" s="17"/>
      <c r="B164" s="17"/>
    </row>
    <row r="165" spans="1:2">
      <c r="A165" s="17"/>
      <c r="B165" s="17"/>
    </row>
    <row r="166" spans="1:2">
      <c r="A166" s="17"/>
      <c r="B166" s="17"/>
    </row>
    <row r="167" spans="1:2">
      <c r="A167" s="17"/>
      <c r="B167" s="17"/>
    </row>
    <row r="168" spans="1:2">
      <c r="A168" s="17"/>
      <c r="B168" s="17"/>
    </row>
    <row r="169" spans="1:2">
      <c r="A169" s="17"/>
      <c r="B169" s="17"/>
    </row>
    <row r="170" spans="1:2">
      <c r="A170" s="17"/>
      <c r="B170" s="17"/>
    </row>
    <row r="171" spans="1:2">
      <c r="A171" s="17"/>
      <c r="B171" s="17"/>
    </row>
    <row r="172" spans="1:2">
      <c r="A172" s="17"/>
      <c r="B172" s="17"/>
    </row>
    <row r="173" spans="1:2">
      <c r="A173" s="17"/>
      <c r="B173" s="17"/>
    </row>
    <row r="174" spans="1:2">
      <c r="A174" s="17"/>
      <c r="B174" s="17"/>
    </row>
    <row r="175" spans="1:2">
      <c r="A175" s="17"/>
      <c r="B175" s="17"/>
    </row>
    <row r="176" spans="1:2">
      <c r="A176" s="17"/>
      <c r="B176" s="17"/>
    </row>
    <row r="177" spans="1:2">
      <c r="A177" s="17"/>
      <c r="B177" s="17"/>
    </row>
    <row r="178" spans="1:2">
      <c r="A178" s="17"/>
      <c r="B178" s="17"/>
    </row>
    <row r="179" spans="1:2">
      <c r="A179" s="17"/>
      <c r="B179" s="17"/>
    </row>
    <row r="180" spans="1:2">
      <c r="A180" s="17"/>
      <c r="B180" s="17"/>
    </row>
    <row r="181" spans="1:2">
      <c r="A181" s="17"/>
      <c r="B181" s="17"/>
    </row>
    <row r="182" spans="1:2">
      <c r="A182" s="17"/>
      <c r="B182" s="17"/>
    </row>
    <row r="183" spans="1:2">
      <c r="A183" s="17"/>
      <c r="B183" s="17"/>
    </row>
    <row r="184" spans="1:2">
      <c r="A184" s="17"/>
      <c r="B184" s="17"/>
    </row>
    <row r="185" spans="1:2">
      <c r="A185" s="17"/>
      <c r="B185" s="17"/>
    </row>
    <row r="186" spans="1:2">
      <c r="A186" s="17"/>
      <c r="B186" s="17"/>
    </row>
    <row r="187" spans="1:2">
      <c r="A187" s="17"/>
      <c r="B187" s="17"/>
    </row>
    <row r="188" spans="1:2">
      <c r="A188" s="17"/>
      <c r="B188" s="17"/>
    </row>
    <row r="189" spans="1:2">
      <c r="A189" s="17"/>
      <c r="B189" s="17"/>
    </row>
    <row r="190" spans="1:2">
      <c r="A190" s="17"/>
      <c r="B190" s="17"/>
    </row>
    <row r="191" spans="1:2">
      <c r="A191" s="17"/>
      <c r="B191" s="17"/>
    </row>
    <row r="192" spans="1:2">
      <c r="A192" s="17"/>
      <c r="B192" s="17"/>
    </row>
    <row r="193" spans="1:2">
      <c r="A193" s="17"/>
      <c r="B193" s="17"/>
    </row>
    <row r="194" spans="1:2">
      <c r="A194" s="17"/>
      <c r="B194" s="17"/>
    </row>
    <row r="195" spans="1:2">
      <c r="A195" s="17"/>
      <c r="B195" s="17"/>
    </row>
    <row r="196" spans="1:2">
      <c r="A196" s="17"/>
      <c r="B196" s="17"/>
    </row>
    <row r="197" spans="1:2">
      <c r="A197" s="17"/>
      <c r="B197" s="17"/>
    </row>
    <row r="198" spans="1:2">
      <c r="A198" s="17"/>
      <c r="B198" s="17"/>
    </row>
    <row r="199" spans="1:2">
      <c r="A199" s="17"/>
      <c r="B199" s="17"/>
    </row>
    <row r="200" spans="1:2">
      <c r="A200" s="17"/>
      <c r="B200" s="17"/>
    </row>
    <row r="201" spans="1:2">
      <c r="A201" s="17"/>
      <c r="B201" s="17"/>
    </row>
    <row r="202" spans="1:2">
      <c r="A202" s="17"/>
      <c r="B202" s="17"/>
    </row>
    <row r="203" spans="1:2">
      <c r="A203" s="17"/>
      <c r="B203" s="17"/>
    </row>
    <row r="204" spans="1:2">
      <c r="A204" s="17"/>
      <c r="B204" s="17"/>
    </row>
    <row r="205" spans="1:2">
      <c r="A205" s="17"/>
      <c r="B205" s="17"/>
    </row>
    <row r="206" spans="1:2">
      <c r="A206" s="17"/>
      <c r="B206" s="17"/>
    </row>
    <row r="207" spans="1:2">
      <c r="A207" s="17"/>
      <c r="B207" s="17"/>
    </row>
    <row r="208" spans="1:2">
      <c r="A208" s="17"/>
      <c r="B208" s="17"/>
    </row>
    <row r="209" spans="1:2">
      <c r="A209" s="17"/>
      <c r="B209" s="17"/>
    </row>
    <row r="210" spans="1:2">
      <c r="A210" s="17"/>
      <c r="B210" s="17"/>
    </row>
    <row r="211" spans="1:2">
      <c r="A211" s="17"/>
      <c r="B211" s="17"/>
    </row>
    <row r="212" spans="1:2">
      <c r="A212" s="17"/>
      <c r="B212" s="17"/>
    </row>
    <row r="213" spans="1:2">
      <c r="A213" s="17"/>
      <c r="B213" s="17"/>
    </row>
    <row r="214" spans="1:2">
      <c r="A214" s="17"/>
      <c r="B214" s="17"/>
    </row>
    <row r="215" spans="1:2">
      <c r="A215" s="17"/>
      <c r="B215" s="17"/>
    </row>
    <row r="216" spans="1:2">
      <c r="A216" s="17"/>
      <c r="B216" s="17"/>
    </row>
    <row r="217" spans="1:2">
      <c r="A217" s="17"/>
      <c r="B217" s="17"/>
    </row>
    <row r="218" spans="1:2">
      <c r="A218" s="17"/>
      <c r="B218" s="17"/>
    </row>
    <row r="219" spans="1:2">
      <c r="A219" s="17"/>
      <c r="B219" s="17"/>
    </row>
    <row r="220" spans="1:2">
      <c r="A220" s="17"/>
      <c r="B220" s="17"/>
    </row>
    <row r="221" spans="1:2">
      <c r="A221" s="17"/>
      <c r="B221" s="17"/>
    </row>
    <row r="222" spans="1:2">
      <c r="A222" s="17"/>
      <c r="B222" s="17"/>
    </row>
    <row r="223" spans="1:2">
      <c r="A223" s="17"/>
      <c r="B223" s="17"/>
    </row>
    <row r="224" spans="1:2">
      <c r="A224" s="17"/>
      <c r="B224" s="17"/>
    </row>
    <row r="225" spans="1:2">
      <c r="A225" s="17"/>
      <c r="B225" s="17"/>
    </row>
    <row r="226" spans="1:2">
      <c r="A226" s="17"/>
      <c r="B226" s="17"/>
    </row>
    <row r="227" spans="1:2">
      <c r="A227" s="17"/>
      <c r="B227" s="17"/>
    </row>
    <row r="228" spans="1:2">
      <c r="A228" s="17"/>
      <c r="B228" s="17"/>
    </row>
    <row r="229" spans="1:2">
      <c r="A229" s="17"/>
      <c r="B229" s="17"/>
    </row>
    <row r="230" spans="1:2">
      <c r="A230" s="17"/>
      <c r="B230" s="17"/>
    </row>
    <row r="231" spans="1:2">
      <c r="A231" s="17"/>
      <c r="B231" s="17"/>
    </row>
    <row r="232" spans="1:2">
      <c r="A232" s="17"/>
      <c r="B232" s="17"/>
    </row>
    <row r="233" spans="1:2">
      <c r="A233" s="17"/>
      <c r="B233" s="17"/>
    </row>
    <row r="234" spans="1:2">
      <c r="A234" s="17"/>
      <c r="B234" s="17"/>
    </row>
    <row r="235" spans="1:2">
      <c r="A235" s="17"/>
      <c r="B235" s="17"/>
    </row>
    <row r="236" spans="1:2">
      <c r="A236" s="17"/>
      <c r="B236" s="17"/>
    </row>
    <row r="237" spans="1:2">
      <c r="A237" s="17"/>
      <c r="B237" s="17"/>
    </row>
    <row r="238" spans="1:2">
      <c r="A238" s="17"/>
      <c r="B238" s="17"/>
    </row>
    <row r="239" spans="1:2">
      <c r="A239" s="17"/>
      <c r="B239" s="17"/>
    </row>
    <row r="240" spans="1:2">
      <c r="A240" s="17"/>
      <c r="B240" s="17"/>
    </row>
    <row r="241" spans="1:2">
      <c r="A241" s="17"/>
      <c r="B241" s="17"/>
    </row>
    <row r="242" spans="1:2">
      <c r="A242" s="17"/>
      <c r="B242" s="17"/>
    </row>
    <row r="243" spans="1:2">
      <c r="A243" s="17"/>
      <c r="B243" s="17"/>
    </row>
    <row r="244" spans="1:2">
      <c r="A244" s="17"/>
      <c r="B244" s="17"/>
    </row>
    <row r="245" spans="1:2">
      <c r="A245" s="17"/>
      <c r="B245" s="17"/>
    </row>
    <row r="246" spans="1:2">
      <c r="A246" s="17"/>
      <c r="B246" s="17"/>
    </row>
    <row r="247" spans="1:2">
      <c r="A247" s="17"/>
      <c r="B247" s="17"/>
    </row>
    <row r="248" spans="1:2">
      <c r="A248" s="17"/>
      <c r="B248" s="17"/>
    </row>
    <row r="249" spans="1:2">
      <c r="A249" s="17"/>
      <c r="B249" s="17"/>
    </row>
    <row r="250" spans="1:2">
      <c r="A250" s="17"/>
      <c r="B250" s="17"/>
    </row>
    <row r="251" spans="1:2">
      <c r="A251" s="17"/>
      <c r="B251" s="17"/>
    </row>
    <row r="252" spans="1:2">
      <c r="A252" s="17"/>
      <c r="B252" s="17"/>
    </row>
    <row r="253" spans="1:2">
      <c r="A253" s="17"/>
      <c r="B253" s="17"/>
    </row>
    <row r="254" spans="1:2">
      <c r="A254" s="17"/>
      <c r="B254" s="17"/>
    </row>
    <row r="255" spans="1:2">
      <c r="A255" s="17"/>
      <c r="B255" s="17"/>
    </row>
    <row r="256" spans="1:2">
      <c r="A256" s="17"/>
      <c r="B256" s="17"/>
    </row>
    <row r="257" spans="1:2">
      <c r="A257" s="17"/>
      <c r="B257" s="17"/>
    </row>
    <row r="258" spans="1:2">
      <c r="A258" s="17"/>
      <c r="B258" s="17"/>
    </row>
    <row r="259" spans="1:2">
      <c r="A259" s="17"/>
      <c r="B259" s="17"/>
    </row>
    <row r="260" spans="1:2">
      <c r="A260" s="17"/>
      <c r="B260" s="17"/>
    </row>
    <row r="261" spans="1:2">
      <c r="A261" s="17"/>
      <c r="B261" s="17"/>
    </row>
    <row r="262" spans="1:2">
      <c r="A262" s="17"/>
      <c r="B262" s="17"/>
    </row>
    <row r="263" spans="1:2">
      <c r="A263" s="17"/>
      <c r="B263" s="17"/>
    </row>
    <row r="264" spans="1:2">
      <c r="A264" s="17"/>
      <c r="B264" s="17"/>
    </row>
    <row r="265" spans="1:2">
      <c r="A265" s="17"/>
      <c r="B265" s="17"/>
    </row>
    <row r="266" spans="1:2">
      <c r="A266" s="17"/>
      <c r="B266" s="17"/>
    </row>
    <row r="267" spans="1:2">
      <c r="A267" s="17"/>
      <c r="B267" s="17"/>
    </row>
    <row r="268" spans="1:2">
      <c r="A268" s="17"/>
      <c r="B268" s="17"/>
    </row>
    <row r="269" spans="1:2">
      <c r="A269" s="17"/>
      <c r="B269" s="17"/>
    </row>
    <row r="270" spans="1:2">
      <c r="A270" s="17"/>
      <c r="B270" s="17"/>
    </row>
    <row r="271" spans="1:2">
      <c r="A271" s="17"/>
      <c r="B271" s="17"/>
    </row>
    <row r="272" spans="1:2">
      <c r="A272" s="17"/>
      <c r="B272" s="17"/>
    </row>
    <row r="273" spans="1:2">
      <c r="A273" s="17"/>
      <c r="B273" s="17"/>
    </row>
    <row r="274" spans="1:2">
      <c r="A274" s="17"/>
      <c r="B274" s="17"/>
    </row>
    <row r="275" spans="1:2">
      <c r="A275" s="17"/>
      <c r="B275" s="17"/>
    </row>
    <row r="276" spans="1:2">
      <c r="A276" s="17"/>
      <c r="B276" s="17"/>
    </row>
    <row r="277" spans="1:2">
      <c r="A277" s="17"/>
      <c r="B277" s="17"/>
    </row>
    <row r="278" spans="1:2">
      <c r="A278" s="17"/>
      <c r="B278" s="17"/>
    </row>
    <row r="279" spans="1:2">
      <c r="A279" s="17"/>
      <c r="B279" s="17"/>
    </row>
    <row r="280" spans="1:2">
      <c r="A280" s="17"/>
      <c r="B280" s="17"/>
    </row>
    <row r="281" spans="1:2">
      <c r="A281" s="17"/>
      <c r="B281" s="17"/>
    </row>
    <row r="282" spans="1:2">
      <c r="A282" s="17"/>
      <c r="B282" s="17"/>
    </row>
    <row r="283" spans="1:2">
      <c r="A283" s="17"/>
      <c r="B283" s="17"/>
    </row>
    <row r="284" spans="1:2">
      <c r="A284" s="17"/>
      <c r="B284" s="17"/>
    </row>
    <row r="285" spans="1:2">
      <c r="A285" s="17"/>
      <c r="B285" s="17"/>
    </row>
    <row r="286" spans="1:2">
      <c r="A286" s="17"/>
      <c r="B286" s="17"/>
    </row>
    <row r="287" spans="1:2">
      <c r="A287" s="17"/>
      <c r="B287" s="17"/>
    </row>
    <row r="288" spans="1:2">
      <c r="A288" s="17"/>
      <c r="B288" s="17"/>
    </row>
    <row r="289" spans="1:2">
      <c r="A289" s="17"/>
      <c r="B289" s="17"/>
    </row>
    <row r="290" spans="1:2">
      <c r="A290" s="17"/>
      <c r="B290" s="17"/>
    </row>
    <row r="291" spans="1:2">
      <c r="A291" s="17"/>
      <c r="B291" s="17"/>
    </row>
    <row r="292" spans="1:2">
      <c r="A292" s="17"/>
      <c r="B292" s="17"/>
    </row>
    <row r="293" spans="1:2">
      <c r="A293" s="17"/>
      <c r="B293" s="17"/>
    </row>
    <row r="294" spans="1:2">
      <c r="A294" s="17"/>
      <c r="B294" s="17"/>
    </row>
    <row r="295" spans="1:2">
      <c r="A295" s="17"/>
      <c r="B295" s="17"/>
    </row>
    <row r="296" spans="1:2">
      <c r="A296" s="17"/>
      <c r="B296" s="17"/>
    </row>
    <row r="297" spans="1:2">
      <c r="A297" s="17"/>
      <c r="B297" s="17"/>
    </row>
    <row r="298" spans="1:2">
      <c r="A298" s="17"/>
      <c r="B298" s="17"/>
    </row>
    <row r="299" spans="1:2">
      <c r="A299" s="17"/>
      <c r="B299" s="17"/>
    </row>
    <row r="300" spans="1:2">
      <c r="A300" s="17"/>
      <c r="B300" s="17"/>
    </row>
    <row r="301" spans="1:2">
      <c r="A301" s="17"/>
      <c r="B301" s="17"/>
    </row>
    <row r="302" spans="1:2">
      <c r="A302" s="17"/>
      <c r="B302" s="17"/>
    </row>
    <row r="303" spans="1:2">
      <c r="A303" s="17"/>
      <c r="B303" s="17"/>
    </row>
    <row r="304" spans="1:2">
      <c r="A304" s="17"/>
      <c r="B304" s="17"/>
    </row>
    <row r="305" spans="1:2">
      <c r="A305" s="17"/>
      <c r="B305" s="17"/>
    </row>
    <row r="306" spans="1:2">
      <c r="A306" s="17"/>
      <c r="B306" s="17"/>
    </row>
    <row r="307" spans="1:2">
      <c r="A307" s="17"/>
      <c r="B307" s="17"/>
    </row>
    <row r="308" spans="1:2">
      <c r="A308" s="17"/>
      <c r="B308" s="17"/>
    </row>
    <row r="309" spans="1:2">
      <c r="A309" s="17"/>
      <c r="B309" s="17"/>
    </row>
    <row r="310" spans="1:2">
      <c r="A310" s="17"/>
      <c r="B310" s="17"/>
    </row>
    <row r="311" spans="1:2">
      <c r="A311" s="17"/>
      <c r="B311" s="17"/>
    </row>
    <row r="312" spans="1:2">
      <c r="A312" s="17"/>
      <c r="B312" s="17"/>
    </row>
    <row r="313" spans="1:2">
      <c r="A313" s="17"/>
      <c r="B313" s="17"/>
    </row>
    <row r="314" spans="1:2">
      <c r="A314" s="17"/>
      <c r="B314" s="17"/>
    </row>
    <row r="315" spans="1:2">
      <c r="A315" s="17"/>
      <c r="B315" s="17"/>
    </row>
    <row r="316" spans="1:2">
      <c r="A316" s="17"/>
      <c r="B316" s="17"/>
    </row>
    <row r="317" spans="1:2">
      <c r="A317" s="17"/>
      <c r="B317" s="17"/>
    </row>
    <row r="318" spans="1:2">
      <c r="A318" s="17"/>
      <c r="B318" s="17"/>
    </row>
    <row r="319" spans="1:2">
      <c r="A319" s="17"/>
      <c r="B319" s="17"/>
    </row>
    <row r="320" spans="1:2">
      <c r="A320" s="17"/>
      <c r="B320" s="17"/>
    </row>
    <row r="321" spans="1:2">
      <c r="A321" s="17"/>
      <c r="B321" s="17"/>
    </row>
    <row r="322" spans="1:2">
      <c r="A322" s="17"/>
      <c r="B322" s="17"/>
    </row>
    <row r="323" spans="1:2">
      <c r="A323" s="17"/>
      <c r="B323" s="17"/>
    </row>
    <row r="324" spans="1:2">
      <c r="A324" s="17"/>
      <c r="B324" s="17"/>
    </row>
    <row r="325" spans="1:2">
      <c r="A325" s="17"/>
      <c r="B325" s="17"/>
    </row>
    <row r="326" spans="1:2">
      <c r="A326" s="17"/>
      <c r="B326" s="17"/>
    </row>
    <row r="327" spans="1:2">
      <c r="A327" s="17"/>
      <c r="B327" s="17"/>
    </row>
    <row r="328" spans="1:2">
      <c r="A328" s="17"/>
      <c r="B328" s="17"/>
    </row>
    <row r="329" spans="1:2">
      <c r="A329" s="17"/>
      <c r="B329" s="17"/>
    </row>
    <row r="330" spans="1:2">
      <c r="A330" s="17"/>
      <c r="B330" s="17"/>
    </row>
    <row r="331" spans="1:2">
      <c r="A331" s="17"/>
      <c r="B331" s="17"/>
    </row>
    <row r="332" spans="1:2">
      <c r="A332" s="17"/>
      <c r="B332" s="17"/>
    </row>
    <row r="333" spans="1:2">
      <c r="A333" s="17"/>
      <c r="B333" s="17"/>
    </row>
    <row r="334" spans="1:2">
      <c r="A334" s="17"/>
      <c r="B334" s="17"/>
    </row>
    <row r="335" spans="1:2">
      <c r="A335" s="17"/>
      <c r="B335" s="17"/>
    </row>
    <row r="336" spans="1:2">
      <c r="A336" s="17"/>
      <c r="B336" s="17"/>
    </row>
    <row r="337" spans="1:2">
      <c r="A337" s="17"/>
      <c r="B337" s="17"/>
    </row>
    <row r="338" spans="1:2">
      <c r="A338" s="17"/>
      <c r="B338" s="17"/>
    </row>
    <row r="339" spans="1:2">
      <c r="A339" s="17"/>
      <c r="B339" s="17"/>
    </row>
    <row r="340" spans="1:2">
      <c r="A340" s="17"/>
      <c r="B340" s="17"/>
    </row>
    <row r="341" spans="1:2">
      <c r="A341" s="17"/>
      <c r="B341" s="17"/>
    </row>
    <row r="342" spans="1:2">
      <c r="A342" s="17"/>
      <c r="B342" s="17"/>
    </row>
    <row r="343" spans="1:2">
      <c r="A343" s="17"/>
      <c r="B343" s="17"/>
    </row>
    <row r="344" spans="1:2">
      <c r="A344" s="17"/>
      <c r="B344" s="17"/>
    </row>
    <row r="345" spans="1:2">
      <c r="A345" s="17"/>
      <c r="B345" s="17"/>
    </row>
    <row r="346" spans="1:2">
      <c r="A346" s="17"/>
      <c r="B346" s="17"/>
    </row>
    <row r="347" spans="1:2">
      <c r="A347" s="17"/>
      <c r="B347" s="17"/>
    </row>
    <row r="348" spans="1:2">
      <c r="A348" s="17"/>
      <c r="B348" s="17"/>
    </row>
    <row r="349" spans="1:2">
      <c r="A349" s="17"/>
      <c r="B349" s="17"/>
    </row>
    <row r="350" spans="1:2">
      <c r="A350" s="17"/>
      <c r="B350" s="17"/>
    </row>
    <row r="351" spans="1:2">
      <c r="A351" s="17"/>
      <c r="B351" s="17"/>
    </row>
    <row r="352" spans="1:2">
      <c r="A352" s="17"/>
      <c r="B352" s="17"/>
    </row>
    <row r="353" spans="1:2">
      <c r="A353" s="17"/>
      <c r="B353" s="17"/>
    </row>
    <row r="354" spans="1:2">
      <c r="A354" s="17"/>
      <c r="B354" s="17"/>
    </row>
    <row r="355" spans="1:2">
      <c r="A355" s="17"/>
      <c r="B355" s="17"/>
    </row>
    <row r="356" spans="1:2">
      <c r="A356" s="17"/>
      <c r="B356" s="17"/>
    </row>
    <row r="357" spans="1:2">
      <c r="A357" s="17"/>
      <c r="B357" s="17"/>
    </row>
    <row r="358" spans="1:2">
      <c r="A358" s="17"/>
      <c r="B358" s="17"/>
    </row>
    <row r="359" spans="1:2">
      <c r="A359" s="17"/>
      <c r="B359" s="17"/>
    </row>
    <row r="360" spans="1:2">
      <c r="A360" s="17"/>
      <c r="B360" s="17"/>
    </row>
    <row r="361" spans="1:2">
      <c r="A361" s="17"/>
      <c r="B361" s="17"/>
    </row>
    <row r="362" spans="1:2">
      <c r="A362" s="17"/>
      <c r="B362" s="17"/>
    </row>
    <row r="363" spans="1:2">
      <c r="A363" s="17"/>
      <c r="B363" s="17"/>
    </row>
    <row r="364" spans="1:2">
      <c r="A364" s="17"/>
      <c r="B364" s="17"/>
    </row>
    <row r="365" spans="1:2">
      <c r="A365" s="17"/>
      <c r="B365" s="17"/>
    </row>
    <row r="366" spans="1:2">
      <c r="A366" s="17"/>
      <c r="B366" s="17"/>
    </row>
    <row r="367" spans="1:2">
      <c r="A367" s="17"/>
      <c r="B367" s="17"/>
    </row>
    <row r="368" spans="1:2">
      <c r="A368" s="17"/>
      <c r="B368" s="17"/>
    </row>
    <row r="369" spans="1:2">
      <c r="A369" s="17"/>
      <c r="B369" s="17"/>
    </row>
    <row r="370" spans="1:2">
      <c r="A370" s="17"/>
      <c r="B370" s="17"/>
    </row>
    <row r="371" spans="1:2">
      <c r="A371" s="17"/>
      <c r="B371" s="17"/>
    </row>
    <row r="372" spans="1:2">
      <c r="A372" s="17"/>
      <c r="B372" s="17"/>
    </row>
    <row r="373" spans="1:2">
      <c r="A373" s="17"/>
      <c r="B373" s="17"/>
    </row>
    <row r="374" spans="1:2">
      <c r="A374" s="17"/>
      <c r="B374" s="17"/>
    </row>
    <row r="375" spans="1:2">
      <c r="A375" s="17"/>
      <c r="B375" s="17"/>
    </row>
    <row r="376" spans="1:2">
      <c r="A376" s="17"/>
      <c r="B376" s="17"/>
    </row>
    <row r="377" spans="1:2">
      <c r="A377" s="17"/>
      <c r="B377" s="17"/>
    </row>
    <row r="378" spans="1:2">
      <c r="A378" s="17"/>
      <c r="B378" s="17"/>
    </row>
    <row r="379" spans="1:2">
      <c r="A379" s="17"/>
      <c r="B379" s="17"/>
    </row>
    <row r="380" spans="1:2">
      <c r="A380" s="17"/>
      <c r="B380" s="17"/>
    </row>
    <row r="381" spans="1:2">
      <c r="A381" s="17"/>
      <c r="B381" s="17"/>
    </row>
    <row r="382" spans="1:2">
      <c r="A382" s="17"/>
      <c r="B382" s="17"/>
    </row>
    <row r="383" spans="1:2">
      <c r="A383" s="17"/>
      <c r="B383" s="17"/>
    </row>
    <row r="384" spans="1:2">
      <c r="A384" s="17"/>
      <c r="B384" s="17"/>
    </row>
    <row r="385" spans="1:2">
      <c r="A385" s="17"/>
      <c r="B385" s="17"/>
    </row>
    <row r="386" spans="1:2">
      <c r="A386" s="17"/>
      <c r="B386" s="17"/>
    </row>
    <row r="387" spans="1:2">
      <c r="A387" s="17"/>
      <c r="B387" s="17"/>
    </row>
    <row r="388" spans="1:2">
      <c r="A388" s="17"/>
      <c r="B388" s="17"/>
    </row>
    <row r="389" spans="1:2">
      <c r="A389" s="17"/>
      <c r="B389" s="17"/>
    </row>
    <row r="390" spans="1:2">
      <c r="A390" s="17"/>
      <c r="B390" s="17"/>
    </row>
    <row r="391" spans="1:2">
      <c r="A391" s="17"/>
      <c r="B391" s="17"/>
    </row>
    <row r="392" spans="1:2">
      <c r="A392" s="17"/>
      <c r="B392" s="17"/>
    </row>
    <row r="393" spans="1:2">
      <c r="A393" s="17"/>
      <c r="B393" s="17"/>
    </row>
    <row r="394" spans="1:2">
      <c r="A394" s="17"/>
      <c r="B394" s="17"/>
    </row>
    <row r="395" spans="1:2">
      <c r="A395" s="17"/>
      <c r="B395" s="17"/>
    </row>
    <row r="396" spans="1:2">
      <c r="A396" s="17"/>
      <c r="B396" s="17"/>
    </row>
    <row r="397" spans="1:2">
      <c r="A397" s="17"/>
      <c r="B397" s="17"/>
    </row>
    <row r="398" spans="1:2">
      <c r="A398" s="17"/>
      <c r="B398" s="17"/>
    </row>
    <row r="399" spans="1:2">
      <c r="A399" s="17"/>
      <c r="B399" s="17"/>
    </row>
    <row r="400" spans="1:2">
      <c r="A400" s="17"/>
      <c r="B400" s="17"/>
    </row>
    <row r="401" spans="1:2">
      <c r="A401" s="17"/>
      <c r="B401" s="17"/>
    </row>
    <row r="402" spans="1:2">
      <c r="A402" s="17"/>
      <c r="B402" s="17"/>
    </row>
    <row r="403" spans="1:2">
      <c r="A403" s="17"/>
      <c r="B403" s="17"/>
    </row>
    <row r="404" spans="1:2">
      <c r="A404" s="17"/>
      <c r="B404" s="17"/>
    </row>
    <row r="405" spans="1:2">
      <c r="A405" s="17"/>
      <c r="B405" s="17"/>
    </row>
    <row r="406" spans="1:2">
      <c r="A406" s="17"/>
      <c r="B406" s="17"/>
    </row>
    <row r="407" spans="1:2">
      <c r="A407" s="17"/>
      <c r="B407" s="17"/>
    </row>
    <row r="408" spans="1:2">
      <c r="A408" s="17"/>
      <c r="B408" s="17"/>
    </row>
    <row r="409" spans="1:2">
      <c r="A409" s="17"/>
      <c r="B409" s="17"/>
    </row>
    <row r="410" spans="1:2">
      <c r="A410" s="17"/>
      <c r="B410" s="17"/>
    </row>
    <row r="411" spans="1:2">
      <c r="A411" s="17"/>
      <c r="B411" s="17"/>
    </row>
    <row r="412" spans="1:2">
      <c r="A412" s="17"/>
      <c r="B412" s="17"/>
    </row>
    <row r="413" spans="1:2">
      <c r="A413" s="17"/>
      <c r="B413" s="17"/>
    </row>
    <row r="414" spans="1:2">
      <c r="A414" s="17"/>
      <c r="B414" s="17"/>
    </row>
    <row r="415" spans="1:2">
      <c r="A415" s="17"/>
      <c r="B415" s="17"/>
    </row>
    <row r="416" spans="1:2">
      <c r="A416" s="17"/>
      <c r="B416" s="17"/>
    </row>
    <row r="417" spans="1:2">
      <c r="A417" s="17"/>
      <c r="B417" s="17"/>
    </row>
    <row r="418" spans="1:2">
      <c r="A418" s="17"/>
      <c r="B418" s="17"/>
    </row>
    <row r="419" spans="1:2">
      <c r="A419" s="17"/>
      <c r="B419" s="17"/>
    </row>
    <row r="420" spans="1:2">
      <c r="A420" s="17"/>
      <c r="B420" s="17"/>
    </row>
    <row r="421" spans="1:2">
      <c r="A421" s="17"/>
      <c r="B421" s="17"/>
    </row>
    <row r="422" spans="1:2">
      <c r="A422" s="17"/>
      <c r="B422" s="17"/>
    </row>
    <row r="423" spans="1:2">
      <c r="A423" s="17"/>
      <c r="B423" s="17"/>
    </row>
    <row r="424" spans="1:2">
      <c r="A424" s="17"/>
      <c r="B424" s="17"/>
    </row>
    <row r="425" spans="1:2">
      <c r="A425" s="17"/>
      <c r="B425" s="17"/>
    </row>
    <row r="426" spans="1:2">
      <c r="A426" s="17"/>
      <c r="B426" s="17"/>
    </row>
    <row r="427" spans="1:2">
      <c r="A427" s="17"/>
      <c r="B427" s="17"/>
    </row>
    <row r="428" spans="1:2">
      <c r="A428" s="17"/>
      <c r="B428" s="17"/>
    </row>
    <row r="429" spans="1:2">
      <c r="A429" s="17"/>
      <c r="B429" s="17"/>
    </row>
    <row r="430" spans="1:2">
      <c r="A430" s="17"/>
      <c r="B430" s="17"/>
    </row>
    <row r="431" spans="1:2">
      <c r="A431" s="17"/>
      <c r="B431" s="17"/>
    </row>
    <row r="432" spans="1:2">
      <c r="A432" s="17"/>
      <c r="B432" s="17"/>
    </row>
    <row r="433" spans="1:2">
      <c r="A433" s="17"/>
      <c r="B433" s="17"/>
    </row>
    <row r="434" spans="1:2">
      <c r="A434" s="17"/>
      <c r="B434" s="17"/>
    </row>
    <row r="435" spans="1:2">
      <c r="A435" s="17"/>
      <c r="B435" s="17"/>
    </row>
    <row r="436" spans="1:2">
      <c r="A436" s="17"/>
      <c r="B436" s="17"/>
    </row>
    <row r="437" spans="1:2">
      <c r="A437" s="17"/>
      <c r="B437" s="17"/>
    </row>
    <row r="438" spans="1:2">
      <c r="A438" s="17"/>
      <c r="B438" s="17"/>
    </row>
    <row r="439" spans="1:2">
      <c r="A439" s="17"/>
      <c r="B439" s="17"/>
    </row>
    <row r="440" spans="1:2">
      <c r="A440" s="17"/>
      <c r="B440" s="17"/>
    </row>
    <row r="441" spans="1:2">
      <c r="A441" s="17"/>
      <c r="B441" s="17"/>
    </row>
    <row r="442" spans="1:2">
      <c r="A442" s="17"/>
      <c r="B442" s="17"/>
    </row>
    <row r="443" spans="1:2">
      <c r="A443" s="17"/>
      <c r="B443" s="17"/>
    </row>
    <row r="444" spans="1:2">
      <c r="A444" s="17"/>
      <c r="B444" s="17"/>
    </row>
    <row r="445" spans="1:2">
      <c r="A445" s="17"/>
      <c r="B445" s="17"/>
    </row>
    <row r="446" spans="1:2">
      <c r="A446" s="17"/>
      <c r="B446" s="17"/>
    </row>
    <row r="447" spans="1:2">
      <c r="A447" s="17"/>
      <c r="B447" s="17"/>
    </row>
    <row r="448" spans="1:2">
      <c r="A448" s="17"/>
      <c r="B448" s="17"/>
    </row>
    <row r="449" spans="1:2">
      <c r="A449" s="17"/>
      <c r="B449" s="17"/>
    </row>
    <row r="450" spans="1:2">
      <c r="A450" s="17"/>
      <c r="B450" s="17"/>
    </row>
    <row r="451" spans="1:2">
      <c r="A451" s="17"/>
      <c r="B451" s="17"/>
    </row>
    <row r="452" spans="1:2">
      <c r="A452" s="17"/>
      <c r="B452" s="17"/>
    </row>
    <row r="453" spans="1:2">
      <c r="A453" s="17"/>
      <c r="B453" s="17"/>
    </row>
    <row r="454" spans="1:2">
      <c r="A454" s="17"/>
      <c r="B454" s="17"/>
    </row>
    <row r="455" spans="1:2">
      <c r="A455" s="17"/>
      <c r="B455" s="17"/>
    </row>
    <row r="456" spans="1:2">
      <c r="A456" s="17"/>
      <c r="B456" s="17"/>
    </row>
    <row r="457" spans="1:2">
      <c r="A457" s="17"/>
      <c r="B457" s="17"/>
    </row>
    <row r="458" spans="1:2">
      <c r="A458" s="17"/>
      <c r="B458" s="17"/>
    </row>
    <row r="459" spans="1:2">
      <c r="A459" s="17"/>
      <c r="B459" s="17"/>
    </row>
    <row r="460" spans="1:2">
      <c r="A460" s="17"/>
      <c r="B460" s="17"/>
    </row>
    <row r="461" spans="1:2">
      <c r="A461" s="17"/>
      <c r="B461" s="17"/>
    </row>
    <row r="462" spans="1:2">
      <c r="A462" s="17"/>
      <c r="B462" s="17"/>
    </row>
    <row r="463" spans="1:2">
      <c r="A463" s="17"/>
      <c r="B463" s="17"/>
    </row>
    <row r="464" spans="1:2">
      <c r="A464" s="17"/>
      <c r="B464" s="17"/>
    </row>
    <row r="465" spans="1:2">
      <c r="A465" s="17"/>
      <c r="B465" s="17"/>
    </row>
    <row r="466" spans="1:2">
      <c r="A466" s="17"/>
      <c r="B466" s="17"/>
    </row>
    <row r="467" spans="1:2">
      <c r="A467" s="17"/>
      <c r="B467" s="17"/>
    </row>
    <row r="468" spans="1:2">
      <c r="A468" s="17"/>
      <c r="B468" s="17"/>
    </row>
    <row r="469" spans="1:2">
      <c r="A469" s="17"/>
      <c r="B469" s="17"/>
    </row>
    <row r="470" spans="1:2">
      <c r="A470" s="17"/>
      <c r="B470" s="17"/>
    </row>
    <row r="471" spans="1:2">
      <c r="A471" s="17"/>
      <c r="B471" s="17"/>
    </row>
    <row r="472" spans="1:2">
      <c r="A472" s="17"/>
      <c r="B472" s="17"/>
    </row>
    <row r="473" spans="1:2">
      <c r="A473" s="17"/>
      <c r="B473" s="17"/>
    </row>
    <row r="474" spans="1:2">
      <c r="A474" s="17"/>
      <c r="B474" s="17"/>
    </row>
    <row r="475" spans="1:2">
      <c r="A475" s="17"/>
      <c r="B475" s="17"/>
    </row>
    <row r="476" spans="1:2">
      <c r="A476" s="17"/>
      <c r="B476" s="17"/>
    </row>
    <row r="477" spans="1:2">
      <c r="A477" s="17"/>
      <c r="B477" s="17"/>
    </row>
    <row r="478" spans="1:2">
      <c r="A478" s="17"/>
      <c r="B478" s="17"/>
    </row>
    <row r="479" spans="1:2">
      <c r="A479" s="17"/>
      <c r="B479" s="17"/>
    </row>
    <row r="480" spans="1:2">
      <c r="A480" s="17"/>
      <c r="B480" s="17"/>
    </row>
    <row r="481" spans="1:2">
      <c r="A481" s="17"/>
      <c r="B481" s="17"/>
    </row>
    <row r="482" spans="1:2">
      <c r="A482" s="17"/>
      <c r="B482" s="17"/>
    </row>
    <row r="483" spans="1:2">
      <c r="A483" s="17"/>
      <c r="B483" s="17"/>
    </row>
    <row r="484" spans="1:2">
      <c r="A484" s="17"/>
      <c r="B484" s="17"/>
    </row>
    <row r="485" spans="1:2">
      <c r="A485" s="17"/>
      <c r="B485" s="17"/>
    </row>
    <row r="486" spans="1:2">
      <c r="A486" s="17"/>
      <c r="B486" s="17"/>
    </row>
    <row r="487" spans="1:2">
      <c r="A487" s="17"/>
      <c r="B487" s="17"/>
    </row>
    <row r="488" spans="1:2">
      <c r="A488" s="17"/>
      <c r="B488" s="17"/>
    </row>
    <row r="489" spans="1:2">
      <c r="A489" s="17"/>
      <c r="B489" s="17"/>
    </row>
    <row r="490" spans="1:2">
      <c r="A490" s="17"/>
      <c r="B490" s="17"/>
    </row>
    <row r="491" spans="1:2">
      <c r="A491" s="17"/>
      <c r="B491" s="17"/>
    </row>
    <row r="492" spans="1:2">
      <c r="A492" s="17"/>
      <c r="B492" s="17"/>
    </row>
    <row r="493" spans="1:2">
      <c r="A493" s="17"/>
      <c r="B493" s="17"/>
    </row>
    <row r="494" spans="1:2">
      <c r="A494" s="17"/>
      <c r="B494" s="17"/>
    </row>
    <row r="495" spans="1:2">
      <c r="A495" s="17"/>
      <c r="B495" s="17"/>
    </row>
    <row r="496" spans="1:2">
      <c r="A496" s="17"/>
      <c r="B496" s="17"/>
    </row>
    <row r="497" spans="1:2">
      <c r="A497" s="17"/>
      <c r="B497" s="17"/>
    </row>
    <row r="498" spans="1:2">
      <c r="A498" s="17"/>
      <c r="B498" s="17"/>
    </row>
    <row r="499" spans="1:2">
      <c r="A499" s="17"/>
      <c r="B499" s="17"/>
    </row>
    <row r="500" spans="1:2">
      <c r="A500" s="17"/>
      <c r="B500" s="17"/>
    </row>
    <row r="501" spans="1:2">
      <c r="A501" s="17"/>
      <c r="B501" s="17"/>
    </row>
    <row r="502" spans="1:2">
      <c r="A502" s="17"/>
      <c r="B502" s="17"/>
    </row>
    <row r="503" spans="1:2">
      <c r="A503" s="17"/>
      <c r="B503" s="17"/>
    </row>
    <row r="504" spans="1:2">
      <c r="A504" s="17"/>
      <c r="B504" s="17"/>
    </row>
    <row r="505" spans="1:2">
      <c r="A505" s="17"/>
      <c r="B505" s="17"/>
    </row>
    <row r="506" spans="1:2">
      <c r="A506" s="17"/>
      <c r="B506" s="17"/>
    </row>
    <row r="507" spans="1:2">
      <c r="A507" s="17"/>
      <c r="B507" s="17"/>
    </row>
    <row r="508" spans="1:2">
      <c r="A508" s="17"/>
      <c r="B508" s="17"/>
    </row>
    <row r="509" spans="1:2">
      <c r="A509" s="17"/>
      <c r="B509" s="17"/>
    </row>
    <row r="510" spans="1:2">
      <c r="A510" s="17"/>
      <c r="B510" s="17"/>
    </row>
    <row r="511" spans="1:2">
      <c r="A511" s="17"/>
      <c r="B511" s="17"/>
    </row>
    <row r="512" spans="1:2">
      <c r="A512" s="17"/>
      <c r="B512" s="17"/>
    </row>
    <row r="513" spans="1:2">
      <c r="A513" s="17"/>
      <c r="B513" s="17"/>
    </row>
    <row r="514" spans="1:2">
      <c r="A514" s="17"/>
      <c r="B514" s="17"/>
    </row>
    <row r="515" spans="1:2">
      <c r="A515" s="17"/>
      <c r="B515" s="17"/>
    </row>
    <row r="516" spans="1:2">
      <c r="A516" s="17"/>
      <c r="B516" s="17"/>
    </row>
    <row r="517" spans="1:2">
      <c r="A517" s="17"/>
      <c r="B517" s="17"/>
    </row>
    <row r="518" spans="1:2">
      <c r="A518" s="17"/>
      <c r="B518" s="17"/>
    </row>
    <row r="519" spans="1:2">
      <c r="A519" s="17"/>
      <c r="B519" s="17"/>
    </row>
    <row r="520" spans="1:2">
      <c r="A520" s="17"/>
      <c r="B520" s="17"/>
    </row>
    <row r="521" spans="1:2">
      <c r="A521" s="17"/>
      <c r="B521" s="17"/>
    </row>
    <row r="522" spans="1:2">
      <c r="A522" s="17"/>
      <c r="B522" s="17"/>
    </row>
    <row r="523" spans="1:2">
      <c r="A523" s="17"/>
      <c r="B523" s="17"/>
    </row>
    <row r="524" spans="1:2">
      <c r="A524" s="17"/>
      <c r="B524" s="17"/>
    </row>
    <row r="525" spans="1:2">
      <c r="A525" s="17"/>
      <c r="B525" s="17"/>
    </row>
    <row r="526" spans="1:2">
      <c r="A526" s="17"/>
      <c r="B526" s="17"/>
    </row>
    <row r="527" spans="1:2">
      <c r="A527" s="17"/>
      <c r="B527" s="17"/>
    </row>
    <row r="528" spans="1:2">
      <c r="A528" s="17"/>
      <c r="B528" s="17"/>
    </row>
    <row r="529" spans="1:2">
      <c r="A529" s="17"/>
      <c r="B529" s="17"/>
    </row>
    <row r="530" spans="1:2">
      <c r="A530" s="17"/>
      <c r="B530" s="17"/>
    </row>
    <row r="531" spans="1:2">
      <c r="A531" s="17"/>
      <c r="B531" s="17"/>
    </row>
    <row r="532" spans="1:2">
      <c r="A532" s="17"/>
      <c r="B532" s="17"/>
    </row>
    <row r="533" spans="1:2">
      <c r="A533" s="17"/>
      <c r="B533" s="17"/>
    </row>
    <row r="534" spans="1:2">
      <c r="A534" s="17"/>
      <c r="B534" s="17"/>
    </row>
    <row r="535" spans="1:2">
      <c r="A535" s="17"/>
      <c r="B535" s="17"/>
    </row>
    <row r="536" spans="1:2">
      <c r="A536" s="17"/>
      <c r="B536" s="17"/>
    </row>
    <row r="537" spans="1:2">
      <c r="A537" s="17"/>
      <c r="B537" s="17"/>
    </row>
    <row r="538" spans="1:2">
      <c r="A538" s="17"/>
      <c r="B538" s="17"/>
    </row>
    <row r="539" spans="1:2">
      <c r="A539" s="17"/>
      <c r="B539" s="17"/>
    </row>
    <row r="540" spans="1:2">
      <c r="A540" s="17"/>
      <c r="B540" s="17"/>
    </row>
    <row r="541" spans="1:2">
      <c r="A541" s="17"/>
      <c r="B541" s="17"/>
    </row>
    <row r="542" spans="1:2">
      <c r="A542" s="17"/>
      <c r="B542" s="17"/>
    </row>
    <row r="543" spans="1:2">
      <c r="A543" s="17"/>
      <c r="B543" s="17"/>
    </row>
    <row r="544" spans="1:2">
      <c r="A544" s="17"/>
      <c r="B544" s="17"/>
    </row>
    <row r="545" spans="1:2">
      <c r="A545" s="17"/>
      <c r="B545" s="17"/>
    </row>
    <row r="546" spans="1:2">
      <c r="A546" s="17"/>
      <c r="B546" s="17"/>
    </row>
    <row r="547" spans="1:2">
      <c r="A547" s="17"/>
      <c r="B547" s="17"/>
    </row>
    <row r="548" spans="1:2">
      <c r="A548" s="17"/>
      <c r="B548" s="17"/>
    </row>
    <row r="549" spans="1:2">
      <c r="A549" s="17"/>
      <c r="B549" s="17"/>
    </row>
    <row r="550" spans="1:2">
      <c r="A550" s="17"/>
      <c r="B550" s="17"/>
    </row>
    <row r="551" spans="1:2">
      <c r="A551" s="17"/>
      <c r="B551" s="17"/>
    </row>
    <row r="552" spans="1:2">
      <c r="A552" s="17"/>
      <c r="B552" s="17"/>
    </row>
    <row r="553" spans="1:2">
      <c r="A553" s="17"/>
      <c r="B553" s="17"/>
    </row>
    <row r="554" spans="1:2">
      <c r="A554" s="17"/>
      <c r="B554" s="17"/>
    </row>
    <row r="555" spans="1:2">
      <c r="A555" s="17"/>
      <c r="B555" s="17"/>
    </row>
    <row r="556" spans="1:2">
      <c r="A556" s="17"/>
      <c r="B556" s="17"/>
    </row>
    <row r="557" spans="1:2">
      <c r="A557" s="17"/>
      <c r="B557" s="17"/>
    </row>
    <row r="558" spans="1:2">
      <c r="A558" s="17"/>
      <c r="B558" s="17"/>
    </row>
    <row r="559" spans="1:2">
      <c r="A559" s="17"/>
      <c r="B559" s="17"/>
    </row>
    <row r="560" spans="1:2">
      <c r="A560" s="17"/>
      <c r="B560" s="17"/>
    </row>
    <row r="561" spans="1:2">
      <c r="A561" s="17"/>
      <c r="B561" s="17"/>
    </row>
    <row r="562" spans="1:2">
      <c r="A562" s="17"/>
      <c r="B562" s="17"/>
    </row>
    <row r="563" spans="1:2">
      <c r="A563" s="17"/>
      <c r="B563" s="17"/>
    </row>
    <row r="564" spans="1:2">
      <c r="A564" s="17"/>
      <c r="B564" s="17"/>
    </row>
    <row r="565" spans="1:2">
      <c r="A565" s="17"/>
      <c r="B565" s="17"/>
    </row>
    <row r="566" spans="1:2">
      <c r="A566" s="17"/>
      <c r="B566" s="17"/>
    </row>
    <row r="567" spans="1:2">
      <c r="A567" s="17"/>
      <c r="B567" s="17"/>
    </row>
    <row r="568" spans="1:2">
      <c r="A568" s="17"/>
      <c r="B568" s="17"/>
    </row>
    <row r="569" spans="1:2">
      <c r="A569" s="17"/>
      <c r="B569" s="17"/>
    </row>
    <row r="570" spans="1:2">
      <c r="A570" s="17"/>
      <c r="B570" s="17"/>
    </row>
    <row r="571" spans="1:2">
      <c r="A571" s="17"/>
      <c r="B571" s="17"/>
    </row>
    <row r="572" spans="1:2">
      <c r="A572" s="17"/>
      <c r="B572" s="17"/>
    </row>
    <row r="573" spans="1:2">
      <c r="A573" s="17"/>
      <c r="B573" s="17"/>
    </row>
    <row r="574" spans="1:2">
      <c r="A574" s="17"/>
      <c r="B574" s="17"/>
    </row>
    <row r="575" spans="1:2">
      <c r="A575" s="17"/>
      <c r="B575" s="17"/>
    </row>
    <row r="576" spans="1:2">
      <c r="A576" s="17"/>
      <c r="B576" s="17"/>
    </row>
    <row r="577" spans="1:2">
      <c r="A577" s="17"/>
      <c r="B577" s="17"/>
    </row>
    <row r="578" spans="1:2">
      <c r="A578" s="17"/>
      <c r="B578" s="17"/>
    </row>
    <row r="579" spans="1:2">
      <c r="A579" s="17"/>
      <c r="B579" s="17"/>
    </row>
    <row r="580" spans="1:2">
      <c r="A580" s="17"/>
      <c r="B580" s="17"/>
    </row>
    <row r="581" spans="1:2">
      <c r="A581" s="17"/>
      <c r="B581" s="17"/>
    </row>
    <row r="582" spans="1:2">
      <c r="A582" s="17"/>
      <c r="B582" s="17"/>
    </row>
    <row r="583" spans="1:2">
      <c r="A583" s="17"/>
      <c r="B583" s="17"/>
    </row>
    <row r="584" spans="1:2">
      <c r="A584" s="17"/>
      <c r="B584" s="17"/>
    </row>
    <row r="585" spans="1:2">
      <c r="A585" s="17"/>
      <c r="B585" s="17"/>
    </row>
    <row r="586" spans="1:2">
      <c r="A586" s="17"/>
      <c r="B586" s="17"/>
    </row>
    <row r="587" spans="1:2">
      <c r="A587" s="17"/>
      <c r="B587" s="17"/>
    </row>
    <row r="588" spans="1:2">
      <c r="A588" s="17"/>
      <c r="B588" s="17"/>
    </row>
    <row r="589" spans="1:2">
      <c r="A589" s="17"/>
      <c r="B589" s="17"/>
    </row>
    <row r="590" spans="1:2">
      <c r="A590" s="17"/>
      <c r="B590" s="17"/>
    </row>
    <row r="591" spans="1:2">
      <c r="A591" s="17"/>
      <c r="B591" s="17"/>
    </row>
    <row r="592" spans="1:2">
      <c r="A592" s="17"/>
      <c r="B592" s="17"/>
    </row>
    <row r="593" spans="1:2">
      <c r="A593" s="17"/>
      <c r="B593" s="17"/>
    </row>
    <row r="594" spans="1:2">
      <c r="A594" s="17"/>
      <c r="B594" s="17"/>
    </row>
    <row r="595" spans="1:2">
      <c r="A595" s="17"/>
      <c r="B595" s="17"/>
    </row>
    <row r="596" spans="1:2">
      <c r="A596" s="17"/>
      <c r="B596" s="17"/>
    </row>
    <row r="597" spans="1:2">
      <c r="A597" s="17"/>
      <c r="B597" s="17"/>
    </row>
    <row r="598" spans="1:2">
      <c r="A598" s="17"/>
      <c r="B598" s="17"/>
    </row>
    <row r="599" spans="1:2">
      <c r="A599" s="17"/>
      <c r="B599" s="17"/>
    </row>
    <row r="600" spans="1:2">
      <c r="A600" s="17"/>
      <c r="B600" s="17"/>
    </row>
    <row r="601" spans="1:2">
      <c r="A601" s="17"/>
      <c r="B601" s="17"/>
    </row>
    <row r="602" spans="1:2">
      <c r="A602" s="17"/>
      <c r="B602" s="17"/>
    </row>
    <row r="603" spans="1:2">
      <c r="A603" s="17"/>
      <c r="B603" s="17"/>
    </row>
    <row r="604" spans="1:2">
      <c r="A604" s="17"/>
      <c r="B604" s="17"/>
    </row>
    <row r="605" spans="1:2">
      <c r="A605" s="17"/>
      <c r="B605" s="17"/>
    </row>
    <row r="606" spans="1:2">
      <c r="A606" s="17"/>
      <c r="B606" s="17"/>
    </row>
    <row r="607" spans="1:2">
      <c r="A607" s="17"/>
      <c r="B607" s="17"/>
    </row>
    <row r="608" spans="1:2">
      <c r="A608" s="17"/>
      <c r="B608" s="17"/>
    </row>
    <row r="609" spans="1:2">
      <c r="A609" s="17"/>
      <c r="B609" s="17"/>
    </row>
    <row r="610" spans="1:2">
      <c r="A610" s="17"/>
      <c r="B610" s="17"/>
    </row>
    <row r="611" spans="1:2">
      <c r="A611" s="17"/>
      <c r="B611" s="17"/>
    </row>
    <row r="612" spans="1:2">
      <c r="A612" s="17"/>
      <c r="B612" s="17"/>
    </row>
    <row r="613" spans="1:2">
      <c r="A613" s="17"/>
      <c r="B613" s="17"/>
    </row>
    <row r="614" spans="1:2">
      <c r="A614" s="17"/>
      <c r="B614" s="17"/>
    </row>
    <row r="615" spans="1:2">
      <c r="A615" s="17"/>
      <c r="B615" s="17"/>
    </row>
    <row r="616" spans="1:2">
      <c r="A616" s="17"/>
      <c r="B616" s="17"/>
    </row>
    <row r="617" spans="1:2">
      <c r="A617" s="17"/>
      <c r="B617" s="17"/>
    </row>
    <row r="618" spans="1:2">
      <c r="A618" s="17"/>
      <c r="B618" s="17"/>
    </row>
    <row r="619" spans="1:2">
      <c r="A619" s="17"/>
      <c r="B619" s="17"/>
    </row>
    <row r="620" spans="1:2">
      <c r="A620" s="17"/>
      <c r="B620" s="17"/>
    </row>
    <row r="621" spans="1:2">
      <c r="A621" s="17"/>
      <c r="B621" s="17"/>
    </row>
    <row r="622" spans="1:2">
      <c r="A622" s="17"/>
      <c r="B622" s="17"/>
    </row>
    <row r="623" spans="1:2">
      <c r="A623" s="17"/>
      <c r="B623" s="17"/>
    </row>
    <row r="624" spans="1:2">
      <c r="A624" s="17"/>
      <c r="B624" s="17"/>
    </row>
    <row r="625" spans="1:2">
      <c r="A625" s="17"/>
      <c r="B625" s="17"/>
    </row>
    <row r="626" spans="1:2">
      <c r="A626" s="17"/>
      <c r="B626" s="17"/>
    </row>
    <row r="627" spans="1:2">
      <c r="A627" s="17"/>
      <c r="B627" s="17"/>
    </row>
    <row r="628" spans="1:2">
      <c r="A628" s="17"/>
      <c r="B628" s="17"/>
    </row>
    <row r="629" spans="1:2">
      <c r="A629" s="17"/>
      <c r="B629" s="17"/>
    </row>
    <row r="630" spans="1:2">
      <c r="A630" s="17"/>
      <c r="B630" s="17"/>
    </row>
    <row r="631" spans="1:2">
      <c r="A631" s="17"/>
      <c r="B631" s="17"/>
    </row>
    <row r="632" spans="1:2">
      <c r="A632" s="17"/>
      <c r="B632" s="17"/>
    </row>
    <row r="633" spans="1:2">
      <c r="A633" s="17"/>
      <c r="B633" s="17"/>
    </row>
    <row r="634" spans="1:2">
      <c r="A634" s="17"/>
      <c r="B634" s="17"/>
    </row>
    <row r="635" spans="1:2">
      <c r="A635" s="17"/>
      <c r="B635" s="17"/>
    </row>
    <row r="636" spans="1:2">
      <c r="A636" s="17"/>
      <c r="B636" s="17"/>
    </row>
    <row r="637" spans="1:2">
      <c r="A637" s="17"/>
      <c r="B637" s="17"/>
    </row>
    <row r="638" spans="1:2">
      <c r="A638" s="17"/>
      <c r="B638" s="17"/>
    </row>
    <row r="639" spans="1:2">
      <c r="A639" s="17"/>
      <c r="B639" s="17"/>
    </row>
    <row r="640" spans="1:2">
      <c r="A640" s="17"/>
      <c r="B640" s="17"/>
    </row>
    <row r="641" spans="1:2">
      <c r="A641" s="17"/>
      <c r="B641" s="17"/>
    </row>
    <row r="642" spans="1:2">
      <c r="A642" s="17"/>
      <c r="B642" s="17"/>
    </row>
    <row r="643" spans="1:2">
      <c r="A643" s="17"/>
      <c r="B643" s="17"/>
    </row>
    <row r="644" spans="1:2">
      <c r="A644" s="17"/>
      <c r="B644" s="17"/>
    </row>
    <row r="645" spans="1:2">
      <c r="A645" s="17"/>
      <c r="B645" s="17"/>
    </row>
    <row r="646" spans="1:2">
      <c r="A646" s="17"/>
      <c r="B646" s="17"/>
    </row>
    <row r="647" spans="1:2">
      <c r="A647" s="17"/>
      <c r="B647" s="17"/>
    </row>
    <row r="648" spans="1:2">
      <c r="A648" s="17"/>
      <c r="B648" s="17"/>
    </row>
    <row r="649" spans="1:2">
      <c r="A649" s="17"/>
      <c r="B649" s="17"/>
    </row>
    <row r="650" spans="1:2">
      <c r="A650" s="17"/>
      <c r="B650" s="17"/>
    </row>
    <row r="651" spans="1:2">
      <c r="A651" s="17"/>
      <c r="B651" s="17"/>
    </row>
    <row r="652" spans="1:2">
      <c r="A652" s="17"/>
      <c r="B652" s="17"/>
    </row>
    <row r="653" spans="1:2">
      <c r="A653" s="17"/>
      <c r="B653" s="17"/>
    </row>
    <row r="654" spans="1:2">
      <c r="A654" s="17"/>
      <c r="B654" s="17"/>
    </row>
    <row r="655" spans="1:2">
      <c r="A655" s="17"/>
      <c r="B655" s="17"/>
    </row>
    <row r="656" spans="1:2">
      <c r="A656" s="17"/>
      <c r="B656" s="17"/>
    </row>
    <row r="657" spans="1:2">
      <c r="A657" s="17"/>
      <c r="B657" s="17"/>
    </row>
    <row r="658" spans="1:2">
      <c r="A658" s="17"/>
      <c r="B658" s="17"/>
    </row>
    <row r="659" spans="1:2">
      <c r="A659" s="17"/>
      <c r="B659" s="17"/>
    </row>
    <row r="660" spans="1:2">
      <c r="A660" s="17"/>
      <c r="B660" s="17"/>
    </row>
    <row r="661" spans="1:2">
      <c r="A661" s="17"/>
      <c r="B661" s="17"/>
    </row>
    <row r="662" spans="1:2">
      <c r="A662" s="17"/>
      <c r="B662" s="17"/>
    </row>
    <row r="663" spans="1:2">
      <c r="A663" s="17"/>
      <c r="B663" s="17"/>
    </row>
    <row r="664" spans="1:2">
      <c r="A664" s="17"/>
      <c r="B664" s="17"/>
    </row>
    <row r="665" spans="1:2">
      <c r="A665" s="17"/>
      <c r="B665" s="17"/>
    </row>
    <row r="666" spans="1:2">
      <c r="A666" s="17"/>
      <c r="B666" s="17"/>
    </row>
    <row r="667" spans="1:2">
      <c r="A667" s="17"/>
      <c r="B667" s="17"/>
    </row>
    <row r="668" spans="1:2">
      <c r="A668" s="17"/>
      <c r="B668" s="17"/>
    </row>
    <row r="669" spans="1:2">
      <c r="A669" s="17"/>
      <c r="B669" s="17"/>
    </row>
    <row r="670" spans="1:2">
      <c r="A670" s="17"/>
      <c r="B670" s="17"/>
    </row>
    <row r="671" spans="1:2">
      <c r="A671" s="17"/>
      <c r="B671" s="17"/>
    </row>
    <row r="672" spans="1:2">
      <c r="A672" s="17"/>
      <c r="B672" s="17"/>
    </row>
    <row r="673" spans="1:2">
      <c r="A673" s="17"/>
      <c r="B673" s="17"/>
    </row>
    <row r="674" spans="1:2">
      <c r="A674" s="17"/>
      <c r="B674" s="17"/>
    </row>
    <row r="675" spans="1:2">
      <c r="A675" s="17"/>
      <c r="B675" s="17"/>
    </row>
    <row r="676" spans="1:2">
      <c r="A676" s="17"/>
      <c r="B676" s="17"/>
    </row>
    <row r="677" spans="1:2">
      <c r="A677" s="17"/>
      <c r="B677" s="17"/>
    </row>
    <row r="678" spans="1:2">
      <c r="A678" s="17"/>
      <c r="B678" s="17"/>
    </row>
    <row r="679" spans="1:2">
      <c r="A679" s="17"/>
      <c r="B679" s="17"/>
    </row>
    <row r="680" spans="1:2">
      <c r="A680" s="17"/>
      <c r="B680" s="17"/>
    </row>
    <row r="681" spans="1:2">
      <c r="A681" s="17"/>
      <c r="B681" s="17"/>
    </row>
    <row r="682" spans="1:2">
      <c r="A682" s="17"/>
      <c r="B682" s="17"/>
    </row>
    <row r="683" spans="1:2">
      <c r="A683" s="17"/>
      <c r="B683" s="17"/>
    </row>
    <row r="684" spans="1:2">
      <c r="A684" s="17"/>
      <c r="B684" s="17"/>
    </row>
    <row r="685" spans="1:2">
      <c r="A685" s="17"/>
      <c r="B685" s="17"/>
    </row>
    <row r="686" spans="1:2">
      <c r="A686" s="17"/>
      <c r="B686" s="17"/>
    </row>
    <row r="687" spans="1:2">
      <c r="A687" s="17"/>
      <c r="B687" s="17"/>
    </row>
    <row r="688" spans="1:2">
      <c r="A688" s="17"/>
      <c r="B688" s="17"/>
    </row>
    <row r="689" spans="1:2">
      <c r="A689" s="17"/>
      <c r="B689" s="17"/>
    </row>
    <row r="690" spans="1:2">
      <c r="A690" s="17"/>
      <c r="B690" s="17"/>
    </row>
    <row r="691" spans="1:2">
      <c r="A691" s="17"/>
      <c r="B691" s="17"/>
    </row>
    <row r="692" spans="1:2">
      <c r="A692" s="17"/>
      <c r="B692" s="17"/>
    </row>
    <row r="693" spans="1:2">
      <c r="A693" s="17"/>
      <c r="B693" s="17"/>
    </row>
    <row r="694" spans="1:2">
      <c r="A694" s="17"/>
      <c r="B694" s="17"/>
    </row>
    <row r="695" spans="1:2">
      <c r="A695" s="17"/>
      <c r="B695" s="17"/>
    </row>
    <row r="696" spans="1:2">
      <c r="A696" s="17"/>
      <c r="B696" s="17"/>
    </row>
    <row r="697" spans="1:2">
      <c r="A697" s="17"/>
      <c r="B697" s="17"/>
    </row>
    <row r="698" spans="1:2">
      <c r="A698" s="17"/>
      <c r="B698" s="17"/>
    </row>
    <row r="699" spans="1:2">
      <c r="A699" s="17"/>
      <c r="B699" s="17"/>
    </row>
    <row r="700" spans="1:2">
      <c r="A700" s="17"/>
      <c r="B700" s="17"/>
    </row>
    <row r="701" spans="1:2">
      <c r="A701" s="17"/>
      <c r="B701" s="17"/>
    </row>
    <row r="702" spans="1:2">
      <c r="A702" s="17"/>
      <c r="B702" s="17"/>
    </row>
    <row r="703" spans="1:2">
      <c r="A703" s="17"/>
      <c r="B703" s="17"/>
    </row>
    <row r="704" spans="1:2">
      <c r="A704" s="17"/>
      <c r="B704" s="17"/>
    </row>
    <row r="705" spans="1:2">
      <c r="A705" s="17"/>
      <c r="B705" s="17"/>
    </row>
    <row r="706" spans="1:2">
      <c r="A706" s="17"/>
      <c r="B706" s="17"/>
    </row>
    <row r="707" spans="1:2">
      <c r="A707" s="17"/>
      <c r="B707" s="17"/>
    </row>
    <row r="708" spans="1:2">
      <c r="A708" s="17"/>
      <c r="B708" s="17"/>
    </row>
    <row r="709" spans="1:2">
      <c r="A709" s="17"/>
      <c r="B709" s="17"/>
    </row>
    <row r="710" spans="1:2">
      <c r="A710" s="17"/>
      <c r="B710" s="17"/>
    </row>
    <row r="711" spans="1:2">
      <c r="A711" s="17"/>
      <c r="B711" s="17"/>
    </row>
    <row r="712" spans="1:2">
      <c r="A712" s="17"/>
      <c r="B712" s="17"/>
    </row>
    <row r="713" spans="1:2">
      <c r="A713" s="17"/>
      <c r="B713" s="17"/>
    </row>
    <row r="714" spans="1:2">
      <c r="A714" s="17"/>
      <c r="B714" s="17"/>
    </row>
    <row r="715" spans="1:2">
      <c r="A715" s="17"/>
      <c r="B715" s="17"/>
    </row>
    <row r="716" spans="1:2">
      <c r="A716" s="17"/>
      <c r="B716" s="17"/>
    </row>
    <row r="717" spans="1:2">
      <c r="A717" s="17"/>
      <c r="B717" s="17"/>
    </row>
    <row r="718" spans="1:2">
      <c r="A718" s="17"/>
      <c r="B718" s="17"/>
    </row>
    <row r="719" spans="1:2">
      <c r="A719" s="17"/>
      <c r="B719" s="17"/>
    </row>
    <row r="720" spans="1:2">
      <c r="A720" s="17"/>
      <c r="B720" s="17"/>
    </row>
    <row r="721" spans="1:2">
      <c r="A721" s="17"/>
      <c r="B721" s="17"/>
    </row>
    <row r="722" spans="1:2">
      <c r="A722" s="17"/>
      <c r="B722" s="17"/>
    </row>
    <row r="723" spans="1:2">
      <c r="A723" s="17"/>
      <c r="B723" s="17"/>
    </row>
    <row r="724" spans="1:2">
      <c r="A724" s="17"/>
      <c r="B724" s="17"/>
    </row>
    <row r="725" spans="1:2">
      <c r="A725" s="17"/>
      <c r="B725" s="17"/>
    </row>
    <row r="726" spans="1:2">
      <c r="A726" s="17"/>
      <c r="B726" s="17"/>
    </row>
    <row r="727" spans="1:2">
      <c r="A727" s="17"/>
      <c r="B727" s="17"/>
    </row>
    <row r="728" spans="1:2">
      <c r="A728" s="17"/>
      <c r="B728" s="17"/>
    </row>
    <row r="729" spans="1:2">
      <c r="A729" s="17"/>
      <c r="B729" s="17"/>
    </row>
    <row r="730" spans="1:2">
      <c r="A730" s="17"/>
      <c r="B730" s="17"/>
    </row>
    <row r="731" spans="1:2">
      <c r="A731" s="17"/>
      <c r="B731" s="17"/>
    </row>
    <row r="732" spans="1:2">
      <c r="A732" s="17"/>
      <c r="B732" s="17"/>
    </row>
    <row r="733" spans="1:2">
      <c r="A733" s="17"/>
      <c r="B733" s="17"/>
    </row>
    <row r="734" spans="1:2">
      <c r="A734" s="17"/>
      <c r="B734" s="17"/>
    </row>
    <row r="735" spans="1:2">
      <c r="A735" s="17"/>
      <c r="B735" s="17"/>
    </row>
    <row r="736" spans="1:2">
      <c r="A736" s="17"/>
      <c r="B736" s="17"/>
    </row>
    <row r="737" spans="1:2">
      <c r="A737" s="17"/>
      <c r="B737" s="17"/>
    </row>
    <row r="738" spans="1:2">
      <c r="A738" s="17"/>
      <c r="B738" s="17"/>
    </row>
    <row r="739" spans="1:2">
      <c r="A739" s="17"/>
      <c r="B739" s="17"/>
    </row>
    <row r="740" spans="1:2">
      <c r="A740" s="17"/>
      <c r="B740" s="17"/>
    </row>
    <row r="741" spans="1:2">
      <c r="A741" s="17"/>
      <c r="B741" s="17"/>
    </row>
    <row r="742" spans="1:2">
      <c r="A742" s="17"/>
      <c r="B742" s="17"/>
    </row>
    <row r="743" spans="1:2">
      <c r="A743" s="17"/>
      <c r="B743" s="17"/>
    </row>
    <row r="744" spans="1:2">
      <c r="A744" s="17"/>
      <c r="B744" s="17"/>
    </row>
    <row r="745" spans="1:2">
      <c r="A745" s="17"/>
      <c r="B745" s="17"/>
    </row>
    <row r="746" spans="1:2">
      <c r="A746" s="17"/>
      <c r="B746" s="17"/>
    </row>
    <row r="747" spans="1:2">
      <c r="A747" s="17"/>
      <c r="B747" s="17"/>
    </row>
    <row r="748" spans="1:2">
      <c r="A748" s="17"/>
      <c r="B748" s="17"/>
    </row>
    <row r="749" spans="1:2">
      <c r="A749" s="17"/>
      <c r="B749" s="17"/>
    </row>
    <row r="750" spans="1:2">
      <c r="A750" s="17"/>
      <c r="B750" s="17"/>
    </row>
    <row r="751" spans="1:2">
      <c r="A751" s="17"/>
      <c r="B751" s="17"/>
    </row>
    <row r="752" spans="1:2">
      <c r="A752" s="17"/>
      <c r="B752" s="17"/>
    </row>
    <row r="753" spans="1:2">
      <c r="A753" s="17"/>
      <c r="B753" s="17"/>
    </row>
    <row r="754" spans="1:2">
      <c r="A754" s="17"/>
      <c r="B754" s="17"/>
    </row>
    <row r="755" spans="1:2">
      <c r="A755" s="17"/>
      <c r="B755" s="17"/>
    </row>
    <row r="756" spans="1:2">
      <c r="A756" s="17"/>
      <c r="B756" s="17"/>
    </row>
    <row r="757" spans="1:2">
      <c r="A757" s="17"/>
      <c r="B757" s="17"/>
    </row>
    <row r="758" spans="1:2">
      <c r="A758" s="17"/>
      <c r="B758" s="17"/>
    </row>
    <row r="759" spans="1:2">
      <c r="A759" s="17"/>
      <c r="B759" s="17"/>
    </row>
    <row r="760" spans="1:2">
      <c r="A760" s="17"/>
      <c r="B760" s="17"/>
    </row>
    <row r="761" spans="1:2">
      <c r="A761" s="17"/>
      <c r="B761" s="17"/>
    </row>
    <row r="762" spans="1:2">
      <c r="A762" s="17"/>
      <c r="B762" s="17"/>
    </row>
    <row r="763" spans="1:2">
      <c r="A763" s="17"/>
      <c r="B763" s="17"/>
    </row>
    <row r="764" spans="1:2">
      <c r="A764" s="17"/>
      <c r="B764" s="17"/>
    </row>
    <row r="765" spans="1:2">
      <c r="A765" s="17"/>
      <c r="B765" s="17"/>
    </row>
    <row r="766" spans="1:2">
      <c r="A766" s="17"/>
      <c r="B766" s="17"/>
    </row>
    <row r="767" spans="1:2">
      <c r="A767" s="17"/>
      <c r="B767" s="17"/>
    </row>
    <row r="768" spans="1:2">
      <c r="A768" s="17"/>
      <c r="B768" s="17"/>
    </row>
    <row r="769" spans="1:2">
      <c r="A769" s="17"/>
      <c r="B769" s="17"/>
    </row>
    <row r="770" spans="1:2">
      <c r="A770" s="17"/>
      <c r="B770" s="17"/>
    </row>
    <row r="771" spans="1:2">
      <c r="A771" s="17"/>
      <c r="B771" s="17"/>
    </row>
    <row r="772" spans="1:2">
      <c r="A772" s="17"/>
      <c r="B772" s="17"/>
    </row>
    <row r="773" spans="1:2">
      <c r="A773" s="17"/>
      <c r="B773" s="17"/>
    </row>
    <row r="774" spans="1:2">
      <c r="A774" s="17"/>
      <c r="B774" s="17"/>
    </row>
    <row r="775" spans="1:2">
      <c r="A775" s="17"/>
      <c r="B775" s="17"/>
    </row>
    <row r="776" spans="1:2">
      <c r="A776" s="17"/>
      <c r="B776" s="17"/>
    </row>
    <row r="777" spans="1:2">
      <c r="A777" s="17"/>
      <c r="B777" s="17"/>
    </row>
    <row r="778" spans="1:2">
      <c r="A778" s="17"/>
      <c r="B778" s="17"/>
    </row>
    <row r="779" spans="1:2">
      <c r="A779" s="17"/>
      <c r="B779" s="17"/>
    </row>
    <row r="780" spans="1:2">
      <c r="A780" s="17"/>
      <c r="B780" s="17"/>
    </row>
    <row r="781" spans="1:2">
      <c r="A781" s="17"/>
      <c r="B781" s="17"/>
    </row>
    <row r="782" spans="1:2">
      <c r="A782" s="17"/>
      <c r="B782" s="17"/>
    </row>
    <row r="783" spans="1:2">
      <c r="A783" s="17"/>
      <c r="B783" s="17"/>
    </row>
    <row r="784" spans="1:2">
      <c r="A784" s="17"/>
      <c r="B784" s="17"/>
    </row>
    <row r="785" spans="1:2">
      <c r="A785" s="17"/>
      <c r="B785" s="17"/>
    </row>
    <row r="786" spans="1:2">
      <c r="A786" s="17"/>
      <c r="B786" s="17"/>
    </row>
    <row r="787" spans="1:2">
      <c r="A787" s="17"/>
      <c r="B787" s="17"/>
    </row>
    <row r="788" spans="1:2">
      <c r="A788" s="17"/>
      <c r="B788" s="17"/>
    </row>
    <row r="789" spans="1:2">
      <c r="A789" s="17"/>
      <c r="B789" s="17"/>
    </row>
    <row r="790" spans="1:2">
      <c r="A790" s="17"/>
      <c r="B790" s="17"/>
    </row>
    <row r="791" spans="1:2">
      <c r="A791" s="17"/>
      <c r="B791" s="17"/>
    </row>
    <row r="792" spans="1:2">
      <c r="A792" s="17"/>
      <c r="B792" s="17"/>
    </row>
    <row r="793" spans="1:2">
      <c r="A793" s="17"/>
      <c r="B793" s="17"/>
    </row>
    <row r="794" spans="1:2">
      <c r="A794" s="17"/>
      <c r="B794" s="17"/>
    </row>
    <row r="795" spans="1:2">
      <c r="A795" s="17"/>
      <c r="B795" s="17"/>
    </row>
    <row r="796" spans="1:2">
      <c r="A796" s="17"/>
      <c r="B796" s="17"/>
    </row>
    <row r="797" spans="1:2">
      <c r="A797" s="17"/>
      <c r="B797" s="17"/>
    </row>
    <row r="798" spans="1:2">
      <c r="A798" s="17"/>
      <c r="B798" s="17"/>
    </row>
    <row r="799" spans="1:2">
      <c r="A799" s="17"/>
      <c r="B799" s="17"/>
    </row>
    <row r="800" spans="1:2">
      <c r="A800" s="17"/>
      <c r="B800" s="17"/>
    </row>
    <row r="801" spans="1:2">
      <c r="A801" s="17"/>
      <c r="B801" s="17"/>
    </row>
    <row r="802" spans="1:2">
      <c r="A802" s="17"/>
      <c r="B802" s="17"/>
    </row>
    <row r="803" spans="1:2">
      <c r="A803" s="17"/>
      <c r="B803" s="17"/>
    </row>
    <row r="804" spans="1:2">
      <c r="A804" s="17"/>
      <c r="B804" s="17"/>
    </row>
    <row r="805" spans="1:2">
      <c r="A805" s="17"/>
      <c r="B805" s="17"/>
    </row>
    <row r="806" spans="1:2">
      <c r="A806" s="17"/>
      <c r="B806" s="17"/>
    </row>
    <row r="807" spans="1:2">
      <c r="A807" s="17"/>
      <c r="B807" s="17"/>
    </row>
    <row r="808" spans="1:2">
      <c r="A808" s="17"/>
      <c r="B808" s="17"/>
    </row>
    <row r="809" spans="1:2">
      <c r="A809" s="17"/>
      <c r="B809" s="17"/>
    </row>
    <row r="810" spans="1:2">
      <c r="A810" s="17"/>
      <c r="B810" s="17"/>
    </row>
    <row r="811" spans="1:2">
      <c r="A811" s="17"/>
      <c r="B811" s="17"/>
    </row>
    <row r="812" spans="1:2">
      <c r="A812" s="17"/>
      <c r="B812" s="17"/>
    </row>
    <row r="813" spans="1:2">
      <c r="A813" s="17"/>
      <c r="B813" s="17"/>
    </row>
    <row r="814" spans="1:2">
      <c r="A814" s="17"/>
      <c r="B814" s="17"/>
    </row>
    <row r="815" spans="1:2">
      <c r="A815" s="17"/>
      <c r="B815" s="17"/>
    </row>
    <row r="816" spans="1:2">
      <c r="A816" s="17"/>
      <c r="B816" s="17"/>
    </row>
    <row r="817" spans="1:2">
      <c r="A817" s="17"/>
      <c r="B817" s="17"/>
    </row>
    <row r="818" spans="1:2">
      <c r="A818" s="17"/>
      <c r="B818" s="17"/>
    </row>
    <row r="819" spans="1:2">
      <c r="A819" s="17"/>
      <c r="B819" s="17"/>
    </row>
    <row r="820" spans="1:2">
      <c r="A820" s="17"/>
      <c r="B820" s="17"/>
    </row>
    <row r="821" spans="1:2">
      <c r="A821" s="17"/>
      <c r="B821" s="17"/>
    </row>
    <row r="822" spans="1:2">
      <c r="A822" s="17"/>
      <c r="B822" s="17"/>
    </row>
    <row r="823" spans="1:2">
      <c r="A823" s="17"/>
      <c r="B823" s="17"/>
    </row>
    <row r="824" spans="1:2">
      <c r="A824" s="17"/>
      <c r="B824" s="17"/>
    </row>
    <row r="825" spans="1:2">
      <c r="A825" s="17"/>
      <c r="B825" s="17"/>
    </row>
    <row r="826" spans="1:2">
      <c r="A826" s="17"/>
      <c r="B826" s="17"/>
    </row>
    <row r="827" spans="1:2">
      <c r="A827" s="17"/>
      <c r="B827" s="17"/>
    </row>
    <row r="828" spans="1:2">
      <c r="A828" s="17"/>
      <c r="B828" s="17"/>
    </row>
    <row r="829" spans="1:2">
      <c r="A829" s="17"/>
      <c r="B829" s="17"/>
    </row>
    <row r="830" spans="1:2">
      <c r="A830" s="17"/>
      <c r="B830" s="17"/>
    </row>
    <row r="831" spans="1:2">
      <c r="A831" s="17"/>
      <c r="B831" s="17"/>
    </row>
    <row r="832" spans="1:2">
      <c r="A832" s="17"/>
      <c r="B832" s="17"/>
    </row>
    <row r="833" spans="1:2">
      <c r="A833" s="17"/>
      <c r="B833" s="17"/>
    </row>
    <row r="834" spans="1:2">
      <c r="A834" s="17"/>
      <c r="B834" s="17"/>
    </row>
    <row r="835" spans="1:2">
      <c r="A835" s="17"/>
      <c r="B835" s="17"/>
    </row>
    <row r="836" spans="1:2">
      <c r="A836" s="17"/>
      <c r="B836" s="17"/>
    </row>
    <row r="837" spans="1:2">
      <c r="A837" s="17"/>
      <c r="B837" s="17"/>
    </row>
    <row r="838" spans="1:2">
      <c r="A838" s="17"/>
      <c r="B838" s="17"/>
    </row>
    <row r="839" spans="1:2">
      <c r="A839" s="17"/>
      <c r="B839" s="17"/>
    </row>
    <row r="840" spans="1:2">
      <c r="A840" s="17"/>
      <c r="B840" s="17"/>
    </row>
    <row r="841" spans="1:2">
      <c r="A841" s="17"/>
      <c r="B841" s="17"/>
    </row>
    <row r="842" spans="1:2">
      <c r="A842" s="17"/>
      <c r="B842" s="17"/>
    </row>
    <row r="843" spans="1:2">
      <c r="A843" s="17"/>
      <c r="B843" s="17"/>
    </row>
    <row r="844" spans="1:2">
      <c r="A844" s="17"/>
      <c r="B844" s="17"/>
    </row>
    <row r="845" spans="1:2">
      <c r="A845" s="17"/>
      <c r="B845" s="17"/>
    </row>
    <row r="846" spans="1:2">
      <c r="A846" s="17"/>
      <c r="B846" s="17"/>
    </row>
    <row r="847" spans="1:2">
      <c r="A847" s="17"/>
      <c r="B847" s="17"/>
    </row>
    <row r="848" spans="1:2">
      <c r="A848" s="17"/>
      <c r="B848" s="17"/>
    </row>
    <row r="849" spans="1:2">
      <c r="A849" s="17"/>
      <c r="B849" s="17"/>
    </row>
    <row r="850" spans="1:2">
      <c r="A850" s="17"/>
      <c r="B850" s="17"/>
    </row>
    <row r="851" spans="1:2">
      <c r="A851" s="17"/>
      <c r="B851" s="17"/>
    </row>
    <row r="852" spans="1:2">
      <c r="A852" s="17"/>
      <c r="B852" s="17"/>
    </row>
    <row r="853" spans="1:2">
      <c r="A853" s="17"/>
      <c r="B853" s="17"/>
    </row>
    <row r="854" spans="1:2">
      <c r="A854" s="17"/>
      <c r="B854" s="17"/>
    </row>
    <row r="855" spans="1:2">
      <c r="A855" s="17"/>
      <c r="B855" s="17"/>
    </row>
    <row r="856" spans="1:2">
      <c r="A856" s="17"/>
      <c r="B856" s="17"/>
    </row>
    <row r="857" spans="1:2">
      <c r="A857" s="17"/>
      <c r="B857" s="17"/>
    </row>
    <row r="858" spans="1:2">
      <c r="A858" s="17"/>
      <c r="B858" s="17"/>
    </row>
    <row r="859" spans="1:2">
      <c r="A859" s="17"/>
      <c r="B859" s="17"/>
    </row>
    <row r="860" spans="1:2">
      <c r="A860" s="17"/>
      <c r="B860" s="17"/>
    </row>
    <row r="861" spans="1:2">
      <c r="A861" s="17"/>
      <c r="B861" s="17"/>
    </row>
    <row r="862" spans="1:2">
      <c r="A862" s="17"/>
      <c r="B862" s="17"/>
    </row>
    <row r="863" spans="1:2">
      <c r="A863" s="17"/>
      <c r="B863" s="17"/>
    </row>
    <row r="864" spans="1:2">
      <c r="A864" s="17"/>
      <c r="B864" s="17"/>
    </row>
    <row r="865" spans="1:2">
      <c r="A865" s="17"/>
      <c r="B865" s="17"/>
    </row>
    <row r="866" spans="1:2">
      <c r="A866" s="17"/>
      <c r="B866" s="17"/>
    </row>
    <row r="867" spans="1:2">
      <c r="A867" s="17"/>
      <c r="B867" s="17"/>
    </row>
    <row r="868" spans="1:2">
      <c r="A868" s="17"/>
      <c r="B868" s="17"/>
    </row>
    <row r="869" spans="1:2">
      <c r="A869" s="17"/>
      <c r="B869" s="17"/>
    </row>
    <row r="870" spans="1:2">
      <c r="A870" s="17"/>
      <c r="B870" s="17"/>
    </row>
    <row r="871" spans="1:2">
      <c r="A871" s="17"/>
      <c r="B871" s="17"/>
    </row>
    <row r="872" spans="1:2">
      <c r="A872" s="17"/>
      <c r="B872" s="17"/>
    </row>
    <row r="873" spans="1:2">
      <c r="A873" s="17"/>
      <c r="B873" s="17"/>
    </row>
    <row r="874" spans="1:2">
      <c r="A874" s="17"/>
      <c r="B874" s="17"/>
    </row>
    <row r="875" spans="1:2">
      <c r="A875" s="17"/>
      <c r="B875" s="17"/>
    </row>
    <row r="876" spans="1:2">
      <c r="A876" s="17"/>
      <c r="B876" s="17"/>
    </row>
    <row r="877" spans="1:2">
      <c r="A877" s="17"/>
      <c r="B877" s="17"/>
    </row>
    <row r="878" spans="1:2">
      <c r="A878" s="17"/>
      <c r="B878" s="17"/>
    </row>
    <row r="879" spans="1:2">
      <c r="A879" s="17"/>
      <c r="B879" s="17"/>
    </row>
    <row r="880" spans="1:2">
      <c r="A880" s="17"/>
      <c r="B880" s="17"/>
    </row>
    <row r="881" spans="1:2">
      <c r="A881" s="17"/>
      <c r="B881" s="17"/>
    </row>
    <row r="882" spans="1:2">
      <c r="A882" s="17"/>
      <c r="B882" s="17"/>
    </row>
    <row r="883" spans="1:2">
      <c r="A883" s="17"/>
      <c r="B883" s="17"/>
    </row>
    <row r="884" spans="1:2">
      <c r="A884" s="17"/>
      <c r="B884" s="17"/>
    </row>
    <row r="885" spans="1:2">
      <c r="A885" s="17"/>
      <c r="B885" s="17"/>
    </row>
    <row r="886" spans="1:2">
      <c r="A886" s="17"/>
      <c r="B886" s="17"/>
    </row>
    <row r="887" spans="1:2">
      <c r="A887" s="17"/>
      <c r="B887" s="17"/>
    </row>
    <row r="888" spans="1:2">
      <c r="A888" s="17"/>
      <c r="B888" s="17"/>
    </row>
    <row r="889" spans="1:2">
      <c r="A889" s="17"/>
      <c r="B889" s="17"/>
    </row>
    <row r="890" spans="1:2">
      <c r="A890" s="17"/>
      <c r="B890" s="17"/>
    </row>
    <row r="891" spans="1:2">
      <c r="A891" s="17"/>
      <c r="B891" s="17"/>
    </row>
    <row r="892" spans="1:2">
      <c r="A892" s="17"/>
      <c r="B892" s="17"/>
    </row>
    <row r="893" spans="1:2">
      <c r="A893" s="17"/>
      <c r="B893" s="17"/>
    </row>
    <row r="894" spans="1:2">
      <c r="A894" s="17"/>
      <c r="B894" s="17"/>
    </row>
    <row r="895" spans="1:2">
      <c r="A895" s="17"/>
      <c r="B895" s="17"/>
    </row>
    <row r="896" spans="1:2">
      <c r="A896" s="17"/>
      <c r="B896" s="17"/>
    </row>
    <row r="897" spans="1:2">
      <c r="A897" s="17"/>
      <c r="B897" s="17"/>
    </row>
    <row r="898" spans="1:2">
      <c r="A898" s="17"/>
      <c r="B898" s="17"/>
    </row>
    <row r="899" spans="1:2">
      <c r="A899" s="17"/>
      <c r="B899" s="17"/>
    </row>
    <row r="900" spans="1:2">
      <c r="A900" s="17"/>
      <c r="B900" s="17"/>
    </row>
    <row r="901" spans="1:2">
      <c r="A901" s="17"/>
      <c r="B901" s="17"/>
    </row>
    <row r="902" spans="1:2">
      <c r="A902" s="17"/>
      <c r="B902" s="17"/>
    </row>
    <row r="903" spans="1:2">
      <c r="A903" s="17"/>
      <c r="B903" s="17"/>
    </row>
    <row r="904" spans="1:2">
      <c r="A904" s="17"/>
      <c r="B904" s="17"/>
    </row>
    <row r="905" spans="1:2">
      <c r="A905" s="17"/>
      <c r="B905" s="17"/>
    </row>
    <row r="906" spans="1:2">
      <c r="A906" s="17"/>
      <c r="B906" s="17"/>
    </row>
    <row r="907" spans="1:2">
      <c r="A907" s="17"/>
      <c r="B907" s="17"/>
    </row>
    <row r="908" spans="1:2">
      <c r="A908" s="17"/>
      <c r="B908" s="17"/>
    </row>
    <row r="909" spans="1:2">
      <c r="A909" s="17"/>
      <c r="B909" s="17"/>
    </row>
    <row r="910" spans="1:2">
      <c r="A910" s="17"/>
      <c r="B910" s="17"/>
    </row>
    <row r="911" spans="1:2">
      <c r="A911" s="17"/>
      <c r="B911" s="17"/>
    </row>
    <row r="912" spans="1:2">
      <c r="A912" s="17"/>
      <c r="B912" s="17"/>
    </row>
    <row r="913" spans="1:2">
      <c r="A913" s="17"/>
      <c r="B913" s="17"/>
    </row>
    <row r="914" spans="1:2">
      <c r="A914" s="17"/>
      <c r="B914" s="17"/>
    </row>
    <row r="915" spans="1:2">
      <c r="A915" s="17"/>
      <c r="B915" s="17"/>
    </row>
    <row r="916" spans="1:2">
      <c r="A916" s="17"/>
      <c r="B916" s="17"/>
    </row>
    <row r="917" spans="1:2">
      <c r="A917" s="17"/>
      <c r="B917" s="17"/>
    </row>
    <row r="918" spans="1:2">
      <c r="A918" s="17"/>
      <c r="B918" s="17"/>
    </row>
    <row r="919" spans="1:2">
      <c r="A919" s="17"/>
      <c r="B919" s="17"/>
    </row>
    <row r="920" spans="1:2">
      <c r="A920" s="17"/>
      <c r="B920" s="17"/>
    </row>
    <row r="921" spans="1:2">
      <c r="A921" s="17"/>
      <c r="B921" s="17"/>
    </row>
    <row r="922" spans="1:2">
      <c r="A922" s="17"/>
      <c r="B922" s="17"/>
    </row>
    <row r="923" spans="1:2">
      <c r="A923" s="17"/>
      <c r="B923" s="17"/>
    </row>
    <row r="924" spans="1:2">
      <c r="A924" s="17"/>
      <c r="B924" s="17"/>
    </row>
    <row r="925" spans="1:2">
      <c r="A925" s="17"/>
      <c r="B925" s="17"/>
    </row>
    <row r="926" spans="1:2">
      <c r="A926" s="17"/>
      <c r="B926" s="17"/>
    </row>
    <row r="927" spans="1:2">
      <c r="A927" s="17"/>
      <c r="B927" s="17"/>
    </row>
    <row r="928" spans="1:2">
      <c r="A928" s="17"/>
      <c r="B928" s="17"/>
    </row>
    <row r="929" spans="1:2">
      <c r="A929" s="17"/>
      <c r="B929" s="17"/>
    </row>
    <row r="930" spans="1:2">
      <c r="A930" s="17"/>
      <c r="B930" s="17"/>
    </row>
    <row r="931" spans="1:2">
      <c r="A931" s="17"/>
      <c r="B931" s="17"/>
    </row>
    <row r="932" spans="1:2">
      <c r="A932" s="17"/>
      <c r="B932" s="17"/>
    </row>
    <row r="933" spans="1:2">
      <c r="A933" s="17"/>
      <c r="B933" s="17"/>
    </row>
    <row r="934" spans="1:2">
      <c r="A934" s="17"/>
      <c r="B934" s="17"/>
    </row>
    <row r="935" spans="1:2">
      <c r="A935" s="17"/>
      <c r="B935" s="17"/>
    </row>
    <row r="936" spans="1:2">
      <c r="A936" s="17"/>
      <c r="B936" s="17"/>
    </row>
    <row r="937" spans="1:2">
      <c r="A937" s="17"/>
      <c r="B937" s="17"/>
    </row>
    <row r="938" spans="1:2">
      <c r="A938" s="17"/>
      <c r="B938" s="17"/>
    </row>
    <row r="939" spans="1:2">
      <c r="A939" s="17"/>
      <c r="B939" s="17"/>
    </row>
    <row r="940" spans="1:2">
      <c r="A940" s="17"/>
      <c r="B940" s="17"/>
    </row>
    <row r="941" spans="1:2">
      <c r="A941" s="17"/>
      <c r="B941" s="17"/>
    </row>
    <row r="942" spans="1:2">
      <c r="A942" s="17"/>
      <c r="B942" s="17"/>
    </row>
    <row r="943" spans="1:2">
      <c r="A943" s="17"/>
      <c r="B943" s="17"/>
    </row>
    <row r="944" spans="1:2">
      <c r="A944" s="17"/>
      <c r="B944" s="17"/>
    </row>
    <row r="945" spans="1:2">
      <c r="A945" s="17"/>
      <c r="B945" s="17"/>
    </row>
    <row r="946" spans="1:2">
      <c r="A946" s="17"/>
      <c r="B946" s="17"/>
    </row>
    <row r="947" spans="1:2">
      <c r="A947" s="17"/>
      <c r="B947" s="17"/>
    </row>
    <row r="948" spans="1:2">
      <c r="A948" s="17"/>
      <c r="B948" s="17"/>
    </row>
    <row r="949" spans="1:2">
      <c r="A949" s="17"/>
      <c r="B949" s="17"/>
    </row>
    <row r="950" spans="1:2">
      <c r="A950" s="17"/>
      <c r="B950" s="17"/>
    </row>
    <row r="951" spans="1:2">
      <c r="A951" s="17"/>
      <c r="B951" s="17"/>
    </row>
    <row r="952" spans="1:2">
      <c r="A952" s="17"/>
      <c r="B952" s="17"/>
    </row>
    <row r="953" spans="1:2">
      <c r="A953" s="17"/>
      <c r="B953" s="17"/>
    </row>
    <row r="954" spans="1:2">
      <c r="A954" s="17"/>
      <c r="B954" s="17"/>
    </row>
    <row r="955" spans="1:2">
      <c r="A955" s="17"/>
      <c r="B955" s="17"/>
    </row>
    <row r="956" spans="1:2">
      <c r="A956" s="17"/>
      <c r="B956" s="17"/>
    </row>
    <row r="957" spans="1:2">
      <c r="A957" s="17"/>
      <c r="B957" s="17"/>
    </row>
    <row r="958" spans="1:2">
      <c r="A958" s="17"/>
      <c r="B958" s="17"/>
    </row>
    <row r="959" spans="1:2">
      <c r="A959" s="17"/>
      <c r="B959" s="17"/>
    </row>
    <row r="960" spans="1:2">
      <c r="A960" s="17"/>
      <c r="B960" s="17"/>
    </row>
    <row r="961" spans="1:2">
      <c r="A961" s="17"/>
      <c r="B961" s="17"/>
    </row>
    <row r="962" spans="1:2">
      <c r="A962" s="17"/>
      <c r="B962" s="17"/>
    </row>
    <row r="963" spans="1:2">
      <c r="A963" s="17"/>
      <c r="B963" s="17"/>
    </row>
    <row r="964" spans="1:2">
      <c r="A964" s="17"/>
      <c r="B964" s="17"/>
    </row>
    <row r="965" spans="1:2">
      <c r="A965" s="17"/>
      <c r="B965" s="17"/>
    </row>
    <row r="966" spans="1:2">
      <c r="A966" s="17"/>
      <c r="B966" s="17"/>
    </row>
    <row r="967" spans="1:2">
      <c r="A967" s="17"/>
      <c r="B967" s="17"/>
    </row>
    <row r="968" spans="1:2">
      <c r="A968" s="17"/>
      <c r="B968" s="17"/>
    </row>
    <row r="969" spans="1:2">
      <c r="A969" s="17"/>
      <c r="B969" s="17"/>
    </row>
    <row r="970" spans="1:2">
      <c r="A970" s="17"/>
      <c r="B970" s="17"/>
    </row>
    <row r="971" spans="1:2">
      <c r="A971" s="17"/>
      <c r="B971" s="17"/>
    </row>
    <row r="972" spans="1:2">
      <c r="A972" s="17"/>
      <c r="B972" s="17"/>
    </row>
    <row r="973" spans="1:2">
      <c r="A973" s="17"/>
      <c r="B973" s="17"/>
    </row>
    <row r="974" spans="1:2">
      <c r="A974" s="17"/>
      <c r="B974" s="17"/>
    </row>
    <row r="975" spans="1:2">
      <c r="A975" s="17"/>
      <c r="B975" s="17"/>
    </row>
    <row r="976" spans="1:2">
      <c r="A976" s="17"/>
      <c r="B976" s="17"/>
    </row>
    <row r="977" spans="1:2">
      <c r="A977" s="17"/>
      <c r="B977" s="17"/>
    </row>
    <row r="978" spans="1:2">
      <c r="A978" s="17"/>
      <c r="B978" s="17"/>
    </row>
    <row r="979" spans="1:2">
      <c r="A979" s="17"/>
      <c r="B979" s="17"/>
    </row>
    <row r="980" spans="1:2">
      <c r="A980" s="17"/>
      <c r="B980" s="17"/>
    </row>
    <row r="981" spans="1:2">
      <c r="A981" s="17"/>
      <c r="B981" s="17"/>
    </row>
    <row r="982" spans="1:2">
      <c r="A982" s="17"/>
      <c r="B982" s="17"/>
    </row>
    <row r="983" spans="1:2">
      <c r="A983" s="17"/>
      <c r="B983" s="17"/>
    </row>
    <row r="984" spans="1:2">
      <c r="A984" s="17"/>
      <c r="B984" s="17"/>
    </row>
    <row r="985" spans="1:2">
      <c r="A985" s="17"/>
      <c r="B985" s="17"/>
    </row>
    <row r="986" spans="1:2">
      <c r="A986" s="17"/>
      <c r="B986" s="17"/>
    </row>
    <row r="987" spans="1:2">
      <c r="A987" s="17"/>
      <c r="B987" s="17"/>
    </row>
    <row r="988" spans="1:2">
      <c r="A988" s="17"/>
      <c r="B988" s="17"/>
    </row>
    <row r="989" spans="1:2">
      <c r="A989" s="17"/>
      <c r="B989" s="17"/>
    </row>
    <row r="990" spans="1:2">
      <c r="A990" s="17"/>
      <c r="B990" s="17"/>
    </row>
    <row r="991" spans="1:2">
      <c r="A991" s="17"/>
      <c r="B991" s="17"/>
    </row>
    <row r="992" spans="1:2">
      <c r="A992" s="17"/>
      <c r="B992" s="17"/>
    </row>
    <row r="993" spans="1:2">
      <c r="A993" s="17"/>
      <c r="B993" s="17"/>
    </row>
    <row r="994" spans="1:2">
      <c r="A994" s="17"/>
      <c r="B994" s="17"/>
    </row>
    <row r="995" spans="1:2">
      <c r="A995" s="17"/>
      <c r="B995" s="17"/>
    </row>
    <row r="996" spans="1:2">
      <c r="A996" s="17"/>
      <c r="B996" s="17"/>
    </row>
    <row r="997" spans="1:2">
      <c r="A997" s="17"/>
      <c r="B997" s="17"/>
    </row>
    <row r="998" spans="1:2">
      <c r="A998" s="17"/>
      <c r="B998" s="17"/>
    </row>
    <row r="999" spans="1:2">
      <c r="A999" s="17"/>
      <c r="B999" s="17"/>
    </row>
    <row r="1000" spans="1:2">
      <c r="A1000" s="17"/>
      <c r="B1000" s="17"/>
    </row>
    <row r="1001" spans="1:2">
      <c r="A1001" s="17"/>
      <c r="B1001" s="17"/>
    </row>
    <row r="1002" spans="1:2">
      <c r="A1002" s="17"/>
      <c r="B1002" s="17"/>
    </row>
    <row r="1003" spans="1:2">
      <c r="A1003" s="17"/>
      <c r="B1003" s="17"/>
    </row>
    <row r="1004" spans="1:2">
      <c r="A1004" s="17"/>
      <c r="B1004" s="17"/>
    </row>
    <row r="1005" spans="1:2">
      <c r="A1005" s="17"/>
      <c r="B1005" s="17"/>
    </row>
    <row r="1006" spans="1:2">
      <c r="A1006" s="17"/>
      <c r="B1006" s="17"/>
    </row>
    <row r="1007" spans="1:2">
      <c r="A1007" s="17"/>
      <c r="B1007" s="17"/>
    </row>
    <row r="1008" spans="1:2">
      <c r="A1008" s="17"/>
      <c r="B1008" s="17"/>
    </row>
    <row r="1009" spans="1:2">
      <c r="A1009" s="17"/>
      <c r="B1009" s="17"/>
    </row>
    <row r="1010" spans="1:2">
      <c r="A1010" s="17"/>
      <c r="B1010" s="17"/>
    </row>
    <row r="1011" spans="1:2">
      <c r="A1011" s="17"/>
      <c r="B1011" s="17"/>
    </row>
    <row r="1012" spans="1:2">
      <c r="A1012" s="17"/>
      <c r="B1012" s="17"/>
    </row>
    <row r="1013" spans="1:2">
      <c r="A1013" s="17"/>
      <c r="B1013" s="17"/>
    </row>
    <row r="1014" spans="1:2">
      <c r="A1014" s="17"/>
      <c r="B1014" s="17"/>
    </row>
    <row r="1015" spans="1:2">
      <c r="A1015" s="17"/>
      <c r="B1015" s="17"/>
    </row>
    <row r="1016" spans="1:2">
      <c r="A1016" s="17"/>
      <c r="B1016" s="17"/>
    </row>
    <row r="1017" spans="1:2">
      <c r="A1017" s="17"/>
      <c r="B1017" s="17"/>
    </row>
    <row r="1018" spans="1:2">
      <c r="A1018" s="17"/>
      <c r="B1018" s="17"/>
    </row>
    <row r="1019" spans="1:2">
      <c r="A1019" s="17"/>
      <c r="B1019" s="17"/>
    </row>
    <row r="1020" spans="1:2">
      <c r="A1020" s="17"/>
      <c r="B1020" s="17"/>
    </row>
    <row r="1021" spans="1:2">
      <c r="A1021" s="17"/>
      <c r="B1021" s="17"/>
    </row>
    <row r="1022" spans="1:2">
      <c r="A1022" s="17"/>
      <c r="B1022" s="17"/>
    </row>
    <row r="1023" spans="1:2">
      <c r="A1023" s="17"/>
      <c r="B1023" s="17"/>
    </row>
    <row r="1024" spans="1:2">
      <c r="A1024" s="17"/>
      <c r="B1024" s="17"/>
    </row>
    <row r="1025" spans="1:2">
      <c r="A1025" s="17"/>
      <c r="B1025" s="17"/>
    </row>
    <row r="1026" spans="1:2">
      <c r="A1026" s="17"/>
      <c r="B1026" s="17"/>
    </row>
    <row r="1027" spans="1:2">
      <c r="A1027" s="17"/>
      <c r="B1027" s="17"/>
    </row>
    <row r="1028" spans="1:2">
      <c r="A1028" s="17"/>
      <c r="B1028" s="17"/>
    </row>
    <row r="1029" spans="1:2">
      <c r="A1029" s="17"/>
      <c r="B1029" s="17"/>
    </row>
    <row r="1030" spans="1:2">
      <c r="A1030" s="17"/>
      <c r="B1030" s="17"/>
    </row>
    <row r="1031" spans="1:2">
      <c r="A1031" s="17"/>
      <c r="B1031" s="17"/>
    </row>
    <row r="1032" spans="1:2">
      <c r="A1032" s="17"/>
      <c r="B1032" s="17"/>
    </row>
    <row r="1033" spans="1:2">
      <c r="A1033" s="17"/>
      <c r="B1033" s="17"/>
    </row>
    <row r="1034" spans="1:2">
      <c r="A1034" s="17"/>
      <c r="B1034" s="17"/>
    </row>
    <row r="1035" spans="1:2">
      <c r="A1035" s="17"/>
      <c r="B1035" s="17"/>
    </row>
    <row r="1036" spans="1:2">
      <c r="A1036" s="17"/>
      <c r="B1036" s="17"/>
    </row>
    <row r="1037" spans="1:2">
      <c r="A1037" s="17"/>
      <c r="B1037" s="17"/>
    </row>
    <row r="1038" spans="1:2">
      <c r="A1038" s="17"/>
      <c r="B1038" s="17"/>
    </row>
    <row r="1039" spans="1:2">
      <c r="A1039" s="17"/>
      <c r="B1039" s="17"/>
    </row>
    <row r="1040" spans="1:2">
      <c r="A1040" s="17"/>
      <c r="B1040" s="17"/>
    </row>
    <row r="1041" spans="1:2">
      <c r="A1041" s="17"/>
      <c r="B1041" s="17"/>
    </row>
    <row r="1042" spans="1:2">
      <c r="A1042" s="17"/>
      <c r="B1042" s="17"/>
    </row>
    <row r="1043" spans="1:2">
      <c r="A1043" s="17"/>
      <c r="B1043" s="17"/>
    </row>
    <row r="1044" spans="1:2">
      <c r="A1044" s="17"/>
      <c r="B1044" s="17"/>
    </row>
    <row r="1045" spans="1:2">
      <c r="A1045" s="17"/>
      <c r="B1045" s="17"/>
    </row>
    <row r="1046" spans="1:2">
      <c r="A1046" s="17"/>
      <c r="B1046" s="17"/>
    </row>
    <row r="1047" spans="1:2">
      <c r="A1047" s="17"/>
      <c r="B1047" s="17"/>
    </row>
    <row r="1048" spans="1:2">
      <c r="A1048" s="17"/>
      <c r="B1048" s="17"/>
    </row>
    <row r="1049" spans="1:2">
      <c r="A1049" s="17"/>
      <c r="B1049" s="17"/>
    </row>
    <row r="1050" spans="1:2">
      <c r="A1050" s="17"/>
      <c r="B1050" s="17"/>
    </row>
    <row r="1051" spans="1:2">
      <c r="A1051" s="17"/>
      <c r="B1051" s="17"/>
    </row>
    <row r="1052" spans="1:2">
      <c r="A1052" s="17"/>
      <c r="B1052" s="17"/>
    </row>
    <row r="1053" spans="1:2">
      <c r="A1053" s="17"/>
      <c r="B1053" s="17"/>
    </row>
    <row r="1054" spans="1:2">
      <c r="A1054" s="17"/>
      <c r="B1054" s="17"/>
    </row>
    <row r="1055" spans="1:2">
      <c r="A1055" s="17"/>
      <c r="B1055" s="17"/>
    </row>
    <row r="1056" spans="1:2">
      <c r="A1056" s="17"/>
      <c r="B1056" s="17"/>
    </row>
    <row r="1057" spans="1:2">
      <c r="A1057" s="17"/>
      <c r="B1057" s="17"/>
    </row>
    <row r="1058" spans="1:2">
      <c r="A1058" s="17"/>
      <c r="B1058" s="17"/>
    </row>
    <row r="1059" spans="1:2">
      <c r="A1059" s="17"/>
      <c r="B1059" s="17"/>
    </row>
    <row r="1060" spans="1:2">
      <c r="A1060" s="17"/>
      <c r="B1060" s="17"/>
    </row>
    <row r="1061" spans="1:2">
      <c r="A1061" s="17"/>
      <c r="B1061" s="17"/>
    </row>
    <row r="1062" spans="1:2">
      <c r="A1062" s="17"/>
      <c r="B1062" s="17"/>
    </row>
    <row r="1063" spans="1:2">
      <c r="A1063" s="17"/>
      <c r="B1063" s="17"/>
    </row>
    <row r="1064" spans="1:2">
      <c r="A1064" s="17"/>
      <c r="B1064" s="17"/>
    </row>
    <row r="1065" spans="1:2">
      <c r="A1065" s="17"/>
      <c r="B1065" s="17"/>
    </row>
    <row r="1066" spans="1:2">
      <c r="A1066" s="17"/>
      <c r="B1066" s="17"/>
    </row>
    <row r="1067" spans="1:2">
      <c r="A1067" s="17"/>
      <c r="B1067" s="17"/>
    </row>
    <row r="1068" spans="1:2">
      <c r="A1068" s="17"/>
      <c r="B1068" s="17"/>
    </row>
    <row r="1069" spans="1:2">
      <c r="A1069" s="17"/>
      <c r="B1069" s="17"/>
    </row>
    <row r="1070" spans="1:2">
      <c r="A1070" s="17"/>
      <c r="B1070" s="17"/>
    </row>
    <row r="1071" spans="1:2">
      <c r="A1071" s="17"/>
      <c r="B1071" s="17"/>
    </row>
    <row r="1072" spans="1:2">
      <c r="A1072" s="17"/>
      <c r="B1072" s="17"/>
    </row>
    <row r="1073" spans="1:2">
      <c r="A1073" s="17"/>
      <c r="B1073" s="17"/>
    </row>
    <row r="1074" spans="1:2">
      <c r="A1074" s="17"/>
      <c r="B1074" s="17"/>
    </row>
    <row r="1075" spans="1:2">
      <c r="A1075" s="17"/>
      <c r="B1075" s="17"/>
    </row>
    <row r="1076" spans="1:2">
      <c r="A1076" s="17"/>
      <c r="B1076" s="17"/>
    </row>
    <row r="1077" spans="1:2">
      <c r="A1077" s="17"/>
      <c r="B1077" s="17"/>
    </row>
    <row r="1078" spans="1:2">
      <c r="A1078" s="17"/>
      <c r="B1078" s="17"/>
    </row>
    <row r="1079" spans="1:2">
      <c r="A1079" s="17"/>
      <c r="B1079" s="17"/>
    </row>
    <row r="1080" spans="1:2">
      <c r="A1080" s="17"/>
      <c r="B1080" s="17"/>
    </row>
    <row r="1081" spans="1:2">
      <c r="A1081" s="17"/>
      <c r="B1081" s="17"/>
    </row>
    <row r="1082" spans="1:2">
      <c r="A1082" s="17"/>
      <c r="B1082" s="17"/>
    </row>
    <row r="1083" spans="1:2">
      <c r="A1083" s="17"/>
      <c r="B1083" s="17"/>
    </row>
    <row r="1084" spans="1:2">
      <c r="A1084" s="17"/>
      <c r="B1084" s="17"/>
    </row>
    <row r="1085" spans="1:2">
      <c r="A1085" s="17"/>
      <c r="B1085" s="17"/>
    </row>
    <row r="1086" spans="1:2">
      <c r="A1086" s="17"/>
      <c r="B1086" s="17"/>
    </row>
    <row r="1087" spans="1:2">
      <c r="A1087" s="17"/>
      <c r="B1087" s="17"/>
    </row>
    <row r="1088" spans="1:2">
      <c r="A1088" s="17"/>
      <c r="B1088" s="17"/>
    </row>
    <row r="1089" spans="1:2">
      <c r="A1089" s="17"/>
      <c r="B1089" s="17"/>
    </row>
    <row r="1090" spans="1:2">
      <c r="A1090" s="17"/>
      <c r="B1090" s="17"/>
    </row>
    <row r="1091" spans="1:2">
      <c r="A1091" s="17"/>
      <c r="B1091" s="17"/>
    </row>
    <row r="1092" spans="1:2">
      <c r="A1092" s="17"/>
      <c r="B1092" s="17"/>
    </row>
    <row r="1093" spans="1:2">
      <c r="A1093" s="17"/>
      <c r="B1093" s="17"/>
    </row>
    <row r="1094" spans="1:2">
      <c r="A1094" s="17"/>
      <c r="B1094" s="17"/>
    </row>
    <row r="1095" spans="1:2">
      <c r="A1095" s="17"/>
      <c r="B1095" s="17"/>
    </row>
    <row r="1096" spans="1:2">
      <c r="A1096" s="17"/>
      <c r="B1096" s="17"/>
    </row>
    <row r="1097" spans="1:2">
      <c r="A1097" s="17"/>
      <c r="B1097" s="17"/>
    </row>
    <row r="1098" spans="1:2">
      <c r="A1098" s="17"/>
      <c r="B1098" s="17"/>
    </row>
    <row r="1099" spans="1:2">
      <c r="A1099" s="17"/>
      <c r="B1099" s="17"/>
    </row>
    <row r="1100" spans="1:2">
      <c r="A1100" s="17"/>
      <c r="B1100" s="17"/>
    </row>
    <row r="1101" spans="1:2">
      <c r="A1101" s="17"/>
      <c r="B1101" s="17"/>
    </row>
    <row r="1102" spans="1:2">
      <c r="A1102" s="17"/>
      <c r="B1102" s="17"/>
    </row>
    <row r="1103" spans="1:2">
      <c r="A1103" s="17"/>
      <c r="B1103" s="17"/>
    </row>
    <row r="1104" spans="1:2">
      <c r="A1104" s="17"/>
      <c r="B1104" s="17"/>
    </row>
    <row r="1105" spans="1:2">
      <c r="A1105" s="17"/>
      <c r="B1105" s="17"/>
    </row>
    <row r="1106" spans="1:2">
      <c r="A1106" s="17"/>
      <c r="B1106" s="17"/>
    </row>
    <row r="1107" spans="1:2">
      <c r="A1107" s="17"/>
      <c r="B1107" s="17"/>
    </row>
    <row r="1108" spans="1:2">
      <c r="A1108" s="17"/>
      <c r="B1108" s="17"/>
    </row>
    <row r="1109" spans="1:2">
      <c r="A1109" s="17"/>
      <c r="B1109" s="17"/>
    </row>
    <row r="1110" spans="1:2">
      <c r="A1110" s="17"/>
      <c r="B1110" s="17"/>
    </row>
    <row r="1111" spans="1:2">
      <c r="A1111" s="17"/>
      <c r="B1111" s="17"/>
    </row>
    <row r="1112" spans="1:2">
      <c r="A1112" s="17"/>
      <c r="B1112" s="17"/>
    </row>
    <row r="1113" spans="1:2">
      <c r="A1113" s="17"/>
      <c r="B1113" s="17"/>
    </row>
    <row r="1114" spans="1:2">
      <c r="A1114" s="17"/>
      <c r="B1114" s="17"/>
    </row>
    <row r="1115" spans="1:2">
      <c r="A1115" s="17"/>
      <c r="B1115" s="17"/>
    </row>
    <row r="1116" spans="1:2">
      <c r="A1116" s="17"/>
      <c r="B1116" s="17"/>
    </row>
    <row r="1117" spans="1:2">
      <c r="A1117" s="17"/>
      <c r="B1117" s="17"/>
    </row>
    <row r="1118" spans="1:2">
      <c r="A1118" s="17"/>
      <c r="B1118" s="17"/>
    </row>
    <row r="1119" spans="1:2">
      <c r="A1119" s="17"/>
      <c r="B1119" s="17"/>
    </row>
    <row r="1120" spans="1:2">
      <c r="A1120" s="17"/>
      <c r="B1120" s="17"/>
    </row>
    <row r="1121" spans="1:2">
      <c r="A1121" s="17"/>
      <c r="B1121" s="17"/>
    </row>
    <row r="1122" spans="1:2">
      <c r="A1122" s="17"/>
      <c r="B1122" s="17"/>
    </row>
    <row r="1123" spans="1:2">
      <c r="A1123" s="17"/>
      <c r="B1123" s="17"/>
    </row>
    <row r="1124" spans="1:2">
      <c r="A1124" s="17"/>
      <c r="B1124" s="17"/>
    </row>
    <row r="1125" spans="1:2">
      <c r="A1125" s="17"/>
      <c r="B1125" s="17"/>
    </row>
    <row r="1126" spans="1:2">
      <c r="A1126" s="17"/>
      <c r="B1126" s="17"/>
    </row>
    <row r="1127" spans="1:2">
      <c r="A1127" s="17"/>
      <c r="B1127" s="17"/>
    </row>
    <row r="1128" spans="1:2">
      <c r="A1128" s="17"/>
      <c r="B1128" s="17"/>
    </row>
    <row r="1129" spans="1:2">
      <c r="A1129" s="17"/>
      <c r="B1129" s="17"/>
    </row>
    <row r="1130" spans="1:2">
      <c r="A1130" s="17"/>
      <c r="B1130" s="17"/>
    </row>
    <row r="1131" spans="1:2">
      <c r="A1131" s="17"/>
      <c r="B1131" s="17"/>
    </row>
    <row r="1132" spans="1:2">
      <c r="A1132" s="17"/>
      <c r="B1132" s="17"/>
    </row>
    <row r="1133" spans="1:2">
      <c r="A1133" s="17"/>
      <c r="B1133" s="17"/>
    </row>
    <row r="1134" spans="1:2">
      <c r="A1134" s="17"/>
      <c r="B1134" s="17"/>
    </row>
    <row r="1135" spans="1:2">
      <c r="A1135" s="17"/>
      <c r="B1135" s="17"/>
    </row>
    <row r="1136" spans="1:2">
      <c r="A1136" s="17"/>
      <c r="B1136" s="17"/>
    </row>
    <row r="1137" spans="1:2">
      <c r="A1137" s="17"/>
      <c r="B1137" s="17"/>
    </row>
    <row r="1138" spans="1:2">
      <c r="A1138" s="17"/>
      <c r="B1138" s="17"/>
    </row>
    <row r="1139" spans="1:2">
      <c r="A1139" s="17"/>
      <c r="B1139" s="17"/>
    </row>
    <row r="1140" spans="1:2">
      <c r="A1140" s="17"/>
      <c r="B1140" s="17"/>
    </row>
    <row r="1141" spans="1:2">
      <c r="A1141" s="17"/>
      <c r="B1141" s="17"/>
    </row>
    <row r="1142" spans="1:2">
      <c r="A1142" s="17"/>
      <c r="B1142" s="17"/>
    </row>
    <row r="1143" spans="1:2">
      <c r="A1143" s="17"/>
      <c r="B1143" s="17"/>
    </row>
    <row r="1144" spans="1:2">
      <c r="A1144" s="17"/>
      <c r="B1144" s="17"/>
    </row>
    <row r="1145" spans="1:2">
      <c r="A1145" s="17"/>
      <c r="B1145" s="17"/>
    </row>
    <row r="1146" spans="1:2">
      <c r="A1146" s="17"/>
      <c r="B1146" s="17"/>
    </row>
    <row r="1147" spans="1:2">
      <c r="A1147" s="17"/>
      <c r="B1147" s="17"/>
    </row>
    <row r="1148" spans="1:2">
      <c r="A1148" s="17"/>
      <c r="B1148" s="17"/>
    </row>
    <row r="1149" spans="1:2">
      <c r="A1149" s="17"/>
      <c r="B1149" s="17"/>
    </row>
    <row r="1150" spans="1:2">
      <c r="A1150" s="17"/>
      <c r="B1150" s="17"/>
    </row>
    <row r="1151" spans="1:2">
      <c r="A1151" s="17"/>
      <c r="B1151" s="17"/>
    </row>
    <row r="1152" spans="1:2">
      <c r="A1152" s="17"/>
      <c r="B1152" s="17"/>
    </row>
    <row r="1153" spans="1:2">
      <c r="A1153" s="17"/>
      <c r="B1153" s="17"/>
    </row>
    <row r="1154" spans="1:2">
      <c r="A1154" s="17"/>
      <c r="B1154" s="17"/>
    </row>
    <row r="1155" spans="1:2">
      <c r="A1155" s="17"/>
      <c r="B1155" s="17"/>
    </row>
    <row r="1156" spans="1:2">
      <c r="A1156" s="17"/>
      <c r="B1156" s="17"/>
    </row>
    <row r="1157" spans="1:2">
      <c r="A1157" s="17"/>
      <c r="B1157" s="17"/>
    </row>
    <row r="1158" spans="1:2">
      <c r="A1158" s="17"/>
      <c r="B1158" s="17"/>
    </row>
    <row r="1159" spans="1:2">
      <c r="A1159" s="17"/>
      <c r="B1159" s="17"/>
    </row>
    <row r="1160" spans="1:2">
      <c r="A1160" s="17"/>
      <c r="B1160" s="17"/>
    </row>
    <row r="1161" spans="1:2">
      <c r="A1161" s="17"/>
      <c r="B1161" s="17"/>
    </row>
    <row r="1162" spans="1:2">
      <c r="A1162" s="17"/>
      <c r="B1162" s="17"/>
    </row>
    <row r="1163" spans="1:2">
      <c r="A1163" s="17"/>
      <c r="B1163" s="17"/>
    </row>
    <row r="1164" spans="1:2">
      <c r="A1164" s="17"/>
      <c r="B1164" s="17"/>
    </row>
    <row r="1165" spans="1:2">
      <c r="A1165" s="17"/>
      <c r="B1165" s="17"/>
    </row>
    <row r="1166" spans="1:2">
      <c r="A1166" s="17"/>
      <c r="B1166" s="17"/>
    </row>
    <row r="1167" spans="1:2">
      <c r="A1167" s="17"/>
      <c r="B1167" s="17"/>
    </row>
    <row r="1168" spans="1:2">
      <c r="A1168" s="17"/>
      <c r="B1168" s="17"/>
    </row>
    <row r="1169" spans="1:2">
      <c r="A1169" s="17"/>
      <c r="B1169" s="17"/>
    </row>
    <row r="1170" spans="1:2">
      <c r="A1170" s="17"/>
      <c r="B1170" s="17"/>
    </row>
    <row r="1171" spans="1:2">
      <c r="A1171" s="17"/>
      <c r="B1171" s="17"/>
    </row>
    <row r="1172" spans="1:2">
      <c r="A1172" s="17"/>
      <c r="B1172" s="17"/>
    </row>
    <row r="1173" spans="1:2">
      <c r="A1173" s="17"/>
      <c r="B1173" s="17"/>
    </row>
    <row r="1174" spans="1:2">
      <c r="A1174" s="17"/>
      <c r="B1174" s="17"/>
    </row>
    <row r="1175" spans="1:2">
      <c r="A1175" s="17"/>
      <c r="B1175" s="17"/>
    </row>
    <row r="1176" spans="1:2">
      <c r="A1176" s="17"/>
      <c r="B1176" s="17"/>
    </row>
    <row r="1177" spans="1:2">
      <c r="A1177" s="17"/>
      <c r="B1177" s="17"/>
    </row>
    <row r="1178" spans="1:2">
      <c r="A1178" s="17"/>
      <c r="B1178" s="17"/>
    </row>
    <row r="1179" spans="1:2">
      <c r="A1179" s="17"/>
      <c r="B1179" s="17"/>
    </row>
    <row r="1180" spans="1:2">
      <c r="A1180" s="17"/>
      <c r="B1180" s="17"/>
    </row>
    <row r="1181" spans="1:2">
      <c r="A1181" s="17"/>
      <c r="B1181" s="17"/>
    </row>
    <row r="1182" spans="1:2">
      <c r="A1182" s="17"/>
      <c r="B1182" s="17"/>
    </row>
    <row r="1183" spans="1:2">
      <c r="A1183" s="17"/>
      <c r="B1183" s="17"/>
    </row>
    <row r="1184" spans="1:2">
      <c r="A1184" s="17"/>
      <c r="B1184" s="17"/>
    </row>
    <row r="1185" spans="1:2">
      <c r="A1185" s="17"/>
      <c r="B1185" s="17"/>
    </row>
    <row r="1186" spans="1:2">
      <c r="A1186" s="17"/>
      <c r="B1186" s="17"/>
    </row>
    <row r="1187" spans="1:2">
      <c r="A1187" s="17"/>
      <c r="B1187" s="17"/>
    </row>
    <row r="1188" spans="1:2">
      <c r="A1188" s="17"/>
      <c r="B1188" s="17"/>
    </row>
    <row r="1189" spans="1:2">
      <c r="A1189" s="17"/>
      <c r="B1189" s="17"/>
    </row>
    <row r="1190" spans="1:2">
      <c r="A1190" s="17"/>
      <c r="B1190" s="17"/>
    </row>
    <row r="1191" spans="1:2">
      <c r="A1191" s="17"/>
      <c r="B1191" s="17"/>
    </row>
    <row r="1192" spans="1:2">
      <c r="A1192" s="17"/>
      <c r="B1192" s="17"/>
    </row>
    <row r="1193" spans="1:2">
      <c r="A1193" s="17"/>
      <c r="B1193" s="17"/>
    </row>
    <row r="1194" spans="1:2">
      <c r="A1194" s="17"/>
      <c r="B1194" s="17"/>
    </row>
    <row r="1195" spans="1:2">
      <c r="A1195" s="17"/>
      <c r="B1195" s="17"/>
    </row>
    <row r="1196" spans="1:2">
      <c r="A1196" s="17"/>
      <c r="B1196" s="17"/>
    </row>
    <row r="1197" spans="1:2">
      <c r="A1197" s="17"/>
      <c r="B1197" s="17"/>
    </row>
    <row r="1198" spans="1:2">
      <c r="A1198" s="17"/>
      <c r="B1198" s="17"/>
    </row>
    <row r="1199" spans="1:2">
      <c r="A1199" s="17"/>
      <c r="B1199" s="17"/>
    </row>
    <row r="1200" spans="1:2">
      <c r="A1200" s="17"/>
      <c r="B1200" s="17"/>
    </row>
    <row r="1201" spans="1:2">
      <c r="A1201" s="17"/>
      <c r="B1201" s="17"/>
    </row>
    <row r="1202" spans="1:2">
      <c r="A1202" s="17"/>
      <c r="B1202" s="17"/>
    </row>
    <row r="1203" spans="1:2">
      <c r="A1203" s="17"/>
      <c r="B1203" s="17"/>
    </row>
    <row r="1204" spans="1:2">
      <c r="A1204" s="17"/>
      <c r="B1204" s="17"/>
    </row>
    <row r="1205" spans="1:2">
      <c r="A1205" s="17"/>
      <c r="B1205" s="17"/>
    </row>
    <row r="1206" spans="1:2">
      <c r="A1206" s="17"/>
      <c r="B1206" s="17"/>
    </row>
    <row r="1207" spans="1:2">
      <c r="A1207" s="17"/>
      <c r="B1207" s="17"/>
    </row>
    <row r="1208" spans="1:2">
      <c r="A1208" s="17"/>
      <c r="B1208" s="17"/>
    </row>
    <row r="1209" spans="1:2">
      <c r="A1209" s="17"/>
      <c r="B1209" s="17"/>
    </row>
    <row r="1210" spans="1:2">
      <c r="A1210" s="17"/>
      <c r="B1210" s="17"/>
    </row>
    <row r="1211" spans="1:2">
      <c r="A1211" s="17"/>
      <c r="B1211" s="17"/>
    </row>
    <row r="1212" spans="1:2">
      <c r="A1212" s="17"/>
      <c r="B1212" s="17"/>
    </row>
    <row r="1213" spans="1:2">
      <c r="A1213" s="17"/>
      <c r="B1213" s="17"/>
    </row>
    <row r="1214" spans="1:2">
      <c r="A1214" s="17"/>
      <c r="B1214" s="17"/>
    </row>
    <row r="1215" spans="1:2">
      <c r="A1215" s="17"/>
      <c r="B1215" s="17"/>
    </row>
    <row r="1216" spans="1:2">
      <c r="A1216" s="17"/>
      <c r="B1216" s="17"/>
    </row>
    <row r="1217" spans="1:2">
      <c r="A1217" s="17"/>
      <c r="B1217" s="17"/>
    </row>
    <row r="1218" spans="1:2">
      <c r="A1218" s="17"/>
      <c r="B1218" s="17"/>
    </row>
    <row r="1219" spans="1:2">
      <c r="A1219" s="17"/>
      <c r="B1219" s="17"/>
    </row>
    <row r="1220" spans="1:2">
      <c r="A1220" s="17"/>
      <c r="B1220" s="17"/>
    </row>
    <row r="1221" spans="1:2">
      <c r="A1221" s="17"/>
      <c r="B1221" s="17"/>
    </row>
    <row r="1222" spans="1:2">
      <c r="A1222" s="17"/>
      <c r="B1222" s="17"/>
    </row>
    <row r="1223" spans="1:2">
      <c r="A1223" s="17"/>
      <c r="B1223" s="17"/>
    </row>
    <row r="1224" spans="1:2">
      <c r="A1224" s="17"/>
      <c r="B1224" s="17"/>
    </row>
    <row r="1225" spans="1:2">
      <c r="A1225" s="17"/>
      <c r="B1225" s="17"/>
    </row>
    <row r="1226" spans="1:2">
      <c r="A1226" s="17"/>
      <c r="B1226" s="17"/>
    </row>
    <row r="1227" spans="1:2">
      <c r="A1227" s="17"/>
      <c r="B1227" s="17"/>
    </row>
    <row r="1228" spans="1:2">
      <c r="A1228" s="17"/>
      <c r="B1228" s="17"/>
    </row>
    <row r="1229" spans="1:2">
      <c r="A1229" s="17"/>
      <c r="B1229" s="17"/>
    </row>
    <row r="1230" spans="1:2">
      <c r="A1230" s="17"/>
      <c r="B1230" s="17"/>
    </row>
    <row r="1231" spans="1:2">
      <c r="A1231" s="17"/>
      <c r="B1231" s="17"/>
    </row>
    <row r="1232" spans="1:2">
      <c r="A1232" s="17"/>
      <c r="B1232" s="17"/>
    </row>
    <row r="1233" spans="1:2">
      <c r="A1233" s="17"/>
      <c r="B1233" s="17"/>
    </row>
    <row r="1234" spans="1:2">
      <c r="A1234" s="17"/>
      <c r="B1234" s="17"/>
    </row>
    <row r="1235" spans="1:2">
      <c r="A1235" s="17"/>
      <c r="B1235" s="17"/>
    </row>
    <row r="1236" spans="1:2">
      <c r="A1236" s="17"/>
      <c r="B1236" s="17"/>
    </row>
    <row r="1237" spans="1:2">
      <c r="A1237" s="17"/>
      <c r="B1237" s="17"/>
    </row>
    <row r="1238" spans="1:2">
      <c r="A1238" s="17"/>
      <c r="B1238" s="17"/>
    </row>
    <row r="1239" spans="1:2">
      <c r="A1239" s="17"/>
      <c r="B1239" s="17"/>
    </row>
    <row r="1240" spans="1:2">
      <c r="A1240" s="17"/>
      <c r="B1240" s="17"/>
    </row>
    <row r="1241" spans="1:2">
      <c r="A1241" s="17"/>
      <c r="B1241" s="17"/>
    </row>
    <row r="1242" spans="1:2">
      <c r="A1242" s="17"/>
      <c r="B1242" s="17"/>
    </row>
    <row r="1243" spans="1:2">
      <c r="A1243" s="17"/>
      <c r="B1243" s="17"/>
    </row>
    <row r="1244" spans="1:2">
      <c r="A1244" s="17"/>
      <c r="B1244" s="17"/>
    </row>
    <row r="1245" spans="1:2">
      <c r="A1245" s="17"/>
      <c r="B1245" s="17"/>
    </row>
    <row r="1246" spans="1:2">
      <c r="A1246" s="17"/>
      <c r="B1246" s="17"/>
    </row>
    <row r="1247" spans="1:2">
      <c r="A1247" s="17"/>
      <c r="B1247" s="17"/>
    </row>
    <row r="1248" spans="1:2">
      <c r="A1248" s="17"/>
      <c r="B1248" s="17"/>
    </row>
    <row r="1249" spans="1:2">
      <c r="A1249" s="17"/>
      <c r="B1249" s="17"/>
    </row>
    <row r="1250" spans="1:2">
      <c r="A1250" s="17"/>
      <c r="B1250" s="17"/>
    </row>
    <row r="1251" spans="1:2">
      <c r="A1251" s="17"/>
      <c r="B1251" s="17"/>
    </row>
    <row r="1252" spans="1:2">
      <c r="A1252" s="17"/>
      <c r="B1252" s="17"/>
    </row>
    <row r="1253" spans="1:2">
      <c r="A1253" s="17"/>
      <c r="B1253" s="17"/>
    </row>
    <row r="1254" spans="1:2">
      <c r="A1254" s="17"/>
      <c r="B1254" s="17"/>
    </row>
    <row r="1255" spans="1:2">
      <c r="A1255" s="17"/>
      <c r="B1255" s="17"/>
    </row>
    <row r="1256" spans="1:2">
      <c r="A1256" s="17"/>
      <c r="B1256" s="17"/>
    </row>
    <row r="1257" spans="1:2">
      <c r="A1257" s="17"/>
      <c r="B1257" s="17"/>
    </row>
    <row r="1258" spans="1:2">
      <c r="A1258" s="17"/>
      <c r="B1258" s="17"/>
    </row>
    <row r="1259" spans="1:2">
      <c r="A1259" s="17"/>
      <c r="B1259" s="17"/>
    </row>
    <row r="1260" spans="1:2">
      <c r="A1260" s="17"/>
      <c r="B1260" s="17"/>
    </row>
    <row r="1261" spans="1:2">
      <c r="A1261" s="17"/>
      <c r="B1261" s="17"/>
    </row>
    <row r="1262" spans="1:2">
      <c r="A1262" s="17"/>
      <c r="B1262" s="17"/>
    </row>
    <row r="1263" spans="1:2">
      <c r="A1263" s="17"/>
      <c r="B1263" s="17"/>
    </row>
    <row r="1264" spans="1:2">
      <c r="A1264" s="17"/>
      <c r="B1264" s="17"/>
    </row>
    <row r="1265" spans="1:2">
      <c r="A1265" s="17"/>
      <c r="B1265" s="17"/>
    </row>
    <row r="1266" spans="1:2">
      <c r="A1266" s="17"/>
      <c r="B1266" s="17"/>
    </row>
    <row r="1267" spans="1:2">
      <c r="A1267" s="17"/>
      <c r="B1267" s="17"/>
    </row>
    <row r="1268" spans="1:2">
      <c r="A1268" s="17"/>
      <c r="B1268" s="17"/>
    </row>
    <row r="1269" spans="1:2">
      <c r="A1269" s="17"/>
      <c r="B1269" s="17"/>
    </row>
    <row r="1270" spans="1:2">
      <c r="A1270" s="17"/>
      <c r="B1270" s="17"/>
    </row>
    <row r="1271" spans="1:2">
      <c r="A1271" s="17"/>
      <c r="B1271" s="17"/>
    </row>
    <row r="1272" spans="1:2">
      <c r="A1272" s="17"/>
      <c r="B1272" s="17"/>
    </row>
    <row r="1273" spans="1:2">
      <c r="A1273" s="17"/>
      <c r="B1273" s="17"/>
    </row>
    <row r="1274" spans="1:2">
      <c r="A1274" s="17"/>
      <c r="B1274" s="17"/>
    </row>
    <row r="1275" spans="1:2">
      <c r="A1275" s="17"/>
      <c r="B1275" s="17"/>
    </row>
    <row r="1276" spans="1:2">
      <c r="A1276" s="17"/>
      <c r="B1276" s="17"/>
    </row>
    <row r="1277" spans="1:2">
      <c r="A1277" s="17"/>
      <c r="B1277" s="17"/>
    </row>
    <row r="1278" spans="1:2">
      <c r="A1278" s="17"/>
      <c r="B1278" s="17"/>
    </row>
    <row r="1279" spans="1:2">
      <c r="A1279" s="17"/>
      <c r="B1279" s="17"/>
    </row>
    <row r="1280" spans="1:2">
      <c r="A1280" s="17"/>
      <c r="B1280" s="17"/>
    </row>
    <row r="1281" spans="1:2">
      <c r="A1281" s="17"/>
      <c r="B1281" s="17"/>
    </row>
    <row r="1282" spans="1:2">
      <c r="A1282" s="17"/>
      <c r="B1282" s="17"/>
    </row>
    <row r="1283" spans="1:2">
      <c r="A1283" s="17"/>
      <c r="B1283" s="17"/>
    </row>
    <row r="1284" spans="1:2">
      <c r="A1284" s="17"/>
      <c r="B1284" s="17"/>
    </row>
    <row r="1285" spans="1:2">
      <c r="A1285" s="17"/>
      <c r="B1285" s="17"/>
    </row>
    <row r="1286" spans="1:2">
      <c r="A1286" s="17"/>
      <c r="B1286" s="17"/>
    </row>
    <row r="1287" spans="1:2">
      <c r="A1287" s="17"/>
      <c r="B1287" s="17"/>
    </row>
    <row r="1288" spans="1:2">
      <c r="A1288" s="17"/>
      <c r="B1288" s="17"/>
    </row>
    <row r="1289" spans="1:2">
      <c r="A1289" s="17"/>
      <c r="B1289" s="17"/>
    </row>
    <row r="1290" spans="1:2">
      <c r="A1290" s="17"/>
      <c r="B1290" s="17"/>
    </row>
    <row r="1291" spans="1:2">
      <c r="A1291" s="17"/>
      <c r="B1291" s="17"/>
    </row>
    <row r="1292" spans="1:2">
      <c r="A1292" s="17"/>
      <c r="B1292" s="17"/>
    </row>
    <row r="1293" spans="1:2">
      <c r="A1293" s="17"/>
      <c r="B1293" s="17"/>
    </row>
    <row r="1294" spans="1:2">
      <c r="A1294" s="17"/>
      <c r="B1294" s="17"/>
    </row>
    <row r="1295" spans="1:2">
      <c r="A1295" s="17"/>
      <c r="B1295" s="17"/>
    </row>
    <row r="1296" spans="1:2">
      <c r="A1296" s="17"/>
      <c r="B1296" s="17"/>
    </row>
    <row r="1297" spans="1:2">
      <c r="A1297" s="17"/>
      <c r="B1297" s="17"/>
    </row>
    <row r="1298" spans="1:2">
      <c r="A1298" s="17"/>
      <c r="B1298" s="17"/>
    </row>
    <row r="1299" spans="1:2">
      <c r="A1299" s="17"/>
      <c r="B1299" s="17"/>
    </row>
    <row r="1300" spans="1:2">
      <c r="A1300" s="17"/>
      <c r="B1300" s="17"/>
    </row>
    <row r="1301" spans="1:2">
      <c r="A1301" s="17"/>
      <c r="B1301" s="17"/>
    </row>
    <row r="1302" spans="1:2">
      <c r="A1302" s="17"/>
      <c r="B1302" s="17"/>
    </row>
    <row r="1303" spans="1:2">
      <c r="A1303" s="17"/>
      <c r="B1303" s="17"/>
    </row>
    <row r="1304" spans="1:2">
      <c r="A1304" s="17"/>
      <c r="B1304" s="17"/>
    </row>
    <row r="1305" spans="1:2">
      <c r="A1305" s="17"/>
      <c r="B1305" s="17"/>
    </row>
    <row r="1306" spans="1:2">
      <c r="A1306" s="17"/>
      <c r="B1306" s="17"/>
    </row>
    <row r="1307" spans="1:2">
      <c r="A1307" s="17"/>
      <c r="B1307" s="17"/>
    </row>
    <row r="1308" spans="1:2">
      <c r="A1308" s="17"/>
      <c r="B1308" s="17"/>
    </row>
    <row r="1309" spans="1:2">
      <c r="A1309" s="17"/>
      <c r="B1309" s="17"/>
    </row>
    <row r="1310" spans="1:2">
      <c r="A1310" s="17"/>
      <c r="B1310" s="17"/>
    </row>
    <row r="1311" spans="1:2">
      <c r="A1311" s="17"/>
      <c r="B1311" s="17"/>
    </row>
    <row r="1312" spans="1:2">
      <c r="A1312" s="17"/>
      <c r="B1312" s="17"/>
    </row>
    <row r="1313" spans="1:2">
      <c r="A1313" s="17"/>
      <c r="B1313" s="17"/>
    </row>
    <row r="1314" spans="1:2">
      <c r="A1314" s="17"/>
      <c r="B1314" s="17"/>
    </row>
    <row r="1315" spans="1:2">
      <c r="A1315" s="17"/>
      <c r="B1315" s="17"/>
    </row>
    <row r="1316" spans="1:2">
      <c r="A1316" s="17"/>
      <c r="B1316" s="17"/>
    </row>
    <row r="1317" spans="1:2">
      <c r="A1317" s="17"/>
      <c r="B1317" s="17"/>
    </row>
    <row r="1318" spans="1:2">
      <c r="A1318" s="17"/>
      <c r="B1318" s="17"/>
    </row>
    <row r="1319" spans="1:2">
      <c r="A1319" s="17"/>
      <c r="B1319" s="17"/>
    </row>
    <row r="1320" spans="1:2">
      <c r="A1320" s="17"/>
      <c r="B1320" s="17"/>
    </row>
    <row r="1321" spans="1:2">
      <c r="A1321" s="17"/>
      <c r="B1321" s="17"/>
    </row>
    <row r="1322" spans="1:2">
      <c r="A1322" s="17"/>
      <c r="B1322" s="17"/>
    </row>
    <row r="1323" spans="1:2">
      <c r="A1323" s="17"/>
      <c r="B1323" s="17"/>
    </row>
    <row r="1324" spans="1:2">
      <c r="A1324" s="17"/>
      <c r="B1324" s="17"/>
    </row>
    <row r="1325" spans="1:2">
      <c r="A1325" s="17"/>
      <c r="B1325" s="17"/>
    </row>
    <row r="1326" spans="1:2">
      <c r="A1326" s="17"/>
      <c r="B1326" s="17"/>
    </row>
    <row r="1327" spans="1:2">
      <c r="A1327" s="17"/>
      <c r="B1327" s="17"/>
    </row>
    <row r="1328" spans="1:2">
      <c r="A1328" s="17"/>
      <c r="B1328" s="17"/>
    </row>
    <row r="1329" spans="1:2">
      <c r="A1329" s="17"/>
      <c r="B1329" s="17"/>
    </row>
    <row r="1330" spans="1:2">
      <c r="A1330" s="17"/>
      <c r="B1330" s="17"/>
    </row>
    <row r="1331" spans="1:2">
      <c r="A1331" s="17"/>
      <c r="B1331" s="17"/>
    </row>
    <row r="1332" spans="1:2">
      <c r="A1332" s="17"/>
      <c r="B1332" s="17"/>
    </row>
    <row r="1333" spans="1:2">
      <c r="A1333" s="17"/>
      <c r="B1333" s="17"/>
    </row>
    <row r="1334" spans="1:2">
      <c r="A1334" s="17"/>
      <c r="B1334" s="17"/>
    </row>
    <row r="1335" spans="1:2">
      <c r="A1335" s="17"/>
      <c r="B1335" s="17"/>
    </row>
    <row r="1336" spans="1:2">
      <c r="A1336" s="17"/>
      <c r="B1336" s="17"/>
    </row>
    <row r="1337" spans="1:2">
      <c r="A1337" s="17"/>
      <c r="B1337" s="17"/>
    </row>
    <row r="1338" spans="1:2">
      <c r="A1338" s="17"/>
      <c r="B1338" s="17"/>
    </row>
    <row r="1339" spans="1:2">
      <c r="A1339" s="17"/>
      <c r="B1339" s="17"/>
    </row>
    <row r="1340" spans="1:2">
      <c r="A1340" s="17"/>
      <c r="B1340" s="17"/>
    </row>
    <row r="1341" spans="1:2">
      <c r="A1341" s="17"/>
      <c r="B1341" s="17"/>
    </row>
    <row r="1342" spans="1:2">
      <c r="A1342" s="17"/>
      <c r="B1342" s="17"/>
    </row>
    <row r="1343" spans="1:2">
      <c r="A1343" s="17"/>
      <c r="B1343" s="17"/>
    </row>
    <row r="1344" spans="1:2">
      <c r="A1344" s="17"/>
      <c r="B1344" s="17"/>
    </row>
    <row r="1345" spans="1:2">
      <c r="A1345" s="17"/>
      <c r="B1345" s="17"/>
    </row>
    <row r="1346" spans="1:2">
      <c r="A1346" s="17"/>
      <c r="B1346" s="17"/>
    </row>
    <row r="1347" spans="1:2">
      <c r="A1347" s="17"/>
      <c r="B1347" s="17"/>
    </row>
    <row r="1348" spans="1:2">
      <c r="A1348" s="17"/>
      <c r="B1348" s="17"/>
    </row>
    <row r="1349" spans="1:2">
      <c r="A1349" s="17"/>
      <c r="B1349" s="17"/>
    </row>
    <row r="1350" spans="1:2">
      <c r="A1350" s="17"/>
      <c r="B1350" s="17"/>
    </row>
    <row r="1351" spans="1:2">
      <c r="A1351" s="17"/>
      <c r="B1351" s="17"/>
    </row>
    <row r="1352" spans="1:2">
      <c r="A1352" s="17"/>
      <c r="B1352" s="17"/>
    </row>
    <row r="1353" spans="1:2">
      <c r="A1353" s="17"/>
      <c r="B1353" s="17"/>
    </row>
    <row r="1354" spans="1:2">
      <c r="A1354" s="17"/>
      <c r="B1354" s="17"/>
    </row>
    <row r="1355" spans="1:2">
      <c r="A1355" s="17"/>
      <c r="B1355" s="17"/>
    </row>
    <row r="1356" spans="1:2">
      <c r="A1356" s="17"/>
      <c r="B1356" s="17"/>
    </row>
    <row r="1357" spans="1:2">
      <c r="A1357" s="17"/>
      <c r="B1357" s="17"/>
    </row>
    <row r="1358" spans="1:2">
      <c r="A1358" s="17"/>
      <c r="B1358" s="17"/>
    </row>
    <row r="1359" spans="1:2">
      <c r="A1359" s="17"/>
      <c r="B1359" s="17"/>
    </row>
    <row r="1360" spans="1:2">
      <c r="A1360" s="17"/>
      <c r="B1360" s="17"/>
    </row>
    <row r="1361" spans="1:2">
      <c r="A1361" s="17"/>
      <c r="B1361" s="17"/>
    </row>
    <row r="1362" spans="1:2">
      <c r="A1362" s="17"/>
      <c r="B1362" s="17"/>
    </row>
    <row r="1363" spans="1:2">
      <c r="A1363" s="17"/>
      <c r="B1363" s="17"/>
    </row>
    <row r="1364" spans="1:2">
      <c r="A1364" s="17"/>
      <c r="B1364" s="17"/>
    </row>
    <row r="1365" spans="1:2">
      <c r="A1365" s="17"/>
      <c r="B1365" s="17"/>
    </row>
    <row r="1366" spans="1:2">
      <c r="A1366" s="17"/>
      <c r="B1366" s="17"/>
    </row>
    <row r="1367" spans="1:2">
      <c r="A1367" s="17"/>
      <c r="B1367" s="17"/>
    </row>
    <row r="1368" spans="1:2">
      <c r="A1368" s="17"/>
      <c r="B1368" s="17"/>
    </row>
    <row r="1369" spans="1:2">
      <c r="A1369" s="17"/>
      <c r="B1369" s="17"/>
    </row>
    <row r="1370" spans="1:2">
      <c r="A1370" s="17"/>
      <c r="B1370" s="17"/>
    </row>
    <row r="1371" spans="1:2">
      <c r="A1371" s="17"/>
      <c r="B1371" s="17"/>
    </row>
    <row r="1372" spans="1:2">
      <c r="A1372" s="17"/>
      <c r="B1372" s="17"/>
    </row>
    <row r="1373" spans="1:2">
      <c r="A1373" s="17"/>
      <c r="B1373" s="17"/>
    </row>
    <row r="1374" spans="1:2">
      <c r="A1374" s="17"/>
      <c r="B1374" s="17"/>
    </row>
    <row r="1375" spans="1:2">
      <c r="A1375" s="17"/>
      <c r="B1375" s="17"/>
    </row>
    <row r="1376" spans="1:2">
      <c r="A1376" s="17"/>
      <c r="B1376" s="17"/>
    </row>
    <row r="1377" spans="1:2">
      <c r="A1377" s="17"/>
      <c r="B1377" s="17"/>
    </row>
    <row r="1378" spans="1:2">
      <c r="A1378" s="17"/>
      <c r="B1378" s="17"/>
    </row>
    <row r="1379" spans="1:2">
      <c r="A1379" s="17"/>
      <c r="B1379" s="17"/>
    </row>
    <row r="1380" spans="1:2">
      <c r="A1380" s="17"/>
      <c r="B1380" s="17"/>
    </row>
    <row r="1381" spans="1:2">
      <c r="A1381" s="17"/>
      <c r="B1381" s="17"/>
    </row>
    <row r="1382" spans="1:2">
      <c r="A1382" s="17"/>
      <c r="B1382" s="17"/>
    </row>
    <row r="1383" spans="1:2">
      <c r="A1383" s="17"/>
      <c r="B1383" s="17"/>
    </row>
    <row r="1384" spans="1:2">
      <c r="A1384" s="17"/>
      <c r="B1384" s="17"/>
    </row>
    <row r="1385" spans="1:2">
      <c r="A1385" s="17"/>
      <c r="B1385" s="17"/>
    </row>
    <row r="1386" spans="1:2">
      <c r="A1386" s="17"/>
      <c r="B1386" s="17"/>
    </row>
    <row r="1387" spans="1:2">
      <c r="A1387" s="17"/>
      <c r="B1387" s="17"/>
    </row>
    <row r="1388" spans="1:2">
      <c r="A1388" s="17"/>
      <c r="B1388" s="17"/>
    </row>
    <row r="1389" spans="1:2">
      <c r="A1389" s="17"/>
      <c r="B1389" s="17"/>
    </row>
    <row r="1390" spans="1:2">
      <c r="A1390" s="17"/>
      <c r="B1390" s="17"/>
    </row>
    <row r="1391" spans="1:2">
      <c r="A1391" s="17"/>
      <c r="B1391" s="17"/>
    </row>
    <row r="1392" spans="1:2">
      <c r="A1392" s="17"/>
      <c r="B1392" s="17"/>
    </row>
    <row r="1393" spans="1:2">
      <c r="A1393" s="17"/>
      <c r="B1393" s="17"/>
    </row>
    <row r="1394" spans="1:2">
      <c r="A1394" s="17"/>
      <c r="B1394" s="17"/>
    </row>
    <row r="1395" spans="1:2">
      <c r="A1395" s="17"/>
      <c r="B1395" s="17"/>
    </row>
    <row r="1396" spans="1:2">
      <c r="A1396" s="17"/>
      <c r="B1396" s="17"/>
    </row>
    <row r="1397" spans="1:2">
      <c r="A1397" s="17"/>
      <c r="B1397" s="17"/>
    </row>
    <row r="1398" spans="1:2">
      <c r="A1398" s="17"/>
      <c r="B1398" s="17"/>
    </row>
    <row r="1399" spans="1:2">
      <c r="A1399" s="17"/>
      <c r="B1399" s="17"/>
    </row>
    <row r="1400" spans="1:2">
      <c r="A1400" s="17"/>
      <c r="B1400" s="17"/>
    </row>
    <row r="1401" spans="1:2">
      <c r="A1401" s="17"/>
      <c r="B1401" s="17"/>
    </row>
    <row r="1402" spans="1:2">
      <c r="A1402" s="17"/>
      <c r="B1402" s="17"/>
    </row>
    <row r="1403" spans="1:2">
      <c r="A1403" s="17"/>
      <c r="B1403" s="17"/>
    </row>
    <row r="1404" spans="1:2">
      <c r="A1404" s="17"/>
      <c r="B1404" s="17"/>
    </row>
    <row r="1405" spans="1:2">
      <c r="A1405" s="17"/>
      <c r="B1405" s="17"/>
    </row>
    <row r="1406" spans="1:2">
      <c r="A1406" s="17"/>
      <c r="B1406" s="17"/>
    </row>
    <row r="1407" spans="1:2">
      <c r="A1407" s="17"/>
      <c r="B1407" s="17"/>
    </row>
    <row r="1408" spans="1:2">
      <c r="A1408" s="17"/>
      <c r="B1408" s="17"/>
    </row>
    <row r="1409" spans="1:2">
      <c r="A1409" s="17"/>
      <c r="B1409" s="17"/>
    </row>
    <row r="1410" spans="1:2">
      <c r="A1410" s="17"/>
      <c r="B1410" s="17"/>
    </row>
    <row r="1411" spans="1:2">
      <c r="A1411" s="17"/>
      <c r="B1411" s="17"/>
    </row>
    <row r="1412" spans="1:2">
      <c r="A1412" s="17"/>
      <c r="B1412" s="17"/>
    </row>
    <row r="1413" spans="1:2">
      <c r="A1413" s="17"/>
      <c r="B1413" s="17"/>
    </row>
    <row r="1414" spans="1:2">
      <c r="A1414" s="17"/>
      <c r="B1414" s="17"/>
    </row>
    <row r="1415" spans="1:2">
      <c r="A1415" s="17"/>
      <c r="B1415" s="17"/>
    </row>
    <row r="1416" spans="1:2">
      <c r="A1416" s="17"/>
      <c r="B1416" s="17"/>
    </row>
    <row r="1417" spans="1:2">
      <c r="A1417" s="17"/>
      <c r="B1417" s="17"/>
    </row>
    <row r="1418" spans="1:2">
      <c r="A1418" s="17"/>
      <c r="B1418" s="17"/>
    </row>
    <row r="1419" spans="1:2">
      <c r="A1419" s="17"/>
      <c r="B1419" s="17"/>
    </row>
    <row r="1420" spans="1:2">
      <c r="A1420" s="17"/>
      <c r="B1420" s="17"/>
    </row>
    <row r="1421" spans="1:2">
      <c r="A1421" s="17"/>
      <c r="B1421" s="17"/>
    </row>
    <row r="1422" spans="1:2">
      <c r="A1422" s="17"/>
      <c r="B1422" s="17"/>
    </row>
    <row r="1423" spans="1:2">
      <c r="A1423" s="17"/>
      <c r="B1423" s="17"/>
    </row>
    <row r="1424" spans="1:2">
      <c r="A1424" s="17"/>
      <c r="B1424" s="17"/>
    </row>
    <row r="1425" spans="1:2">
      <c r="A1425" s="17"/>
      <c r="B1425" s="17"/>
    </row>
    <row r="1426" spans="1:2">
      <c r="A1426" s="17"/>
      <c r="B1426" s="17"/>
    </row>
    <row r="1427" spans="1:2">
      <c r="A1427" s="17"/>
      <c r="B1427" s="17"/>
    </row>
    <row r="1428" spans="1:2">
      <c r="A1428" s="17"/>
      <c r="B1428" s="17"/>
    </row>
    <row r="1429" spans="1:2">
      <c r="A1429" s="17"/>
      <c r="B1429" s="17"/>
    </row>
    <row r="1430" spans="1:2">
      <c r="A1430" s="17"/>
      <c r="B1430" s="17"/>
    </row>
    <row r="1431" spans="1:2">
      <c r="A1431" s="17"/>
      <c r="B1431" s="17"/>
    </row>
    <row r="1432" spans="1:2">
      <c r="A1432" s="17"/>
      <c r="B1432" s="17"/>
    </row>
    <row r="1433" spans="1:2">
      <c r="A1433" s="17"/>
      <c r="B1433" s="17"/>
    </row>
    <row r="1434" spans="1:2">
      <c r="A1434" s="17"/>
      <c r="B1434" s="17"/>
    </row>
    <row r="1435" spans="1:2">
      <c r="A1435" s="17"/>
      <c r="B1435" s="17"/>
    </row>
    <row r="1436" spans="1:2">
      <c r="A1436" s="17"/>
      <c r="B1436" s="17"/>
    </row>
    <row r="1437" spans="1:2">
      <c r="A1437" s="17"/>
      <c r="B1437" s="17"/>
    </row>
    <row r="1438" spans="1:2">
      <c r="A1438" s="17"/>
      <c r="B1438" s="17"/>
    </row>
    <row r="1439" spans="1:2">
      <c r="A1439" s="17"/>
      <c r="B1439" s="17"/>
    </row>
    <row r="1440" spans="1:2">
      <c r="A1440" s="17"/>
      <c r="B1440" s="17"/>
    </row>
    <row r="1441" spans="1:2">
      <c r="A1441" s="17"/>
      <c r="B1441" s="17"/>
    </row>
    <row r="1442" spans="1:2">
      <c r="A1442" s="17"/>
      <c r="B1442" s="17"/>
    </row>
    <row r="1443" spans="1:2">
      <c r="A1443" s="17"/>
      <c r="B1443" s="17"/>
    </row>
    <row r="1444" spans="1:2">
      <c r="A1444" s="17"/>
      <c r="B1444" s="17"/>
    </row>
    <row r="1445" spans="1:2">
      <c r="A1445" s="17"/>
      <c r="B1445" s="17"/>
    </row>
    <row r="1446" spans="1:2">
      <c r="A1446" s="17"/>
      <c r="B1446" s="17"/>
    </row>
    <row r="1447" spans="1:2">
      <c r="A1447" s="17"/>
      <c r="B1447" s="17"/>
    </row>
    <row r="1448" spans="1:2">
      <c r="A1448" s="17"/>
      <c r="B1448" s="17"/>
    </row>
    <row r="1449" spans="1:2">
      <c r="A1449" s="17"/>
      <c r="B1449" s="17"/>
    </row>
    <row r="1450" spans="1:2">
      <c r="A1450" s="17"/>
      <c r="B1450" s="17"/>
    </row>
    <row r="1451" spans="1:2">
      <c r="A1451" s="17"/>
      <c r="B1451" s="17"/>
    </row>
    <row r="1452" spans="1:2">
      <c r="A1452" s="17"/>
      <c r="B1452" s="17"/>
    </row>
    <row r="1453" spans="1:2">
      <c r="A1453" s="17"/>
      <c r="B1453" s="17"/>
    </row>
    <row r="1454" spans="1:2">
      <c r="A1454" s="17"/>
      <c r="B1454" s="17"/>
    </row>
    <row r="1455" spans="1:2">
      <c r="A1455" s="17"/>
      <c r="B1455" s="17"/>
    </row>
    <row r="1456" spans="1:2">
      <c r="A1456" s="17"/>
      <c r="B1456" s="17"/>
    </row>
    <row r="1457" spans="1:2">
      <c r="A1457" s="17"/>
      <c r="B1457" s="17"/>
    </row>
    <row r="1458" spans="1:2">
      <c r="A1458" s="17"/>
      <c r="B1458" s="17"/>
    </row>
    <row r="1459" spans="1:2">
      <c r="A1459" s="17"/>
      <c r="B1459" s="17"/>
    </row>
    <row r="1460" spans="1:2">
      <c r="A1460" s="17"/>
      <c r="B1460" s="17"/>
    </row>
    <row r="1461" spans="1:2">
      <c r="A1461" s="17"/>
      <c r="B1461" s="17"/>
    </row>
    <row r="1462" spans="1:2">
      <c r="A1462" s="17"/>
      <c r="B1462" s="17"/>
    </row>
    <row r="1463" spans="1:2">
      <c r="A1463" s="17"/>
      <c r="B1463" s="17"/>
    </row>
    <row r="1464" spans="1:2">
      <c r="A1464" s="17"/>
      <c r="B1464" s="17"/>
    </row>
    <row r="1465" spans="1:2">
      <c r="A1465" s="17"/>
      <c r="B1465" s="17"/>
    </row>
    <row r="1466" spans="1:2">
      <c r="A1466" s="17"/>
      <c r="B1466" s="17"/>
    </row>
    <row r="1467" spans="1:2">
      <c r="A1467" s="17"/>
      <c r="B1467" s="17"/>
    </row>
    <row r="1468" spans="1:2">
      <c r="A1468" s="17"/>
      <c r="B1468" s="17"/>
    </row>
    <row r="1469" spans="1:2">
      <c r="A1469" s="17"/>
      <c r="B1469" s="17"/>
    </row>
    <row r="1470" spans="1:2">
      <c r="A1470" s="17"/>
      <c r="B1470" s="17"/>
    </row>
    <row r="1471" spans="1:2">
      <c r="A1471" s="17"/>
      <c r="B1471" s="17"/>
    </row>
    <row r="1472" spans="1:2">
      <c r="A1472" s="17"/>
      <c r="B1472" s="17"/>
    </row>
    <row r="1473" spans="1:2">
      <c r="A1473" s="17"/>
      <c r="B1473" s="17"/>
    </row>
    <row r="1474" spans="1:2">
      <c r="A1474" s="17"/>
      <c r="B1474" s="17"/>
    </row>
    <row r="1475" spans="1:2">
      <c r="A1475" s="17"/>
      <c r="B1475" s="17"/>
    </row>
    <row r="1476" spans="1:2">
      <c r="A1476" s="17"/>
      <c r="B1476" s="17"/>
    </row>
    <row r="1477" spans="1:2">
      <c r="A1477" s="17"/>
      <c r="B1477" s="17"/>
    </row>
    <row r="1478" spans="1:2">
      <c r="A1478" s="17"/>
      <c r="B1478" s="17"/>
    </row>
    <row r="1479" spans="1:2">
      <c r="A1479" s="17"/>
      <c r="B1479" s="17"/>
    </row>
    <row r="1480" spans="1:2">
      <c r="A1480" s="17"/>
      <c r="B1480" s="17"/>
    </row>
    <row r="1481" spans="1:2">
      <c r="A1481" s="17"/>
      <c r="B1481" s="17"/>
    </row>
    <row r="1482" spans="1:2">
      <c r="A1482" s="17"/>
      <c r="B1482" s="17"/>
    </row>
    <row r="1483" spans="1:2">
      <c r="A1483" s="17"/>
      <c r="B1483" s="17"/>
    </row>
    <row r="1484" spans="1:2">
      <c r="A1484" s="17"/>
      <c r="B1484" s="17"/>
    </row>
    <row r="1485" spans="1:2">
      <c r="A1485" s="17"/>
      <c r="B1485" s="17"/>
    </row>
    <row r="1486" spans="1:2">
      <c r="A1486" s="17"/>
      <c r="B1486" s="17"/>
    </row>
    <row r="1487" spans="1:2">
      <c r="A1487" s="17"/>
      <c r="B1487" s="17"/>
    </row>
    <row r="1488" spans="1:2">
      <c r="A1488" s="17"/>
      <c r="B1488" s="17"/>
    </row>
    <row r="1489" spans="1:2">
      <c r="A1489" s="17"/>
      <c r="B1489" s="17"/>
    </row>
    <row r="1490" spans="1:2">
      <c r="A1490" s="17"/>
      <c r="B1490" s="17"/>
    </row>
    <row r="1491" spans="1:2">
      <c r="A1491" s="17"/>
      <c r="B1491" s="17"/>
    </row>
    <row r="1492" spans="1:2">
      <c r="A1492" s="17"/>
      <c r="B1492" s="17"/>
    </row>
    <row r="1493" spans="1:2">
      <c r="A1493" s="17"/>
      <c r="B1493" s="17"/>
    </row>
    <row r="1494" spans="1:2">
      <c r="A1494" s="17"/>
      <c r="B1494" s="17"/>
    </row>
    <row r="1495" spans="1:2">
      <c r="A1495" s="17"/>
      <c r="B1495" s="17"/>
    </row>
    <row r="1496" spans="1:2">
      <c r="A1496" s="17"/>
      <c r="B1496" s="17"/>
    </row>
    <row r="1497" spans="1:2">
      <c r="A1497" s="17"/>
      <c r="B1497" s="17"/>
    </row>
    <row r="1498" spans="1:2">
      <c r="A1498" s="17"/>
      <c r="B1498" s="17"/>
    </row>
    <row r="1499" spans="1:2">
      <c r="A1499" s="17"/>
      <c r="B1499" s="17"/>
    </row>
    <row r="1500" spans="1:2">
      <c r="A1500" s="17"/>
      <c r="B1500" s="17"/>
    </row>
    <row r="1501" spans="1:2">
      <c r="A1501" s="17"/>
      <c r="B1501" s="17"/>
    </row>
    <row r="1502" spans="1:2">
      <c r="A1502" s="17"/>
      <c r="B1502" s="17"/>
    </row>
    <row r="1503" spans="1:2">
      <c r="A1503" s="17"/>
      <c r="B1503" s="17"/>
    </row>
    <row r="1504" spans="1:2">
      <c r="A1504" s="17"/>
      <c r="B1504" s="17"/>
    </row>
    <row r="1505" spans="1:2">
      <c r="A1505" s="17"/>
      <c r="B1505" s="17"/>
    </row>
    <row r="1506" spans="1:2">
      <c r="A1506" s="17"/>
      <c r="B1506" s="17"/>
    </row>
    <row r="1507" spans="1:2">
      <c r="A1507" s="17"/>
      <c r="B1507" s="17"/>
    </row>
    <row r="1508" spans="1:2">
      <c r="A1508" s="17"/>
      <c r="B1508" s="17"/>
    </row>
    <row r="1509" spans="1:2">
      <c r="A1509" s="17"/>
      <c r="B1509" s="17"/>
    </row>
    <row r="1510" spans="1:2">
      <c r="A1510" s="17"/>
      <c r="B1510" s="17"/>
    </row>
    <row r="1511" spans="1:2">
      <c r="A1511" s="17"/>
      <c r="B1511" s="17"/>
    </row>
    <row r="1512" spans="1:2">
      <c r="A1512" s="17"/>
      <c r="B1512" s="17"/>
    </row>
    <row r="1513" spans="1:2">
      <c r="A1513" s="17"/>
      <c r="B1513" s="17"/>
    </row>
    <row r="1514" spans="1:2">
      <c r="A1514" s="17"/>
      <c r="B1514" s="17"/>
    </row>
    <row r="1515" spans="1:2">
      <c r="A1515" s="17"/>
      <c r="B1515" s="17"/>
    </row>
    <row r="1516" spans="1:2">
      <c r="A1516" s="17"/>
      <c r="B1516" s="17"/>
    </row>
    <row r="1517" spans="1:2">
      <c r="A1517" s="17"/>
      <c r="B1517" s="17"/>
    </row>
    <row r="1518" spans="1:2">
      <c r="A1518" s="17"/>
      <c r="B1518" s="17"/>
    </row>
    <row r="1519" spans="1:2">
      <c r="A1519" s="17"/>
      <c r="B1519" s="17"/>
    </row>
    <row r="1520" spans="1:2">
      <c r="A1520" s="17"/>
      <c r="B1520" s="17"/>
    </row>
    <row r="1521" spans="1:2">
      <c r="A1521" s="17"/>
      <c r="B1521" s="17"/>
    </row>
    <row r="1522" spans="1:2">
      <c r="A1522" s="17"/>
      <c r="B1522" s="17"/>
    </row>
    <row r="1523" spans="1:2">
      <c r="A1523" s="17"/>
      <c r="B1523" s="17"/>
    </row>
    <row r="1524" spans="1:2">
      <c r="A1524" s="17"/>
      <c r="B1524" s="17"/>
    </row>
    <row r="1525" spans="1:2">
      <c r="A1525" s="17"/>
      <c r="B1525" s="17"/>
    </row>
    <row r="1526" spans="1:2">
      <c r="A1526" s="17"/>
      <c r="B1526" s="17"/>
    </row>
    <row r="1527" spans="1:2">
      <c r="A1527" s="17"/>
      <c r="B1527" s="17"/>
    </row>
    <row r="1528" spans="1:2">
      <c r="A1528" s="17"/>
      <c r="B1528" s="17"/>
    </row>
    <row r="1529" spans="1:2">
      <c r="A1529" s="17"/>
      <c r="B1529" s="17"/>
    </row>
    <row r="1530" spans="1:2">
      <c r="A1530" s="17"/>
      <c r="B1530" s="17"/>
    </row>
    <row r="1531" spans="1:2">
      <c r="A1531" s="17"/>
      <c r="B1531" s="17"/>
    </row>
    <row r="1532" spans="1:2">
      <c r="A1532" s="17"/>
      <c r="B1532" s="17"/>
    </row>
    <row r="1533" spans="1:2">
      <c r="A1533" s="17"/>
      <c r="B1533" s="17"/>
    </row>
    <row r="1534" spans="1:2">
      <c r="A1534" s="17"/>
      <c r="B1534" s="17"/>
    </row>
    <row r="1535" spans="1:2">
      <c r="A1535" s="17"/>
      <c r="B1535" s="17"/>
    </row>
    <row r="1536" spans="1:2">
      <c r="A1536" s="17"/>
      <c r="B1536" s="17"/>
    </row>
    <row r="1537" spans="1:2">
      <c r="A1537" s="17"/>
      <c r="B1537" s="17"/>
    </row>
    <row r="1538" spans="1:2">
      <c r="A1538" s="17"/>
      <c r="B1538" s="17"/>
    </row>
    <row r="1539" spans="1:2">
      <c r="A1539" s="17"/>
      <c r="B1539" s="17"/>
    </row>
    <row r="1540" spans="1:2">
      <c r="A1540" s="17"/>
      <c r="B1540" s="17"/>
    </row>
    <row r="1541" spans="1:2">
      <c r="A1541" s="17"/>
      <c r="B1541" s="17"/>
    </row>
    <row r="1542" spans="1:2">
      <c r="A1542" s="17"/>
      <c r="B1542" s="17"/>
    </row>
    <row r="1543" spans="1:2">
      <c r="A1543" s="17"/>
      <c r="B1543" s="17"/>
    </row>
    <row r="1544" spans="1:2">
      <c r="A1544" s="17"/>
      <c r="B1544" s="17"/>
    </row>
    <row r="1545" spans="1:2">
      <c r="A1545" s="17"/>
      <c r="B1545" s="17"/>
    </row>
    <row r="1546" spans="1:2">
      <c r="A1546" s="17"/>
      <c r="B1546" s="17"/>
    </row>
    <row r="1547" spans="1:2">
      <c r="A1547" s="17"/>
      <c r="B1547" s="17"/>
    </row>
    <row r="1548" spans="1:2">
      <c r="A1548" s="17"/>
      <c r="B1548" s="17"/>
    </row>
    <row r="1549" spans="1:2">
      <c r="A1549" s="17"/>
      <c r="B1549" s="17"/>
    </row>
    <row r="1550" spans="1:2">
      <c r="A1550" s="17"/>
      <c r="B1550" s="17"/>
    </row>
    <row r="1551" spans="1:2">
      <c r="A1551" s="17"/>
      <c r="B1551" s="17"/>
    </row>
    <row r="1552" spans="1:2">
      <c r="A1552" s="17"/>
      <c r="B1552" s="17"/>
    </row>
    <row r="1553" spans="1:2">
      <c r="A1553" s="17"/>
      <c r="B1553" s="17"/>
    </row>
    <row r="1554" spans="1:2">
      <c r="A1554" s="17"/>
      <c r="B1554" s="17"/>
    </row>
    <row r="1555" spans="1:2">
      <c r="A1555" s="17"/>
      <c r="B1555" s="17"/>
    </row>
    <row r="1556" spans="1:2">
      <c r="A1556" s="17"/>
      <c r="B1556" s="17"/>
    </row>
    <row r="1557" spans="1:2">
      <c r="A1557" s="17"/>
      <c r="B1557" s="17"/>
    </row>
    <row r="1558" spans="1:2">
      <c r="A1558" s="17"/>
      <c r="B1558" s="17"/>
    </row>
    <row r="1559" spans="1:2">
      <c r="A1559" s="17"/>
      <c r="B1559" s="17"/>
    </row>
    <row r="1560" spans="1:2">
      <c r="A1560" s="17"/>
      <c r="B1560" s="17"/>
    </row>
    <row r="1561" spans="1:2">
      <c r="A1561" s="17"/>
      <c r="B1561" s="17"/>
    </row>
    <row r="1562" spans="1:2">
      <c r="A1562" s="17"/>
      <c r="B1562" s="17"/>
    </row>
    <row r="1563" spans="1:2">
      <c r="A1563" s="17"/>
      <c r="B1563" s="17"/>
    </row>
    <row r="1564" spans="1:2">
      <c r="A1564" s="17"/>
      <c r="B1564" s="17"/>
    </row>
    <row r="1565" spans="1:2">
      <c r="A1565" s="17"/>
      <c r="B1565" s="17"/>
    </row>
    <row r="1566" spans="1:2">
      <c r="A1566" s="17"/>
      <c r="B1566" s="17"/>
    </row>
    <row r="1567" spans="1:2">
      <c r="A1567" s="17"/>
      <c r="B1567" s="17"/>
    </row>
    <row r="1568" spans="1:2">
      <c r="A1568" s="17"/>
      <c r="B1568" s="17"/>
    </row>
    <row r="1569" spans="1:2">
      <c r="A1569" s="17"/>
      <c r="B1569" s="17"/>
    </row>
    <row r="1570" spans="1:2">
      <c r="A1570" s="17"/>
      <c r="B1570" s="17"/>
    </row>
    <row r="1571" spans="1:2">
      <c r="A1571" s="17"/>
      <c r="B1571" s="17"/>
    </row>
    <row r="1572" spans="1:2">
      <c r="A1572" s="17"/>
      <c r="B1572" s="17"/>
    </row>
    <row r="1573" spans="1:2">
      <c r="A1573" s="17"/>
      <c r="B1573" s="17"/>
    </row>
    <row r="1574" spans="1:2">
      <c r="A1574" s="17"/>
      <c r="B1574" s="17"/>
    </row>
    <row r="1575" spans="1:2">
      <c r="A1575" s="17"/>
      <c r="B1575" s="17"/>
    </row>
    <row r="1576" spans="1:2">
      <c r="A1576" s="17"/>
      <c r="B1576" s="17"/>
    </row>
    <row r="1577" spans="1:2">
      <c r="A1577" s="17"/>
      <c r="B1577" s="17"/>
    </row>
    <row r="1578" spans="1:2">
      <c r="A1578" s="17"/>
      <c r="B1578" s="17"/>
    </row>
    <row r="1579" spans="1:2">
      <c r="A1579" s="17"/>
      <c r="B1579" s="17"/>
    </row>
    <row r="1580" spans="1:2">
      <c r="A1580" s="17"/>
      <c r="B1580" s="17"/>
    </row>
    <row r="1581" spans="1:2">
      <c r="A1581" s="17"/>
      <c r="B1581" s="17"/>
    </row>
    <row r="1582" spans="1:2">
      <c r="A1582" s="17"/>
      <c r="B1582" s="17"/>
    </row>
    <row r="1583" spans="1:2">
      <c r="A1583" s="17"/>
      <c r="B1583" s="17"/>
    </row>
    <row r="1584" spans="1:2">
      <c r="A1584" s="17"/>
      <c r="B1584" s="17"/>
    </row>
    <row r="1585" spans="1:2">
      <c r="A1585" s="17"/>
      <c r="B1585" s="17"/>
    </row>
    <row r="1586" spans="1:2">
      <c r="A1586" s="17"/>
      <c r="B1586" s="17"/>
    </row>
    <row r="1587" spans="1:2">
      <c r="A1587" s="17"/>
      <c r="B1587" s="17"/>
    </row>
    <row r="1588" spans="1:2">
      <c r="A1588" s="17"/>
      <c r="B1588" s="17"/>
    </row>
    <row r="1589" spans="1:2">
      <c r="A1589" s="17"/>
      <c r="B1589" s="17"/>
    </row>
    <row r="1590" spans="1:2">
      <c r="A1590" s="17"/>
      <c r="B1590" s="17"/>
    </row>
    <row r="1591" spans="1:2">
      <c r="A1591" s="17"/>
      <c r="B1591" s="17"/>
    </row>
    <row r="1592" spans="1:2">
      <c r="A1592" s="17"/>
      <c r="B1592" s="17"/>
    </row>
    <row r="1593" spans="1:2">
      <c r="A1593" s="17"/>
      <c r="B1593" s="17"/>
    </row>
    <row r="1594" spans="1:2">
      <c r="A1594" s="17"/>
      <c r="B1594" s="17"/>
    </row>
    <row r="1595" spans="1:2">
      <c r="A1595" s="17"/>
      <c r="B1595" s="17"/>
    </row>
    <row r="1596" spans="1:2">
      <c r="A1596" s="17"/>
      <c r="B1596" s="17"/>
    </row>
    <row r="1597" spans="1:2">
      <c r="A1597" s="17"/>
      <c r="B1597" s="17"/>
    </row>
    <row r="1598" spans="1:2">
      <c r="A1598" s="17"/>
      <c r="B1598" s="17"/>
    </row>
    <row r="1599" spans="1:2">
      <c r="A1599" s="17"/>
      <c r="B1599" s="17"/>
    </row>
    <row r="1600" spans="1:2">
      <c r="A1600" s="17"/>
      <c r="B1600" s="17"/>
    </row>
    <row r="1601" spans="1:2">
      <c r="A1601" s="17"/>
      <c r="B1601" s="17"/>
    </row>
    <row r="1602" spans="1:2">
      <c r="A1602" s="17"/>
      <c r="B1602" s="17"/>
    </row>
    <row r="1603" spans="1:2">
      <c r="A1603" s="17"/>
      <c r="B1603" s="17"/>
    </row>
    <row r="1604" spans="1:2">
      <c r="A1604" s="17"/>
      <c r="B1604" s="17"/>
    </row>
    <row r="1605" spans="1:2">
      <c r="A1605" s="17"/>
      <c r="B1605" s="17"/>
    </row>
    <row r="1606" spans="1:2">
      <c r="A1606" s="17"/>
      <c r="B1606" s="17"/>
    </row>
    <row r="1607" spans="1:2">
      <c r="A1607" s="17"/>
      <c r="B1607" s="17"/>
    </row>
    <row r="1608" spans="1:2">
      <c r="A1608" s="17"/>
      <c r="B1608" s="17"/>
    </row>
    <row r="1609" spans="1:2">
      <c r="A1609" s="17"/>
      <c r="B1609" s="17"/>
    </row>
    <row r="1610" spans="1:2">
      <c r="A1610" s="17"/>
      <c r="B1610" s="17"/>
    </row>
    <row r="1611" spans="1:2">
      <c r="A1611" s="17"/>
      <c r="B1611" s="17"/>
    </row>
    <row r="1612" spans="1:2">
      <c r="A1612" s="17"/>
      <c r="B1612" s="17"/>
    </row>
    <row r="1613" spans="1:2">
      <c r="A1613" s="17"/>
      <c r="B1613" s="17"/>
    </row>
    <row r="1614" spans="1:2">
      <c r="A1614" s="17"/>
      <c r="B1614" s="17"/>
    </row>
    <row r="1615" spans="1:2">
      <c r="A1615" s="17"/>
      <c r="B1615" s="17"/>
    </row>
    <row r="1616" spans="1:2">
      <c r="A1616" s="17"/>
      <c r="B1616" s="17"/>
    </row>
    <row r="1617" spans="1:2">
      <c r="A1617" s="17"/>
      <c r="B1617" s="17"/>
    </row>
    <row r="1618" spans="1:2">
      <c r="A1618" s="17"/>
      <c r="B1618" s="17"/>
    </row>
    <row r="1619" spans="1:2">
      <c r="A1619" s="17"/>
      <c r="B1619" s="17"/>
    </row>
    <row r="1620" spans="1:2">
      <c r="A1620" s="17"/>
      <c r="B1620" s="17"/>
    </row>
    <row r="1621" spans="1:2">
      <c r="A1621" s="17"/>
      <c r="B1621" s="17"/>
    </row>
    <row r="1622" spans="1:2">
      <c r="A1622" s="17"/>
      <c r="B1622" s="17"/>
    </row>
    <row r="1623" spans="1:2">
      <c r="A1623" s="17"/>
      <c r="B1623" s="17"/>
    </row>
    <row r="1624" spans="1:2">
      <c r="A1624" s="17"/>
      <c r="B1624" s="17"/>
    </row>
    <row r="1625" spans="1:2">
      <c r="A1625" s="17"/>
      <c r="B1625" s="17"/>
    </row>
    <row r="1626" spans="1:2">
      <c r="A1626" s="17"/>
      <c r="B1626" s="17"/>
    </row>
    <row r="1627" spans="1:2">
      <c r="A1627" s="17"/>
      <c r="B1627" s="17"/>
    </row>
    <row r="1628" spans="1:2">
      <c r="A1628" s="17"/>
      <c r="B1628" s="17"/>
    </row>
    <row r="1629" spans="1:2">
      <c r="A1629" s="17"/>
      <c r="B1629" s="17"/>
    </row>
    <row r="1630" spans="1:2">
      <c r="A1630" s="17"/>
      <c r="B1630" s="17"/>
    </row>
    <row r="1631" spans="1:2">
      <c r="A1631" s="17"/>
      <c r="B1631" s="17"/>
    </row>
    <row r="1632" spans="1:2">
      <c r="A1632" s="17"/>
      <c r="B1632" s="17"/>
    </row>
    <row r="1633" spans="1:2">
      <c r="A1633" s="17"/>
      <c r="B1633" s="17"/>
    </row>
    <row r="1634" spans="1:2">
      <c r="A1634" s="17"/>
      <c r="B1634" s="17"/>
    </row>
    <row r="1635" spans="1:2">
      <c r="A1635" s="17"/>
      <c r="B1635" s="17"/>
    </row>
    <row r="1636" spans="1:2">
      <c r="A1636" s="17"/>
      <c r="B1636" s="17"/>
    </row>
    <row r="1637" spans="1:2">
      <c r="A1637" s="17"/>
      <c r="B1637" s="17"/>
    </row>
    <row r="1638" spans="1:2">
      <c r="A1638" s="17"/>
      <c r="B1638" s="17"/>
    </row>
    <row r="1639" spans="1:2">
      <c r="A1639" s="17"/>
      <c r="B1639" s="17"/>
    </row>
    <row r="1640" spans="1:2">
      <c r="A1640" s="17"/>
      <c r="B1640" s="17"/>
    </row>
    <row r="1641" spans="1:2">
      <c r="A1641" s="17"/>
      <c r="B1641" s="17"/>
    </row>
    <row r="1642" spans="1:2">
      <c r="A1642" s="17"/>
      <c r="B1642" s="17"/>
    </row>
    <row r="1643" spans="1:2">
      <c r="A1643" s="17"/>
      <c r="B1643" s="17"/>
    </row>
    <row r="1644" spans="1:2">
      <c r="A1644" s="17"/>
      <c r="B1644" s="17"/>
    </row>
    <row r="1645" spans="1:2">
      <c r="A1645" s="17"/>
      <c r="B1645" s="17"/>
    </row>
    <row r="1646" spans="1:2">
      <c r="A1646" s="17"/>
      <c r="B1646" s="17"/>
    </row>
    <row r="1647" spans="1:2">
      <c r="A1647" s="17"/>
      <c r="B1647" s="17"/>
    </row>
    <row r="1648" spans="1:2">
      <c r="A1648" s="17"/>
      <c r="B1648" s="17"/>
    </row>
    <row r="1649" spans="1:2">
      <c r="A1649" s="17"/>
      <c r="B1649" s="17"/>
    </row>
    <row r="1650" spans="1:2">
      <c r="A1650" s="17"/>
      <c r="B1650" s="17"/>
    </row>
    <row r="1651" spans="1:2">
      <c r="A1651" s="17"/>
      <c r="B1651" s="17"/>
    </row>
    <row r="1652" spans="1:2">
      <c r="A1652" s="17"/>
      <c r="B1652" s="17"/>
    </row>
    <row r="1653" spans="1:2">
      <c r="A1653" s="17"/>
      <c r="B1653" s="17"/>
    </row>
    <row r="1654" spans="1:2">
      <c r="A1654" s="17"/>
      <c r="B1654" s="17"/>
    </row>
    <row r="1655" spans="1:2">
      <c r="A1655" s="17"/>
      <c r="B1655" s="17"/>
    </row>
    <row r="1656" spans="1:2">
      <c r="A1656" s="17"/>
      <c r="B1656" s="17"/>
    </row>
    <row r="1657" spans="1:2">
      <c r="A1657" s="17"/>
      <c r="B1657" s="17"/>
    </row>
    <row r="1658" spans="1:2">
      <c r="A1658" s="17"/>
      <c r="B1658" s="17"/>
    </row>
    <row r="1659" spans="1:2">
      <c r="A1659" s="17"/>
      <c r="B1659" s="17"/>
    </row>
    <row r="1660" spans="1:2">
      <c r="A1660" s="17"/>
      <c r="B1660" s="17"/>
    </row>
    <row r="1661" spans="1:2">
      <c r="A1661" s="17"/>
      <c r="B1661" s="17"/>
    </row>
    <row r="1662" spans="1:2">
      <c r="A1662" s="17"/>
      <c r="B1662" s="17"/>
    </row>
    <row r="1663" spans="1:2">
      <c r="A1663" s="17"/>
      <c r="B1663" s="17"/>
    </row>
    <row r="1664" spans="1:2">
      <c r="A1664" s="17"/>
      <c r="B1664" s="17"/>
    </row>
    <row r="1665" spans="1:2">
      <c r="A1665" s="17"/>
      <c r="B1665" s="17"/>
    </row>
    <row r="1666" spans="1:2">
      <c r="A1666" s="17"/>
      <c r="B1666" s="17"/>
    </row>
    <row r="1667" spans="1:2">
      <c r="A1667" s="17"/>
      <c r="B1667" s="17"/>
    </row>
    <row r="1668" spans="1:2">
      <c r="A1668" s="17"/>
      <c r="B1668" s="17"/>
    </row>
    <row r="1669" spans="1:2">
      <c r="A1669" s="17"/>
      <c r="B1669" s="17"/>
    </row>
    <row r="1670" spans="1:2">
      <c r="A1670" s="17"/>
      <c r="B1670" s="17"/>
    </row>
    <row r="1671" spans="1:2">
      <c r="A1671" s="17"/>
      <c r="B1671" s="17"/>
    </row>
    <row r="1672" spans="1:2">
      <c r="A1672" s="17"/>
      <c r="B1672" s="17"/>
    </row>
    <row r="1673" spans="1:2">
      <c r="A1673" s="17"/>
      <c r="B1673" s="17"/>
    </row>
    <row r="1674" spans="1:2">
      <c r="A1674" s="17"/>
      <c r="B1674" s="17"/>
    </row>
    <row r="1675" spans="1:2">
      <c r="A1675" s="17"/>
      <c r="B1675" s="17"/>
    </row>
    <row r="1676" spans="1:2">
      <c r="A1676" s="17"/>
      <c r="B1676" s="17"/>
    </row>
    <row r="1677" spans="1:2">
      <c r="A1677" s="17"/>
      <c r="B1677" s="17"/>
    </row>
    <row r="1678" spans="1:2">
      <c r="A1678" s="17"/>
      <c r="B1678" s="17"/>
    </row>
    <row r="1679" spans="1:2">
      <c r="A1679" s="17"/>
      <c r="B1679" s="17"/>
    </row>
    <row r="1680" spans="1:2">
      <c r="A1680" s="17"/>
      <c r="B1680" s="17"/>
    </row>
    <row r="1681" spans="1:2">
      <c r="A1681" s="17"/>
      <c r="B1681" s="17"/>
    </row>
    <row r="1682" spans="1:2">
      <c r="A1682" s="17"/>
      <c r="B1682" s="17"/>
    </row>
    <row r="1683" spans="1:2">
      <c r="A1683" s="17"/>
      <c r="B1683" s="17"/>
    </row>
    <row r="1684" spans="1:2">
      <c r="A1684" s="17"/>
      <c r="B1684" s="17"/>
    </row>
    <row r="1685" spans="1:2">
      <c r="A1685" s="17"/>
      <c r="B1685" s="17"/>
    </row>
    <row r="1686" spans="1:2">
      <c r="A1686" s="17"/>
      <c r="B1686" s="17"/>
    </row>
    <row r="1687" spans="1:2">
      <c r="A1687" s="17"/>
      <c r="B1687" s="17"/>
    </row>
    <row r="1688" spans="1:2">
      <c r="A1688" s="17"/>
      <c r="B1688" s="17"/>
    </row>
    <row r="1689" spans="1:2">
      <c r="A1689" s="17"/>
      <c r="B1689" s="17"/>
    </row>
    <row r="1690" spans="1:2">
      <c r="A1690" s="17"/>
      <c r="B1690" s="17"/>
    </row>
    <row r="1691" spans="1:2">
      <c r="A1691" s="17"/>
      <c r="B1691" s="17"/>
    </row>
    <row r="1692" spans="1:2">
      <c r="A1692" s="17"/>
      <c r="B1692" s="17"/>
    </row>
    <row r="1693" spans="1:2">
      <c r="A1693" s="17"/>
      <c r="B1693" s="17"/>
    </row>
    <row r="1694" spans="1:2">
      <c r="A1694" s="17"/>
      <c r="B1694" s="17"/>
    </row>
    <row r="1695" spans="1:2">
      <c r="A1695" s="17"/>
      <c r="B1695" s="17"/>
    </row>
    <row r="1696" spans="1:2">
      <c r="A1696" s="17"/>
      <c r="B1696" s="17"/>
    </row>
    <row r="1697" spans="1:2">
      <c r="A1697" s="17"/>
      <c r="B1697" s="17"/>
    </row>
    <row r="1698" spans="1:2">
      <c r="A1698" s="17"/>
      <c r="B1698" s="17"/>
    </row>
    <row r="1699" spans="1:2">
      <c r="A1699" s="17"/>
      <c r="B1699" s="17"/>
    </row>
    <row r="1700" spans="1:2">
      <c r="A1700" s="17"/>
      <c r="B1700" s="17"/>
    </row>
    <row r="1701" spans="1:2">
      <c r="A1701" s="17"/>
      <c r="B1701" s="17"/>
    </row>
    <row r="1702" spans="1:2">
      <c r="A1702" s="17"/>
      <c r="B1702" s="17"/>
    </row>
    <row r="1703" spans="1:2">
      <c r="A1703" s="17"/>
      <c r="B1703" s="17"/>
    </row>
    <row r="1704" spans="1:2">
      <c r="A1704" s="17"/>
      <c r="B1704" s="17"/>
    </row>
    <row r="1705" spans="1:2">
      <c r="A1705" s="17"/>
      <c r="B1705" s="17"/>
    </row>
    <row r="1706" spans="1:2">
      <c r="A1706" s="17"/>
      <c r="B1706" s="17"/>
    </row>
    <row r="1707" spans="1:2">
      <c r="A1707" s="17"/>
      <c r="B1707" s="17"/>
    </row>
    <row r="1708" spans="1:2">
      <c r="A1708" s="17"/>
      <c r="B1708" s="17"/>
    </row>
    <row r="1709" spans="1:2">
      <c r="A1709" s="17"/>
      <c r="B1709" s="17"/>
    </row>
    <row r="1710" spans="1:2">
      <c r="A1710" s="17"/>
      <c r="B1710" s="17"/>
    </row>
    <row r="1711" spans="1:2">
      <c r="A1711" s="17"/>
      <c r="B1711" s="17"/>
    </row>
    <row r="1712" spans="1:2">
      <c r="A1712" s="17"/>
      <c r="B1712" s="17"/>
    </row>
    <row r="1713" spans="1:2">
      <c r="A1713" s="17"/>
      <c r="B1713" s="17"/>
    </row>
    <row r="1714" spans="1:2">
      <c r="A1714" s="17"/>
      <c r="B1714" s="17"/>
    </row>
    <row r="1715" spans="1:2">
      <c r="A1715" s="17"/>
      <c r="B1715" s="17"/>
    </row>
    <row r="1716" spans="1:2">
      <c r="A1716" s="17"/>
      <c r="B1716" s="17"/>
    </row>
    <row r="1717" spans="1:2">
      <c r="A1717" s="17"/>
      <c r="B1717" s="17"/>
    </row>
    <row r="1718" spans="1:2">
      <c r="A1718" s="17"/>
      <c r="B1718" s="17"/>
    </row>
    <row r="1719" spans="1:2">
      <c r="A1719" s="17"/>
      <c r="B1719" s="17"/>
    </row>
    <row r="1720" spans="1:2">
      <c r="A1720" s="17"/>
      <c r="B1720" s="17"/>
    </row>
    <row r="1721" spans="1:2">
      <c r="A1721" s="17"/>
      <c r="B1721" s="17"/>
    </row>
    <row r="1722" spans="1:2">
      <c r="A1722" s="17"/>
      <c r="B1722" s="17"/>
    </row>
    <row r="1723" spans="1:2">
      <c r="A1723" s="17"/>
      <c r="B1723" s="17"/>
    </row>
    <row r="1724" spans="1:2">
      <c r="A1724" s="17"/>
      <c r="B1724" s="17"/>
    </row>
    <row r="1725" spans="1:2">
      <c r="A1725" s="17"/>
      <c r="B1725" s="17"/>
    </row>
    <row r="1726" spans="1:2">
      <c r="A1726" s="17"/>
      <c r="B1726" s="17"/>
    </row>
    <row r="1727" spans="1:2">
      <c r="A1727" s="17"/>
      <c r="B1727" s="17"/>
    </row>
    <row r="1728" spans="1:2">
      <c r="A1728" s="17"/>
      <c r="B1728" s="17"/>
    </row>
    <row r="1729" spans="1:2">
      <c r="A1729" s="17"/>
      <c r="B1729" s="17"/>
    </row>
    <row r="1730" spans="1:2">
      <c r="A1730" s="17"/>
      <c r="B1730" s="17"/>
    </row>
    <row r="1731" spans="1:2">
      <c r="A1731" s="17"/>
      <c r="B1731" s="17"/>
    </row>
    <row r="1732" spans="1:2">
      <c r="A1732" s="17"/>
      <c r="B1732" s="17"/>
    </row>
    <row r="1733" spans="1:2">
      <c r="A1733" s="17"/>
      <c r="B1733" s="17"/>
    </row>
    <row r="1734" spans="1:2">
      <c r="A1734" s="17"/>
      <c r="B1734" s="17"/>
    </row>
    <row r="1735" spans="1:2">
      <c r="A1735" s="17"/>
      <c r="B1735" s="17"/>
    </row>
    <row r="1736" spans="1:2">
      <c r="A1736" s="17"/>
      <c r="B1736" s="17"/>
    </row>
    <row r="1737" spans="1:2">
      <c r="A1737" s="17"/>
      <c r="B1737" s="17"/>
    </row>
    <row r="1738" spans="1:2">
      <c r="A1738" s="17"/>
      <c r="B1738" s="17"/>
    </row>
    <row r="1739" spans="1:2">
      <c r="A1739" s="17"/>
      <c r="B1739" s="17"/>
    </row>
    <row r="1740" spans="1:2">
      <c r="A1740" s="17"/>
      <c r="B1740" s="17"/>
    </row>
    <row r="1741" spans="1:2">
      <c r="A1741" s="17"/>
      <c r="B1741" s="17"/>
    </row>
    <row r="1742" spans="1:2">
      <c r="A1742" s="17"/>
      <c r="B1742" s="17"/>
    </row>
    <row r="1743" spans="1:2">
      <c r="A1743" s="17"/>
      <c r="B1743" s="17"/>
    </row>
    <row r="1744" spans="1:2">
      <c r="A1744" s="17"/>
      <c r="B1744" s="17"/>
    </row>
    <row r="1745" spans="1:2">
      <c r="A1745" s="17"/>
      <c r="B1745" s="17"/>
    </row>
    <row r="1746" spans="1:2">
      <c r="A1746" s="17"/>
      <c r="B1746" s="17"/>
    </row>
    <row r="1747" spans="1:2">
      <c r="A1747" s="17"/>
      <c r="B1747" s="17"/>
    </row>
    <row r="1748" spans="1:2">
      <c r="A1748" s="17"/>
      <c r="B1748" s="17"/>
    </row>
    <row r="1749" spans="1:2">
      <c r="A1749" s="17"/>
      <c r="B1749" s="17"/>
    </row>
    <row r="1750" spans="1:2">
      <c r="A1750" s="17"/>
      <c r="B1750" s="17"/>
    </row>
    <row r="1751" spans="1:2">
      <c r="A1751" s="17"/>
      <c r="B1751" s="17"/>
    </row>
    <row r="1752" spans="1:2">
      <c r="A1752" s="17"/>
      <c r="B1752" s="17"/>
    </row>
    <row r="1753" spans="1:2">
      <c r="A1753" s="17"/>
      <c r="B1753" s="17"/>
    </row>
    <row r="1754" spans="1:2">
      <c r="A1754" s="17"/>
      <c r="B1754" s="17"/>
    </row>
    <row r="1755" spans="1:2">
      <c r="A1755" s="17"/>
      <c r="B1755" s="17"/>
    </row>
    <row r="1756" spans="1:2">
      <c r="A1756" s="17"/>
      <c r="B1756" s="17"/>
    </row>
    <row r="1757" spans="1:2">
      <c r="A1757" s="17"/>
      <c r="B1757" s="17"/>
    </row>
    <row r="1758" spans="1:2">
      <c r="A1758" s="17"/>
      <c r="B1758" s="17"/>
    </row>
    <row r="1759" spans="1:2">
      <c r="A1759" s="17"/>
      <c r="B1759" s="17"/>
    </row>
    <row r="1760" spans="1:2">
      <c r="A1760" s="17"/>
      <c r="B1760" s="17"/>
    </row>
    <row r="1761" spans="1:2">
      <c r="A1761" s="17"/>
      <c r="B1761" s="17"/>
    </row>
    <row r="1762" spans="1:2">
      <c r="A1762" s="17"/>
      <c r="B1762" s="17"/>
    </row>
    <row r="1763" spans="1:2">
      <c r="A1763" s="17"/>
      <c r="B1763" s="17"/>
    </row>
    <row r="1764" spans="1:2">
      <c r="A1764" s="17"/>
      <c r="B1764" s="17"/>
    </row>
    <row r="1765" spans="1:2">
      <c r="A1765" s="17"/>
      <c r="B1765" s="17"/>
    </row>
    <row r="1766" spans="1:2">
      <c r="A1766" s="17"/>
      <c r="B1766" s="17"/>
    </row>
    <row r="1767" spans="1:2">
      <c r="A1767" s="17"/>
      <c r="B1767" s="17"/>
    </row>
    <row r="1768" spans="1:2">
      <c r="A1768" s="17"/>
      <c r="B1768" s="17"/>
    </row>
    <row r="1769" spans="1:2">
      <c r="A1769" s="17"/>
      <c r="B1769" s="17"/>
    </row>
    <row r="1770" spans="1:2">
      <c r="A1770" s="17"/>
      <c r="B1770" s="17"/>
    </row>
    <row r="1771" spans="1:2">
      <c r="A1771" s="17"/>
      <c r="B1771" s="17"/>
    </row>
    <row r="1772" spans="1:2">
      <c r="A1772" s="17"/>
      <c r="B1772" s="17"/>
    </row>
    <row r="1773" spans="1:2">
      <c r="A1773" s="17"/>
      <c r="B1773" s="17"/>
    </row>
    <row r="1774" spans="1:2">
      <c r="A1774" s="17"/>
      <c r="B1774" s="17"/>
    </row>
    <row r="1775" spans="1:2">
      <c r="A1775" s="17"/>
      <c r="B1775" s="17"/>
    </row>
    <row r="1776" spans="1:2">
      <c r="A1776" s="17"/>
      <c r="B1776" s="17"/>
    </row>
    <row r="1777" spans="1:2">
      <c r="A1777" s="17"/>
      <c r="B1777" s="17"/>
    </row>
    <row r="1778" spans="1:2">
      <c r="A1778" s="17"/>
      <c r="B1778" s="17"/>
    </row>
    <row r="1779" spans="1:2">
      <c r="A1779" s="17"/>
      <c r="B1779" s="17"/>
    </row>
    <row r="1780" spans="1:2">
      <c r="A1780" s="17"/>
      <c r="B1780" s="17"/>
    </row>
    <row r="1781" spans="1:2">
      <c r="A1781" s="17"/>
      <c r="B1781" s="17"/>
    </row>
    <row r="1782" spans="1:2">
      <c r="A1782" s="17"/>
      <c r="B1782" s="17"/>
    </row>
    <row r="1783" spans="1:2">
      <c r="A1783" s="17"/>
      <c r="B1783" s="17"/>
    </row>
    <row r="1784" spans="1:2">
      <c r="A1784" s="17"/>
      <c r="B1784" s="17"/>
    </row>
    <row r="1785" spans="1:2">
      <c r="A1785" s="17"/>
      <c r="B1785" s="17"/>
    </row>
    <row r="1786" spans="1:2">
      <c r="A1786" s="17"/>
      <c r="B1786" s="17"/>
    </row>
    <row r="1787" spans="1:2">
      <c r="A1787" s="17"/>
      <c r="B1787" s="17"/>
    </row>
    <row r="1788" spans="1:2">
      <c r="A1788" s="17"/>
      <c r="B1788" s="17"/>
    </row>
    <row r="1789" spans="1:2">
      <c r="A1789" s="17"/>
      <c r="B1789" s="17"/>
    </row>
    <row r="1790" spans="1:2">
      <c r="A1790" s="17"/>
      <c r="B1790" s="17"/>
    </row>
    <row r="1791" spans="1:2">
      <c r="A1791" s="17"/>
      <c r="B1791" s="17"/>
    </row>
    <row r="1792" spans="1:2">
      <c r="A1792" s="17"/>
      <c r="B1792" s="17"/>
    </row>
    <row r="1793" spans="1:2">
      <c r="A1793" s="17"/>
      <c r="B1793" s="17"/>
    </row>
    <row r="1794" spans="1:2">
      <c r="A1794" s="17"/>
      <c r="B1794" s="17"/>
    </row>
    <row r="1795" spans="1:2">
      <c r="A1795" s="17"/>
      <c r="B1795" s="17"/>
    </row>
    <row r="1796" spans="1:2">
      <c r="A1796" s="17"/>
      <c r="B1796" s="17"/>
    </row>
    <row r="1797" spans="1:2">
      <c r="A1797" s="17"/>
      <c r="B1797" s="17"/>
    </row>
    <row r="1798" spans="1:2">
      <c r="A1798" s="17"/>
      <c r="B1798" s="17"/>
    </row>
    <row r="1799" spans="1:2">
      <c r="A1799" s="17"/>
      <c r="B1799" s="17"/>
    </row>
    <row r="1800" spans="1:2">
      <c r="A1800" s="17"/>
      <c r="B1800" s="17"/>
    </row>
    <row r="1801" spans="1:2">
      <c r="A1801" s="17"/>
      <c r="B1801" s="17"/>
    </row>
    <row r="1802" spans="1:2">
      <c r="A1802" s="17"/>
      <c r="B1802" s="17"/>
    </row>
    <row r="1803" spans="1:2">
      <c r="A1803" s="17"/>
      <c r="B1803" s="17"/>
    </row>
    <row r="1804" spans="1:2">
      <c r="A1804" s="17"/>
      <c r="B1804" s="17"/>
    </row>
    <row r="1805" spans="1:2">
      <c r="A1805" s="17"/>
      <c r="B1805" s="17"/>
    </row>
    <row r="1806" spans="1:2">
      <c r="A1806" s="17"/>
      <c r="B1806" s="17"/>
    </row>
    <row r="1807" spans="1:2">
      <c r="A1807" s="17"/>
      <c r="B1807" s="17"/>
    </row>
    <row r="1808" spans="1:2">
      <c r="A1808" s="17"/>
      <c r="B1808" s="17"/>
    </row>
    <row r="1809" spans="1:2">
      <c r="A1809" s="17"/>
      <c r="B1809" s="17"/>
    </row>
    <row r="1810" spans="1:2">
      <c r="A1810" s="17"/>
      <c r="B1810" s="17"/>
    </row>
    <row r="1811" spans="1:2">
      <c r="A1811" s="17"/>
      <c r="B1811" s="17"/>
    </row>
    <row r="1812" spans="1:2">
      <c r="A1812" s="17"/>
      <c r="B1812" s="17"/>
    </row>
    <row r="1813" spans="1:2">
      <c r="A1813" s="17"/>
      <c r="B1813" s="17"/>
    </row>
    <row r="1814" spans="1:2">
      <c r="A1814" s="17"/>
      <c r="B1814" s="17"/>
    </row>
    <row r="1815" spans="1:2">
      <c r="A1815" s="17"/>
      <c r="B1815" s="17"/>
    </row>
    <row r="1816" spans="1:2">
      <c r="A1816" s="17"/>
      <c r="B1816" s="17"/>
    </row>
    <row r="1817" spans="1:2">
      <c r="A1817" s="17"/>
      <c r="B1817" s="17"/>
    </row>
    <row r="1818" spans="1:2">
      <c r="A1818" s="17"/>
      <c r="B1818" s="17"/>
    </row>
    <row r="1819" spans="1:2">
      <c r="A1819" s="17"/>
      <c r="B1819" s="17"/>
    </row>
    <row r="1820" spans="1:2">
      <c r="A1820" s="17"/>
      <c r="B1820" s="17"/>
    </row>
    <row r="1821" spans="1:2">
      <c r="A1821" s="17"/>
      <c r="B1821" s="17"/>
    </row>
    <row r="1822" spans="1:2">
      <c r="A1822" s="17"/>
      <c r="B1822" s="17"/>
    </row>
    <row r="1823" spans="1:2">
      <c r="A1823" s="17"/>
      <c r="B1823" s="17"/>
    </row>
    <row r="1824" spans="1:2">
      <c r="A1824" s="17"/>
      <c r="B1824" s="17"/>
    </row>
    <row r="1825" spans="1:2">
      <c r="A1825" s="17"/>
      <c r="B1825" s="17"/>
    </row>
    <row r="1826" spans="1:2">
      <c r="A1826" s="17"/>
      <c r="B1826" s="17"/>
    </row>
    <row r="1827" spans="1:2">
      <c r="A1827" s="17"/>
      <c r="B1827" s="17"/>
    </row>
    <row r="1828" spans="1:2">
      <c r="A1828" s="17"/>
      <c r="B1828" s="17"/>
    </row>
    <row r="1829" spans="1:2">
      <c r="A1829" s="17"/>
      <c r="B1829" s="17"/>
    </row>
    <row r="1830" spans="1:2">
      <c r="A1830" s="17"/>
      <c r="B1830" s="17"/>
    </row>
    <row r="1831" spans="1:2">
      <c r="A1831" s="17"/>
      <c r="B1831" s="17"/>
    </row>
    <row r="1832" spans="1:2">
      <c r="A1832" s="17"/>
      <c r="B1832" s="17"/>
    </row>
    <row r="1833" spans="1:2">
      <c r="A1833" s="17"/>
      <c r="B1833" s="17"/>
    </row>
    <row r="1834" spans="1:2">
      <c r="A1834" s="17"/>
      <c r="B1834" s="17"/>
    </row>
    <row r="1835" spans="1:2">
      <c r="A1835" s="17"/>
      <c r="B1835" s="17"/>
    </row>
    <row r="1836" spans="1:2">
      <c r="A1836" s="17"/>
      <c r="B1836" s="17"/>
    </row>
    <row r="1837" spans="1:2">
      <c r="A1837" s="17"/>
      <c r="B1837" s="17"/>
    </row>
    <row r="1838" spans="1:2">
      <c r="A1838" s="17"/>
      <c r="B1838" s="17"/>
    </row>
    <row r="1839" spans="1:2">
      <c r="A1839" s="17"/>
      <c r="B1839" s="17"/>
    </row>
    <row r="1840" spans="1:2">
      <c r="A1840" s="17"/>
      <c r="B1840" s="17"/>
    </row>
    <row r="1841" spans="1:2">
      <c r="A1841" s="17"/>
      <c r="B1841" s="17"/>
    </row>
    <row r="1842" spans="1:2">
      <c r="A1842" s="17"/>
      <c r="B1842" s="17"/>
    </row>
    <row r="1843" spans="1:2">
      <c r="A1843" s="17"/>
      <c r="B1843" s="17"/>
    </row>
    <row r="1844" spans="1:2">
      <c r="A1844" s="17"/>
      <c r="B1844" s="17"/>
    </row>
    <row r="1845" spans="1:2">
      <c r="A1845" s="17"/>
      <c r="B1845" s="17"/>
    </row>
    <row r="1846" spans="1:2">
      <c r="A1846" s="17"/>
      <c r="B1846" s="17"/>
    </row>
    <row r="1847" spans="1:2">
      <c r="A1847" s="17"/>
      <c r="B1847" s="17"/>
    </row>
    <row r="1848" spans="1:2">
      <c r="A1848" s="17"/>
      <c r="B1848" s="17"/>
    </row>
    <row r="1849" spans="1:2">
      <c r="A1849" s="17"/>
      <c r="B1849" s="17"/>
    </row>
    <row r="1850" spans="1:2">
      <c r="A1850" s="17"/>
      <c r="B1850" s="17"/>
    </row>
    <row r="1851" spans="1:2">
      <c r="A1851" s="17"/>
      <c r="B1851" s="17"/>
    </row>
    <row r="1852" spans="1:2">
      <c r="A1852" s="17"/>
      <c r="B1852" s="17"/>
    </row>
    <row r="1853" spans="1:2">
      <c r="A1853" s="17"/>
      <c r="B1853" s="17"/>
    </row>
    <row r="1854" spans="1:2">
      <c r="A1854" s="17"/>
      <c r="B1854" s="17"/>
    </row>
    <row r="1855" spans="1:2">
      <c r="A1855" s="17"/>
      <c r="B1855" s="17"/>
    </row>
    <row r="1856" spans="1:2">
      <c r="A1856" s="17"/>
      <c r="B1856" s="17"/>
    </row>
    <row r="1857" spans="1:2">
      <c r="A1857" s="17"/>
      <c r="B1857" s="17"/>
    </row>
    <row r="1858" spans="1:2">
      <c r="A1858" s="17"/>
      <c r="B1858" s="17"/>
    </row>
    <row r="1859" spans="1:2">
      <c r="A1859" s="17"/>
      <c r="B1859" s="17"/>
    </row>
    <row r="1860" spans="1:2">
      <c r="A1860" s="17"/>
      <c r="B1860" s="17"/>
    </row>
    <row r="1861" spans="1:2">
      <c r="A1861" s="17"/>
      <c r="B1861" s="17"/>
    </row>
    <row r="1862" spans="1:2">
      <c r="A1862" s="17"/>
      <c r="B1862" s="17"/>
    </row>
    <row r="1863" spans="1:2">
      <c r="A1863" s="17"/>
      <c r="B1863" s="17"/>
    </row>
    <row r="1864" spans="1:2">
      <c r="A1864" s="17"/>
      <c r="B1864" s="17"/>
    </row>
    <row r="1865" spans="1:2">
      <c r="A1865" s="17"/>
      <c r="B1865" s="17"/>
    </row>
    <row r="1866" spans="1:2">
      <c r="A1866" s="17"/>
      <c r="B1866" s="17"/>
    </row>
    <row r="1867" spans="1:2">
      <c r="A1867" s="17"/>
      <c r="B1867" s="17"/>
    </row>
    <row r="1868" spans="1:2">
      <c r="A1868" s="17"/>
      <c r="B1868" s="17"/>
    </row>
    <row r="1869" spans="1:2">
      <c r="A1869" s="17"/>
      <c r="B1869" s="17"/>
    </row>
    <row r="1870" spans="1:2">
      <c r="A1870" s="17"/>
      <c r="B1870" s="17"/>
    </row>
    <row r="1871" spans="1:2">
      <c r="A1871" s="17"/>
      <c r="B1871" s="17"/>
    </row>
    <row r="1872" spans="1:2">
      <c r="A1872" s="17"/>
      <c r="B1872" s="17"/>
    </row>
    <row r="1873" spans="1:2">
      <c r="A1873" s="17"/>
      <c r="B1873" s="17"/>
    </row>
    <row r="1874" spans="1:2">
      <c r="A1874" s="17"/>
      <c r="B1874" s="17"/>
    </row>
    <row r="1875" spans="1:2">
      <c r="A1875" s="17"/>
      <c r="B1875" s="17"/>
    </row>
    <row r="1876" spans="1:2">
      <c r="A1876" s="17"/>
      <c r="B1876" s="17"/>
    </row>
    <row r="1877" spans="1:2">
      <c r="A1877" s="17"/>
      <c r="B1877" s="17"/>
    </row>
    <row r="1878" spans="1:2">
      <c r="A1878" s="17"/>
      <c r="B1878" s="17"/>
    </row>
    <row r="1879" spans="1:2">
      <c r="A1879" s="17"/>
      <c r="B1879" s="17"/>
    </row>
    <row r="1880" spans="1:2">
      <c r="A1880" s="17"/>
      <c r="B1880" s="17"/>
    </row>
    <row r="1881" spans="1:2">
      <c r="A1881" s="17"/>
      <c r="B1881" s="17"/>
    </row>
    <row r="1882" spans="1:2">
      <c r="A1882" s="17"/>
      <c r="B1882" s="17"/>
    </row>
    <row r="1883" spans="1:2">
      <c r="A1883" s="17"/>
      <c r="B1883" s="17"/>
    </row>
    <row r="1884" spans="1:2">
      <c r="A1884" s="17"/>
      <c r="B1884" s="17"/>
    </row>
    <row r="1885" spans="1:2">
      <c r="A1885" s="17"/>
      <c r="B1885" s="17"/>
    </row>
    <row r="1886" spans="1:2">
      <c r="A1886" s="17"/>
      <c r="B1886" s="17"/>
    </row>
    <row r="1887" spans="1:2">
      <c r="A1887" s="17"/>
      <c r="B1887" s="17"/>
    </row>
    <row r="1888" spans="1:2">
      <c r="A1888" s="17"/>
      <c r="B1888" s="17"/>
    </row>
    <row r="1889" spans="1:2">
      <c r="A1889" s="17"/>
      <c r="B1889" s="17"/>
    </row>
    <row r="1890" spans="1:2">
      <c r="A1890" s="17"/>
      <c r="B1890" s="17"/>
    </row>
    <row r="1891" spans="1:2">
      <c r="A1891" s="17"/>
      <c r="B1891" s="17"/>
    </row>
    <row r="1892" spans="1:2">
      <c r="A1892" s="17"/>
      <c r="B1892" s="17"/>
    </row>
    <row r="1893" spans="1:2">
      <c r="A1893" s="17"/>
      <c r="B1893" s="17"/>
    </row>
    <row r="1894" spans="1:2">
      <c r="A1894" s="17"/>
      <c r="B1894" s="17"/>
    </row>
    <row r="1895" spans="1:2">
      <c r="A1895" s="17"/>
      <c r="B1895" s="17"/>
    </row>
    <row r="1896" spans="1:2">
      <c r="A1896" s="17"/>
      <c r="B1896" s="17"/>
    </row>
    <row r="1897" spans="1:2">
      <c r="A1897" s="17"/>
      <c r="B1897" s="17"/>
    </row>
    <row r="1898" spans="1:2">
      <c r="A1898" s="17"/>
      <c r="B1898" s="17"/>
    </row>
    <row r="1899" spans="1:2">
      <c r="A1899" s="17"/>
      <c r="B1899" s="17"/>
    </row>
    <row r="1900" spans="1:2">
      <c r="A1900" s="17"/>
      <c r="B1900" s="17"/>
    </row>
    <row r="1901" spans="1:2">
      <c r="A1901" s="17"/>
      <c r="B1901" s="17"/>
    </row>
    <row r="1902" spans="1:2">
      <c r="A1902" s="17"/>
      <c r="B1902" s="17"/>
    </row>
    <row r="1903" spans="1:2">
      <c r="A1903" s="17"/>
      <c r="B1903" s="17"/>
    </row>
    <row r="1904" spans="1:2">
      <c r="A1904" s="17"/>
      <c r="B1904" s="17"/>
    </row>
    <row r="1905" spans="1:2">
      <c r="A1905" s="17"/>
      <c r="B1905" s="17"/>
    </row>
    <row r="1906" spans="1:2">
      <c r="A1906" s="17"/>
      <c r="B1906" s="17"/>
    </row>
    <row r="1907" spans="1:2">
      <c r="A1907" s="17"/>
      <c r="B1907" s="17"/>
    </row>
    <row r="1908" spans="1:2">
      <c r="A1908" s="17"/>
      <c r="B1908" s="17"/>
    </row>
    <row r="1909" spans="1:2">
      <c r="A1909" s="17"/>
      <c r="B1909" s="17"/>
    </row>
    <row r="1910" spans="1:2">
      <c r="A1910" s="17"/>
      <c r="B1910" s="17"/>
    </row>
    <row r="1911" spans="1:2">
      <c r="A1911" s="17"/>
      <c r="B1911" s="17"/>
    </row>
    <row r="1912" spans="1:2">
      <c r="A1912" s="17"/>
      <c r="B1912" s="17"/>
    </row>
    <row r="1913" spans="1:2">
      <c r="A1913" s="17"/>
      <c r="B1913" s="17"/>
    </row>
    <row r="1914" spans="1:2">
      <c r="A1914" s="17"/>
      <c r="B1914" s="17"/>
    </row>
    <row r="1915" spans="1:2">
      <c r="A1915" s="17"/>
      <c r="B1915" s="17"/>
    </row>
    <row r="1916" spans="1:2">
      <c r="A1916" s="17"/>
      <c r="B1916" s="17"/>
    </row>
    <row r="1917" spans="1:2">
      <c r="A1917" s="17"/>
      <c r="B1917" s="17"/>
    </row>
    <row r="1918" spans="1:2">
      <c r="A1918" s="17"/>
      <c r="B1918" s="17"/>
    </row>
    <row r="1919" spans="1:2">
      <c r="A1919" s="17"/>
      <c r="B1919" s="17"/>
    </row>
    <row r="1920" spans="1:2">
      <c r="A1920" s="17"/>
      <c r="B1920" s="17"/>
    </row>
    <row r="1921" spans="1:2">
      <c r="A1921" s="17"/>
      <c r="B1921" s="17"/>
    </row>
    <row r="1922" spans="1:2">
      <c r="A1922" s="17"/>
      <c r="B1922" s="17"/>
    </row>
    <row r="1923" spans="1:2">
      <c r="A1923" s="17"/>
      <c r="B1923" s="17"/>
    </row>
    <row r="1924" spans="1:2">
      <c r="A1924" s="17"/>
      <c r="B1924" s="17"/>
    </row>
    <row r="1925" spans="1:2">
      <c r="A1925" s="17"/>
      <c r="B1925" s="17"/>
    </row>
    <row r="1926" spans="1:2">
      <c r="A1926" s="17"/>
      <c r="B1926" s="17"/>
    </row>
    <row r="1927" spans="1:2">
      <c r="A1927" s="17"/>
      <c r="B1927" s="17"/>
    </row>
    <row r="1928" spans="1:2">
      <c r="A1928" s="17"/>
      <c r="B1928" s="17"/>
    </row>
    <row r="1929" spans="1:2">
      <c r="A1929" s="17"/>
      <c r="B1929" s="17"/>
    </row>
    <row r="1930" spans="1:2">
      <c r="A1930" s="17"/>
      <c r="B1930" s="17"/>
    </row>
    <row r="1931" spans="1:2">
      <c r="A1931" s="17"/>
      <c r="B1931" s="17"/>
    </row>
    <row r="1932" spans="1:2">
      <c r="A1932" s="17"/>
      <c r="B1932" s="17"/>
    </row>
    <row r="1933" spans="1:2">
      <c r="A1933" s="17"/>
      <c r="B1933" s="17"/>
    </row>
    <row r="1934" spans="1:2">
      <c r="A1934" s="17"/>
      <c r="B1934" s="17"/>
    </row>
    <row r="1935" spans="1:2">
      <c r="A1935" s="17"/>
      <c r="B1935" s="17"/>
    </row>
    <row r="1936" spans="1:2">
      <c r="A1936" s="17"/>
      <c r="B1936" s="17"/>
    </row>
    <row r="1937" spans="1:2">
      <c r="A1937" s="17"/>
      <c r="B1937" s="17"/>
    </row>
    <row r="1938" spans="1:2">
      <c r="A1938" s="17"/>
      <c r="B1938" s="17"/>
    </row>
    <row r="1939" spans="1:2">
      <c r="A1939" s="17"/>
      <c r="B1939" s="17"/>
    </row>
    <row r="1940" spans="1:2">
      <c r="A1940" s="17"/>
      <c r="B1940" s="17"/>
    </row>
    <row r="1941" spans="1:2">
      <c r="A1941" s="17"/>
      <c r="B1941" s="17"/>
    </row>
    <row r="1942" spans="1:2">
      <c r="A1942" s="17"/>
      <c r="B1942" s="17"/>
    </row>
    <row r="1943" spans="1:2">
      <c r="A1943" s="17"/>
      <c r="B1943" s="17"/>
    </row>
    <row r="1944" spans="1:2">
      <c r="A1944" s="17"/>
      <c r="B1944" s="17"/>
    </row>
    <row r="1945" spans="1:2">
      <c r="A1945" s="17"/>
      <c r="B1945" s="17"/>
    </row>
    <row r="1946" spans="1:2">
      <c r="A1946" s="17"/>
      <c r="B1946" s="17"/>
    </row>
    <row r="1947" spans="1:2">
      <c r="A1947" s="17"/>
      <c r="B1947" s="17"/>
    </row>
    <row r="1948" spans="1:2">
      <c r="A1948" s="17"/>
      <c r="B1948" s="17"/>
    </row>
    <row r="1949" spans="1:2">
      <c r="A1949" s="17"/>
      <c r="B1949" s="17"/>
    </row>
    <row r="1950" spans="1:2">
      <c r="A1950" s="17"/>
      <c r="B1950" s="17"/>
    </row>
    <row r="1951" spans="1:2">
      <c r="A1951" s="17"/>
      <c r="B1951" s="17"/>
    </row>
    <row r="1952" spans="1:2">
      <c r="A1952" s="17"/>
      <c r="B1952" s="17"/>
    </row>
    <row r="1953" spans="1:2">
      <c r="A1953" s="17"/>
      <c r="B1953" s="17"/>
    </row>
    <row r="1954" spans="1:2">
      <c r="A1954" s="17"/>
      <c r="B1954" s="17"/>
    </row>
    <row r="1955" spans="1:2">
      <c r="A1955" s="17"/>
      <c r="B1955" s="17"/>
    </row>
    <row r="1956" spans="1:2">
      <c r="A1956" s="17"/>
      <c r="B1956" s="17"/>
    </row>
    <row r="1957" spans="1:2">
      <c r="A1957" s="17"/>
      <c r="B1957" s="17"/>
    </row>
    <row r="1958" spans="1:2">
      <c r="A1958" s="17"/>
      <c r="B1958" s="17"/>
    </row>
    <row r="1959" spans="1:2">
      <c r="A1959" s="17"/>
      <c r="B1959" s="17"/>
    </row>
    <row r="1960" spans="1:2">
      <c r="A1960" s="17"/>
      <c r="B1960" s="17"/>
    </row>
    <row r="1961" spans="1:2">
      <c r="A1961" s="17"/>
      <c r="B1961" s="17"/>
    </row>
    <row r="1962" spans="1:2">
      <c r="A1962" s="17"/>
      <c r="B1962" s="17"/>
    </row>
    <row r="1963" spans="1:2">
      <c r="A1963" s="17"/>
      <c r="B1963" s="17"/>
    </row>
    <row r="1964" spans="1:2">
      <c r="A1964" s="17"/>
      <c r="B1964" s="17"/>
    </row>
    <row r="1965" spans="1:2">
      <c r="A1965" s="17"/>
      <c r="B1965" s="17"/>
    </row>
    <row r="1966" spans="1:2">
      <c r="A1966" s="17"/>
      <c r="B1966" s="17"/>
    </row>
    <row r="1967" spans="1:2">
      <c r="A1967" s="17"/>
      <c r="B1967" s="17"/>
    </row>
    <row r="1968" spans="1:2">
      <c r="A1968" s="17"/>
      <c r="B1968" s="17"/>
    </row>
    <row r="1969" spans="1:2">
      <c r="A1969" s="17"/>
      <c r="B1969" s="17"/>
    </row>
    <row r="1970" spans="1:2">
      <c r="A1970" s="17"/>
      <c r="B1970" s="17"/>
    </row>
    <row r="1971" spans="1:2">
      <c r="A1971" s="17"/>
      <c r="B1971" s="17"/>
    </row>
    <row r="1972" spans="1:2">
      <c r="A1972" s="17"/>
      <c r="B1972" s="17"/>
    </row>
    <row r="1973" spans="1:2">
      <c r="A1973" s="17"/>
      <c r="B1973" s="17"/>
    </row>
    <row r="1974" spans="1:2">
      <c r="A1974" s="17"/>
      <c r="B1974" s="17"/>
    </row>
    <row r="1975" spans="1:2">
      <c r="A1975" s="17"/>
      <c r="B1975" s="17"/>
    </row>
    <row r="1976" spans="1:2">
      <c r="A1976" s="17"/>
      <c r="B1976" s="17"/>
    </row>
    <row r="1977" spans="1:2">
      <c r="A1977" s="17"/>
      <c r="B1977" s="17"/>
    </row>
    <row r="1978" spans="1:2">
      <c r="A1978" s="17"/>
      <c r="B1978" s="17"/>
    </row>
    <row r="1979" spans="1:2">
      <c r="A1979" s="17"/>
      <c r="B1979" s="17"/>
    </row>
    <row r="1980" spans="1:2">
      <c r="A1980" s="17"/>
      <c r="B1980" s="17"/>
    </row>
    <row r="1981" spans="1:2">
      <c r="A1981" s="17"/>
      <c r="B1981" s="17"/>
    </row>
    <row r="1982" spans="1:2">
      <c r="A1982" s="17"/>
      <c r="B1982" s="17"/>
    </row>
    <row r="1983" spans="1:2">
      <c r="A1983" s="17"/>
      <c r="B1983" s="17"/>
    </row>
    <row r="1984" spans="1:2">
      <c r="A1984" s="17"/>
      <c r="B1984" s="17"/>
    </row>
    <row r="1985" spans="1:2">
      <c r="A1985" s="17"/>
      <c r="B1985" s="17"/>
    </row>
    <row r="1986" spans="1:2">
      <c r="A1986" s="17"/>
      <c r="B1986" s="17"/>
    </row>
    <row r="1987" spans="1:2">
      <c r="A1987" s="17"/>
      <c r="B1987" s="17"/>
    </row>
    <row r="1988" spans="1:2">
      <c r="A1988" s="17"/>
      <c r="B1988" s="17"/>
    </row>
    <row r="1989" spans="1:2">
      <c r="A1989" s="17"/>
      <c r="B1989" s="17"/>
    </row>
    <row r="1990" spans="1:2">
      <c r="A1990" s="17"/>
      <c r="B1990" s="17"/>
    </row>
    <row r="1991" spans="1:2">
      <c r="A1991" s="17"/>
      <c r="B1991" s="17"/>
    </row>
    <row r="1992" spans="1:2">
      <c r="A1992" s="17"/>
      <c r="B1992" s="17"/>
    </row>
    <row r="1993" spans="1:2">
      <c r="A1993" s="17"/>
      <c r="B1993" s="17"/>
    </row>
    <row r="1994" spans="1:2">
      <c r="A1994" s="17"/>
      <c r="B1994" s="17"/>
    </row>
    <row r="1995" spans="1:2">
      <c r="A1995" s="17"/>
      <c r="B1995" s="17"/>
    </row>
    <row r="1996" spans="1:2">
      <c r="A1996" s="17"/>
      <c r="B1996" s="17"/>
    </row>
    <row r="1997" spans="1:2">
      <c r="A1997" s="17"/>
      <c r="B1997" s="17"/>
    </row>
    <row r="1998" spans="1:2">
      <c r="A1998" s="17"/>
      <c r="B1998" s="17"/>
    </row>
    <row r="1999" spans="1:2">
      <c r="A1999" s="17"/>
      <c r="B1999" s="17"/>
    </row>
    <row r="2000" spans="1:2">
      <c r="A2000" s="17"/>
      <c r="B2000" s="17"/>
    </row>
    <row r="2001" spans="1:2">
      <c r="A2001" s="17"/>
      <c r="B2001" s="17"/>
    </row>
    <row r="2002" spans="1:2">
      <c r="A2002" s="17"/>
      <c r="B2002" s="17"/>
    </row>
    <row r="2003" spans="1:2">
      <c r="A2003" s="17"/>
      <c r="B2003" s="17"/>
    </row>
    <row r="2004" spans="1:2">
      <c r="A2004" s="17"/>
      <c r="B2004" s="17"/>
    </row>
    <row r="2005" spans="1:2">
      <c r="A2005" s="17"/>
      <c r="B2005" s="17"/>
    </row>
    <row r="2006" spans="1:2">
      <c r="A2006" s="17"/>
      <c r="B2006" s="17"/>
    </row>
    <row r="2007" spans="1:2">
      <c r="A2007" s="17"/>
      <c r="B2007" s="17"/>
    </row>
    <row r="2008" spans="1:2">
      <c r="A2008" s="17"/>
      <c r="B2008" s="17"/>
    </row>
    <row r="2009" spans="1:2">
      <c r="A2009" s="17"/>
      <c r="B2009" s="17"/>
    </row>
    <row r="2010" spans="1:2">
      <c r="A2010" s="17"/>
      <c r="B2010" s="17"/>
    </row>
    <row r="2011" spans="1:2">
      <c r="A2011" s="17"/>
      <c r="B2011" s="17"/>
    </row>
    <row r="2012" spans="1:2">
      <c r="A2012" s="17"/>
      <c r="B2012" s="17"/>
    </row>
    <row r="2013" spans="1:2">
      <c r="A2013" s="17"/>
      <c r="B2013" s="17"/>
    </row>
    <row r="2014" spans="1:2">
      <c r="A2014" s="17"/>
      <c r="B2014" s="17"/>
    </row>
    <row r="2015" spans="1:2">
      <c r="A2015" s="17"/>
      <c r="B2015" s="17"/>
    </row>
    <row r="2016" spans="1:2">
      <c r="A2016" s="17"/>
      <c r="B2016" s="17"/>
    </row>
    <row r="2017" spans="1:2">
      <c r="A2017" s="17"/>
      <c r="B2017" s="17"/>
    </row>
    <row r="2018" spans="1:2">
      <c r="A2018" s="17"/>
      <c r="B2018" s="17"/>
    </row>
    <row r="2019" spans="1:2">
      <c r="A2019" s="17"/>
      <c r="B2019" s="17"/>
    </row>
    <row r="2020" spans="1:2">
      <c r="A2020" s="17"/>
      <c r="B2020" s="17"/>
    </row>
    <row r="2021" spans="1:2">
      <c r="A2021" s="17"/>
      <c r="B2021" s="17"/>
    </row>
    <row r="2022" spans="1:2">
      <c r="A2022" s="17"/>
      <c r="B2022" s="17"/>
    </row>
    <row r="2023" spans="1:2">
      <c r="A2023" s="17"/>
      <c r="B2023" s="17"/>
    </row>
    <row r="2024" spans="1:2">
      <c r="A2024" s="17"/>
      <c r="B2024" s="17"/>
    </row>
    <row r="2025" spans="1:2">
      <c r="A2025" s="17"/>
      <c r="B2025" s="17"/>
    </row>
    <row r="2026" spans="1:2">
      <c r="A2026" s="17"/>
      <c r="B2026" s="17"/>
    </row>
    <row r="2027" spans="1:2">
      <c r="A2027" s="17"/>
      <c r="B2027" s="17"/>
    </row>
    <row r="2028" spans="1:2">
      <c r="A2028" s="17"/>
      <c r="B2028" s="17"/>
    </row>
    <row r="2029" spans="1:2">
      <c r="A2029" s="17"/>
      <c r="B2029" s="17"/>
    </row>
    <row r="2030" spans="1:2">
      <c r="A2030" s="17"/>
      <c r="B2030" s="17"/>
    </row>
    <row r="2031" spans="1:2">
      <c r="A2031" s="17"/>
      <c r="B2031" s="17"/>
    </row>
    <row r="2032" spans="1:2">
      <c r="A2032" s="17"/>
      <c r="B2032" s="17"/>
    </row>
    <row r="2033" spans="1:2">
      <c r="A2033" s="17"/>
      <c r="B2033" s="17"/>
    </row>
    <row r="2034" spans="1:2">
      <c r="A2034" s="17"/>
      <c r="B2034" s="17"/>
    </row>
    <row r="2035" spans="1:2">
      <c r="A2035" s="17"/>
      <c r="B2035" s="17"/>
    </row>
    <row r="2036" spans="1:2">
      <c r="A2036" s="17"/>
      <c r="B2036" s="17"/>
    </row>
    <row r="2037" spans="1:2">
      <c r="A2037" s="17"/>
      <c r="B2037" s="17"/>
    </row>
    <row r="2038" spans="1:2">
      <c r="A2038" s="17"/>
      <c r="B2038" s="17"/>
    </row>
    <row r="2039" spans="1:2">
      <c r="A2039" s="17"/>
      <c r="B2039" s="17"/>
    </row>
    <row r="2040" spans="1:2">
      <c r="A2040" s="17"/>
      <c r="B2040" s="17"/>
    </row>
    <row r="2041" spans="1:2">
      <c r="A2041" s="17"/>
      <c r="B2041" s="17"/>
    </row>
    <row r="2042" spans="1:2">
      <c r="A2042" s="17"/>
      <c r="B2042" s="17"/>
    </row>
    <row r="2043" spans="1:2">
      <c r="A2043" s="17"/>
      <c r="B2043" s="17"/>
    </row>
    <row r="2044" spans="1:2">
      <c r="A2044" s="17"/>
      <c r="B2044" s="17"/>
    </row>
    <row r="2045" spans="1:2">
      <c r="A2045" s="17"/>
      <c r="B2045" s="17"/>
    </row>
    <row r="2046" spans="1:2">
      <c r="A2046" s="17"/>
      <c r="B2046" s="17"/>
    </row>
    <row r="2047" spans="1:2">
      <c r="A2047" s="17"/>
      <c r="B2047" s="17"/>
    </row>
    <row r="2048" spans="1:2">
      <c r="A2048" s="17"/>
      <c r="B2048" s="17"/>
    </row>
    <row r="2049" spans="1:2">
      <c r="A2049" s="17"/>
      <c r="B2049" s="17"/>
    </row>
    <row r="2050" spans="1:2">
      <c r="A2050" s="17"/>
      <c r="B2050" s="17"/>
    </row>
    <row r="2051" spans="1:2">
      <c r="A2051" s="17"/>
      <c r="B2051" s="17"/>
    </row>
    <row r="2052" spans="1:2">
      <c r="A2052" s="17"/>
      <c r="B2052" s="17"/>
    </row>
    <row r="2053" spans="1:2">
      <c r="A2053" s="17"/>
      <c r="B2053" s="17"/>
    </row>
    <row r="2054" spans="1:2">
      <c r="A2054" s="17"/>
      <c r="B2054" s="17"/>
    </row>
    <row r="2055" spans="1:2">
      <c r="A2055" s="17"/>
      <c r="B2055" s="17"/>
    </row>
    <row r="2056" spans="1:2">
      <c r="A2056" s="17"/>
      <c r="B2056" s="17"/>
    </row>
    <row r="2057" spans="1:2">
      <c r="A2057" s="17"/>
      <c r="B2057" s="17"/>
    </row>
    <row r="2058" spans="1:2">
      <c r="A2058" s="17"/>
      <c r="B2058" s="17"/>
    </row>
    <row r="2059" spans="1:2">
      <c r="A2059" s="17"/>
      <c r="B2059" s="17"/>
    </row>
    <row r="2060" spans="1:2">
      <c r="A2060" s="17"/>
      <c r="B2060" s="17"/>
    </row>
    <row r="2061" spans="1:2">
      <c r="A2061" s="17"/>
      <c r="B2061" s="17"/>
    </row>
    <row r="2062" spans="1:2">
      <c r="A2062" s="17"/>
      <c r="B2062" s="17"/>
    </row>
    <row r="2063" spans="1:2">
      <c r="A2063" s="17"/>
      <c r="B2063" s="17"/>
    </row>
    <row r="2064" spans="1:2">
      <c r="A2064" s="17"/>
      <c r="B2064" s="17"/>
    </row>
    <row r="2065" spans="1:2">
      <c r="A2065" s="17"/>
      <c r="B2065" s="17"/>
    </row>
    <row r="2066" spans="1:2">
      <c r="A2066" s="17"/>
      <c r="B2066" s="17"/>
    </row>
    <row r="2067" spans="1:2">
      <c r="A2067" s="17"/>
      <c r="B2067" s="17"/>
    </row>
    <row r="2068" spans="1:2">
      <c r="A2068" s="17"/>
      <c r="B2068" s="17"/>
    </row>
    <row r="2069" spans="1:2">
      <c r="A2069" s="17"/>
      <c r="B2069" s="17"/>
    </row>
    <row r="2070" spans="1:2">
      <c r="A2070" s="17"/>
      <c r="B2070" s="17"/>
    </row>
    <row r="2071" spans="1:2">
      <c r="A2071" s="17"/>
      <c r="B2071" s="17"/>
    </row>
    <row r="2072" spans="1:2">
      <c r="A2072" s="17"/>
      <c r="B2072" s="17"/>
    </row>
    <row r="2073" spans="1:2">
      <c r="A2073" s="17"/>
      <c r="B2073" s="17"/>
    </row>
    <row r="2074" spans="1:2">
      <c r="A2074" s="17"/>
      <c r="B2074" s="17"/>
    </row>
    <row r="2075" spans="1:2">
      <c r="A2075" s="17"/>
      <c r="B2075" s="17"/>
    </row>
    <row r="2076" spans="1:2">
      <c r="A2076" s="17"/>
      <c r="B2076" s="17"/>
    </row>
    <row r="2077" spans="1:2">
      <c r="A2077" s="17"/>
      <c r="B2077" s="17"/>
    </row>
    <row r="2078" spans="1:2">
      <c r="A2078" s="17"/>
      <c r="B2078" s="17"/>
    </row>
    <row r="2079" spans="1:2">
      <c r="A2079" s="17"/>
      <c r="B2079" s="17"/>
    </row>
    <row r="2080" spans="1:2">
      <c r="A2080" s="17"/>
      <c r="B2080" s="17"/>
    </row>
    <row r="2081" spans="1:2">
      <c r="A2081" s="17"/>
      <c r="B2081" s="17"/>
    </row>
    <row r="2082" spans="1:2">
      <c r="A2082" s="17"/>
      <c r="B2082" s="17"/>
    </row>
    <row r="2083" spans="1:2">
      <c r="A2083" s="17"/>
      <c r="B2083" s="17"/>
    </row>
    <row r="2084" spans="1:2">
      <c r="A2084" s="17"/>
      <c r="B2084" s="17"/>
    </row>
    <row r="2085" spans="1:2">
      <c r="A2085" s="17"/>
      <c r="B2085" s="17"/>
    </row>
    <row r="2086" spans="1:2">
      <c r="A2086" s="17"/>
      <c r="B2086" s="17"/>
    </row>
    <row r="2087" spans="1:2">
      <c r="A2087" s="17"/>
      <c r="B2087" s="17"/>
    </row>
    <row r="2088" spans="1:2">
      <c r="A2088" s="17"/>
      <c r="B2088" s="17"/>
    </row>
    <row r="2089" spans="1:2">
      <c r="A2089" s="17"/>
      <c r="B2089" s="17"/>
    </row>
    <row r="2090" spans="1:2">
      <c r="A2090" s="17"/>
      <c r="B2090" s="17"/>
    </row>
    <row r="2091" spans="1:2">
      <c r="A2091" s="17"/>
      <c r="B2091" s="17"/>
    </row>
    <row r="2092" spans="1:2">
      <c r="A2092" s="17"/>
      <c r="B2092" s="17"/>
    </row>
    <row r="2093" spans="1:2">
      <c r="A2093" s="17"/>
      <c r="B2093" s="17"/>
    </row>
    <row r="2094" spans="1:2">
      <c r="A2094" s="17"/>
      <c r="B2094" s="17"/>
    </row>
    <row r="2095" spans="1:2">
      <c r="A2095" s="17"/>
      <c r="B2095" s="17"/>
    </row>
    <row r="2096" spans="1:2">
      <c r="A2096" s="17"/>
      <c r="B2096" s="17"/>
    </row>
    <row r="2097" spans="1:2">
      <c r="A2097" s="17"/>
      <c r="B2097" s="17"/>
    </row>
    <row r="2098" spans="1:2">
      <c r="A2098" s="17"/>
      <c r="B2098" s="17"/>
    </row>
    <row r="2099" spans="1:2">
      <c r="A2099" s="17"/>
      <c r="B2099" s="17"/>
    </row>
    <row r="2100" spans="1:2">
      <c r="A2100" s="17"/>
      <c r="B2100" s="17"/>
    </row>
    <row r="2101" spans="1:2">
      <c r="A2101" s="17"/>
      <c r="B2101" s="17"/>
    </row>
    <row r="2102" spans="1:2">
      <c r="A2102" s="17"/>
      <c r="B2102" s="17"/>
    </row>
    <row r="2103" spans="1:2">
      <c r="A2103" s="17"/>
      <c r="B2103" s="17"/>
    </row>
    <row r="2104" spans="1:2">
      <c r="A2104" s="17"/>
      <c r="B2104" s="17"/>
    </row>
    <row r="2105" spans="1:2">
      <c r="A2105" s="17"/>
      <c r="B2105" s="17"/>
    </row>
    <row r="2106" spans="1:2">
      <c r="A2106" s="17"/>
      <c r="B2106" s="17"/>
    </row>
    <row r="2107" spans="1:2">
      <c r="A2107" s="17"/>
      <c r="B2107" s="17"/>
    </row>
    <row r="2108" spans="1:2">
      <c r="A2108" s="17"/>
      <c r="B2108" s="17"/>
    </row>
    <row r="2109" spans="1:2">
      <c r="A2109" s="17"/>
      <c r="B2109" s="17"/>
    </row>
    <row r="2110" spans="1:2">
      <c r="A2110" s="17"/>
      <c r="B2110" s="17"/>
    </row>
    <row r="2111" spans="1:2">
      <c r="A2111" s="17"/>
      <c r="B2111" s="17"/>
    </row>
    <row r="2112" spans="1:2">
      <c r="A2112" s="17"/>
      <c r="B2112" s="17"/>
    </row>
    <row r="2113" spans="1:2">
      <c r="A2113" s="17"/>
      <c r="B2113" s="17"/>
    </row>
    <row r="2114" spans="1:2">
      <c r="A2114" s="17"/>
      <c r="B2114" s="17"/>
    </row>
    <row r="2115" spans="1:2">
      <c r="A2115" s="17"/>
      <c r="B2115" s="17"/>
    </row>
    <row r="2116" spans="1:2">
      <c r="A2116" s="17"/>
      <c r="B2116" s="17"/>
    </row>
    <row r="2117" spans="1:2">
      <c r="A2117" s="17"/>
      <c r="B2117" s="17"/>
    </row>
    <row r="2118" spans="1:2">
      <c r="A2118" s="17"/>
      <c r="B2118" s="17"/>
    </row>
    <row r="2119" spans="1:2">
      <c r="A2119" s="17"/>
      <c r="B2119" s="17"/>
    </row>
    <row r="2120" spans="1:2">
      <c r="A2120" s="17"/>
      <c r="B2120" s="17"/>
    </row>
    <row r="2121" spans="1:2">
      <c r="A2121" s="17"/>
      <c r="B2121" s="17"/>
    </row>
    <row r="2122" spans="1:2">
      <c r="A2122" s="17"/>
      <c r="B2122" s="17"/>
    </row>
    <row r="2123" spans="1:2">
      <c r="A2123" s="17"/>
      <c r="B2123" s="17"/>
    </row>
    <row r="2124" spans="1:2">
      <c r="A2124" s="17"/>
      <c r="B2124" s="17"/>
    </row>
    <row r="2125" spans="1:2">
      <c r="A2125" s="17"/>
      <c r="B2125" s="17"/>
    </row>
    <row r="2126" spans="1:2">
      <c r="A2126" s="17"/>
      <c r="B2126" s="17"/>
    </row>
    <row r="2127" spans="1:2">
      <c r="A2127" s="17"/>
      <c r="B2127" s="17"/>
    </row>
    <row r="2128" spans="1:2">
      <c r="A2128" s="17"/>
      <c r="B2128" s="17"/>
    </row>
    <row r="2129" spans="1:2">
      <c r="A2129" s="17"/>
      <c r="B2129" s="17"/>
    </row>
    <row r="2130" spans="1:2">
      <c r="A2130" s="17"/>
      <c r="B2130" s="17"/>
    </row>
    <row r="2131" spans="1:2">
      <c r="A2131" s="17"/>
      <c r="B2131" s="17"/>
    </row>
    <row r="2132" spans="1:2">
      <c r="A2132" s="17"/>
      <c r="B2132" s="17"/>
    </row>
    <row r="2133" spans="1:2">
      <c r="A2133" s="17"/>
      <c r="B2133" s="17"/>
    </row>
    <row r="2134" spans="1:2">
      <c r="A2134" s="17"/>
      <c r="B2134" s="17"/>
    </row>
    <row r="2135" spans="1:2">
      <c r="A2135" s="17"/>
      <c r="B2135" s="17"/>
    </row>
    <row r="2136" spans="1:2">
      <c r="A2136" s="17"/>
      <c r="B2136" s="17"/>
    </row>
    <row r="2137" spans="1:2">
      <c r="A2137" s="17"/>
      <c r="B2137" s="17"/>
    </row>
    <row r="2138" spans="1:2">
      <c r="A2138" s="17"/>
      <c r="B2138" s="17"/>
    </row>
    <row r="2139" spans="1:2">
      <c r="A2139" s="17"/>
      <c r="B2139" s="17"/>
    </row>
    <row r="2140" spans="1:2">
      <c r="A2140" s="17"/>
      <c r="B2140" s="17"/>
    </row>
    <row r="2141" spans="1:2">
      <c r="A2141" s="17"/>
      <c r="B2141" s="17"/>
    </row>
    <row r="2142" spans="1:2">
      <c r="A2142" s="17"/>
      <c r="B2142" s="17"/>
    </row>
    <row r="2143" spans="1:2">
      <c r="A2143" s="17"/>
      <c r="B2143" s="17"/>
    </row>
    <row r="2144" spans="1:2">
      <c r="A2144" s="17"/>
      <c r="B2144" s="17"/>
    </row>
    <row r="2145" spans="1:2">
      <c r="A2145" s="17"/>
      <c r="B2145" s="17"/>
    </row>
    <row r="2146" spans="1:2">
      <c r="A2146" s="17"/>
      <c r="B2146" s="17"/>
    </row>
    <row r="2147" spans="1:2">
      <c r="A2147" s="17"/>
      <c r="B2147" s="17"/>
    </row>
    <row r="2148" spans="1:2">
      <c r="A2148" s="17"/>
      <c r="B2148" s="17"/>
    </row>
    <row r="2149" spans="1:2">
      <c r="A2149" s="17"/>
      <c r="B2149" s="17"/>
    </row>
    <row r="2150" spans="1:2">
      <c r="A2150" s="17"/>
      <c r="B2150" s="17"/>
    </row>
    <row r="2151" spans="1:2">
      <c r="A2151" s="17"/>
      <c r="B2151" s="17"/>
    </row>
    <row r="2152" spans="1:2">
      <c r="A2152" s="17"/>
      <c r="B2152" s="17"/>
    </row>
    <row r="2153" spans="1:2">
      <c r="A2153" s="17"/>
      <c r="B2153" s="17"/>
    </row>
    <row r="2154" spans="1:2">
      <c r="A2154" s="17"/>
      <c r="B2154" s="17"/>
    </row>
    <row r="2155" spans="1:2">
      <c r="A2155" s="17"/>
      <c r="B2155" s="17"/>
    </row>
    <row r="2156" spans="1:2">
      <c r="A2156" s="17"/>
      <c r="B2156" s="17"/>
    </row>
    <row r="2157" spans="1:2">
      <c r="A2157" s="17"/>
      <c r="B2157" s="17"/>
    </row>
    <row r="2158" spans="1:2">
      <c r="A2158" s="17"/>
      <c r="B2158" s="17"/>
    </row>
    <row r="2159" spans="1:2">
      <c r="A2159" s="17"/>
      <c r="B2159" s="17"/>
    </row>
    <row r="2160" spans="1:2">
      <c r="A2160" s="17"/>
      <c r="B2160" s="17"/>
    </row>
    <row r="2161" spans="1:2">
      <c r="A2161" s="17"/>
      <c r="B2161" s="17"/>
    </row>
    <row r="2162" spans="1:2">
      <c r="A2162" s="17"/>
      <c r="B2162" s="17"/>
    </row>
    <row r="2163" spans="1:2">
      <c r="A2163" s="17"/>
      <c r="B2163" s="17"/>
    </row>
    <row r="2164" spans="1:2">
      <c r="A2164" s="17"/>
      <c r="B2164" s="17"/>
    </row>
    <row r="2165" spans="1:2">
      <c r="A2165" s="17"/>
      <c r="B2165" s="17"/>
    </row>
    <row r="2166" spans="1:2">
      <c r="A2166" s="17"/>
      <c r="B2166" s="17"/>
    </row>
    <row r="2167" spans="1:2">
      <c r="A2167" s="17"/>
      <c r="B2167" s="17"/>
    </row>
    <row r="2168" spans="1:2">
      <c r="A2168" s="17"/>
      <c r="B2168" s="17"/>
    </row>
    <row r="2169" spans="1:2">
      <c r="A2169" s="17"/>
      <c r="B2169" s="17"/>
    </row>
    <row r="2170" spans="1:2">
      <c r="A2170" s="17"/>
      <c r="B2170" s="17"/>
    </row>
    <row r="2171" spans="1:2">
      <c r="A2171" s="17"/>
      <c r="B2171" s="17"/>
    </row>
    <row r="2172" spans="1:2">
      <c r="A2172" s="17"/>
      <c r="B2172" s="17"/>
    </row>
    <row r="2173" spans="1:2">
      <c r="A2173" s="17"/>
      <c r="B2173" s="17"/>
    </row>
    <row r="2174" spans="1:2">
      <c r="A2174" s="17"/>
      <c r="B2174" s="17"/>
    </row>
    <row r="2175" spans="1:2">
      <c r="A2175" s="17"/>
      <c r="B2175" s="17"/>
    </row>
    <row r="2176" spans="1:2">
      <c r="A2176" s="17"/>
      <c r="B2176" s="17"/>
    </row>
    <row r="2177" spans="1:2">
      <c r="A2177" s="17"/>
      <c r="B2177" s="17"/>
    </row>
    <row r="2178" spans="1:2">
      <c r="A2178" s="17"/>
      <c r="B2178" s="17"/>
    </row>
    <row r="2179" spans="1:2">
      <c r="A2179" s="17"/>
      <c r="B2179" s="17"/>
    </row>
    <row r="2180" spans="1:2">
      <c r="A2180" s="17"/>
      <c r="B2180" s="17"/>
    </row>
    <row r="2181" spans="1:2">
      <c r="A2181" s="17"/>
      <c r="B2181" s="17"/>
    </row>
    <row r="2182" spans="1:2">
      <c r="A2182" s="17"/>
      <c r="B2182" s="17"/>
    </row>
    <row r="2183" spans="1:2">
      <c r="A2183" s="17"/>
      <c r="B2183" s="17"/>
    </row>
    <row r="2184" spans="1:2">
      <c r="A2184" s="17"/>
      <c r="B2184" s="17"/>
    </row>
    <row r="2185" spans="1:2">
      <c r="A2185" s="17"/>
      <c r="B2185" s="17"/>
    </row>
    <row r="2186" spans="1:2">
      <c r="A2186" s="17"/>
      <c r="B2186" s="17"/>
    </row>
    <row r="2187" spans="1:2">
      <c r="A2187" s="17"/>
      <c r="B2187" s="17"/>
    </row>
    <row r="2188" spans="1:2">
      <c r="A2188" s="17"/>
      <c r="B2188" s="17"/>
    </row>
    <row r="2189" spans="1:2">
      <c r="A2189" s="17"/>
      <c r="B2189" s="17"/>
    </row>
    <row r="2190" spans="1:2">
      <c r="A2190" s="17"/>
      <c r="B2190" s="17"/>
    </row>
    <row r="2191" spans="1:2">
      <c r="A2191" s="17"/>
      <c r="B2191" s="17"/>
    </row>
    <row r="2192" spans="1:2">
      <c r="A2192" s="17"/>
      <c r="B2192" s="17"/>
    </row>
    <row r="2193" spans="1:2">
      <c r="A2193" s="17"/>
      <c r="B2193" s="17"/>
    </row>
    <row r="2194" spans="1:2">
      <c r="A2194" s="17"/>
      <c r="B2194" s="17"/>
    </row>
    <row r="2195" spans="1:2">
      <c r="A2195" s="17"/>
      <c r="B2195" s="17"/>
    </row>
    <row r="2196" spans="1:2">
      <c r="A2196" s="17"/>
      <c r="B2196" s="17"/>
    </row>
    <row r="2197" spans="1:2">
      <c r="A2197" s="17"/>
      <c r="B2197" s="17"/>
    </row>
    <row r="2198" spans="1:2">
      <c r="A2198" s="17"/>
      <c r="B2198" s="17"/>
    </row>
    <row r="2199" spans="1:2">
      <c r="A2199" s="17"/>
      <c r="B2199" s="17"/>
    </row>
    <row r="2200" spans="1:2">
      <c r="A2200" s="17"/>
      <c r="B2200" s="17"/>
    </row>
    <row r="2201" spans="1:2">
      <c r="A2201" s="17"/>
      <c r="B2201" s="17"/>
    </row>
    <row r="2202" spans="1:2">
      <c r="A2202" s="17"/>
      <c r="B2202" s="17"/>
    </row>
    <row r="2203" spans="1:2">
      <c r="A2203" s="17"/>
      <c r="B2203" s="17"/>
    </row>
    <row r="2204" spans="1:2">
      <c r="A2204" s="17"/>
      <c r="B2204" s="17"/>
    </row>
    <row r="2205" spans="1:2">
      <c r="A2205" s="17"/>
      <c r="B2205" s="17"/>
    </row>
    <row r="2206" spans="1:2">
      <c r="A2206" s="17"/>
      <c r="B2206" s="17"/>
    </row>
    <row r="2207" spans="1:2">
      <c r="A2207" s="17"/>
      <c r="B2207" s="17"/>
    </row>
    <row r="2208" spans="1:2">
      <c r="A2208" s="17"/>
      <c r="B2208" s="17"/>
    </row>
    <row r="2209" spans="1:2">
      <c r="A2209" s="17"/>
      <c r="B2209" s="17"/>
    </row>
    <row r="2210" spans="1:2">
      <c r="A2210" s="17"/>
      <c r="B2210" s="17"/>
    </row>
    <row r="2211" spans="1:2">
      <c r="A2211" s="17"/>
      <c r="B2211" s="17"/>
    </row>
    <row r="2212" spans="1:2">
      <c r="A2212" s="17"/>
      <c r="B2212" s="17"/>
    </row>
    <row r="2213" spans="1:2">
      <c r="A2213" s="17"/>
      <c r="B2213" s="17"/>
    </row>
    <row r="2214" spans="1:2">
      <c r="A2214" s="17"/>
      <c r="B2214" s="17"/>
    </row>
    <row r="2215" spans="1:2">
      <c r="A2215" s="17"/>
      <c r="B2215" s="17"/>
    </row>
    <row r="2216" spans="1:2">
      <c r="A2216" s="17"/>
      <c r="B2216" s="17"/>
    </row>
    <row r="2217" spans="1:2">
      <c r="A2217" s="17"/>
      <c r="B2217" s="17"/>
    </row>
    <row r="2218" spans="1:2">
      <c r="A2218" s="17"/>
      <c r="B2218" s="17"/>
    </row>
    <row r="2219" spans="1:2">
      <c r="A2219" s="17"/>
      <c r="B2219" s="17"/>
    </row>
    <row r="2220" spans="1:2">
      <c r="A2220" s="17"/>
      <c r="B2220" s="17"/>
    </row>
    <row r="2221" spans="1:2">
      <c r="A2221" s="17"/>
      <c r="B2221" s="17"/>
    </row>
    <row r="2222" spans="1:2">
      <c r="A2222" s="17"/>
      <c r="B2222" s="17"/>
    </row>
    <row r="2223" spans="1:2">
      <c r="A2223" s="17"/>
      <c r="B2223" s="17"/>
    </row>
    <row r="2224" spans="1:2">
      <c r="A2224" s="17"/>
      <c r="B2224" s="17"/>
    </row>
    <row r="2225" spans="1:2">
      <c r="A2225" s="17"/>
      <c r="B2225" s="17"/>
    </row>
    <row r="2226" spans="1:2">
      <c r="A2226" s="17"/>
      <c r="B2226" s="17"/>
    </row>
    <row r="2227" spans="1:2">
      <c r="A2227" s="17"/>
      <c r="B2227" s="17"/>
    </row>
    <row r="2228" spans="1:2">
      <c r="A2228" s="17"/>
      <c r="B2228" s="17"/>
    </row>
    <row r="2229" spans="1:2">
      <c r="A2229" s="17"/>
      <c r="B2229" s="17"/>
    </row>
    <row r="2230" spans="1:2">
      <c r="A2230" s="17"/>
      <c r="B2230" s="17"/>
    </row>
    <row r="2231" spans="1:2">
      <c r="A2231" s="17"/>
      <c r="B2231" s="17"/>
    </row>
    <row r="2232" spans="1:2">
      <c r="A2232" s="17"/>
      <c r="B2232" s="17"/>
    </row>
    <row r="2233" spans="1:2">
      <c r="A2233" s="17"/>
      <c r="B2233" s="17"/>
    </row>
    <row r="2234" spans="1:2">
      <c r="A2234" s="17"/>
      <c r="B2234" s="17"/>
    </row>
    <row r="2235" spans="1:2">
      <c r="A2235" s="17"/>
      <c r="B2235" s="17"/>
    </row>
    <row r="2236" spans="1:2">
      <c r="A2236" s="17"/>
      <c r="B2236" s="17"/>
    </row>
    <row r="2237" spans="1:2">
      <c r="A2237" s="17"/>
      <c r="B2237" s="17"/>
    </row>
    <row r="2238" spans="1:2">
      <c r="A2238" s="17"/>
      <c r="B2238" s="17"/>
    </row>
    <row r="2239" spans="1:2">
      <c r="A2239" s="17"/>
      <c r="B2239" s="17"/>
    </row>
    <row r="2240" spans="1:2">
      <c r="A2240" s="17"/>
      <c r="B2240" s="17"/>
    </row>
    <row r="2241" spans="1:2">
      <c r="A2241" s="17"/>
      <c r="B2241" s="17"/>
    </row>
    <row r="2242" spans="1:2">
      <c r="A2242" s="17"/>
      <c r="B2242" s="17"/>
    </row>
    <row r="2243" spans="1:2">
      <c r="A2243" s="17"/>
      <c r="B2243" s="17"/>
    </row>
    <row r="2244" spans="1:2">
      <c r="A2244" s="17"/>
      <c r="B2244" s="17"/>
    </row>
    <row r="2245" spans="1:2">
      <c r="A2245" s="17"/>
      <c r="B2245" s="17"/>
    </row>
    <row r="2246" spans="1:2">
      <c r="A2246" s="17"/>
      <c r="B2246" s="17"/>
    </row>
    <row r="2247" spans="1:2">
      <c r="A2247" s="17"/>
      <c r="B2247" s="17"/>
    </row>
    <row r="2248" spans="1:2">
      <c r="A2248" s="17"/>
      <c r="B2248" s="17"/>
    </row>
    <row r="2249" spans="1:2">
      <c r="A2249" s="17"/>
      <c r="B2249" s="17"/>
    </row>
    <row r="2250" spans="1:2">
      <c r="A2250" s="17"/>
      <c r="B2250" s="17"/>
    </row>
    <row r="2251" spans="1:2">
      <c r="A2251" s="17"/>
      <c r="B2251" s="17"/>
    </row>
    <row r="2252" spans="1:2">
      <c r="A2252" s="17"/>
      <c r="B2252" s="17"/>
    </row>
    <row r="2253" spans="1:2">
      <c r="A2253" s="17"/>
      <c r="B2253" s="17"/>
    </row>
    <row r="2254" spans="1:2">
      <c r="A2254" s="17"/>
      <c r="B2254" s="17"/>
    </row>
    <row r="2255" spans="1:2">
      <c r="A2255" s="17"/>
      <c r="B2255" s="17"/>
    </row>
    <row r="2256" spans="1:2">
      <c r="A2256" s="17"/>
      <c r="B2256" s="17"/>
    </row>
    <row r="2257" spans="1:2">
      <c r="A2257" s="17"/>
      <c r="B2257" s="17"/>
    </row>
    <row r="2258" spans="1:2">
      <c r="A2258" s="17"/>
      <c r="B2258" s="17"/>
    </row>
    <row r="2259" spans="1:2">
      <c r="A2259" s="17"/>
      <c r="B2259" s="17"/>
    </row>
    <row r="2260" spans="1:2">
      <c r="A2260" s="17"/>
      <c r="B2260" s="17"/>
    </row>
    <row r="2261" spans="1:2">
      <c r="A2261" s="17"/>
      <c r="B2261" s="17"/>
    </row>
    <row r="2262" spans="1:2">
      <c r="A2262" s="17"/>
      <c r="B2262" s="17"/>
    </row>
    <row r="2263" spans="1:2">
      <c r="A2263" s="17"/>
      <c r="B2263" s="17"/>
    </row>
    <row r="2264" spans="1:2">
      <c r="A2264" s="17"/>
      <c r="B2264" s="17"/>
    </row>
    <row r="2265" spans="1:2">
      <c r="A2265" s="17"/>
      <c r="B2265" s="17"/>
    </row>
    <row r="2266" spans="1:2">
      <c r="A2266" s="17"/>
      <c r="B2266" s="17"/>
    </row>
    <row r="2267" spans="1:2">
      <c r="A2267" s="17"/>
      <c r="B2267" s="17"/>
    </row>
    <row r="2268" spans="1:2">
      <c r="A2268" s="17"/>
      <c r="B2268" s="17"/>
    </row>
    <row r="2269" spans="1:2">
      <c r="A2269" s="17"/>
      <c r="B2269" s="17"/>
    </row>
    <row r="2270" spans="1:2">
      <c r="A2270" s="17"/>
      <c r="B2270" s="17"/>
    </row>
    <row r="2271" spans="1:2">
      <c r="A2271" s="17"/>
      <c r="B2271" s="17"/>
    </row>
    <row r="2272" spans="1:2">
      <c r="A2272" s="17"/>
      <c r="B2272" s="17"/>
    </row>
    <row r="2273" spans="1:2">
      <c r="A2273" s="17"/>
      <c r="B2273" s="17"/>
    </row>
    <row r="2274" spans="1:2">
      <c r="A2274" s="17"/>
      <c r="B2274" s="17"/>
    </row>
    <row r="2275" spans="1:2">
      <c r="A2275" s="17"/>
      <c r="B2275" s="17"/>
    </row>
    <row r="2276" spans="1:2">
      <c r="A2276" s="17"/>
      <c r="B2276" s="17"/>
    </row>
    <row r="2277" spans="1:2">
      <c r="A2277" s="17"/>
      <c r="B2277" s="17"/>
    </row>
    <row r="2278" spans="1:2">
      <c r="A2278" s="17"/>
      <c r="B2278" s="17"/>
    </row>
    <row r="2279" spans="1:2">
      <c r="A2279" s="17"/>
      <c r="B2279" s="17"/>
    </row>
    <row r="2280" spans="1:2">
      <c r="A2280" s="17"/>
      <c r="B2280" s="17"/>
    </row>
    <row r="2281" spans="1:2">
      <c r="A2281" s="17"/>
      <c r="B2281" s="17"/>
    </row>
    <row r="2282" spans="1:2">
      <c r="A2282" s="17"/>
      <c r="B2282" s="17"/>
    </row>
    <row r="2283" spans="1:2">
      <c r="A2283" s="17"/>
      <c r="B2283" s="17"/>
    </row>
    <row r="2284" spans="1:2">
      <c r="A2284" s="17"/>
      <c r="B2284" s="17"/>
    </row>
    <row r="2285" spans="1:2">
      <c r="A2285" s="17"/>
      <c r="B2285" s="17"/>
    </row>
    <row r="2286" spans="1:2">
      <c r="A2286" s="17"/>
      <c r="B2286" s="17"/>
    </row>
    <row r="2287" spans="1:2">
      <c r="A2287" s="17"/>
      <c r="B2287" s="17"/>
    </row>
    <row r="2288" spans="1:2">
      <c r="A2288" s="17"/>
      <c r="B2288" s="17"/>
    </row>
    <row r="2289" spans="1:2">
      <c r="A2289" s="17"/>
      <c r="B2289" s="17"/>
    </row>
    <row r="2290" spans="1:2">
      <c r="A2290" s="17"/>
      <c r="B2290" s="17"/>
    </row>
    <row r="2291" spans="1:2">
      <c r="A2291" s="17"/>
      <c r="B2291" s="17"/>
    </row>
    <row r="2292" spans="1:2">
      <c r="A2292" s="17"/>
      <c r="B2292" s="17"/>
    </row>
    <row r="2293" spans="1:2">
      <c r="A2293" s="17"/>
      <c r="B2293" s="17"/>
    </row>
    <row r="2294" spans="1:2">
      <c r="A2294" s="17"/>
      <c r="B2294" s="17"/>
    </row>
    <row r="2295" spans="1:2">
      <c r="A2295" s="17"/>
      <c r="B2295" s="17"/>
    </row>
    <row r="2296" spans="1:2">
      <c r="A2296" s="17"/>
      <c r="B2296" s="17"/>
    </row>
    <row r="2297" spans="1:2">
      <c r="A2297" s="17"/>
      <c r="B2297" s="17"/>
    </row>
    <row r="2298" spans="1:2">
      <c r="A2298" s="17"/>
      <c r="B2298" s="17"/>
    </row>
    <row r="2299" spans="1:2">
      <c r="A2299" s="17"/>
      <c r="B2299" s="17"/>
    </row>
    <row r="2300" spans="1:2">
      <c r="A2300" s="17"/>
      <c r="B2300" s="17"/>
    </row>
    <row r="2301" spans="1:2">
      <c r="A2301" s="17"/>
      <c r="B2301" s="17"/>
    </row>
    <row r="2302" spans="1:2">
      <c r="A2302" s="17"/>
      <c r="B2302" s="17"/>
    </row>
    <row r="2303" spans="1:2">
      <c r="A2303" s="17"/>
      <c r="B2303" s="17"/>
    </row>
    <row r="2304" spans="1:2">
      <c r="A2304" s="17"/>
      <c r="B2304" s="17"/>
    </row>
    <row r="2305" spans="1:2">
      <c r="A2305" s="17"/>
      <c r="B2305" s="17"/>
    </row>
    <row r="2306" spans="1:2">
      <c r="A2306" s="17"/>
      <c r="B2306" s="17"/>
    </row>
    <row r="2307" spans="1:2">
      <c r="A2307" s="17"/>
      <c r="B2307" s="17"/>
    </row>
    <row r="2308" spans="1:2">
      <c r="A2308" s="17"/>
      <c r="B2308" s="17"/>
    </row>
    <row r="2309" spans="1:2">
      <c r="A2309" s="17"/>
      <c r="B2309" s="17"/>
    </row>
    <row r="2310" spans="1:2">
      <c r="A2310" s="17"/>
      <c r="B2310" s="17"/>
    </row>
    <row r="2311" spans="1:2">
      <c r="A2311" s="17"/>
      <c r="B2311" s="17"/>
    </row>
    <row r="2312" spans="1:2">
      <c r="A2312" s="17"/>
      <c r="B2312" s="17"/>
    </row>
    <row r="2313" spans="1:2">
      <c r="A2313" s="17"/>
      <c r="B2313" s="17"/>
    </row>
    <row r="2314" spans="1:2">
      <c r="A2314" s="17"/>
      <c r="B2314" s="17"/>
    </row>
    <row r="2315" spans="1:2">
      <c r="A2315" s="17"/>
      <c r="B2315" s="17"/>
    </row>
    <row r="2316" spans="1:2">
      <c r="A2316" s="17"/>
      <c r="B2316" s="17"/>
    </row>
    <row r="2317" spans="1:2">
      <c r="A2317" s="17"/>
      <c r="B2317" s="17"/>
    </row>
    <row r="2318" spans="1:2">
      <c r="A2318" s="17"/>
      <c r="B2318" s="17"/>
    </row>
    <row r="2319" spans="1:2">
      <c r="A2319" s="17"/>
      <c r="B2319" s="17"/>
    </row>
    <row r="2320" spans="1:2">
      <c r="A2320" s="17"/>
      <c r="B2320" s="17"/>
    </row>
    <row r="2321" spans="1:2">
      <c r="A2321" s="17"/>
      <c r="B2321" s="17"/>
    </row>
    <row r="2322" spans="1:2">
      <c r="A2322" s="17"/>
      <c r="B2322" s="17"/>
    </row>
    <row r="2323" spans="1:2">
      <c r="A2323" s="17"/>
      <c r="B2323" s="17"/>
    </row>
    <row r="2324" spans="1:2">
      <c r="A2324" s="17"/>
      <c r="B2324" s="17"/>
    </row>
    <row r="2325" spans="1:2">
      <c r="A2325" s="17"/>
      <c r="B2325" s="17"/>
    </row>
    <row r="2326" spans="1:2">
      <c r="A2326" s="17"/>
      <c r="B2326" s="17"/>
    </row>
    <row r="2327" spans="1:2">
      <c r="A2327" s="17"/>
      <c r="B2327" s="17"/>
    </row>
    <row r="2328" spans="1:2">
      <c r="A2328" s="17"/>
      <c r="B2328" s="17"/>
    </row>
    <row r="2329" spans="1:2">
      <c r="A2329" s="17"/>
      <c r="B2329" s="17"/>
    </row>
    <row r="2330" spans="1:2">
      <c r="A2330" s="17"/>
      <c r="B2330" s="17"/>
    </row>
    <row r="2331" spans="1:2">
      <c r="A2331" s="17"/>
      <c r="B2331" s="17"/>
    </row>
    <row r="2332" spans="1:2">
      <c r="A2332" s="17"/>
      <c r="B2332" s="17"/>
    </row>
    <row r="2333" spans="1:2">
      <c r="A2333" s="17"/>
      <c r="B2333" s="17"/>
    </row>
    <row r="2334" spans="1:2">
      <c r="A2334" s="17"/>
      <c r="B2334" s="17"/>
    </row>
    <row r="2335" spans="1:2">
      <c r="A2335" s="17"/>
      <c r="B2335" s="17"/>
    </row>
    <row r="2336" spans="1:2">
      <c r="A2336" s="17"/>
      <c r="B2336" s="17"/>
    </row>
    <row r="2337" spans="1:2">
      <c r="A2337" s="17"/>
      <c r="B2337" s="17"/>
    </row>
    <row r="2338" spans="1:2">
      <c r="A2338" s="17"/>
      <c r="B2338" s="17"/>
    </row>
    <row r="2339" spans="1:2">
      <c r="A2339" s="17"/>
      <c r="B2339" s="17"/>
    </row>
    <row r="2340" spans="1:2">
      <c r="A2340" s="17"/>
      <c r="B2340" s="17"/>
    </row>
    <row r="2341" spans="1:2">
      <c r="A2341" s="17"/>
      <c r="B2341" s="17"/>
    </row>
    <row r="2342" spans="1:2">
      <c r="A2342" s="17"/>
      <c r="B2342" s="17"/>
    </row>
    <row r="2343" spans="1:2">
      <c r="A2343" s="17"/>
      <c r="B2343" s="17"/>
    </row>
    <row r="2344" spans="1:2">
      <c r="A2344" s="17"/>
      <c r="B2344" s="17"/>
    </row>
    <row r="2345" spans="1:2">
      <c r="A2345" s="17"/>
      <c r="B2345" s="17"/>
    </row>
    <row r="2346" spans="1:2">
      <c r="A2346" s="17"/>
      <c r="B2346" s="17"/>
    </row>
    <row r="2347" spans="1:2">
      <c r="A2347" s="17"/>
      <c r="B2347" s="17"/>
    </row>
    <row r="2348" spans="1:2">
      <c r="A2348" s="17"/>
      <c r="B2348" s="17"/>
    </row>
    <row r="2349" spans="1:2">
      <c r="A2349" s="17"/>
      <c r="B2349" s="17"/>
    </row>
    <row r="2350" spans="1:2">
      <c r="A2350" s="17"/>
      <c r="B2350" s="17"/>
    </row>
    <row r="2351" spans="1:2">
      <c r="A2351" s="17"/>
      <c r="B2351" s="17"/>
    </row>
    <row r="2352" spans="1:2">
      <c r="A2352" s="17"/>
      <c r="B2352" s="17"/>
    </row>
    <row r="2353" spans="1:2">
      <c r="A2353" s="17"/>
      <c r="B2353" s="17"/>
    </row>
    <row r="2354" spans="1:2">
      <c r="A2354" s="17"/>
      <c r="B2354" s="17"/>
    </row>
    <row r="2355" spans="1:2">
      <c r="A2355" s="17"/>
      <c r="B2355" s="17"/>
    </row>
    <row r="2356" spans="1:2">
      <c r="A2356" s="17"/>
      <c r="B2356" s="17"/>
    </row>
    <row r="2357" spans="1:2">
      <c r="A2357" s="17"/>
      <c r="B2357" s="17"/>
    </row>
    <row r="2358" spans="1:2">
      <c r="A2358" s="17"/>
      <c r="B2358" s="17"/>
    </row>
    <row r="2359" spans="1:2">
      <c r="A2359" s="17"/>
      <c r="B2359" s="17"/>
    </row>
    <row r="2360" spans="1:2">
      <c r="A2360" s="17"/>
      <c r="B2360" s="17"/>
    </row>
    <row r="2361" spans="1:2">
      <c r="A2361" s="17"/>
      <c r="B2361" s="17"/>
    </row>
    <row r="2362" spans="1:2">
      <c r="A2362" s="17"/>
      <c r="B2362" s="17"/>
    </row>
    <row r="2363" spans="1:2">
      <c r="A2363" s="17"/>
      <c r="B2363" s="17"/>
    </row>
    <row r="2364" spans="1:2">
      <c r="A2364" s="17"/>
      <c r="B2364" s="17"/>
    </row>
    <row r="2365" spans="1:2">
      <c r="A2365" s="17"/>
      <c r="B2365" s="17"/>
    </row>
    <row r="2366" spans="1:2">
      <c r="A2366" s="17"/>
      <c r="B2366" s="17"/>
    </row>
    <row r="2367" spans="1:2">
      <c r="A2367" s="17"/>
      <c r="B2367" s="17"/>
    </row>
    <row r="2368" spans="1:2">
      <c r="A2368" s="17"/>
      <c r="B2368" s="17"/>
    </row>
    <row r="2369" spans="1:2">
      <c r="A2369" s="17"/>
      <c r="B2369" s="17"/>
    </row>
    <row r="2370" spans="1:2">
      <c r="A2370" s="17"/>
      <c r="B2370" s="17"/>
    </row>
    <row r="2371" spans="1:2">
      <c r="A2371" s="17"/>
      <c r="B2371" s="17"/>
    </row>
    <row r="2372" spans="1:2">
      <c r="A2372" s="17"/>
      <c r="B2372" s="17"/>
    </row>
    <row r="2373" spans="1:2">
      <c r="A2373" s="17"/>
      <c r="B2373" s="17"/>
    </row>
    <row r="2374" spans="1:2">
      <c r="A2374" s="17"/>
      <c r="B2374" s="17"/>
    </row>
    <row r="2375" spans="1:2">
      <c r="A2375" s="17"/>
      <c r="B2375" s="17"/>
    </row>
    <row r="2376" spans="1:2">
      <c r="A2376" s="17"/>
      <c r="B2376" s="17"/>
    </row>
    <row r="2377" spans="1:2">
      <c r="A2377" s="17"/>
      <c r="B2377" s="17"/>
    </row>
    <row r="2378" spans="1:2">
      <c r="A2378" s="17"/>
      <c r="B2378" s="17"/>
    </row>
    <row r="2379" spans="1:2">
      <c r="A2379" s="17"/>
      <c r="B2379" s="17"/>
    </row>
    <row r="2380" spans="1:2">
      <c r="A2380" s="17"/>
      <c r="B2380" s="17"/>
    </row>
    <row r="2381" spans="1:2">
      <c r="A2381" s="17"/>
      <c r="B2381" s="17"/>
    </row>
    <row r="2382" spans="1:2">
      <c r="A2382" s="17"/>
      <c r="B2382" s="17"/>
    </row>
    <row r="2383" spans="1:2">
      <c r="A2383" s="17"/>
      <c r="B2383" s="17"/>
    </row>
    <row r="2384" spans="1:2">
      <c r="A2384" s="17"/>
      <c r="B2384" s="17"/>
    </row>
    <row r="2385" spans="1:2">
      <c r="A2385" s="17"/>
      <c r="B2385" s="17"/>
    </row>
    <row r="2386" spans="1:2">
      <c r="A2386" s="17"/>
      <c r="B2386" s="17"/>
    </row>
    <row r="2387" spans="1:2">
      <c r="A2387" s="17"/>
      <c r="B2387" s="17"/>
    </row>
    <row r="2388" spans="1:2">
      <c r="A2388" s="17"/>
      <c r="B2388" s="17"/>
    </row>
    <row r="2389" spans="1:2">
      <c r="A2389" s="17"/>
      <c r="B2389" s="17"/>
    </row>
    <row r="2390" spans="1:2">
      <c r="A2390" s="17"/>
      <c r="B2390" s="17"/>
    </row>
    <row r="2391" spans="1:2">
      <c r="A2391" s="17"/>
      <c r="B2391" s="17"/>
    </row>
    <row r="2392" spans="1:2">
      <c r="A2392" s="17"/>
      <c r="B2392" s="17"/>
    </row>
    <row r="2393" spans="1:2">
      <c r="A2393" s="17"/>
      <c r="B2393" s="17"/>
    </row>
    <row r="2394" spans="1:2">
      <c r="A2394" s="17"/>
      <c r="B2394" s="17"/>
    </row>
    <row r="2395" spans="1:2">
      <c r="A2395" s="17"/>
      <c r="B2395" s="17"/>
    </row>
    <row r="2396" spans="1:2">
      <c r="A2396" s="17"/>
      <c r="B2396" s="17"/>
    </row>
    <row r="2397" spans="1:2">
      <c r="A2397" s="17"/>
      <c r="B2397" s="17"/>
    </row>
    <row r="2398" spans="1:2">
      <c r="A2398" s="17"/>
      <c r="B2398" s="17"/>
    </row>
    <row r="2399" spans="1:2">
      <c r="A2399" s="17"/>
      <c r="B2399" s="17"/>
    </row>
    <row r="2400" spans="1:2">
      <c r="A2400" s="17"/>
      <c r="B2400" s="17"/>
    </row>
    <row r="2401" spans="1:2">
      <c r="A2401" s="17"/>
      <c r="B2401" s="17"/>
    </row>
    <row r="2402" spans="1:2">
      <c r="A2402" s="17"/>
      <c r="B2402" s="17"/>
    </row>
    <row r="2403" spans="1:2">
      <c r="A2403" s="17"/>
      <c r="B2403" s="17"/>
    </row>
    <row r="2404" spans="1:2">
      <c r="A2404" s="17"/>
      <c r="B2404" s="17"/>
    </row>
    <row r="2405" spans="1:2">
      <c r="A2405" s="17"/>
      <c r="B2405" s="17"/>
    </row>
    <row r="2406" spans="1:2">
      <c r="A2406" s="17"/>
      <c r="B2406" s="17"/>
    </row>
    <row r="2407" spans="1:2">
      <c r="A2407" s="17"/>
      <c r="B2407" s="17"/>
    </row>
    <row r="2408" spans="1:2">
      <c r="A2408" s="17"/>
      <c r="B2408" s="17"/>
    </row>
    <row r="2409" spans="1:2">
      <c r="A2409" s="17"/>
      <c r="B2409" s="17"/>
    </row>
    <row r="2410" spans="1:2">
      <c r="A2410" s="17"/>
      <c r="B2410" s="17"/>
    </row>
    <row r="2411" spans="1:2">
      <c r="A2411" s="17"/>
      <c r="B2411" s="17"/>
    </row>
    <row r="2412" spans="1:2">
      <c r="A2412" s="17"/>
      <c r="B2412" s="17"/>
    </row>
    <row r="2413" spans="1:2">
      <c r="A2413" s="17"/>
      <c r="B2413" s="17"/>
    </row>
    <row r="2414" spans="1:2">
      <c r="A2414" s="17"/>
      <c r="B2414" s="17"/>
    </row>
    <row r="2415" spans="1:2">
      <c r="A2415" s="17"/>
      <c r="B2415" s="17"/>
    </row>
    <row r="2416" spans="1:2">
      <c r="A2416" s="17"/>
      <c r="B2416" s="17"/>
    </row>
    <row r="2417" spans="1:2">
      <c r="A2417" s="17"/>
      <c r="B2417" s="17"/>
    </row>
    <row r="2418" spans="1:2">
      <c r="A2418" s="17"/>
      <c r="B2418" s="17"/>
    </row>
    <row r="2419" spans="1:2">
      <c r="A2419" s="17"/>
      <c r="B2419" s="17"/>
    </row>
    <row r="2420" spans="1:2">
      <c r="A2420" s="17"/>
      <c r="B2420" s="17"/>
    </row>
    <row r="2421" spans="1:2">
      <c r="A2421" s="17"/>
      <c r="B2421" s="17"/>
    </row>
    <row r="2422" spans="1:2">
      <c r="A2422" s="17"/>
      <c r="B2422" s="17"/>
    </row>
    <row r="2423" spans="1:2">
      <c r="A2423" s="17"/>
      <c r="B2423" s="17"/>
    </row>
    <row r="2424" spans="1:2">
      <c r="A2424" s="17"/>
      <c r="B2424" s="17"/>
    </row>
    <row r="2425" spans="1:2">
      <c r="A2425" s="17"/>
      <c r="B2425" s="17"/>
    </row>
    <row r="2426" spans="1:2">
      <c r="A2426" s="17"/>
      <c r="B2426" s="17"/>
    </row>
    <row r="2427" spans="1:2">
      <c r="A2427" s="17"/>
      <c r="B2427" s="17"/>
    </row>
    <row r="2428" spans="1:2">
      <c r="A2428" s="17"/>
      <c r="B2428" s="17"/>
    </row>
    <row r="2429" spans="1:2">
      <c r="A2429" s="17"/>
      <c r="B2429" s="17"/>
    </row>
    <row r="2430" spans="1:2">
      <c r="A2430" s="17"/>
      <c r="B2430" s="17"/>
    </row>
    <row r="2431" spans="1:2">
      <c r="A2431" s="17"/>
      <c r="B2431" s="17"/>
    </row>
    <row r="2432" spans="1:2">
      <c r="A2432" s="17"/>
      <c r="B2432" s="17"/>
    </row>
    <row r="2433" spans="1:2">
      <c r="A2433" s="17"/>
      <c r="B2433" s="17"/>
    </row>
    <row r="2434" spans="1:2">
      <c r="A2434" s="17"/>
      <c r="B2434" s="17"/>
    </row>
    <row r="2435" spans="1:2">
      <c r="A2435" s="17"/>
      <c r="B2435" s="17"/>
    </row>
    <row r="2436" spans="1:2">
      <c r="A2436" s="17"/>
      <c r="B2436" s="17"/>
    </row>
    <row r="2437" spans="1:2">
      <c r="A2437" s="17"/>
      <c r="B2437" s="17"/>
    </row>
    <row r="2438" spans="1:2">
      <c r="A2438" s="17"/>
      <c r="B2438" s="17"/>
    </row>
    <row r="2439" spans="1:2">
      <c r="A2439" s="17"/>
      <c r="B2439" s="17"/>
    </row>
    <row r="2440" spans="1:2">
      <c r="A2440" s="17"/>
      <c r="B2440" s="17"/>
    </row>
    <row r="2441" spans="1:2">
      <c r="A2441" s="17"/>
      <c r="B2441" s="17"/>
    </row>
    <row r="2442" spans="1:2">
      <c r="A2442" s="17"/>
      <c r="B2442" s="17"/>
    </row>
    <row r="2443" spans="1:2">
      <c r="A2443" s="17"/>
      <c r="B2443" s="17"/>
    </row>
    <row r="2444" spans="1:2">
      <c r="A2444" s="17"/>
      <c r="B2444" s="17"/>
    </row>
    <row r="2445" spans="1:2">
      <c r="A2445" s="17"/>
      <c r="B2445" s="17"/>
    </row>
    <row r="2446" spans="1:2">
      <c r="A2446" s="17"/>
      <c r="B2446" s="17"/>
    </row>
    <row r="2447" spans="1:2">
      <c r="A2447" s="17"/>
      <c r="B2447" s="17"/>
    </row>
    <row r="2448" spans="1:2">
      <c r="A2448" s="17"/>
      <c r="B2448" s="17"/>
    </row>
    <row r="2449" spans="1:2">
      <c r="A2449" s="17"/>
      <c r="B2449" s="17"/>
    </row>
    <row r="2450" spans="1:2">
      <c r="A2450" s="17"/>
      <c r="B2450" s="17"/>
    </row>
    <row r="2451" spans="1:2">
      <c r="A2451" s="17"/>
      <c r="B2451" s="17"/>
    </row>
    <row r="2452" spans="1:2">
      <c r="A2452" s="17"/>
      <c r="B2452" s="17"/>
    </row>
    <row r="2453" spans="1:2">
      <c r="A2453" s="17"/>
      <c r="B2453" s="17"/>
    </row>
    <row r="2454" spans="1:2">
      <c r="A2454" s="17"/>
      <c r="B2454" s="17"/>
    </row>
    <row r="2455" spans="1:2">
      <c r="A2455" s="17"/>
      <c r="B2455" s="17"/>
    </row>
    <row r="2456" spans="1:2">
      <c r="A2456" s="17"/>
      <c r="B2456" s="17"/>
    </row>
    <row r="2457" spans="1:2">
      <c r="A2457" s="17"/>
      <c r="B2457" s="17"/>
    </row>
    <row r="2458" spans="1:2">
      <c r="A2458" s="17"/>
      <c r="B2458" s="17"/>
    </row>
    <row r="2459" spans="1:2">
      <c r="A2459" s="17"/>
      <c r="B2459" s="17"/>
    </row>
    <row r="2460" spans="1:2">
      <c r="A2460" s="17"/>
      <c r="B2460" s="17"/>
    </row>
    <row r="2461" spans="1:2">
      <c r="A2461" s="17"/>
      <c r="B2461" s="17"/>
    </row>
    <row r="2462" spans="1:2">
      <c r="A2462" s="17"/>
      <c r="B2462" s="17"/>
    </row>
    <row r="2463" spans="1:2">
      <c r="A2463" s="17"/>
      <c r="B2463" s="17"/>
    </row>
    <row r="2464" spans="1:2">
      <c r="A2464" s="17"/>
      <c r="B2464" s="17"/>
    </row>
    <row r="2465" spans="1:2">
      <c r="A2465" s="17"/>
      <c r="B2465" s="17"/>
    </row>
    <row r="2466" spans="1:2">
      <c r="A2466" s="17"/>
      <c r="B2466" s="17"/>
    </row>
    <row r="2467" spans="1:2">
      <c r="A2467" s="17"/>
      <c r="B2467" s="17"/>
    </row>
    <row r="2468" spans="1:2">
      <c r="A2468" s="17"/>
      <c r="B2468" s="17"/>
    </row>
    <row r="2469" spans="1:2">
      <c r="A2469" s="17"/>
      <c r="B2469" s="17"/>
    </row>
    <row r="2470" spans="1:2">
      <c r="A2470" s="17"/>
      <c r="B2470" s="17"/>
    </row>
    <row r="2471" spans="1:2">
      <c r="A2471" s="17"/>
      <c r="B2471" s="17"/>
    </row>
    <row r="2472" spans="1:2">
      <c r="A2472" s="17"/>
      <c r="B2472" s="17"/>
    </row>
    <row r="2473" spans="1:2">
      <c r="A2473" s="17"/>
      <c r="B2473" s="17"/>
    </row>
    <row r="2474" spans="1:2">
      <c r="A2474" s="17"/>
      <c r="B2474" s="17"/>
    </row>
    <row r="2475" spans="1:2">
      <c r="A2475" s="17"/>
      <c r="B2475" s="17"/>
    </row>
    <row r="2476" spans="1:2">
      <c r="A2476" s="17"/>
      <c r="B2476" s="17"/>
    </row>
    <row r="2477" spans="1:2">
      <c r="A2477" s="17"/>
      <c r="B2477" s="17"/>
    </row>
    <row r="2478" spans="1:2">
      <c r="A2478" s="17"/>
      <c r="B2478" s="17"/>
    </row>
    <row r="2479" spans="1:2">
      <c r="A2479" s="17"/>
      <c r="B2479" s="17"/>
    </row>
    <row r="2480" spans="1:2">
      <c r="A2480" s="17"/>
      <c r="B2480" s="17"/>
    </row>
    <row r="2481" spans="1:2">
      <c r="A2481" s="17"/>
      <c r="B2481" s="17"/>
    </row>
    <row r="2482" spans="1:2">
      <c r="A2482" s="17"/>
      <c r="B2482" s="17"/>
    </row>
    <row r="2483" spans="1:2">
      <c r="A2483" s="17"/>
      <c r="B2483" s="17"/>
    </row>
    <row r="2484" spans="1:2">
      <c r="A2484" s="17"/>
      <c r="B2484" s="17"/>
    </row>
    <row r="2485" spans="1:2">
      <c r="A2485" s="17"/>
      <c r="B2485" s="17"/>
    </row>
    <row r="2486" spans="1:2">
      <c r="A2486" s="17"/>
      <c r="B2486" s="17"/>
    </row>
    <row r="2487" spans="1:2">
      <c r="A2487" s="17"/>
      <c r="B2487" s="17"/>
    </row>
    <row r="2488" spans="1:2">
      <c r="A2488" s="17"/>
      <c r="B2488" s="17"/>
    </row>
    <row r="2489" spans="1:2">
      <c r="A2489" s="17"/>
      <c r="B2489" s="17"/>
    </row>
    <row r="2490" spans="1:2">
      <c r="A2490" s="17"/>
      <c r="B2490" s="17"/>
    </row>
    <row r="2491" spans="1:2">
      <c r="A2491" s="17"/>
      <c r="B2491" s="17"/>
    </row>
    <row r="2492" spans="1:2">
      <c r="A2492" s="17"/>
      <c r="B2492" s="17"/>
    </row>
    <row r="2493" spans="1:2">
      <c r="A2493" s="17"/>
      <c r="B2493" s="17"/>
    </row>
    <row r="2494" spans="1:2">
      <c r="A2494" s="17"/>
      <c r="B2494" s="17"/>
    </row>
    <row r="2495" spans="1:2">
      <c r="A2495" s="17"/>
      <c r="B2495" s="17"/>
    </row>
    <row r="2496" spans="1:2">
      <c r="A2496" s="17"/>
      <c r="B2496" s="17"/>
    </row>
    <row r="2497" spans="1:2">
      <c r="A2497" s="17"/>
      <c r="B2497" s="17"/>
    </row>
    <row r="2498" spans="1:2">
      <c r="A2498" s="17"/>
      <c r="B2498" s="17"/>
    </row>
    <row r="2499" spans="1:2">
      <c r="A2499" s="17"/>
      <c r="B2499" s="17"/>
    </row>
    <row r="2500" spans="1:2">
      <c r="A2500" s="17"/>
      <c r="B2500" s="17"/>
    </row>
    <row r="2501" spans="1:2">
      <c r="A2501" s="17"/>
      <c r="B2501" s="17"/>
    </row>
    <row r="2502" spans="1:2">
      <c r="A2502" s="17"/>
      <c r="B2502" s="17"/>
    </row>
    <row r="2503" spans="1:2">
      <c r="A2503" s="17"/>
      <c r="B2503" s="17"/>
    </row>
    <row r="2504" spans="1:2">
      <c r="A2504" s="17"/>
      <c r="B2504" s="17"/>
    </row>
    <row r="2505" spans="1:2">
      <c r="A2505" s="17"/>
      <c r="B2505" s="17"/>
    </row>
    <row r="2506" spans="1:2">
      <c r="A2506" s="17"/>
      <c r="B2506" s="17"/>
    </row>
    <row r="2507" spans="1:2">
      <c r="A2507" s="17"/>
      <c r="B2507" s="17"/>
    </row>
    <row r="2508" spans="1:2">
      <c r="A2508" s="17"/>
      <c r="B2508" s="17"/>
    </row>
    <row r="2509" spans="1:2">
      <c r="A2509" s="17"/>
      <c r="B2509" s="17"/>
    </row>
    <row r="2510" spans="1:2">
      <c r="A2510" s="17"/>
      <c r="B2510" s="17"/>
    </row>
    <row r="2511" spans="1:2">
      <c r="A2511" s="17"/>
      <c r="B2511" s="17"/>
    </row>
    <row r="2512" spans="1:2">
      <c r="A2512" s="17"/>
      <c r="B2512" s="17"/>
    </row>
    <row r="2513" spans="1:2">
      <c r="A2513" s="17"/>
      <c r="B2513" s="17"/>
    </row>
    <row r="2514" spans="1:2">
      <c r="A2514" s="17"/>
      <c r="B2514" s="17"/>
    </row>
    <row r="2515" spans="1:2">
      <c r="A2515" s="17"/>
      <c r="B2515" s="17"/>
    </row>
    <row r="2516" spans="1:2">
      <c r="A2516" s="17"/>
      <c r="B2516" s="17"/>
    </row>
    <row r="2517" spans="1:2">
      <c r="A2517" s="17"/>
      <c r="B2517" s="17"/>
    </row>
    <row r="2518" spans="1:2">
      <c r="A2518" s="17"/>
      <c r="B2518" s="17"/>
    </row>
    <row r="2519" spans="1:2">
      <c r="A2519" s="17"/>
      <c r="B2519" s="17"/>
    </row>
    <row r="2520" spans="1:2">
      <c r="A2520" s="17"/>
      <c r="B2520" s="17"/>
    </row>
    <row r="2521" spans="1:2">
      <c r="A2521" s="17"/>
      <c r="B2521" s="17"/>
    </row>
    <row r="2522" spans="1:2">
      <c r="A2522" s="17"/>
      <c r="B2522" s="17"/>
    </row>
    <row r="2523" spans="1:2">
      <c r="A2523" s="17"/>
      <c r="B2523" s="17"/>
    </row>
    <row r="2524" spans="1:2">
      <c r="A2524" s="17"/>
      <c r="B2524" s="17"/>
    </row>
    <row r="2525" spans="1:2">
      <c r="A2525" s="17"/>
      <c r="B2525" s="17"/>
    </row>
    <row r="2526" spans="1:2">
      <c r="A2526" s="17"/>
      <c r="B2526" s="17"/>
    </row>
    <row r="2527" spans="1:2">
      <c r="A2527" s="17"/>
      <c r="B2527" s="17"/>
    </row>
    <row r="2528" spans="1:2">
      <c r="A2528" s="17"/>
      <c r="B2528" s="17"/>
    </row>
    <row r="2529" spans="1:2">
      <c r="A2529" s="17"/>
      <c r="B2529" s="17"/>
    </row>
    <row r="2530" spans="1:2">
      <c r="A2530" s="17"/>
      <c r="B2530" s="17"/>
    </row>
    <row r="2531" spans="1:2">
      <c r="A2531" s="17"/>
      <c r="B2531" s="17"/>
    </row>
    <row r="2532" spans="1:2">
      <c r="A2532" s="17"/>
      <c r="B2532" s="17"/>
    </row>
    <row r="2533" spans="1:2">
      <c r="A2533" s="17"/>
      <c r="B2533" s="17"/>
    </row>
    <row r="2534" spans="1:2">
      <c r="A2534" s="17"/>
      <c r="B2534" s="17"/>
    </row>
    <row r="2535" spans="1:2">
      <c r="A2535" s="17"/>
      <c r="B2535" s="17"/>
    </row>
    <row r="2536" spans="1:2">
      <c r="A2536" s="17"/>
      <c r="B2536" s="17"/>
    </row>
    <row r="2537" spans="1:2">
      <c r="A2537" s="17"/>
      <c r="B2537" s="17"/>
    </row>
    <row r="2538" spans="1:2">
      <c r="A2538" s="17"/>
      <c r="B2538" s="17"/>
    </row>
    <row r="2539" spans="1:2">
      <c r="A2539" s="17"/>
      <c r="B2539" s="17"/>
    </row>
    <row r="2540" spans="1:2">
      <c r="A2540" s="17"/>
      <c r="B2540" s="17"/>
    </row>
    <row r="2541" spans="1:2">
      <c r="A2541" s="17"/>
      <c r="B2541" s="17"/>
    </row>
    <row r="2542" spans="1:2">
      <c r="A2542" s="17"/>
      <c r="B2542" s="17"/>
    </row>
    <row r="2543" spans="1:2">
      <c r="A2543" s="17"/>
      <c r="B2543" s="17"/>
    </row>
    <row r="2544" spans="1:2">
      <c r="A2544" s="17"/>
      <c r="B2544" s="17"/>
    </row>
    <row r="2545" spans="1:2">
      <c r="A2545" s="17"/>
      <c r="B2545" s="17"/>
    </row>
    <row r="2546" spans="1:2">
      <c r="A2546" s="17"/>
      <c r="B2546" s="17"/>
    </row>
    <row r="2547" spans="1:2">
      <c r="A2547" s="17"/>
      <c r="B2547" s="17"/>
    </row>
    <row r="2548" spans="1:2">
      <c r="A2548" s="17"/>
      <c r="B2548" s="17"/>
    </row>
    <row r="2549" spans="1:2">
      <c r="A2549" s="17"/>
      <c r="B2549" s="17"/>
    </row>
    <row r="2550" spans="1:2">
      <c r="A2550" s="17"/>
      <c r="B2550" s="17"/>
    </row>
    <row r="2551" spans="1:2">
      <c r="A2551" s="17"/>
      <c r="B2551" s="17"/>
    </row>
    <row r="2552" spans="1:2">
      <c r="A2552" s="17"/>
      <c r="B2552" s="17"/>
    </row>
    <row r="2553" spans="1:2">
      <c r="A2553" s="17"/>
      <c r="B2553" s="17"/>
    </row>
    <row r="2554" spans="1:2">
      <c r="A2554" s="17"/>
      <c r="B2554" s="17"/>
    </row>
    <row r="2555" spans="1:2">
      <c r="A2555" s="17"/>
      <c r="B2555" s="17"/>
    </row>
    <row r="2556" spans="1:2">
      <c r="A2556" s="17"/>
      <c r="B2556" s="17"/>
    </row>
    <row r="2557" spans="1:2">
      <c r="A2557" s="17"/>
      <c r="B2557" s="17"/>
    </row>
    <row r="2558" spans="1:2">
      <c r="A2558" s="17"/>
      <c r="B2558" s="17"/>
    </row>
    <row r="2559" spans="1:2">
      <c r="A2559" s="17"/>
      <c r="B2559" s="17"/>
    </row>
    <row r="2560" spans="1:2">
      <c r="A2560" s="17"/>
      <c r="B2560" s="17"/>
    </row>
    <row r="2561" spans="1:2">
      <c r="A2561" s="17"/>
      <c r="B2561" s="17"/>
    </row>
    <row r="2562" spans="1:2">
      <c r="A2562" s="17"/>
      <c r="B2562" s="17"/>
    </row>
    <row r="2563" spans="1:2">
      <c r="A2563" s="17"/>
      <c r="B2563" s="17"/>
    </row>
    <row r="2564" spans="1:2">
      <c r="A2564" s="17"/>
      <c r="B2564" s="17"/>
    </row>
    <row r="2565" spans="1:2">
      <c r="A2565" s="17"/>
      <c r="B2565" s="17"/>
    </row>
    <row r="2566" spans="1:2">
      <c r="A2566" s="17"/>
      <c r="B2566" s="17"/>
    </row>
    <row r="2567" spans="1:2">
      <c r="A2567" s="17"/>
      <c r="B2567" s="17"/>
    </row>
    <row r="2568" spans="1:2">
      <c r="A2568" s="17"/>
      <c r="B2568" s="17"/>
    </row>
    <row r="2569" spans="1:2">
      <c r="A2569" s="17"/>
      <c r="B2569" s="17"/>
    </row>
    <row r="2570" spans="1:2">
      <c r="A2570" s="17"/>
      <c r="B2570" s="17"/>
    </row>
    <row r="2571" spans="1:2">
      <c r="A2571" s="17"/>
      <c r="B2571" s="17"/>
    </row>
    <row r="2572" spans="1:2">
      <c r="A2572" s="17"/>
      <c r="B2572" s="17"/>
    </row>
    <row r="2573" spans="1:2">
      <c r="A2573" s="17"/>
      <c r="B2573" s="17"/>
    </row>
    <row r="2574" spans="1:2">
      <c r="A2574" s="17"/>
      <c r="B2574" s="17"/>
    </row>
    <row r="2575" spans="1:2">
      <c r="A2575" s="17"/>
      <c r="B2575" s="17"/>
    </row>
    <row r="2576" spans="1:2">
      <c r="A2576" s="17"/>
      <c r="B2576" s="17"/>
    </row>
    <row r="2577" spans="1:2">
      <c r="A2577" s="17"/>
      <c r="B2577" s="17"/>
    </row>
    <row r="2578" spans="1:2">
      <c r="A2578" s="17"/>
      <c r="B2578" s="17"/>
    </row>
    <row r="2579" spans="1:2">
      <c r="A2579" s="17"/>
      <c r="B2579" s="17"/>
    </row>
    <row r="2580" spans="1:2">
      <c r="A2580" s="17"/>
      <c r="B2580" s="17"/>
    </row>
    <row r="2581" spans="1:2">
      <c r="A2581" s="17"/>
      <c r="B2581" s="17"/>
    </row>
    <row r="2582" spans="1:2">
      <c r="A2582" s="17"/>
      <c r="B2582" s="17"/>
    </row>
    <row r="2583" spans="1:2">
      <c r="A2583" s="17"/>
      <c r="B2583" s="17"/>
    </row>
    <row r="2584" spans="1:2">
      <c r="A2584" s="17"/>
      <c r="B2584" s="17"/>
    </row>
    <row r="2585" spans="1:2">
      <c r="A2585" s="17"/>
      <c r="B2585" s="17"/>
    </row>
    <row r="2586" spans="1:2">
      <c r="A2586" s="17"/>
      <c r="B2586" s="17"/>
    </row>
    <row r="2587" spans="1:2">
      <c r="A2587" s="17"/>
      <c r="B2587" s="17"/>
    </row>
    <row r="2588" spans="1:2">
      <c r="A2588" s="17"/>
      <c r="B2588" s="17"/>
    </row>
    <row r="2589" spans="1:2">
      <c r="A2589" s="17"/>
      <c r="B2589" s="17"/>
    </row>
    <row r="2590" spans="1:2">
      <c r="A2590" s="17"/>
      <c r="B2590" s="17"/>
    </row>
    <row r="2591" spans="1:2">
      <c r="A2591" s="17"/>
      <c r="B2591" s="17"/>
    </row>
    <row r="2592" spans="1:2">
      <c r="A2592" s="17"/>
      <c r="B2592" s="17"/>
    </row>
    <row r="2593" spans="1:2">
      <c r="A2593" s="17"/>
      <c r="B2593" s="17"/>
    </row>
    <row r="2594" spans="1:2">
      <c r="A2594" s="17"/>
      <c r="B2594" s="17"/>
    </row>
    <row r="2595" spans="1:2">
      <c r="A2595" s="17"/>
      <c r="B2595" s="17"/>
    </row>
    <row r="2596" spans="1:2">
      <c r="A2596" s="17"/>
      <c r="B2596" s="17"/>
    </row>
    <row r="2597" spans="1:2">
      <c r="A2597" s="17"/>
      <c r="B2597" s="17"/>
    </row>
    <row r="2598" spans="1:2">
      <c r="A2598" s="17"/>
      <c r="B2598" s="17"/>
    </row>
    <row r="2599" spans="1:2">
      <c r="A2599" s="17"/>
      <c r="B2599" s="17"/>
    </row>
    <row r="2600" spans="1:2">
      <c r="A2600" s="17"/>
      <c r="B2600" s="17"/>
    </row>
    <row r="2601" spans="1:2">
      <c r="A2601" s="17"/>
      <c r="B2601" s="17"/>
    </row>
    <row r="2602" spans="1:2">
      <c r="A2602" s="17"/>
      <c r="B2602" s="17"/>
    </row>
    <row r="2603" spans="1:2">
      <c r="A2603" s="17"/>
      <c r="B2603" s="17"/>
    </row>
    <row r="2604" spans="1:2">
      <c r="A2604" s="17"/>
      <c r="B2604" s="17"/>
    </row>
    <row r="2605" spans="1:2">
      <c r="A2605" s="17"/>
      <c r="B2605" s="17"/>
    </row>
    <row r="2606" spans="1:2">
      <c r="A2606" s="17"/>
      <c r="B2606" s="17"/>
    </row>
    <row r="2607" spans="1:2">
      <c r="A2607" s="17"/>
      <c r="B2607" s="17"/>
    </row>
    <row r="2608" spans="1:2">
      <c r="A2608" s="17"/>
      <c r="B2608" s="17"/>
    </row>
    <row r="2609" spans="1:2">
      <c r="A2609" s="17"/>
      <c r="B2609" s="17"/>
    </row>
    <row r="2610" spans="1:2">
      <c r="A2610" s="17"/>
      <c r="B2610" s="17"/>
    </row>
    <row r="2611" spans="1:2">
      <c r="A2611" s="17"/>
      <c r="B2611" s="17"/>
    </row>
    <row r="2612" spans="1:2">
      <c r="A2612" s="17"/>
      <c r="B2612" s="17"/>
    </row>
    <row r="2613" spans="1:2">
      <c r="A2613" s="17"/>
      <c r="B2613" s="17"/>
    </row>
    <row r="2614" spans="1:2">
      <c r="A2614" s="17"/>
      <c r="B2614" s="17"/>
    </row>
    <row r="2615" spans="1:2">
      <c r="A2615" s="17"/>
      <c r="B2615" s="17"/>
    </row>
    <row r="2616" spans="1:2">
      <c r="A2616" s="17"/>
      <c r="B2616" s="17"/>
    </row>
    <row r="2617" spans="1:2">
      <c r="A2617" s="17"/>
      <c r="B2617" s="17"/>
    </row>
    <row r="2618" spans="1:2">
      <c r="A2618" s="17"/>
      <c r="B2618" s="17"/>
    </row>
    <row r="2619" spans="1:2">
      <c r="A2619" s="17"/>
      <c r="B2619" s="17"/>
    </row>
    <row r="2620" spans="1:2">
      <c r="A2620" s="17"/>
      <c r="B2620" s="17"/>
    </row>
    <row r="2621" spans="1:2">
      <c r="A2621" s="17"/>
      <c r="B2621" s="17"/>
    </row>
    <row r="2622" spans="1:2">
      <c r="A2622" s="17"/>
      <c r="B2622" s="17"/>
    </row>
    <row r="2623" spans="1:2">
      <c r="A2623" s="17"/>
      <c r="B2623" s="17"/>
    </row>
    <row r="2624" spans="1:2">
      <c r="A2624" s="17"/>
      <c r="B2624" s="17"/>
    </row>
    <row r="2625" spans="1:2">
      <c r="A2625" s="17"/>
      <c r="B2625" s="17"/>
    </row>
    <row r="2626" spans="1:2">
      <c r="A2626" s="17"/>
      <c r="B2626" s="17"/>
    </row>
    <row r="2627" spans="1:2">
      <c r="A2627" s="17"/>
      <c r="B2627" s="17"/>
    </row>
    <row r="2628" spans="1:2">
      <c r="A2628" s="17"/>
      <c r="B2628" s="17"/>
    </row>
    <row r="2629" spans="1:2">
      <c r="A2629" s="17"/>
      <c r="B2629" s="17"/>
    </row>
    <row r="2630" spans="1:2">
      <c r="A2630" s="17"/>
      <c r="B2630" s="17"/>
    </row>
    <row r="2631" spans="1:2">
      <c r="A2631" s="17"/>
      <c r="B2631" s="17"/>
    </row>
    <row r="2632" spans="1:2">
      <c r="A2632" s="17"/>
      <c r="B2632" s="17"/>
    </row>
    <row r="2633" spans="1:2">
      <c r="A2633" s="17"/>
      <c r="B2633" s="17"/>
    </row>
    <row r="2634" spans="1:2">
      <c r="A2634" s="17"/>
      <c r="B2634" s="17"/>
    </row>
    <row r="2635" spans="1:2">
      <c r="A2635" s="17"/>
      <c r="B2635" s="17"/>
    </row>
    <row r="2636" spans="1:2">
      <c r="A2636" s="17"/>
      <c r="B2636" s="17"/>
    </row>
    <row r="2637" spans="1:2">
      <c r="A2637" s="17"/>
      <c r="B2637" s="17"/>
    </row>
    <row r="2638" spans="1:2">
      <c r="A2638" s="17"/>
      <c r="B2638" s="17"/>
    </row>
    <row r="2639" spans="1:2">
      <c r="A2639" s="17"/>
      <c r="B2639" s="17"/>
    </row>
    <row r="2640" spans="1:2">
      <c r="A2640" s="17"/>
      <c r="B2640" s="17"/>
    </row>
    <row r="2641" spans="1:2">
      <c r="A2641" s="17"/>
      <c r="B2641" s="17"/>
    </row>
    <row r="2642" spans="1:2">
      <c r="A2642" s="17"/>
      <c r="B2642" s="17"/>
    </row>
    <row r="2643" spans="1:2">
      <c r="A2643" s="17"/>
      <c r="B2643" s="17"/>
    </row>
    <row r="2644" spans="1:2">
      <c r="A2644" s="17"/>
      <c r="B2644" s="17"/>
    </row>
    <row r="2645" spans="1:2">
      <c r="A2645" s="17"/>
      <c r="B2645" s="17"/>
    </row>
    <row r="2646" spans="1:2">
      <c r="A2646" s="17"/>
      <c r="B2646" s="17"/>
    </row>
    <row r="2647" spans="1:2">
      <c r="A2647" s="17"/>
      <c r="B2647" s="17"/>
    </row>
    <row r="2648" spans="1:2">
      <c r="A2648" s="17"/>
      <c r="B2648" s="17"/>
    </row>
    <row r="2649" spans="1:2">
      <c r="A2649" s="17"/>
      <c r="B2649" s="17"/>
    </row>
    <row r="2650" spans="1:2">
      <c r="A2650" s="17"/>
      <c r="B2650" s="17"/>
    </row>
    <row r="2651" spans="1:2">
      <c r="A2651" s="17"/>
      <c r="B2651" s="17"/>
    </row>
    <row r="2652" spans="1:2">
      <c r="A2652" s="17"/>
      <c r="B2652" s="17"/>
    </row>
    <row r="2653" spans="1:2">
      <c r="A2653" s="17"/>
      <c r="B2653" s="17"/>
    </row>
    <row r="2654" spans="1:2">
      <c r="A2654" s="17"/>
      <c r="B2654" s="17"/>
    </row>
    <row r="2655" spans="1:2">
      <c r="A2655" s="17"/>
      <c r="B2655" s="17"/>
    </row>
    <row r="2656" spans="1:2">
      <c r="A2656" s="17"/>
      <c r="B2656" s="17"/>
    </row>
    <row r="2657" spans="1:2">
      <c r="A2657" s="17"/>
      <c r="B2657" s="17"/>
    </row>
    <row r="2658" spans="1:2">
      <c r="A2658" s="17"/>
      <c r="B2658" s="17"/>
    </row>
    <row r="2659" spans="1:2">
      <c r="A2659" s="17"/>
      <c r="B2659" s="17"/>
    </row>
    <row r="2660" spans="1:2">
      <c r="A2660" s="17"/>
      <c r="B2660" s="17"/>
    </row>
    <row r="2661" spans="1:2">
      <c r="A2661" s="17"/>
      <c r="B2661" s="17"/>
    </row>
    <row r="2662" spans="1:2">
      <c r="A2662" s="17"/>
      <c r="B2662" s="17"/>
    </row>
    <row r="2663" spans="1:2">
      <c r="A2663" s="17"/>
      <c r="B2663" s="17"/>
    </row>
    <row r="2664" spans="1:2">
      <c r="A2664" s="17"/>
      <c r="B2664" s="17"/>
    </row>
    <row r="2665" spans="1:2">
      <c r="A2665" s="17"/>
      <c r="B2665" s="17"/>
    </row>
    <row r="2666" spans="1:2">
      <c r="A2666" s="17"/>
      <c r="B2666" s="17"/>
    </row>
    <row r="2667" spans="1:2">
      <c r="A2667" s="17"/>
      <c r="B2667" s="17"/>
    </row>
    <row r="2668" spans="1:2">
      <c r="A2668" s="17"/>
      <c r="B2668" s="17"/>
    </row>
    <row r="2669" spans="1:2">
      <c r="A2669" s="17"/>
      <c r="B2669" s="17"/>
    </row>
    <row r="2670" spans="1:2">
      <c r="A2670" s="17"/>
      <c r="B2670" s="17"/>
    </row>
    <row r="2671" spans="1:2">
      <c r="A2671" s="17"/>
      <c r="B2671" s="17"/>
    </row>
    <row r="2672" spans="1:2">
      <c r="A2672" s="17"/>
      <c r="B2672" s="17"/>
    </row>
    <row r="2673" spans="1:2">
      <c r="A2673" s="17"/>
      <c r="B2673" s="17"/>
    </row>
    <row r="2674" spans="1:2">
      <c r="A2674" s="17"/>
      <c r="B2674" s="17"/>
    </row>
    <row r="2675" spans="1:2">
      <c r="A2675" s="17"/>
      <c r="B2675" s="17"/>
    </row>
    <row r="2676" spans="1:2">
      <c r="A2676" s="17"/>
      <c r="B2676" s="17"/>
    </row>
    <row r="2677" spans="1:2">
      <c r="A2677" s="17"/>
      <c r="B2677" s="17"/>
    </row>
    <row r="2678" spans="1:2">
      <c r="A2678" s="17"/>
      <c r="B2678" s="17"/>
    </row>
    <row r="2679" spans="1:2">
      <c r="A2679" s="17"/>
      <c r="B2679" s="17"/>
    </row>
    <row r="2680" spans="1:2">
      <c r="A2680" s="17"/>
      <c r="B2680" s="17"/>
    </row>
    <row r="2681" spans="1:2">
      <c r="A2681" s="17"/>
      <c r="B2681" s="17"/>
    </row>
    <row r="2682" spans="1:2">
      <c r="A2682" s="17"/>
      <c r="B2682" s="17"/>
    </row>
    <row r="2683" spans="1:2">
      <c r="A2683" s="17"/>
      <c r="B2683" s="17"/>
    </row>
    <row r="2684" spans="1:2">
      <c r="A2684" s="17"/>
      <c r="B2684" s="17"/>
    </row>
    <row r="2685" spans="1:2">
      <c r="A2685" s="17"/>
      <c r="B2685" s="17"/>
    </row>
    <row r="2686" spans="1:2">
      <c r="A2686" s="17"/>
      <c r="B2686" s="17"/>
    </row>
    <row r="2687" spans="1:2">
      <c r="A2687" s="17"/>
      <c r="B2687" s="17"/>
    </row>
    <row r="2688" spans="1:2">
      <c r="A2688" s="17"/>
      <c r="B2688" s="17"/>
    </row>
    <row r="2689" spans="1:2">
      <c r="A2689" s="17"/>
      <c r="B2689" s="17"/>
    </row>
    <row r="2690" spans="1:2">
      <c r="A2690" s="17"/>
      <c r="B2690" s="17"/>
    </row>
    <row r="2691" spans="1:2">
      <c r="A2691" s="17"/>
      <c r="B2691" s="17"/>
    </row>
    <row r="2692" spans="1:2">
      <c r="A2692" s="17"/>
      <c r="B2692" s="17"/>
    </row>
    <row r="2693" spans="1:2">
      <c r="A2693" s="17"/>
      <c r="B2693" s="17"/>
    </row>
    <row r="2694" spans="1:2">
      <c r="A2694" s="17"/>
      <c r="B2694" s="17"/>
    </row>
    <row r="2695" spans="1:2">
      <c r="A2695" s="17"/>
      <c r="B2695" s="17"/>
    </row>
    <row r="2696" spans="1:2">
      <c r="A2696" s="17"/>
      <c r="B2696" s="17"/>
    </row>
    <row r="2697" spans="1:2">
      <c r="A2697" s="17"/>
      <c r="B2697" s="17"/>
    </row>
    <row r="2698" spans="1:2">
      <c r="A2698" s="17"/>
      <c r="B2698" s="17"/>
    </row>
    <row r="2699" spans="1:2">
      <c r="A2699" s="17"/>
      <c r="B2699" s="17"/>
    </row>
    <row r="2700" spans="1:2">
      <c r="A2700" s="17"/>
      <c r="B2700" s="17"/>
    </row>
    <row r="2701" spans="1:2">
      <c r="A2701" s="17"/>
      <c r="B2701" s="17"/>
    </row>
    <row r="2702" spans="1:2">
      <c r="A2702" s="17"/>
      <c r="B2702" s="17"/>
    </row>
    <row r="2703" spans="1:2">
      <c r="A2703" s="17"/>
      <c r="B2703" s="17"/>
    </row>
    <row r="2704" spans="1:2">
      <c r="A2704" s="17"/>
      <c r="B2704" s="17"/>
    </row>
    <row r="2705" spans="1:2">
      <c r="A2705" s="17"/>
      <c r="B2705" s="17"/>
    </row>
    <row r="2706" spans="1:2">
      <c r="A2706" s="17"/>
      <c r="B2706" s="17"/>
    </row>
    <row r="2707" spans="1:2">
      <c r="A2707" s="17"/>
      <c r="B2707" s="17"/>
    </row>
    <row r="2708" spans="1:2">
      <c r="A2708" s="17"/>
      <c r="B2708" s="17"/>
    </row>
    <row r="2709" spans="1:2">
      <c r="A2709" s="17"/>
      <c r="B2709" s="17"/>
    </row>
    <row r="2710" spans="1:2">
      <c r="A2710" s="17"/>
      <c r="B2710" s="17"/>
    </row>
    <row r="2711" spans="1:2">
      <c r="A2711" s="17"/>
      <c r="B2711" s="17"/>
    </row>
    <row r="2712" spans="1:2">
      <c r="A2712" s="17"/>
      <c r="B2712" s="17"/>
    </row>
    <row r="2713" spans="1:2">
      <c r="A2713" s="17"/>
      <c r="B2713" s="17"/>
    </row>
    <row r="2714" spans="1:2">
      <c r="A2714" s="17"/>
      <c r="B2714" s="17"/>
    </row>
    <row r="2715" spans="1:2">
      <c r="A2715" s="17"/>
      <c r="B2715" s="17"/>
    </row>
    <row r="2716" spans="1:2">
      <c r="A2716" s="17"/>
      <c r="B2716" s="17"/>
    </row>
    <row r="2717" spans="1:2">
      <c r="A2717" s="17"/>
      <c r="B2717" s="17"/>
    </row>
    <row r="2718" spans="1:2">
      <c r="A2718" s="17"/>
      <c r="B2718" s="17"/>
    </row>
    <row r="2719" spans="1:2">
      <c r="A2719" s="17"/>
      <c r="B2719" s="17"/>
    </row>
    <row r="2720" spans="1:2">
      <c r="A2720" s="17"/>
      <c r="B2720" s="17"/>
    </row>
    <row r="2721" spans="1:2">
      <c r="A2721" s="17"/>
      <c r="B2721" s="17"/>
    </row>
    <row r="2722" spans="1:2">
      <c r="A2722" s="17"/>
      <c r="B2722" s="17"/>
    </row>
    <row r="2723" spans="1:2">
      <c r="A2723" s="17"/>
      <c r="B2723" s="17"/>
    </row>
    <row r="2724" spans="1:2">
      <c r="A2724" s="17"/>
      <c r="B2724" s="17"/>
    </row>
    <row r="2725" spans="1:2">
      <c r="A2725" s="17"/>
      <c r="B2725" s="17"/>
    </row>
    <row r="2726" spans="1:2">
      <c r="A2726" s="17"/>
      <c r="B2726" s="17"/>
    </row>
    <row r="2727" spans="1:2">
      <c r="A2727" s="17"/>
      <c r="B2727" s="17"/>
    </row>
    <row r="2728" spans="1:2">
      <c r="A2728" s="17"/>
      <c r="B2728" s="17"/>
    </row>
    <row r="2729" spans="1:2">
      <c r="A2729" s="17"/>
      <c r="B2729" s="17"/>
    </row>
    <row r="2730" spans="1:2">
      <c r="A2730" s="17"/>
      <c r="B2730" s="17"/>
    </row>
    <row r="2731" spans="1:2">
      <c r="A2731" s="17"/>
      <c r="B2731" s="17"/>
    </row>
    <row r="2732" spans="1:2">
      <c r="A2732" s="17"/>
      <c r="B2732" s="17"/>
    </row>
    <row r="2733" spans="1:2">
      <c r="A2733" s="17"/>
      <c r="B2733" s="17"/>
    </row>
    <row r="2734" spans="1:2">
      <c r="A2734" s="17"/>
      <c r="B2734" s="17"/>
    </row>
    <row r="2735" spans="1:2">
      <c r="A2735" s="17"/>
      <c r="B2735" s="17"/>
    </row>
    <row r="2736" spans="1:2">
      <c r="A2736" s="17"/>
      <c r="B2736" s="17"/>
    </row>
    <row r="2737" spans="1:2">
      <c r="A2737" s="17"/>
      <c r="B2737" s="17"/>
    </row>
    <row r="2738" spans="1:2">
      <c r="A2738" s="17"/>
      <c r="B2738" s="17"/>
    </row>
    <row r="2739" spans="1:2">
      <c r="A2739" s="17"/>
      <c r="B2739" s="17"/>
    </row>
    <row r="2740" spans="1:2">
      <c r="A2740" s="17"/>
      <c r="B2740" s="17"/>
    </row>
    <row r="2741" spans="1:2">
      <c r="A2741" s="17"/>
      <c r="B2741" s="17"/>
    </row>
    <row r="2742" spans="1:2">
      <c r="A2742" s="17"/>
      <c r="B2742" s="17"/>
    </row>
    <row r="2743" spans="1:2">
      <c r="A2743" s="17"/>
      <c r="B2743" s="17"/>
    </row>
    <row r="2744" spans="1:2">
      <c r="A2744" s="17"/>
      <c r="B2744" s="17"/>
    </row>
    <row r="2745" spans="1:2">
      <c r="A2745" s="17"/>
      <c r="B2745" s="17"/>
    </row>
    <row r="2746" spans="1:2">
      <c r="A2746" s="17"/>
      <c r="B2746" s="17"/>
    </row>
    <row r="2747" spans="1:2">
      <c r="A2747" s="17"/>
      <c r="B2747" s="17"/>
    </row>
    <row r="2748" spans="1:2">
      <c r="A2748" s="17"/>
      <c r="B2748" s="17"/>
    </row>
    <row r="2749" spans="1:2">
      <c r="A2749" s="17"/>
      <c r="B2749" s="17"/>
    </row>
    <row r="2750" spans="1:2">
      <c r="A2750" s="17"/>
      <c r="B2750" s="17"/>
    </row>
    <row r="2751" spans="1:2">
      <c r="A2751" s="17"/>
      <c r="B2751" s="17"/>
    </row>
    <row r="2752" spans="1:2">
      <c r="A2752" s="17"/>
      <c r="B2752" s="17"/>
    </row>
    <row r="2753" spans="1:2">
      <c r="A2753" s="17"/>
      <c r="B2753" s="17"/>
    </row>
    <row r="2754" spans="1:2">
      <c r="A2754" s="17"/>
      <c r="B2754" s="17"/>
    </row>
    <row r="2755" spans="1:2">
      <c r="A2755" s="17"/>
      <c r="B2755" s="17"/>
    </row>
    <row r="2756" spans="1:2">
      <c r="A2756" s="17"/>
      <c r="B2756" s="17"/>
    </row>
    <row r="2757" spans="1:2">
      <c r="A2757" s="17"/>
      <c r="B2757" s="17"/>
    </row>
    <row r="2758" spans="1:2">
      <c r="A2758" s="17"/>
      <c r="B2758" s="17"/>
    </row>
    <row r="2759" spans="1:2">
      <c r="A2759" s="17"/>
      <c r="B2759" s="17"/>
    </row>
    <row r="2760" spans="1:2">
      <c r="A2760" s="17"/>
      <c r="B2760" s="17"/>
    </row>
    <row r="2761" spans="1:2">
      <c r="A2761" s="17"/>
      <c r="B2761" s="17"/>
    </row>
    <row r="2762" spans="1:2">
      <c r="A2762" s="17"/>
      <c r="B2762" s="17"/>
    </row>
    <row r="2763" spans="1:2">
      <c r="A2763" s="17"/>
      <c r="B2763" s="17"/>
    </row>
    <row r="2764" spans="1:2">
      <c r="A2764" s="17"/>
      <c r="B2764" s="17"/>
    </row>
    <row r="2765" spans="1:2">
      <c r="A2765" s="17"/>
      <c r="B2765" s="17"/>
    </row>
    <row r="2766" spans="1:2">
      <c r="A2766" s="17"/>
      <c r="B2766" s="17"/>
    </row>
    <row r="2767" spans="1:2">
      <c r="A2767" s="17"/>
      <c r="B2767" s="17"/>
    </row>
    <row r="2768" spans="1:2">
      <c r="A2768" s="17"/>
      <c r="B2768" s="17"/>
    </row>
    <row r="2769" spans="1:2">
      <c r="A2769" s="17"/>
      <c r="B2769" s="17"/>
    </row>
    <row r="2770" spans="1:2">
      <c r="A2770" s="17"/>
      <c r="B2770" s="17"/>
    </row>
    <row r="2771" spans="1:2">
      <c r="A2771" s="17"/>
      <c r="B2771" s="17"/>
    </row>
    <row r="2772" spans="1:2">
      <c r="A2772" s="17"/>
      <c r="B2772" s="17"/>
    </row>
    <row r="2773" spans="1:2">
      <c r="A2773" s="17"/>
      <c r="B2773" s="17"/>
    </row>
    <row r="2774" spans="1:2">
      <c r="A2774" s="17"/>
      <c r="B2774" s="17"/>
    </row>
    <row r="2775" spans="1:2">
      <c r="A2775" s="17"/>
      <c r="B2775" s="17"/>
    </row>
    <row r="2776" spans="1:2">
      <c r="A2776" s="17"/>
      <c r="B2776" s="17"/>
    </row>
    <row r="2777" spans="1:2">
      <c r="A2777" s="17"/>
      <c r="B2777" s="17"/>
    </row>
    <row r="2778" spans="1:2">
      <c r="A2778" s="17"/>
      <c r="B2778" s="17"/>
    </row>
    <row r="2779" spans="1:2">
      <c r="A2779" s="17"/>
      <c r="B2779" s="17"/>
    </row>
    <row r="2780" spans="1:2">
      <c r="A2780" s="17"/>
      <c r="B2780" s="17"/>
    </row>
    <row r="2781" spans="1:2">
      <c r="A2781" s="17"/>
      <c r="B2781" s="17"/>
    </row>
    <row r="2782" spans="1:2">
      <c r="A2782" s="17"/>
      <c r="B2782" s="17"/>
    </row>
    <row r="2783" spans="1:2">
      <c r="A2783" s="17"/>
      <c r="B2783" s="17"/>
    </row>
    <row r="2784" spans="1:2">
      <c r="A2784" s="17"/>
      <c r="B2784" s="17"/>
    </row>
    <row r="2785" spans="1:2">
      <c r="A2785" s="17"/>
      <c r="B2785" s="17"/>
    </row>
    <row r="2786" spans="1:2">
      <c r="A2786" s="17"/>
      <c r="B2786" s="17"/>
    </row>
    <row r="2787" spans="1:2">
      <c r="A2787" s="17"/>
      <c r="B2787" s="17"/>
    </row>
    <row r="2788" spans="1:2">
      <c r="A2788" s="17"/>
      <c r="B2788" s="17"/>
    </row>
    <row r="2789" spans="1:2">
      <c r="A2789" s="17"/>
      <c r="B2789" s="17"/>
    </row>
    <row r="2790" spans="1:2">
      <c r="A2790" s="17"/>
      <c r="B2790" s="17"/>
    </row>
    <row r="2791" spans="1:2">
      <c r="A2791" s="17"/>
      <c r="B2791" s="17"/>
    </row>
    <row r="2792" spans="1:2">
      <c r="A2792" s="17"/>
      <c r="B2792" s="17"/>
    </row>
    <row r="2793" spans="1:2">
      <c r="A2793" s="17"/>
      <c r="B2793" s="17"/>
    </row>
    <row r="2794" spans="1:2">
      <c r="A2794" s="17"/>
      <c r="B2794" s="17"/>
    </row>
    <row r="2795" spans="1:2">
      <c r="A2795" s="17"/>
      <c r="B2795" s="17"/>
    </row>
    <row r="2796" spans="1:2">
      <c r="A2796" s="17"/>
      <c r="B2796" s="17"/>
    </row>
    <row r="2797" spans="1:2">
      <c r="A2797" s="17"/>
      <c r="B2797" s="17"/>
    </row>
    <row r="2798" spans="1:2">
      <c r="A2798" s="17"/>
      <c r="B2798" s="17"/>
    </row>
    <row r="2799" spans="1:2">
      <c r="A2799" s="17"/>
      <c r="B2799" s="17"/>
    </row>
    <row r="2800" spans="1:2">
      <c r="A2800" s="17"/>
      <c r="B2800" s="17"/>
    </row>
    <row r="2801" spans="1:2">
      <c r="A2801" s="17"/>
      <c r="B2801" s="17"/>
    </row>
    <row r="2802" spans="1:2">
      <c r="A2802" s="17"/>
      <c r="B2802" s="17"/>
    </row>
    <row r="2803" spans="1:2">
      <c r="A2803" s="17"/>
      <c r="B2803" s="17"/>
    </row>
    <row r="2804" spans="1:2">
      <c r="A2804" s="17"/>
      <c r="B2804" s="17"/>
    </row>
    <row r="2805" spans="1:2">
      <c r="A2805" s="17"/>
      <c r="B2805" s="17"/>
    </row>
    <row r="2806" spans="1:2">
      <c r="A2806" s="17"/>
      <c r="B2806" s="17"/>
    </row>
    <row r="2807" spans="1:2">
      <c r="A2807" s="17"/>
      <c r="B2807" s="17"/>
    </row>
    <row r="2808" spans="1:2">
      <c r="A2808" s="17"/>
      <c r="B2808" s="17"/>
    </row>
    <row r="2809" spans="1:2">
      <c r="A2809" s="17"/>
      <c r="B2809" s="17"/>
    </row>
    <row r="2810" spans="1:2">
      <c r="A2810" s="17"/>
      <c r="B2810" s="17"/>
    </row>
    <row r="2811" spans="1:2">
      <c r="A2811" s="17"/>
      <c r="B2811" s="17"/>
    </row>
    <row r="2812" spans="1:2">
      <c r="A2812" s="17"/>
      <c r="B2812" s="17"/>
    </row>
    <row r="2813" spans="1:2">
      <c r="A2813" s="17"/>
      <c r="B2813" s="17"/>
    </row>
    <row r="2814" spans="1:2">
      <c r="A2814" s="17"/>
      <c r="B2814" s="17"/>
    </row>
    <row r="2815" spans="1:2">
      <c r="A2815" s="17"/>
      <c r="B2815" s="17"/>
    </row>
    <row r="2816" spans="1:2">
      <c r="A2816" s="17"/>
      <c r="B2816" s="17"/>
    </row>
    <row r="2817" spans="1:2">
      <c r="A2817" s="17"/>
      <c r="B2817" s="17"/>
    </row>
    <row r="2818" spans="1:2">
      <c r="A2818" s="17"/>
      <c r="B2818" s="17"/>
    </row>
    <row r="2819" spans="1:2">
      <c r="A2819" s="17"/>
      <c r="B2819" s="17"/>
    </row>
    <row r="2820" spans="1:2">
      <c r="A2820" s="17"/>
      <c r="B2820" s="17"/>
    </row>
    <row r="2821" spans="1:2">
      <c r="A2821" s="17"/>
      <c r="B2821" s="17"/>
    </row>
    <row r="2822" spans="1:2">
      <c r="A2822" s="17"/>
      <c r="B2822" s="17"/>
    </row>
    <row r="2823" spans="1:2">
      <c r="A2823" s="17"/>
      <c r="B2823" s="17"/>
    </row>
    <row r="2824" spans="1:2">
      <c r="A2824" s="17"/>
      <c r="B2824" s="17"/>
    </row>
    <row r="2825" spans="1:2">
      <c r="A2825" s="17"/>
      <c r="B2825" s="17"/>
    </row>
    <row r="2826" spans="1:2">
      <c r="A2826" s="17"/>
      <c r="B2826" s="17"/>
    </row>
    <row r="2827" spans="1:2">
      <c r="A2827" s="17"/>
      <c r="B2827" s="17"/>
    </row>
    <row r="2828" spans="1:2">
      <c r="A2828" s="17"/>
      <c r="B2828" s="17"/>
    </row>
    <row r="2829" spans="1:2">
      <c r="A2829" s="17"/>
      <c r="B2829" s="17"/>
    </row>
    <row r="2830" spans="1:2">
      <c r="A2830" s="17"/>
      <c r="B2830" s="17"/>
    </row>
    <row r="2831" spans="1:2">
      <c r="A2831" s="17"/>
      <c r="B2831" s="17"/>
    </row>
    <row r="2832" spans="1:2">
      <c r="A2832" s="17"/>
      <c r="B2832" s="17"/>
    </row>
    <row r="2833" spans="1:2">
      <c r="A2833" s="17"/>
      <c r="B2833" s="17"/>
    </row>
    <row r="2834" spans="1:2">
      <c r="A2834" s="17"/>
      <c r="B2834" s="17"/>
    </row>
    <row r="2835" spans="1:2">
      <c r="A2835" s="17"/>
      <c r="B2835" s="17"/>
    </row>
    <row r="2836" spans="1:2">
      <c r="A2836" s="17"/>
      <c r="B2836" s="17"/>
    </row>
    <row r="2837" spans="1:2">
      <c r="A2837" s="17"/>
      <c r="B2837" s="17"/>
    </row>
    <row r="2838" spans="1:2">
      <c r="A2838" s="17"/>
      <c r="B2838" s="17"/>
    </row>
    <row r="2839" spans="1:2">
      <c r="A2839" s="17"/>
      <c r="B2839" s="17"/>
    </row>
    <row r="2840" spans="1:2">
      <c r="A2840" s="17"/>
      <c r="B2840" s="17"/>
    </row>
    <row r="2841" spans="1:2">
      <c r="A2841" s="17"/>
      <c r="B2841" s="17"/>
    </row>
    <row r="2842" spans="1:2">
      <c r="A2842" s="17"/>
      <c r="B2842" s="17"/>
    </row>
    <row r="2843" spans="1:2">
      <c r="A2843" s="17"/>
      <c r="B2843" s="17"/>
    </row>
    <row r="2844" spans="1:2">
      <c r="A2844" s="17"/>
      <c r="B2844" s="17"/>
    </row>
    <row r="2845" spans="1:2">
      <c r="A2845" s="17"/>
      <c r="B2845" s="17"/>
    </row>
    <row r="2846" spans="1:2">
      <c r="A2846" s="17"/>
      <c r="B2846" s="17"/>
    </row>
    <row r="2847" spans="1:2">
      <c r="A2847" s="17"/>
      <c r="B2847" s="17"/>
    </row>
    <row r="2848" spans="1:2">
      <c r="A2848" s="17"/>
      <c r="B2848" s="17"/>
    </row>
    <row r="2849" spans="1:2">
      <c r="A2849" s="17"/>
      <c r="B2849" s="17"/>
    </row>
    <row r="2850" spans="1:2">
      <c r="A2850" s="17"/>
      <c r="B2850" s="17"/>
    </row>
    <row r="2851" spans="1:2">
      <c r="A2851" s="17"/>
      <c r="B2851" s="17"/>
    </row>
    <row r="2852" spans="1:2">
      <c r="A2852" s="17"/>
      <c r="B2852" s="17"/>
    </row>
    <row r="2853" spans="1:2">
      <c r="A2853" s="17"/>
      <c r="B2853" s="17"/>
    </row>
    <row r="2854" spans="1:2">
      <c r="A2854" s="17"/>
      <c r="B2854" s="17"/>
    </row>
    <row r="2855" spans="1:2">
      <c r="A2855" s="17"/>
      <c r="B2855" s="17"/>
    </row>
    <row r="2856" spans="1:2">
      <c r="A2856" s="17"/>
      <c r="B2856" s="17"/>
    </row>
    <row r="2857" spans="1:2">
      <c r="A2857" s="17"/>
      <c r="B2857" s="17"/>
    </row>
    <row r="2858" spans="1:2">
      <c r="A2858" s="17"/>
      <c r="B2858" s="17"/>
    </row>
    <row r="2859" spans="1:2">
      <c r="A2859" s="17"/>
      <c r="B2859" s="17"/>
    </row>
    <row r="2860" spans="1:2">
      <c r="A2860" s="17"/>
      <c r="B2860" s="17"/>
    </row>
    <row r="2861" spans="1:2">
      <c r="A2861" s="17"/>
      <c r="B2861" s="17"/>
    </row>
    <row r="2862" spans="1:2">
      <c r="A2862" s="17"/>
      <c r="B2862" s="17"/>
    </row>
    <row r="2863" spans="1:2">
      <c r="A2863" s="17"/>
      <c r="B2863" s="17"/>
    </row>
    <row r="2864" spans="1:2">
      <c r="A2864" s="17"/>
      <c r="B2864" s="17"/>
    </row>
    <row r="2865" spans="1:2">
      <c r="A2865" s="17"/>
      <c r="B2865" s="17"/>
    </row>
    <row r="2866" spans="1:2">
      <c r="A2866" s="17"/>
      <c r="B2866" s="17"/>
    </row>
    <row r="2867" spans="1:2">
      <c r="A2867" s="17"/>
      <c r="B2867" s="17"/>
    </row>
    <row r="2868" spans="1:2">
      <c r="A2868" s="17"/>
      <c r="B2868" s="17"/>
    </row>
    <row r="2869" spans="1:2">
      <c r="A2869" s="17"/>
      <c r="B2869" s="17"/>
    </row>
    <row r="2870" spans="1:2">
      <c r="A2870" s="17"/>
      <c r="B2870" s="17"/>
    </row>
    <row r="2871" spans="1:2">
      <c r="A2871" s="17"/>
      <c r="B2871" s="17"/>
    </row>
    <row r="2872" spans="1:2">
      <c r="A2872" s="17"/>
      <c r="B2872" s="17"/>
    </row>
    <row r="2873" spans="1:2">
      <c r="A2873" s="17"/>
      <c r="B2873" s="17"/>
    </row>
    <row r="2874" spans="1:2">
      <c r="A2874" s="17"/>
      <c r="B2874" s="17"/>
    </row>
    <row r="2875" spans="1:2">
      <c r="A2875" s="17"/>
      <c r="B2875" s="17"/>
    </row>
    <row r="2876" spans="1:2">
      <c r="A2876" s="17"/>
      <c r="B2876" s="17"/>
    </row>
    <row r="2877" spans="1:2">
      <c r="A2877" s="17"/>
      <c r="B2877" s="17"/>
    </row>
    <row r="2878" spans="1:2">
      <c r="A2878" s="17"/>
      <c r="B2878" s="17"/>
    </row>
    <row r="2879" spans="1:2">
      <c r="A2879" s="17"/>
      <c r="B2879" s="17"/>
    </row>
    <row r="2880" spans="1:2">
      <c r="A2880" s="17"/>
      <c r="B2880" s="17"/>
    </row>
    <row r="2881" spans="1:2">
      <c r="A2881" s="17"/>
      <c r="B2881" s="17"/>
    </row>
    <row r="2882" spans="1:2">
      <c r="A2882" s="17"/>
      <c r="B2882" s="17"/>
    </row>
    <row r="2883" spans="1:2">
      <c r="A2883" s="17"/>
      <c r="B2883" s="17"/>
    </row>
    <row r="2884" spans="1:2">
      <c r="A2884" s="17"/>
      <c r="B2884" s="17"/>
    </row>
    <row r="2885" spans="1:2">
      <c r="A2885" s="17"/>
      <c r="B2885" s="17"/>
    </row>
    <row r="2886" spans="1:2">
      <c r="A2886" s="17"/>
      <c r="B2886" s="17"/>
    </row>
    <row r="2887" spans="1:2">
      <c r="A2887" s="17"/>
      <c r="B2887" s="17"/>
    </row>
    <row r="2888" spans="1:2">
      <c r="A2888" s="17"/>
      <c r="B2888" s="17"/>
    </row>
    <row r="2889" spans="1:2">
      <c r="A2889" s="17"/>
      <c r="B2889" s="17"/>
    </row>
    <row r="2890" spans="1:2">
      <c r="A2890" s="17"/>
      <c r="B2890" s="17"/>
    </row>
    <row r="2891" spans="1:2">
      <c r="A2891" s="17"/>
      <c r="B2891" s="17"/>
    </row>
    <row r="2892" spans="1:2">
      <c r="A2892" s="17"/>
      <c r="B2892" s="17"/>
    </row>
    <row r="2893" spans="1:2">
      <c r="A2893" s="17"/>
      <c r="B2893" s="17"/>
    </row>
    <row r="2894" spans="1:2">
      <c r="A2894" s="17"/>
      <c r="B2894" s="17"/>
    </row>
    <row r="2895" spans="1:2">
      <c r="A2895" s="17"/>
      <c r="B2895" s="17"/>
    </row>
    <row r="2896" spans="1:2">
      <c r="A2896" s="17"/>
      <c r="B2896" s="17"/>
    </row>
    <row r="2897" spans="1:2">
      <c r="A2897" s="17"/>
      <c r="B2897" s="17"/>
    </row>
    <row r="2898" spans="1:2">
      <c r="A2898" s="17"/>
      <c r="B2898" s="17"/>
    </row>
    <row r="2899" spans="1:2">
      <c r="A2899" s="17"/>
      <c r="B2899" s="17"/>
    </row>
    <row r="2900" spans="1:2">
      <c r="A2900" s="17"/>
      <c r="B2900" s="17"/>
    </row>
    <row r="2901" spans="1:2">
      <c r="A2901" s="17"/>
      <c r="B2901" s="17"/>
    </row>
    <row r="2902" spans="1:2">
      <c r="A2902" s="17"/>
      <c r="B2902" s="17"/>
    </row>
    <row r="2903" spans="1:2">
      <c r="A2903" s="17"/>
      <c r="B2903" s="17"/>
    </row>
    <row r="2904" spans="1:2">
      <c r="A2904" s="17"/>
      <c r="B2904" s="17"/>
    </row>
    <row r="2905" spans="1:2">
      <c r="A2905" s="17"/>
      <c r="B2905" s="17"/>
    </row>
    <row r="2906" spans="1:2">
      <c r="A2906" s="17"/>
      <c r="B2906" s="17"/>
    </row>
    <row r="2907" spans="1:2">
      <c r="A2907" s="17"/>
      <c r="B2907" s="17"/>
    </row>
    <row r="2908" spans="1:2">
      <c r="A2908" s="17"/>
      <c r="B2908" s="17"/>
    </row>
    <row r="2909" spans="1:2">
      <c r="A2909" s="17"/>
      <c r="B2909" s="17"/>
    </row>
    <row r="2910" spans="1:2">
      <c r="A2910" s="17"/>
      <c r="B2910" s="17"/>
    </row>
    <row r="2911" spans="1:2">
      <c r="A2911" s="17"/>
      <c r="B2911" s="17"/>
    </row>
    <row r="2912" spans="1:2">
      <c r="A2912" s="17"/>
      <c r="B2912" s="17"/>
    </row>
    <row r="2913" spans="1:2">
      <c r="A2913" s="17"/>
      <c r="B2913" s="17"/>
    </row>
    <row r="2914" spans="1:2">
      <c r="A2914" s="17"/>
      <c r="B2914" s="17"/>
    </row>
    <row r="2915" spans="1:2">
      <c r="A2915" s="17"/>
      <c r="B2915" s="17"/>
    </row>
    <row r="2916" spans="1:2">
      <c r="A2916" s="17"/>
      <c r="B2916" s="17"/>
    </row>
    <row r="2917" spans="1:2">
      <c r="A2917" s="17"/>
      <c r="B2917" s="17"/>
    </row>
    <row r="2918" spans="1:2">
      <c r="A2918" s="17"/>
      <c r="B2918" s="17"/>
    </row>
    <row r="2919" spans="1:2">
      <c r="A2919" s="17"/>
      <c r="B2919" s="17"/>
    </row>
    <row r="2920" spans="1:2">
      <c r="A2920" s="17"/>
      <c r="B2920" s="17"/>
    </row>
    <row r="2921" spans="1:2">
      <c r="A2921" s="17"/>
      <c r="B2921" s="17"/>
    </row>
    <row r="2922" spans="1:2">
      <c r="A2922" s="17"/>
      <c r="B2922" s="17"/>
    </row>
    <row r="2923" spans="1:2">
      <c r="A2923" s="17"/>
      <c r="B2923" s="17"/>
    </row>
    <row r="2924" spans="1:2">
      <c r="A2924" s="17"/>
      <c r="B2924" s="17"/>
    </row>
    <row r="2925" spans="1:2">
      <c r="A2925" s="17"/>
      <c r="B2925" s="17"/>
    </row>
    <row r="2926" spans="1:2">
      <c r="A2926" s="17"/>
      <c r="B2926" s="17"/>
    </row>
    <row r="2927" spans="1:2">
      <c r="A2927" s="17"/>
      <c r="B2927" s="17"/>
    </row>
    <row r="2928" spans="1:2">
      <c r="A2928" s="17"/>
      <c r="B2928" s="17"/>
    </row>
    <row r="2929" spans="1:2">
      <c r="A2929" s="17"/>
      <c r="B2929" s="17"/>
    </row>
    <row r="2930" spans="1:2">
      <c r="A2930" s="17"/>
      <c r="B2930" s="17"/>
    </row>
    <row r="2931" spans="1:2">
      <c r="A2931" s="17"/>
      <c r="B2931" s="17"/>
    </row>
    <row r="2932" spans="1:2">
      <c r="A2932" s="17"/>
      <c r="B2932" s="17"/>
    </row>
    <row r="2933" spans="1:2">
      <c r="A2933" s="17"/>
      <c r="B2933" s="17"/>
    </row>
    <row r="2934" spans="1:2">
      <c r="A2934" s="17"/>
      <c r="B2934" s="17"/>
    </row>
    <row r="2935" spans="1:2">
      <c r="A2935" s="17"/>
      <c r="B2935" s="17"/>
    </row>
    <row r="2936" spans="1:2">
      <c r="A2936" s="17"/>
      <c r="B2936" s="17"/>
    </row>
    <row r="2937" spans="1:2">
      <c r="A2937" s="17"/>
      <c r="B2937" s="17"/>
    </row>
    <row r="2938" spans="1:2">
      <c r="A2938" s="17"/>
      <c r="B2938" s="17"/>
    </row>
    <row r="2939" spans="1:2">
      <c r="A2939" s="17"/>
      <c r="B2939" s="17"/>
    </row>
    <row r="2940" spans="1:2">
      <c r="A2940" s="17"/>
      <c r="B2940" s="17"/>
    </row>
    <row r="2941" spans="1:2">
      <c r="A2941" s="17"/>
      <c r="B2941" s="17"/>
    </row>
    <row r="2942" spans="1:2">
      <c r="A2942" s="17"/>
      <c r="B2942" s="17"/>
    </row>
    <row r="2943" spans="1:2">
      <c r="A2943" s="17"/>
      <c r="B2943" s="17"/>
    </row>
    <row r="2944" spans="1:2">
      <c r="A2944" s="17"/>
      <c r="B2944" s="17"/>
    </row>
    <row r="2945" spans="1:2">
      <c r="A2945" s="17"/>
      <c r="B2945" s="17"/>
    </row>
    <row r="2946" spans="1:2">
      <c r="A2946" s="17"/>
      <c r="B2946" s="17"/>
    </row>
    <row r="2947" spans="1:2">
      <c r="A2947" s="17"/>
      <c r="B2947" s="17"/>
    </row>
    <row r="2948" spans="1:2">
      <c r="A2948" s="17"/>
      <c r="B2948" s="17"/>
    </row>
    <row r="2949" spans="1:2">
      <c r="A2949" s="17"/>
      <c r="B2949" s="17"/>
    </row>
    <row r="2950" spans="1:2">
      <c r="A2950" s="17"/>
      <c r="B2950" s="17"/>
    </row>
    <row r="2951" spans="1:2">
      <c r="A2951" s="17"/>
      <c r="B2951" s="17"/>
    </row>
    <row r="2952" spans="1:2">
      <c r="A2952" s="17"/>
      <c r="B2952" s="17"/>
    </row>
    <row r="2953" spans="1:2">
      <c r="A2953" s="17"/>
      <c r="B2953" s="17"/>
    </row>
    <row r="2954" spans="1:2">
      <c r="A2954" s="17"/>
      <c r="B2954" s="17"/>
    </row>
    <row r="2955" spans="1:2">
      <c r="A2955" s="17"/>
      <c r="B2955" s="17"/>
    </row>
    <row r="2956" spans="1:2">
      <c r="A2956" s="17"/>
      <c r="B2956" s="17"/>
    </row>
    <row r="2957" spans="1:2">
      <c r="A2957" s="17"/>
      <c r="B2957" s="17"/>
    </row>
    <row r="2958" spans="1:2">
      <c r="A2958" s="17"/>
      <c r="B2958" s="17"/>
    </row>
    <row r="2959" spans="1:2">
      <c r="A2959" s="17"/>
      <c r="B2959" s="17"/>
    </row>
    <row r="2960" spans="1:2">
      <c r="A2960" s="17"/>
      <c r="B2960" s="17"/>
    </row>
    <row r="2961" spans="1:2">
      <c r="A2961" s="17"/>
      <c r="B2961" s="17"/>
    </row>
    <row r="2962" spans="1:2">
      <c r="A2962" s="17"/>
      <c r="B2962" s="17"/>
    </row>
    <row r="2963" spans="1:2">
      <c r="A2963" s="17"/>
      <c r="B2963" s="17"/>
    </row>
    <row r="2964" spans="1:2">
      <c r="A2964" s="17"/>
      <c r="B2964" s="17"/>
    </row>
    <row r="2965" spans="1:2">
      <c r="A2965" s="17"/>
      <c r="B2965" s="17"/>
    </row>
    <row r="2966" spans="1:2">
      <c r="A2966" s="17"/>
      <c r="B2966" s="17"/>
    </row>
    <row r="2967" spans="1:2">
      <c r="A2967" s="17"/>
      <c r="B2967" s="17"/>
    </row>
    <row r="2968" spans="1:2">
      <c r="A2968" s="17"/>
      <c r="B2968" s="17"/>
    </row>
    <row r="2969" spans="1:2">
      <c r="A2969" s="17"/>
      <c r="B2969" s="17"/>
    </row>
    <row r="2970" spans="1:2">
      <c r="A2970" s="17"/>
      <c r="B2970" s="17"/>
    </row>
    <row r="2971" spans="1:2">
      <c r="A2971" s="17"/>
      <c r="B2971" s="17"/>
    </row>
    <row r="2972" spans="1:2">
      <c r="A2972" s="17"/>
      <c r="B2972" s="17"/>
    </row>
    <row r="2973" spans="1:2">
      <c r="A2973" s="17"/>
      <c r="B2973" s="17"/>
    </row>
    <row r="2974" spans="1:2">
      <c r="A2974" s="17"/>
      <c r="B2974" s="17"/>
    </row>
    <row r="2975" spans="1:2">
      <c r="A2975" s="17"/>
      <c r="B2975" s="17"/>
    </row>
    <row r="2976" spans="1:2">
      <c r="A2976" s="17"/>
      <c r="B2976" s="17"/>
    </row>
    <row r="2977" spans="1:2">
      <c r="A2977" s="17"/>
      <c r="B2977" s="17"/>
    </row>
    <row r="2978" spans="1:2">
      <c r="A2978" s="17"/>
      <c r="B2978" s="17"/>
    </row>
    <row r="2979" spans="1:2">
      <c r="A2979" s="17"/>
      <c r="B2979" s="17"/>
    </row>
    <row r="2980" spans="1:2">
      <c r="A2980" s="17"/>
      <c r="B2980" s="17"/>
    </row>
    <row r="2981" spans="1:2">
      <c r="A2981" s="17"/>
      <c r="B2981" s="17"/>
    </row>
    <row r="2982" spans="1:2">
      <c r="A2982" s="17"/>
      <c r="B2982" s="17"/>
    </row>
    <row r="2983" spans="1:2">
      <c r="A2983" s="17"/>
      <c r="B2983" s="17"/>
    </row>
    <row r="2984" spans="1:2">
      <c r="A2984" s="17"/>
      <c r="B2984" s="17"/>
    </row>
    <row r="2985" spans="1:2">
      <c r="A2985" s="17"/>
      <c r="B2985" s="17"/>
    </row>
    <row r="2986" spans="1:2">
      <c r="A2986" s="17"/>
      <c r="B2986" s="17"/>
    </row>
    <row r="2987" spans="1:2">
      <c r="A2987" s="17"/>
      <c r="B2987" s="17"/>
    </row>
    <row r="2988" spans="1:2">
      <c r="A2988" s="17"/>
      <c r="B2988" s="17"/>
    </row>
    <row r="2989" spans="1:2">
      <c r="A2989" s="17"/>
      <c r="B2989" s="17"/>
    </row>
    <row r="2990" spans="1:2">
      <c r="A2990" s="17"/>
      <c r="B2990" s="17"/>
    </row>
    <row r="2991" spans="1:2">
      <c r="A2991" s="17"/>
      <c r="B2991" s="17"/>
    </row>
    <row r="2992" spans="1:2">
      <c r="A2992" s="17"/>
      <c r="B2992" s="17"/>
    </row>
    <row r="2993" spans="1:2">
      <c r="A2993" s="17"/>
      <c r="B2993" s="17"/>
    </row>
    <row r="2994" spans="1:2">
      <c r="A2994" s="17"/>
      <c r="B2994" s="17"/>
    </row>
    <row r="2995" spans="1:2">
      <c r="A2995" s="17"/>
      <c r="B2995" s="17"/>
    </row>
    <row r="2996" spans="1:2">
      <c r="A2996" s="17"/>
      <c r="B2996" s="17"/>
    </row>
    <row r="2997" spans="1:2">
      <c r="A2997" s="17"/>
      <c r="B2997" s="17"/>
    </row>
    <row r="2998" spans="1:2">
      <c r="A2998" s="17"/>
      <c r="B2998" s="17"/>
    </row>
    <row r="2999" spans="1:2">
      <c r="A2999" s="17"/>
      <c r="B2999" s="17"/>
    </row>
    <row r="3000" spans="1:2">
      <c r="A3000" s="17"/>
      <c r="B3000" s="17"/>
    </row>
    <row r="3001" spans="1:2">
      <c r="A3001" s="17"/>
      <c r="B3001" s="17"/>
    </row>
    <row r="3002" spans="1:2">
      <c r="A3002" s="17"/>
      <c r="B3002" s="17"/>
    </row>
    <row r="3003" spans="1:2">
      <c r="A3003" s="17"/>
      <c r="B3003" s="17"/>
    </row>
    <row r="3004" spans="1:2">
      <c r="A3004" s="17"/>
      <c r="B3004" s="17"/>
    </row>
    <row r="3005" spans="1:2">
      <c r="A3005" s="17"/>
      <c r="B3005" s="17"/>
    </row>
    <row r="3006" spans="1:2">
      <c r="A3006" s="17"/>
      <c r="B3006" s="17"/>
    </row>
    <row r="3007" spans="1:2">
      <c r="A3007" s="17"/>
      <c r="B3007" s="17"/>
    </row>
    <row r="3008" spans="1:2">
      <c r="A3008" s="17"/>
      <c r="B3008" s="17"/>
    </row>
    <row r="3009" spans="1:2">
      <c r="A3009" s="17"/>
      <c r="B3009" s="17"/>
    </row>
    <row r="3010" spans="1:2">
      <c r="A3010" s="17"/>
      <c r="B3010" s="17"/>
    </row>
    <row r="3011" spans="1:2">
      <c r="A3011" s="17"/>
      <c r="B3011" s="17"/>
    </row>
    <row r="3012" spans="1:2">
      <c r="A3012" s="17"/>
      <c r="B3012" s="17"/>
    </row>
    <row r="3013" spans="1:2">
      <c r="A3013" s="17"/>
      <c r="B3013" s="17"/>
    </row>
    <row r="3014" spans="1:2">
      <c r="A3014" s="17"/>
      <c r="B3014" s="17"/>
    </row>
    <row r="3015" spans="1:2">
      <c r="A3015" s="17"/>
      <c r="B3015" s="17"/>
    </row>
    <row r="3016" spans="1:2">
      <c r="A3016" s="17"/>
      <c r="B3016" s="17"/>
    </row>
    <row r="3017" spans="1:2">
      <c r="A3017" s="17"/>
      <c r="B3017" s="17"/>
    </row>
    <row r="3018" spans="1:2">
      <c r="A3018" s="17"/>
      <c r="B3018" s="17"/>
    </row>
    <row r="3019" spans="1:2">
      <c r="A3019" s="17"/>
      <c r="B3019" s="17"/>
    </row>
    <row r="3020" spans="1:2">
      <c r="A3020" s="17"/>
      <c r="B3020" s="17"/>
    </row>
    <row r="3021" spans="1:2">
      <c r="A3021" s="17"/>
      <c r="B3021" s="17"/>
    </row>
    <row r="3022" spans="1:2">
      <c r="A3022" s="17"/>
      <c r="B3022" s="17"/>
    </row>
    <row r="3023" spans="1:2">
      <c r="A3023" s="17"/>
      <c r="B3023" s="17"/>
    </row>
    <row r="3024" spans="1:2">
      <c r="A3024" s="17"/>
      <c r="B3024" s="17"/>
    </row>
    <row r="3025" spans="1:2">
      <c r="A3025" s="17"/>
      <c r="B3025" s="17"/>
    </row>
    <row r="3026" spans="1:2">
      <c r="A3026" s="17"/>
      <c r="B3026" s="17"/>
    </row>
    <row r="3027" spans="1:2">
      <c r="A3027" s="17"/>
      <c r="B3027" s="17"/>
    </row>
    <row r="3028" spans="1:2">
      <c r="A3028" s="17"/>
      <c r="B3028" s="17"/>
    </row>
    <row r="3029" spans="1:2">
      <c r="A3029" s="17"/>
      <c r="B3029" s="17"/>
    </row>
    <row r="3030" spans="1:2">
      <c r="A3030" s="17"/>
      <c r="B3030" s="17"/>
    </row>
    <row r="3031" spans="1:2">
      <c r="A3031" s="17"/>
      <c r="B3031" s="17"/>
    </row>
    <row r="3032" spans="1:2">
      <c r="A3032" s="17"/>
      <c r="B3032" s="17"/>
    </row>
    <row r="3033" spans="1:2">
      <c r="A3033" s="17"/>
      <c r="B3033" s="17"/>
    </row>
    <row r="3034" spans="1:2">
      <c r="A3034" s="17"/>
      <c r="B3034" s="17"/>
    </row>
    <row r="3035" spans="1:2">
      <c r="A3035" s="17"/>
      <c r="B3035" s="17"/>
    </row>
    <row r="3036" spans="1:2">
      <c r="A3036" s="17"/>
      <c r="B3036" s="17"/>
    </row>
    <row r="3037" spans="1:2">
      <c r="A3037" s="17"/>
      <c r="B3037" s="17"/>
    </row>
    <row r="3038" spans="1:2">
      <c r="A3038" s="17"/>
      <c r="B3038" s="17"/>
    </row>
    <row r="3039" spans="1:2">
      <c r="A3039" s="17"/>
      <c r="B3039" s="17"/>
    </row>
    <row r="3040" spans="1:2">
      <c r="A3040" s="17"/>
      <c r="B3040" s="17"/>
    </row>
    <row r="3041" spans="1:2">
      <c r="A3041" s="17"/>
      <c r="B3041" s="17"/>
    </row>
    <row r="3042" spans="1:2">
      <c r="A3042" s="17"/>
      <c r="B3042" s="17"/>
    </row>
    <row r="3043" spans="1:2">
      <c r="A3043" s="17"/>
      <c r="B3043" s="17"/>
    </row>
    <row r="3044" spans="1:2">
      <c r="A3044" s="17"/>
      <c r="B3044" s="17"/>
    </row>
    <row r="3045" spans="1:2">
      <c r="A3045" s="17"/>
      <c r="B3045" s="17"/>
    </row>
    <row r="3046" spans="1:2">
      <c r="A3046" s="17"/>
      <c r="B3046" s="17"/>
    </row>
    <row r="3047" spans="1:2">
      <c r="A3047" s="17"/>
      <c r="B3047" s="17"/>
    </row>
    <row r="3048" spans="1:2">
      <c r="A3048" s="17"/>
      <c r="B3048" s="17"/>
    </row>
    <row r="3049" spans="1:2">
      <c r="A3049" s="17"/>
      <c r="B3049" s="17"/>
    </row>
    <row r="3050" spans="1:2">
      <c r="A3050" s="17"/>
      <c r="B3050" s="17"/>
    </row>
    <row r="3051" spans="1:2">
      <c r="A3051" s="17"/>
      <c r="B3051" s="17"/>
    </row>
    <row r="3052" spans="1:2">
      <c r="A3052" s="17"/>
      <c r="B3052" s="17"/>
    </row>
    <row r="3053" spans="1:2">
      <c r="A3053" s="17"/>
      <c r="B3053" s="17"/>
    </row>
    <row r="3054" spans="1:2">
      <c r="A3054" s="17"/>
      <c r="B3054" s="17"/>
    </row>
    <row r="3055" spans="1:2">
      <c r="A3055" s="17"/>
      <c r="B3055" s="17"/>
    </row>
    <row r="3056" spans="1:2">
      <c r="A3056" s="17"/>
      <c r="B3056" s="17"/>
    </row>
    <row r="3057" spans="1:2">
      <c r="A3057" s="17"/>
      <c r="B3057" s="17"/>
    </row>
    <row r="3058" spans="1:2">
      <c r="A3058" s="17"/>
      <c r="B3058" s="17"/>
    </row>
    <row r="3059" spans="1:2">
      <c r="A3059" s="17"/>
      <c r="B3059" s="17"/>
    </row>
    <row r="3060" spans="1:2">
      <c r="A3060" s="17"/>
      <c r="B3060" s="17"/>
    </row>
    <row r="3061" spans="1:2">
      <c r="A3061" s="17"/>
      <c r="B3061" s="17"/>
    </row>
    <row r="3062" spans="1:2">
      <c r="A3062" s="17"/>
      <c r="B3062" s="17"/>
    </row>
    <row r="3063" spans="1:2">
      <c r="A3063" s="17"/>
      <c r="B3063" s="17"/>
    </row>
    <row r="3064" spans="1:2">
      <c r="A3064" s="17"/>
      <c r="B3064" s="17"/>
    </row>
    <row r="3065" spans="1:2">
      <c r="A3065" s="17"/>
      <c r="B3065" s="17"/>
    </row>
    <row r="3066" spans="1:2">
      <c r="A3066" s="17"/>
      <c r="B3066" s="17"/>
    </row>
    <row r="3067" spans="1:2">
      <c r="A3067" s="17"/>
      <c r="B3067" s="17"/>
    </row>
    <row r="3068" spans="1:2">
      <c r="A3068" s="17"/>
      <c r="B3068" s="17"/>
    </row>
    <row r="3069" spans="1:2">
      <c r="A3069" s="17"/>
      <c r="B3069" s="17"/>
    </row>
    <row r="3070" spans="1:2">
      <c r="A3070" s="17"/>
      <c r="B3070" s="17"/>
    </row>
    <row r="3071" spans="1:2">
      <c r="A3071" s="17"/>
      <c r="B3071" s="17"/>
    </row>
    <row r="3072" spans="1:2">
      <c r="A3072" s="17"/>
      <c r="B3072" s="17"/>
    </row>
    <row r="3073" spans="1:2">
      <c r="A3073" s="17"/>
      <c r="B3073" s="17"/>
    </row>
    <row r="3074" spans="1:2">
      <c r="A3074" s="17"/>
      <c r="B3074" s="17"/>
    </row>
    <row r="3075" spans="1:2">
      <c r="A3075" s="17"/>
      <c r="B3075" s="17"/>
    </row>
    <row r="3076" spans="1:2">
      <c r="A3076" s="17"/>
      <c r="B3076" s="17"/>
    </row>
    <row r="3077" spans="1:2">
      <c r="A3077" s="17"/>
      <c r="B3077" s="17"/>
    </row>
    <row r="3078" spans="1:2">
      <c r="A3078" s="17"/>
      <c r="B3078" s="17"/>
    </row>
    <row r="3079" spans="1:2">
      <c r="A3079" s="17"/>
      <c r="B3079" s="17"/>
    </row>
    <row r="3080" spans="1:2">
      <c r="A3080" s="17"/>
      <c r="B3080" s="17"/>
    </row>
    <row r="3081" spans="1:2">
      <c r="A3081" s="17"/>
      <c r="B3081" s="17"/>
    </row>
    <row r="3082" spans="1:2">
      <c r="A3082" s="17"/>
      <c r="B3082" s="17"/>
    </row>
    <row r="3083" spans="1:2">
      <c r="A3083" s="17"/>
      <c r="B3083" s="17"/>
    </row>
    <row r="3084" spans="1:2">
      <c r="A3084" s="17"/>
      <c r="B3084" s="17"/>
    </row>
    <row r="3085" spans="1:2">
      <c r="A3085" s="17"/>
      <c r="B3085" s="17"/>
    </row>
    <row r="3086" spans="1:2">
      <c r="A3086" s="17"/>
      <c r="B3086" s="17"/>
    </row>
    <row r="3087" spans="1:2">
      <c r="A3087" s="17"/>
      <c r="B3087" s="17"/>
    </row>
    <row r="3088" spans="1:2">
      <c r="A3088" s="17"/>
      <c r="B3088" s="17"/>
    </row>
    <row r="3089" spans="1:2">
      <c r="A3089" s="17"/>
      <c r="B3089" s="17"/>
    </row>
    <row r="3090" spans="1:2">
      <c r="A3090" s="17"/>
      <c r="B3090" s="17"/>
    </row>
    <row r="3091" spans="1:2">
      <c r="A3091" s="17"/>
      <c r="B3091" s="17"/>
    </row>
    <row r="3092" spans="1:2">
      <c r="A3092" s="17"/>
      <c r="B3092" s="17"/>
    </row>
    <row r="3093" spans="1:2">
      <c r="A3093" s="17"/>
      <c r="B3093" s="17"/>
    </row>
    <row r="3094" spans="1:2">
      <c r="A3094" s="17"/>
      <c r="B3094" s="17"/>
    </row>
    <row r="3095" spans="1:2">
      <c r="A3095" s="17"/>
      <c r="B3095" s="17"/>
    </row>
    <row r="3096" spans="1:2">
      <c r="A3096" s="17"/>
      <c r="B3096" s="17"/>
    </row>
    <row r="3097" spans="1:2">
      <c r="A3097" s="17"/>
      <c r="B3097" s="17"/>
    </row>
    <row r="3098" spans="1:2">
      <c r="A3098" s="17"/>
      <c r="B3098" s="17"/>
    </row>
    <row r="3099" spans="1:2">
      <c r="A3099" s="17"/>
      <c r="B3099" s="17"/>
    </row>
    <row r="3100" spans="1:2">
      <c r="A3100" s="17"/>
      <c r="B3100" s="17"/>
    </row>
    <row r="3101" spans="1:2">
      <c r="A3101" s="17"/>
      <c r="B3101" s="17"/>
    </row>
    <row r="3102" spans="1:2">
      <c r="A3102" s="17"/>
      <c r="B3102" s="17"/>
    </row>
    <row r="3103" spans="1:2">
      <c r="A3103" s="17"/>
      <c r="B3103" s="17"/>
    </row>
    <row r="3104" spans="1:2">
      <c r="A3104" s="17"/>
      <c r="B3104" s="17"/>
    </row>
    <row r="3105" spans="1:2">
      <c r="A3105" s="17"/>
      <c r="B3105" s="17"/>
    </row>
    <row r="3106" spans="1:2">
      <c r="A3106" s="17"/>
      <c r="B3106" s="17"/>
    </row>
    <row r="3107" spans="1:2">
      <c r="A3107" s="17"/>
      <c r="B3107" s="17"/>
    </row>
    <row r="3108" spans="1:2">
      <c r="A3108" s="17"/>
      <c r="B3108" s="17"/>
    </row>
    <row r="3109" spans="1:2">
      <c r="A3109" s="17"/>
      <c r="B3109" s="17"/>
    </row>
    <row r="3110" spans="1:2">
      <c r="A3110" s="17"/>
      <c r="B3110" s="17"/>
    </row>
    <row r="3111" spans="1:2">
      <c r="A3111" s="17"/>
      <c r="B3111" s="17"/>
    </row>
    <row r="3112" spans="1:2">
      <c r="A3112" s="17"/>
      <c r="B3112" s="17"/>
    </row>
    <row r="3113" spans="1:2">
      <c r="A3113" s="17"/>
      <c r="B3113" s="17"/>
    </row>
    <row r="3114" spans="1:2">
      <c r="A3114" s="17"/>
      <c r="B3114" s="17"/>
    </row>
    <row r="3115" spans="1:2">
      <c r="A3115" s="17"/>
      <c r="B3115" s="17"/>
    </row>
    <row r="3116" spans="1:2">
      <c r="A3116" s="17"/>
      <c r="B3116" s="17"/>
    </row>
    <row r="3117" spans="1:2">
      <c r="A3117" s="17"/>
      <c r="B3117" s="17"/>
    </row>
    <row r="3118" spans="1:2">
      <c r="A3118" s="17"/>
      <c r="B3118" s="17"/>
    </row>
    <row r="3119" spans="1:2">
      <c r="A3119" s="17"/>
      <c r="B3119" s="17"/>
    </row>
    <row r="3120" spans="1:2">
      <c r="A3120" s="17"/>
      <c r="B3120" s="17"/>
    </row>
    <row r="3121" spans="1:2">
      <c r="A3121" s="17"/>
      <c r="B3121" s="17"/>
    </row>
    <row r="3122" spans="1:2">
      <c r="A3122" s="17"/>
      <c r="B3122" s="17"/>
    </row>
    <row r="3123" spans="1:2">
      <c r="A3123" s="17"/>
      <c r="B3123" s="17"/>
    </row>
    <row r="3124" spans="1:2">
      <c r="A3124" s="17"/>
      <c r="B3124" s="17"/>
    </row>
    <row r="3125" spans="1:2">
      <c r="A3125" s="17"/>
      <c r="B3125" s="17"/>
    </row>
    <row r="3126" spans="1:2">
      <c r="A3126" s="17"/>
      <c r="B3126" s="17"/>
    </row>
    <row r="3127" spans="1:2">
      <c r="A3127" s="17"/>
      <c r="B3127" s="17"/>
    </row>
    <row r="3128" spans="1:2">
      <c r="A3128" s="17"/>
      <c r="B3128" s="17"/>
    </row>
    <row r="3129" spans="1:2">
      <c r="A3129" s="17"/>
      <c r="B3129" s="17"/>
    </row>
    <row r="3130" spans="1:2">
      <c r="A3130" s="17"/>
      <c r="B3130" s="17"/>
    </row>
    <row r="3131" spans="1:2">
      <c r="A3131" s="17"/>
      <c r="B3131" s="17"/>
    </row>
    <row r="3132" spans="1:2">
      <c r="A3132" s="17"/>
      <c r="B3132" s="17"/>
    </row>
    <row r="3133" spans="1:2">
      <c r="A3133" s="17"/>
      <c r="B3133" s="17"/>
    </row>
    <row r="3134" spans="1:2">
      <c r="A3134" s="17"/>
      <c r="B3134" s="17"/>
    </row>
    <row r="3135" spans="1:2">
      <c r="A3135" s="17"/>
      <c r="B3135" s="17"/>
    </row>
    <row r="3136" spans="1:2">
      <c r="A3136" s="17"/>
      <c r="B3136" s="17"/>
    </row>
    <row r="3137" spans="1:2">
      <c r="A3137" s="17"/>
      <c r="B3137" s="17"/>
    </row>
    <row r="3138" spans="1:2">
      <c r="A3138" s="17"/>
      <c r="B3138" s="17"/>
    </row>
    <row r="3139" spans="1:2">
      <c r="A3139" s="17"/>
      <c r="B3139" s="17"/>
    </row>
    <row r="3140" spans="1:2">
      <c r="A3140" s="17"/>
      <c r="B3140" s="17"/>
    </row>
    <row r="3141" spans="1:2">
      <c r="A3141" s="17"/>
      <c r="B3141" s="17"/>
    </row>
    <row r="3142" spans="1:2">
      <c r="A3142" s="17"/>
      <c r="B3142" s="17"/>
    </row>
    <row r="3143" spans="1:2">
      <c r="A3143" s="17"/>
      <c r="B3143" s="17"/>
    </row>
    <row r="3144" spans="1:2">
      <c r="A3144" s="17"/>
      <c r="B3144" s="17"/>
    </row>
    <row r="3145" spans="1:2">
      <c r="A3145" s="17"/>
      <c r="B3145" s="17"/>
    </row>
    <row r="3146" spans="1:2">
      <c r="A3146" s="17"/>
      <c r="B3146" s="17"/>
    </row>
    <row r="3147" spans="1:2">
      <c r="A3147" s="17"/>
      <c r="B3147" s="17"/>
    </row>
    <row r="3148" spans="1:2">
      <c r="A3148" s="17"/>
      <c r="B3148" s="17"/>
    </row>
    <row r="3149" spans="1:2">
      <c r="A3149" s="17"/>
      <c r="B3149" s="17"/>
    </row>
    <row r="3150" spans="1:2">
      <c r="A3150" s="17"/>
      <c r="B3150" s="17"/>
    </row>
    <row r="3151" spans="1:2">
      <c r="A3151" s="17"/>
      <c r="B3151" s="17"/>
    </row>
    <row r="3152" spans="1:2">
      <c r="A3152" s="17"/>
      <c r="B3152" s="17"/>
    </row>
    <row r="3153" spans="1:2">
      <c r="A3153" s="17"/>
      <c r="B3153" s="17"/>
    </row>
    <row r="3154" spans="1:2">
      <c r="A3154" s="17"/>
      <c r="B3154" s="17"/>
    </row>
    <row r="3155" spans="1:2">
      <c r="A3155" s="17"/>
      <c r="B3155" s="17"/>
    </row>
    <row r="3156" spans="1:2">
      <c r="A3156" s="17"/>
      <c r="B3156" s="17"/>
    </row>
    <row r="3157" spans="1:2">
      <c r="A3157" s="17"/>
      <c r="B3157" s="17"/>
    </row>
    <row r="3158" spans="1:2">
      <c r="A3158" s="17"/>
      <c r="B3158" s="17"/>
    </row>
    <row r="3159" spans="1:2">
      <c r="A3159" s="17"/>
      <c r="B3159" s="17"/>
    </row>
    <row r="3160" spans="1:2">
      <c r="A3160" s="17"/>
      <c r="B3160" s="17"/>
    </row>
    <row r="3161" spans="1:2">
      <c r="A3161" s="17"/>
      <c r="B3161" s="17"/>
    </row>
    <row r="3162" spans="1:2">
      <c r="A3162" s="17"/>
      <c r="B3162" s="17"/>
    </row>
    <row r="3163" spans="1:2">
      <c r="A3163" s="17"/>
      <c r="B3163" s="17"/>
    </row>
    <row r="3164" spans="1:2">
      <c r="A3164" s="17"/>
      <c r="B3164" s="17"/>
    </row>
    <row r="3165" spans="1:2">
      <c r="A3165" s="17"/>
      <c r="B3165" s="17"/>
    </row>
    <row r="3166" spans="1:2">
      <c r="A3166" s="17"/>
      <c r="B3166" s="17"/>
    </row>
    <row r="3167" spans="1:2">
      <c r="A3167" s="17"/>
      <c r="B3167" s="17"/>
    </row>
    <row r="3168" spans="1:2">
      <c r="A3168" s="17"/>
      <c r="B3168" s="17"/>
    </row>
    <row r="3169" spans="1:2">
      <c r="A3169" s="17"/>
      <c r="B3169" s="17"/>
    </row>
    <row r="3170" spans="1:2">
      <c r="A3170" s="17"/>
      <c r="B3170" s="17"/>
    </row>
    <row r="3171" spans="1:2">
      <c r="A3171" s="17"/>
      <c r="B3171" s="17"/>
    </row>
    <row r="3172" spans="1:2">
      <c r="A3172" s="17"/>
      <c r="B3172" s="17"/>
    </row>
    <row r="3173" spans="1:2">
      <c r="A3173" s="17"/>
      <c r="B3173" s="17"/>
    </row>
    <row r="3174" spans="1:2">
      <c r="A3174" s="17"/>
      <c r="B3174" s="17"/>
    </row>
    <row r="3175" spans="1:2">
      <c r="A3175" s="17"/>
      <c r="B3175" s="17"/>
    </row>
    <row r="3176" spans="1:2">
      <c r="A3176" s="17"/>
      <c r="B3176" s="17"/>
    </row>
    <row r="3177" spans="1:2">
      <c r="A3177" s="17"/>
      <c r="B3177" s="17"/>
    </row>
    <row r="3178" spans="1:2">
      <c r="A3178" s="17"/>
      <c r="B3178" s="17"/>
    </row>
    <row r="3179" spans="1:2">
      <c r="A3179" s="17"/>
      <c r="B3179" s="17"/>
    </row>
    <row r="3180" spans="1:2">
      <c r="A3180" s="17"/>
      <c r="B3180" s="17"/>
    </row>
    <row r="3181" spans="1:2">
      <c r="A3181" s="17"/>
      <c r="B3181" s="17"/>
    </row>
    <row r="3182" spans="1:2">
      <c r="A3182" s="17"/>
      <c r="B3182" s="17"/>
    </row>
    <row r="3183" spans="1:2">
      <c r="A3183" s="17"/>
      <c r="B3183" s="17"/>
    </row>
    <row r="3184" spans="1:2">
      <c r="A3184" s="17"/>
      <c r="B3184" s="17"/>
    </row>
    <row r="3185" spans="1:2">
      <c r="A3185" s="17"/>
      <c r="B3185" s="17"/>
    </row>
    <row r="3186" spans="1:2">
      <c r="A3186" s="17"/>
      <c r="B3186" s="17"/>
    </row>
    <row r="3187" spans="1:2">
      <c r="A3187" s="17"/>
      <c r="B3187" s="17"/>
    </row>
    <row r="3188" spans="1:2">
      <c r="A3188" s="17"/>
      <c r="B3188" s="17"/>
    </row>
    <row r="3189" spans="1:2">
      <c r="A3189" s="17"/>
      <c r="B3189" s="17"/>
    </row>
    <row r="3190" spans="1:2">
      <c r="A3190" s="17"/>
      <c r="B3190" s="17"/>
    </row>
    <row r="3191" spans="1:2">
      <c r="A3191" s="17"/>
      <c r="B3191" s="17"/>
    </row>
    <row r="3192" spans="1:2">
      <c r="A3192" s="17"/>
      <c r="B3192" s="17"/>
    </row>
    <row r="3193" spans="1:2">
      <c r="A3193" s="17"/>
      <c r="B3193" s="17"/>
    </row>
    <row r="3194" spans="1:2">
      <c r="A3194" s="17"/>
      <c r="B3194" s="17"/>
    </row>
    <row r="3195" spans="1:2">
      <c r="A3195" s="17"/>
      <c r="B3195" s="17"/>
    </row>
    <row r="3196" spans="1:2">
      <c r="A3196" s="17"/>
      <c r="B3196" s="17"/>
    </row>
    <row r="3197" spans="1:2">
      <c r="A3197" s="17"/>
      <c r="B3197" s="17"/>
    </row>
    <row r="3198" spans="1:2">
      <c r="A3198" s="17"/>
      <c r="B3198" s="17"/>
    </row>
    <row r="3199" spans="1:2">
      <c r="A3199" s="17"/>
      <c r="B3199" s="17"/>
    </row>
    <row r="3200" spans="1:2">
      <c r="A3200" s="17"/>
      <c r="B3200" s="17"/>
    </row>
    <row r="3201" spans="1:2">
      <c r="A3201" s="17"/>
      <c r="B3201" s="17"/>
    </row>
    <row r="3202" spans="1:2">
      <c r="A3202" s="17"/>
      <c r="B3202" s="17"/>
    </row>
    <row r="3203" spans="1:2">
      <c r="A3203" s="17"/>
      <c r="B3203" s="17"/>
    </row>
    <row r="3204" spans="1:2">
      <c r="A3204" s="17"/>
      <c r="B3204" s="17"/>
    </row>
    <row r="3205" spans="1:2">
      <c r="A3205" s="17"/>
      <c r="B3205" s="17"/>
    </row>
    <row r="3206" spans="1:2">
      <c r="A3206" s="17"/>
      <c r="B3206" s="17"/>
    </row>
    <row r="3207" spans="1:2">
      <c r="A3207" s="17"/>
      <c r="B3207" s="17"/>
    </row>
    <row r="3208" spans="1:2">
      <c r="A3208" s="17"/>
      <c r="B3208" s="17"/>
    </row>
    <row r="3209" spans="1:2">
      <c r="A3209" s="17"/>
      <c r="B3209" s="17"/>
    </row>
    <row r="3210" spans="1:2">
      <c r="A3210" s="17"/>
      <c r="B3210" s="17"/>
    </row>
    <row r="3211" spans="1:2">
      <c r="A3211" s="17"/>
      <c r="B3211" s="17"/>
    </row>
    <row r="3212" spans="1:2">
      <c r="A3212" s="17"/>
      <c r="B3212" s="17"/>
    </row>
    <row r="3213" spans="1:2">
      <c r="A3213" s="17"/>
      <c r="B3213" s="17"/>
    </row>
    <row r="3214" spans="1:2">
      <c r="A3214" s="17"/>
      <c r="B3214" s="17"/>
    </row>
    <row r="3215" spans="1:2">
      <c r="A3215" s="17"/>
      <c r="B3215" s="17"/>
    </row>
    <row r="3216" spans="1:2">
      <c r="A3216" s="17"/>
      <c r="B3216" s="17"/>
    </row>
    <row r="3217" spans="1:2">
      <c r="A3217" s="17"/>
      <c r="B3217" s="17"/>
    </row>
    <row r="3218" spans="1:2">
      <c r="A3218" s="17"/>
      <c r="B3218" s="17"/>
    </row>
    <row r="3219" spans="1:2">
      <c r="A3219" s="17"/>
      <c r="B3219" s="17"/>
    </row>
    <row r="3220" spans="1:2">
      <c r="A3220" s="17"/>
      <c r="B3220" s="17"/>
    </row>
    <row r="3221" spans="1:2">
      <c r="A3221" s="17"/>
      <c r="B3221" s="17"/>
    </row>
    <row r="3222" spans="1:2">
      <c r="A3222" s="17"/>
      <c r="B3222" s="17"/>
    </row>
    <row r="3223" spans="1:2">
      <c r="A3223" s="17"/>
      <c r="B3223" s="17"/>
    </row>
    <row r="3224" spans="1:2">
      <c r="A3224" s="17"/>
      <c r="B3224" s="17"/>
    </row>
    <row r="3225" spans="1:2">
      <c r="A3225" s="17"/>
      <c r="B3225" s="17"/>
    </row>
    <row r="3226" spans="1:2">
      <c r="A3226" s="17"/>
      <c r="B3226" s="17"/>
    </row>
    <row r="3227" spans="1:2">
      <c r="A3227" s="17"/>
      <c r="B3227" s="17"/>
    </row>
    <row r="3228" spans="1:2">
      <c r="A3228" s="17"/>
      <c r="B3228" s="17"/>
    </row>
    <row r="3229" spans="1:2">
      <c r="A3229" s="17"/>
      <c r="B3229" s="17"/>
    </row>
    <row r="3230" spans="1:2">
      <c r="A3230" s="17"/>
      <c r="B3230" s="17"/>
    </row>
    <row r="3231" spans="1:2">
      <c r="A3231" s="17"/>
      <c r="B3231" s="17"/>
    </row>
    <row r="3232" spans="1:2">
      <c r="A3232" s="17"/>
      <c r="B3232" s="17"/>
    </row>
    <row r="3233" spans="1:2">
      <c r="A3233" s="17"/>
      <c r="B3233" s="17"/>
    </row>
    <row r="3234" spans="1:2">
      <c r="A3234" s="17"/>
      <c r="B3234" s="17"/>
    </row>
    <row r="3235" spans="1:2">
      <c r="A3235" s="17"/>
      <c r="B3235" s="17"/>
    </row>
    <row r="3236" spans="1:2">
      <c r="A3236" s="17"/>
      <c r="B3236" s="17"/>
    </row>
    <row r="3237" spans="1:2">
      <c r="A3237" s="17"/>
      <c r="B3237" s="17"/>
    </row>
    <row r="3238" spans="1:2">
      <c r="A3238" s="17"/>
      <c r="B3238" s="17"/>
    </row>
    <row r="3239" spans="1:2">
      <c r="A3239" s="17"/>
      <c r="B3239" s="17"/>
    </row>
    <row r="3240" spans="1:2">
      <c r="A3240" s="17"/>
      <c r="B3240" s="17"/>
    </row>
    <row r="3241" spans="1:2">
      <c r="A3241" s="17"/>
      <c r="B3241" s="17"/>
    </row>
    <row r="3242" spans="1:2">
      <c r="A3242" s="17"/>
      <c r="B3242" s="17"/>
    </row>
    <row r="3243" spans="1:2">
      <c r="A3243" s="17"/>
      <c r="B3243" s="17"/>
    </row>
    <row r="3244" spans="1:2">
      <c r="A3244" s="17"/>
      <c r="B3244" s="17"/>
    </row>
    <row r="3245" spans="1:2">
      <c r="A3245" s="17"/>
      <c r="B3245" s="17"/>
    </row>
    <row r="3246" spans="1:2">
      <c r="A3246" s="17"/>
      <c r="B3246" s="17"/>
    </row>
    <row r="3247" spans="1:2">
      <c r="A3247" s="17"/>
      <c r="B3247" s="17"/>
    </row>
    <row r="3248" spans="1:2">
      <c r="A3248" s="17"/>
      <c r="B3248" s="17"/>
    </row>
    <row r="3249" spans="1:2">
      <c r="A3249" s="17"/>
      <c r="B3249" s="17"/>
    </row>
    <row r="3250" spans="1:2">
      <c r="A3250" s="17"/>
      <c r="B3250" s="17"/>
    </row>
    <row r="3251" spans="1:2">
      <c r="A3251" s="17"/>
      <c r="B3251" s="17"/>
    </row>
    <row r="3252" spans="1:2">
      <c r="A3252" s="17"/>
      <c r="B3252" s="17"/>
    </row>
    <row r="3253" spans="1:2">
      <c r="A3253" s="17"/>
      <c r="B3253" s="17"/>
    </row>
    <row r="3254" spans="1:2">
      <c r="A3254" s="17"/>
      <c r="B3254" s="17"/>
    </row>
    <row r="3255" spans="1:2">
      <c r="A3255" s="17"/>
      <c r="B3255" s="17"/>
    </row>
    <row r="3256" spans="1:2">
      <c r="A3256" s="17"/>
      <c r="B3256" s="17"/>
    </row>
    <row r="3257" spans="1:2">
      <c r="A3257" s="17"/>
      <c r="B3257" s="17"/>
    </row>
    <row r="3258" spans="1:2">
      <c r="A3258" s="17"/>
      <c r="B3258" s="17"/>
    </row>
    <row r="3259" spans="1:2">
      <c r="A3259" s="17"/>
      <c r="B3259" s="17"/>
    </row>
    <row r="3260" spans="1:2">
      <c r="A3260" s="17"/>
      <c r="B3260" s="17"/>
    </row>
    <row r="3261" spans="1:2">
      <c r="A3261" s="17"/>
      <c r="B3261" s="17"/>
    </row>
    <row r="3262" spans="1:2">
      <c r="A3262" s="17"/>
      <c r="B3262" s="17"/>
    </row>
    <row r="3263" spans="1:2">
      <c r="A3263" s="17"/>
      <c r="B3263" s="17"/>
    </row>
    <row r="3264" spans="1:2">
      <c r="A3264" s="17"/>
      <c r="B3264" s="17"/>
    </row>
    <row r="3265" spans="1:2">
      <c r="A3265" s="17"/>
      <c r="B3265" s="17"/>
    </row>
    <row r="3266" spans="1:2">
      <c r="A3266" s="17"/>
      <c r="B3266" s="17"/>
    </row>
    <row r="3267" spans="1:2">
      <c r="A3267" s="17"/>
      <c r="B3267" s="17"/>
    </row>
    <row r="3268" spans="1:2">
      <c r="A3268" s="17"/>
      <c r="B3268" s="17"/>
    </row>
    <row r="3269" spans="1:2">
      <c r="A3269" s="17"/>
      <c r="B3269" s="17"/>
    </row>
    <row r="3270" spans="1:2">
      <c r="A3270" s="17"/>
      <c r="B3270" s="17"/>
    </row>
    <row r="3271" spans="1:2">
      <c r="A3271" s="17"/>
      <c r="B3271" s="17"/>
    </row>
    <row r="3272" spans="1:2">
      <c r="A3272" s="17"/>
      <c r="B3272" s="17"/>
    </row>
    <row r="3273" spans="1:2">
      <c r="A3273" s="17"/>
      <c r="B3273" s="17"/>
    </row>
    <row r="3274" spans="1:2">
      <c r="A3274" s="17"/>
      <c r="B3274" s="17"/>
    </row>
    <row r="3275" spans="1:2">
      <c r="A3275" s="17"/>
      <c r="B3275" s="17"/>
    </row>
    <row r="3276" spans="1:2">
      <c r="A3276" s="17"/>
      <c r="B3276" s="17"/>
    </row>
    <row r="3277" spans="1:2">
      <c r="A3277" s="17"/>
      <c r="B3277" s="17"/>
    </row>
    <row r="3278" spans="1:2">
      <c r="A3278" s="17"/>
      <c r="B3278" s="17"/>
    </row>
    <row r="3279" spans="1:2">
      <c r="A3279" s="17"/>
      <c r="B3279" s="17"/>
    </row>
    <row r="3280" spans="1:2">
      <c r="A3280" s="17"/>
      <c r="B3280" s="17"/>
    </row>
    <row r="3281" spans="1:2">
      <c r="A3281" s="17"/>
      <c r="B3281" s="17"/>
    </row>
    <row r="3282" spans="1:2">
      <c r="A3282" s="17"/>
      <c r="B3282" s="17"/>
    </row>
    <row r="3283" spans="1:2">
      <c r="A3283" s="17"/>
      <c r="B3283" s="17"/>
    </row>
    <row r="3284" spans="1:2">
      <c r="A3284" s="17"/>
      <c r="B3284" s="17"/>
    </row>
    <row r="3285" spans="1:2">
      <c r="A3285" s="17"/>
      <c r="B3285" s="17"/>
    </row>
    <row r="3286" spans="1:2">
      <c r="A3286" s="17"/>
      <c r="B3286" s="17"/>
    </row>
    <row r="3287" spans="1:2">
      <c r="A3287" s="17"/>
      <c r="B3287" s="17"/>
    </row>
    <row r="3288" spans="1:2">
      <c r="A3288" s="17"/>
      <c r="B3288" s="17"/>
    </row>
    <row r="3289" spans="1:2">
      <c r="A3289" s="17"/>
      <c r="B3289" s="17"/>
    </row>
    <row r="3290" spans="1:2">
      <c r="A3290" s="17"/>
      <c r="B3290" s="17"/>
    </row>
    <row r="3291" spans="1:2">
      <c r="A3291" s="17"/>
      <c r="B3291" s="17"/>
    </row>
    <row r="3292" spans="1:2">
      <c r="A3292" s="17"/>
      <c r="B3292" s="17"/>
    </row>
    <row r="3293" spans="1:2">
      <c r="A3293" s="17"/>
      <c r="B3293" s="17"/>
    </row>
    <row r="3294" spans="1:2">
      <c r="A3294" s="17"/>
      <c r="B3294" s="17"/>
    </row>
    <row r="3295" spans="1:2">
      <c r="A3295" s="17"/>
      <c r="B3295" s="17"/>
    </row>
    <row r="3296" spans="1:2">
      <c r="A3296" s="17"/>
      <c r="B3296" s="17"/>
    </row>
    <row r="3297" spans="1:2">
      <c r="A3297" s="17"/>
      <c r="B3297" s="17"/>
    </row>
    <row r="3298" spans="1:2">
      <c r="A3298" s="17"/>
      <c r="B3298" s="17"/>
    </row>
    <row r="3299" spans="1:2">
      <c r="A3299" s="17"/>
      <c r="B3299" s="17"/>
    </row>
    <row r="3300" spans="1:2">
      <c r="A3300" s="17"/>
      <c r="B3300" s="17"/>
    </row>
    <row r="3301" spans="1:2">
      <c r="A3301" s="17"/>
      <c r="B3301" s="17"/>
    </row>
    <row r="3302" spans="1:2">
      <c r="A3302" s="17"/>
      <c r="B3302" s="17"/>
    </row>
    <row r="3303" spans="1:2">
      <c r="A3303" s="17"/>
      <c r="B3303" s="17"/>
    </row>
    <row r="3304" spans="1:2">
      <c r="A3304" s="17"/>
      <c r="B3304" s="17"/>
    </row>
    <row r="3305" spans="1:2">
      <c r="A3305" s="17"/>
      <c r="B3305" s="17"/>
    </row>
    <row r="3306" spans="1:2">
      <c r="A3306" s="17"/>
      <c r="B3306" s="17"/>
    </row>
    <row r="3307" spans="1:2">
      <c r="A3307" s="17"/>
      <c r="B3307" s="17"/>
    </row>
    <row r="3308" spans="1:2">
      <c r="A3308" s="17"/>
      <c r="B3308" s="17"/>
    </row>
    <row r="3309" spans="1:2">
      <c r="A3309" s="17"/>
      <c r="B3309" s="17"/>
    </row>
    <row r="3310" spans="1:2">
      <c r="A3310" s="17"/>
      <c r="B3310" s="17"/>
    </row>
    <row r="3311" spans="1:2">
      <c r="A3311" s="17"/>
      <c r="B3311" s="17"/>
    </row>
    <row r="3312" spans="1:2">
      <c r="A3312" s="17"/>
      <c r="B3312" s="17"/>
    </row>
    <row r="3313" spans="1:2">
      <c r="A3313" s="17"/>
      <c r="B3313" s="17"/>
    </row>
    <row r="3314" spans="1:2">
      <c r="A3314" s="17"/>
      <c r="B3314" s="17"/>
    </row>
    <row r="3315" spans="1:2">
      <c r="A3315" s="17"/>
      <c r="B3315" s="17"/>
    </row>
    <row r="3316" spans="1:2">
      <c r="A3316" s="17"/>
      <c r="B3316" s="17"/>
    </row>
    <row r="3317" spans="1:2">
      <c r="A3317" s="17"/>
      <c r="B3317" s="17"/>
    </row>
    <row r="3318" spans="1:2">
      <c r="A3318" s="17"/>
      <c r="B3318" s="17"/>
    </row>
    <row r="3319" spans="1:2">
      <c r="A3319" s="17"/>
      <c r="B3319" s="17"/>
    </row>
    <row r="3320" spans="1:2">
      <c r="A3320" s="17"/>
      <c r="B3320" s="17"/>
    </row>
    <row r="3321" spans="1:2">
      <c r="A3321" s="17"/>
      <c r="B3321" s="17"/>
    </row>
    <row r="3322" spans="1:2">
      <c r="A3322" s="17"/>
      <c r="B3322" s="17"/>
    </row>
    <row r="3323" spans="1:2">
      <c r="A3323" s="17"/>
      <c r="B3323" s="17"/>
    </row>
    <row r="3324" spans="1:2">
      <c r="A3324" s="17"/>
      <c r="B3324" s="17"/>
    </row>
    <row r="3325" spans="1:2">
      <c r="A3325" s="17"/>
      <c r="B3325" s="17"/>
    </row>
    <row r="3326" spans="1:2">
      <c r="A3326" s="17"/>
      <c r="B3326" s="17"/>
    </row>
    <row r="3327" spans="1:2">
      <c r="A3327" s="17"/>
      <c r="B3327" s="17"/>
    </row>
    <row r="3328" spans="1:2">
      <c r="A3328" s="17"/>
      <c r="B3328" s="17"/>
    </row>
    <row r="3329" spans="1:2">
      <c r="A3329" s="17"/>
      <c r="B3329" s="17"/>
    </row>
    <row r="3330" spans="1:2">
      <c r="A3330" s="17"/>
      <c r="B3330" s="17"/>
    </row>
    <row r="3331" spans="1:2">
      <c r="A3331" s="17"/>
      <c r="B3331" s="17"/>
    </row>
    <row r="3332" spans="1:2">
      <c r="A3332" s="17"/>
      <c r="B3332" s="17"/>
    </row>
    <row r="3333" spans="1:2">
      <c r="A3333" s="17"/>
      <c r="B3333" s="17"/>
    </row>
    <row r="3334" spans="1:2">
      <c r="A3334" s="17"/>
      <c r="B3334" s="17"/>
    </row>
    <row r="3335" spans="1:2">
      <c r="A3335" s="17"/>
      <c r="B3335" s="17"/>
    </row>
    <row r="3336" spans="1:2">
      <c r="A3336" s="17"/>
      <c r="B3336" s="17"/>
    </row>
    <row r="3337" spans="1:2">
      <c r="A3337" s="17"/>
      <c r="B3337" s="17"/>
    </row>
    <row r="3338" spans="1:2">
      <c r="A3338" s="17"/>
      <c r="B3338" s="17"/>
    </row>
    <row r="3339" spans="1:2">
      <c r="A3339" s="17"/>
      <c r="B3339" s="17"/>
    </row>
    <row r="3340" spans="1:2">
      <c r="A3340" s="17"/>
      <c r="B3340" s="17"/>
    </row>
    <row r="3341" spans="1:2">
      <c r="A3341" s="17"/>
      <c r="B3341" s="17"/>
    </row>
    <row r="3342" spans="1:2">
      <c r="A3342" s="17"/>
      <c r="B3342" s="17"/>
    </row>
    <row r="3343" spans="1:2">
      <c r="A3343" s="17"/>
      <c r="B3343" s="17"/>
    </row>
    <row r="3344" spans="1:2">
      <c r="A3344" s="17"/>
      <c r="B3344" s="17"/>
    </row>
    <row r="3345" spans="1:2">
      <c r="A3345" s="17"/>
      <c r="B3345" s="17"/>
    </row>
    <row r="3346" spans="1:2">
      <c r="A3346" s="17"/>
      <c r="B3346" s="17"/>
    </row>
    <row r="3347" spans="1:2">
      <c r="A3347" s="17"/>
      <c r="B3347" s="17"/>
    </row>
    <row r="3348" spans="1:2">
      <c r="A3348" s="17"/>
      <c r="B3348" s="17"/>
    </row>
    <row r="3349" spans="1:2">
      <c r="A3349" s="17"/>
      <c r="B3349" s="17"/>
    </row>
    <row r="3350" spans="1:2">
      <c r="A3350" s="17"/>
      <c r="B3350" s="17"/>
    </row>
    <row r="3351" spans="1:2">
      <c r="A3351" s="17"/>
      <c r="B3351" s="17"/>
    </row>
    <row r="3352" spans="1:2">
      <c r="A3352" s="17"/>
      <c r="B3352" s="17"/>
    </row>
    <row r="3353" spans="1:2">
      <c r="A3353" s="17"/>
      <c r="B3353" s="17"/>
    </row>
    <row r="3354" spans="1:2">
      <c r="A3354" s="17"/>
      <c r="B3354" s="17"/>
    </row>
    <row r="3355" spans="1:2">
      <c r="A3355" s="17"/>
      <c r="B3355" s="17"/>
    </row>
    <row r="3356" spans="1:2">
      <c r="A3356" s="17"/>
      <c r="B3356" s="17"/>
    </row>
    <row r="3357" spans="1:2">
      <c r="A3357" s="17"/>
      <c r="B3357" s="17"/>
    </row>
    <row r="3358" spans="1:2">
      <c r="A3358" s="17"/>
      <c r="B3358" s="17"/>
    </row>
    <row r="3359" spans="1:2">
      <c r="A3359" s="17"/>
      <c r="B3359" s="17"/>
    </row>
    <row r="3360" spans="1:2">
      <c r="A3360" s="17"/>
      <c r="B3360" s="17"/>
    </row>
    <row r="3361" spans="1:2">
      <c r="A3361" s="17"/>
      <c r="B3361" s="17"/>
    </row>
    <row r="3362" spans="1:2">
      <c r="A3362" s="17"/>
      <c r="B3362" s="17"/>
    </row>
    <row r="3363" spans="1:2">
      <c r="A3363" s="17"/>
      <c r="B3363" s="17"/>
    </row>
    <row r="3364" spans="1:2">
      <c r="A3364" s="17"/>
      <c r="B3364" s="17"/>
    </row>
    <row r="3365" spans="1:2">
      <c r="A3365" s="17"/>
      <c r="B3365" s="17"/>
    </row>
    <row r="3366" spans="1:2">
      <c r="A3366" s="17"/>
      <c r="B3366" s="17"/>
    </row>
    <row r="3367" spans="1:2">
      <c r="A3367" s="17"/>
      <c r="B3367" s="17"/>
    </row>
    <row r="3368" spans="1:2">
      <c r="A3368" s="17"/>
      <c r="B3368" s="17"/>
    </row>
    <row r="3369" spans="1:2">
      <c r="A3369" s="17"/>
      <c r="B3369" s="17"/>
    </row>
    <row r="3370" spans="1:2">
      <c r="A3370" s="17"/>
      <c r="B3370" s="17"/>
    </row>
    <row r="3371" spans="1:2">
      <c r="A3371" s="17"/>
      <c r="B3371" s="17"/>
    </row>
    <row r="3372" spans="1:2">
      <c r="A3372" s="17"/>
      <c r="B3372" s="17"/>
    </row>
    <row r="3373" spans="1:2">
      <c r="A3373" s="17"/>
      <c r="B3373" s="17"/>
    </row>
    <row r="3374" spans="1:2">
      <c r="A3374" s="17"/>
      <c r="B3374" s="17"/>
    </row>
    <row r="3375" spans="1:2">
      <c r="A3375" s="17"/>
      <c r="B3375" s="17"/>
    </row>
    <row r="3376" spans="1:2">
      <c r="A3376" s="17"/>
      <c r="B3376" s="17"/>
    </row>
    <row r="3377" spans="1:2">
      <c r="A3377" s="17"/>
      <c r="B3377" s="17"/>
    </row>
    <row r="3378" spans="1:2">
      <c r="A3378" s="17"/>
      <c r="B3378" s="17"/>
    </row>
    <row r="3379" spans="1:2">
      <c r="A3379" s="17"/>
      <c r="B3379" s="17"/>
    </row>
    <row r="3380" spans="1:2">
      <c r="A3380" s="17"/>
      <c r="B3380" s="17"/>
    </row>
    <row r="3381" spans="1:2">
      <c r="A3381" s="17"/>
      <c r="B3381" s="17"/>
    </row>
    <row r="3382" spans="1:2">
      <c r="A3382" s="17"/>
      <c r="B3382" s="17"/>
    </row>
    <row r="3383" spans="1:2">
      <c r="A3383" s="17"/>
      <c r="B3383" s="17"/>
    </row>
    <row r="3384" spans="1:2">
      <c r="A3384" s="17"/>
      <c r="B3384" s="17"/>
    </row>
    <row r="3385" spans="1:2">
      <c r="A3385" s="17"/>
      <c r="B3385" s="17"/>
    </row>
    <row r="3386" spans="1:2">
      <c r="A3386" s="17"/>
      <c r="B3386" s="17"/>
    </row>
    <row r="3387" spans="1:2">
      <c r="A3387" s="17"/>
      <c r="B3387" s="17"/>
    </row>
    <row r="3388" spans="1:2">
      <c r="A3388" s="17"/>
      <c r="B3388" s="17"/>
    </row>
    <row r="3389" spans="1:2">
      <c r="A3389" s="17"/>
      <c r="B3389" s="17"/>
    </row>
    <row r="3390" spans="1:2">
      <c r="A3390" s="17"/>
      <c r="B3390" s="17"/>
    </row>
    <row r="3391" spans="1:2">
      <c r="A3391" s="17"/>
      <c r="B3391" s="17"/>
    </row>
    <row r="3392" spans="1:2">
      <c r="A3392" s="17"/>
      <c r="B3392" s="17"/>
    </row>
    <row r="3393" spans="1:2">
      <c r="A3393" s="17"/>
      <c r="B3393" s="17"/>
    </row>
    <row r="3394" spans="1:2">
      <c r="A3394" s="17"/>
      <c r="B3394" s="17"/>
    </row>
    <row r="3395" spans="1:2">
      <c r="A3395" s="17"/>
      <c r="B3395" s="17"/>
    </row>
    <row r="3396" spans="1:2">
      <c r="A3396" s="17"/>
      <c r="B3396" s="17"/>
    </row>
    <row r="3397" spans="1:2">
      <c r="A3397" s="17"/>
      <c r="B3397" s="17"/>
    </row>
    <row r="3398" spans="1:2">
      <c r="A3398" s="17"/>
      <c r="B3398" s="17"/>
    </row>
    <row r="3399" spans="1:2">
      <c r="A3399" s="17"/>
      <c r="B3399" s="17"/>
    </row>
    <row r="3400" spans="1:2">
      <c r="A3400" s="17"/>
      <c r="B3400" s="17"/>
    </row>
    <row r="3401" spans="1:2">
      <c r="A3401" s="17"/>
      <c r="B3401" s="17"/>
    </row>
    <row r="3402" spans="1:2">
      <c r="A3402" s="17"/>
      <c r="B3402" s="17"/>
    </row>
    <row r="3403" spans="1:2">
      <c r="A3403" s="17"/>
      <c r="B3403" s="17"/>
    </row>
    <row r="3404" spans="1:2">
      <c r="A3404" s="17"/>
      <c r="B3404" s="17"/>
    </row>
    <row r="3405" spans="1:2">
      <c r="A3405" s="17"/>
      <c r="B3405" s="17"/>
    </row>
    <row r="3406" spans="1:2">
      <c r="A3406" s="17"/>
      <c r="B3406" s="17"/>
    </row>
    <row r="3407" spans="1:2">
      <c r="A3407" s="17"/>
      <c r="B3407" s="17"/>
    </row>
    <row r="3408" spans="1:2">
      <c r="A3408" s="17"/>
      <c r="B3408" s="17"/>
    </row>
    <row r="3409" spans="1:2">
      <c r="A3409" s="17"/>
      <c r="B3409" s="17"/>
    </row>
    <row r="3410" spans="1:2">
      <c r="A3410" s="17"/>
      <c r="B3410" s="17"/>
    </row>
    <row r="3411" spans="1:2">
      <c r="A3411" s="17"/>
      <c r="B3411" s="17"/>
    </row>
    <row r="3412" spans="1:2">
      <c r="A3412" s="17"/>
      <c r="B3412" s="17"/>
    </row>
    <row r="3413" spans="1:2">
      <c r="A3413" s="17"/>
      <c r="B3413" s="17"/>
    </row>
    <row r="3414" spans="1:2">
      <c r="A3414" s="17"/>
      <c r="B3414" s="17"/>
    </row>
    <row r="3415" spans="1:2">
      <c r="A3415" s="17"/>
      <c r="B3415" s="17"/>
    </row>
    <row r="3416" spans="1:2">
      <c r="A3416" s="17"/>
      <c r="B3416" s="17"/>
    </row>
    <row r="3417" spans="1:2">
      <c r="A3417" s="17"/>
      <c r="B3417" s="17"/>
    </row>
    <row r="3418" spans="1:2">
      <c r="A3418" s="17"/>
      <c r="B3418" s="17"/>
    </row>
    <row r="3419" spans="1:2">
      <c r="A3419" s="17"/>
      <c r="B3419" s="17"/>
    </row>
    <row r="3420" spans="1:2">
      <c r="A3420" s="17"/>
      <c r="B3420" s="17"/>
    </row>
    <row r="3421" spans="1:2">
      <c r="A3421" s="17"/>
      <c r="B3421" s="17"/>
    </row>
    <row r="3422" spans="1:2">
      <c r="A3422" s="17"/>
      <c r="B3422" s="17"/>
    </row>
    <row r="3423" spans="1:2">
      <c r="A3423" s="17"/>
      <c r="B3423" s="17"/>
    </row>
    <row r="3424" spans="1:2">
      <c r="A3424" s="17"/>
      <c r="B3424" s="17"/>
    </row>
    <row r="3425" spans="1:2">
      <c r="A3425" s="17"/>
      <c r="B3425" s="17"/>
    </row>
    <row r="3426" spans="1:2">
      <c r="A3426" s="17"/>
      <c r="B3426" s="17"/>
    </row>
    <row r="3427" spans="1:2">
      <c r="A3427" s="17"/>
      <c r="B3427" s="17"/>
    </row>
    <row r="3428" spans="1:2">
      <c r="A3428" s="17"/>
      <c r="B3428" s="17"/>
    </row>
    <row r="3429" spans="1:2">
      <c r="A3429" s="17"/>
      <c r="B3429" s="17"/>
    </row>
    <row r="3430" spans="1:2">
      <c r="A3430" s="17"/>
      <c r="B3430" s="17"/>
    </row>
    <row r="3431" spans="1:2">
      <c r="A3431" s="17"/>
      <c r="B3431" s="17"/>
    </row>
    <row r="3432" spans="1:2">
      <c r="A3432" s="17"/>
      <c r="B3432" s="17"/>
    </row>
    <row r="3433" spans="1:2">
      <c r="A3433" s="17"/>
      <c r="B3433" s="17"/>
    </row>
    <row r="3434" spans="1:2">
      <c r="A3434" s="17"/>
      <c r="B3434" s="17"/>
    </row>
    <row r="3435" spans="1:2">
      <c r="A3435" s="17"/>
      <c r="B3435" s="17"/>
    </row>
    <row r="3436" spans="1:2">
      <c r="A3436" s="17"/>
      <c r="B3436" s="17"/>
    </row>
    <row r="3437" spans="1:2">
      <c r="A3437" s="17"/>
      <c r="B3437" s="17"/>
    </row>
    <row r="3438" spans="1:2">
      <c r="A3438" s="17"/>
      <c r="B3438" s="17"/>
    </row>
    <row r="3439" spans="1:2">
      <c r="A3439" s="17"/>
      <c r="B3439" s="17"/>
    </row>
    <row r="3440" spans="1:2">
      <c r="A3440" s="17"/>
      <c r="B3440" s="17"/>
    </row>
    <row r="3441" spans="1:2">
      <c r="A3441" s="17"/>
      <c r="B3441" s="17"/>
    </row>
    <row r="3442" spans="1:2">
      <c r="A3442" s="17"/>
      <c r="B3442" s="17"/>
    </row>
    <row r="3443" spans="1:2">
      <c r="A3443" s="17"/>
      <c r="B3443" s="17"/>
    </row>
    <row r="3444" spans="1:2">
      <c r="A3444" s="17"/>
      <c r="B3444" s="17"/>
    </row>
    <row r="3445" spans="1:2">
      <c r="A3445" s="17"/>
      <c r="B3445" s="17"/>
    </row>
    <row r="3446" spans="1:2">
      <c r="A3446" s="17"/>
      <c r="B3446" s="17"/>
    </row>
    <row r="3447" spans="1:2">
      <c r="A3447" s="17"/>
      <c r="B3447" s="17"/>
    </row>
    <row r="3448" spans="1:2">
      <c r="A3448" s="17"/>
      <c r="B3448" s="17"/>
    </row>
    <row r="3449" spans="1:2">
      <c r="A3449" s="17"/>
      <c r="B3449" s="17"/>
    </row>
    <row r="3450" spans="1:2">
      <c r="A3450" s="17"/>
      <c r="B3450" s="17"/>
    </row>
    <row r="3451" spans="1:2">
      <c r="A3451" s="17"/>
      <c r="B3451" s="17"/>
    </row>
    <row r="3452" spans="1:2">
      <c r="A3452" s="17"/>
      <c r="B3452" s="17"/>
    </row>
    <row r="3453" spans="1:2">
      <c r="A3453" s="17"/>
      <c r="B3453" s="17"/>
    </row>
    <row r="3454" spans="1:2">
      <c r="A3454" s="17"/>
      <c r="B3454" s="17"/>
    </row>
    <row r="3455" spans="1:2">
      <c r="A3455" s="17"/>
      <c r="B3455" s="17"/>
    </row>
    <row r="3456" spans="1:2">
      <c r="A3456" s="17"/>
      <c r="B3456" s="17"/>
    </row>
    <row r="3457" spans="1:2">
      <c r="A3457" s="17"/>
      <c r="B3457" s="17"/>
    </row>
    <row r="3458" spans="1:2">
      <c r="A3458" s="17"/>
      <c r="B3458" s="17"/>
    </row>
    <row r="3459" spans="1:2">
      <c r="A3459" s="17"/>
      <c r="B3459" s="17"/>
    </row>
    <row r="3460" spans="1:2">
      <c r="A3460" s="17"/>
      <c r="B3460" s="17"/>
    </row>
    <row r="3461" spans="1:2">
      <c r="A3461" s="17"/>
      <c r="B3461" s="17"/>
    </row>
    <row r="3462" spans="1:2">
      <c r="A3462" s="17"/>
      <c r="B3462" s="17"/>
    </row>
    <row r="3463" spans="1:2">
      <c r="A3463" s="17"/>
      <c r="B3463" s="17"/>
    </row>
    <row r="3464" spans="1:2">
      <c r="A3464" s="17"/>
      <c r="B3464" s="17"/>
    </row>
    <row r="3465" spans="1:2">
      <c r="A3465" s="17"/>
      <c r="B3465" s="17"/>
    </row>
    <row r="3466" spans="1:2">
      <c r="A3466" s="17"/>
      <c r="B3466" s="17"/>
    </row>
    <row r="3467" spans="1:2">
      <c r="A3467" s="17"/>
      <c r="B3467" s="17"/>
    </row>
    <row r="3468" spans="1:2">
      <c r="A3468" s="17"/>
      <c r="B3468" s="17"/>
    </row>
    <row r="3469" spans="1:2">
      <c r="A3469" s="17"/>
      <c r="B3469" s="17"/>
    </row>
    <row r="3470" spans="1:2">
      <c r="A3470" s="17"/>
      <c r="B3470" s="17"/>
    </row>
    <row r="3471" spans="1:2">
      <c r="A3471" s="17"/>
      <c r="B3471" s="17"/>
    </row>
    <row r="3472" spans="1:2">
      <c r="A3472" s="17"/>
      <c r="B3472" s="17"/>
    </row>
    <row r="3473" spans="1:2">
      <c r="A3473" s="17"/>
      <c r="B3473" s="17"/>
    </row>
    <row r="3474" spans="1:2">
      <c r="A3474" s="17"/>
      <c r="B3474" s="17"/>
    </row>
    <row r="3475" spans="1:2">
      <c r="A3475" s="17"/>
      <c r="B3475" s="17"/>
    </row>
    <row r="3476" spans="1:2">
      <c r="A3476" s="17"/>
      <c r="B3476" s="17"/>
    </row>
    <row r="3477" spans="1:2">
      <c r="A3477" s="17"/>
      <c r="B3477" s="17"/>
    </row>
    <row r="3478" spans="1:2">
      <c r="A3478" s="17"/>
      <c r="B3478" s="17"/>
    </row>
    <row r="3479" spans="1:2">
      <c r="A3479" s="17"/>
      <c r="B3479" s="17"/>
    </row>
    <row r="3480" spans="1:2">
      <c r="A3480" s="17"/>
      <c r="B3480" s="17"/>
    </row>
    <row r="3481" spans="1:2">
      <c r="A3481" s="17"/>
      <c r="B3481" s="17"/>
    </row>
    <row r="3482" spans="1:2">
      <c r="A3482" s="17"/>
      <c r="B3482" s="17"/>
    </row>
    <row r="3483" spans="1:2">
      <c r="A3483" s="17"/>
      <c r="B3483" s="17"/>
    </row>
    <row r="3484" spans="1:2">
      <c r="A3484" s="17"/>
      <c r="B3484" s="17"/>
    </row>
    <row r="3485" spans="1:2">
      <c r="A3485" s="17"/>
      <c r="B3485" s="17"/>
    </row>
    <row r="3486" spans="1:2">
      <c r="A3486" s="17"/>
      <c r="B3486" s="17"/>
    </row>
    <row r="3487" spans="1:2">
      <c r="A3487" s="17"/>
      <c r="B3487" s="17"/>
    </row>
    <row r="3488" spans="1:2">
      <c r="A3488" s="17"/>
      <c r="B3488" s="17"/>
    </row>
    <row r="3489" spans="1:2">
      <c r="A3489" s="17"/>
      <c r="B3489" s="17"/>
    </row>
    <row r="3490" spans="1:2">
      <c r="A3490" s="17"/>
      <c r="B3490" s="17"/>
    </row>
    <row r="3491" spans="1:2">
      <c r="A3491" s="17"/>
      <c r="B3491" s="17"/>
    </row>
    <row r="3492" spans="1:2">
      <c r="A3492" s="17"/>
      <c r="B3492" s="17"/>
    </row>
    <row r="3493" spans="1:2">
      <c r="A3493" s="17"/>
      <c r="B3493" s="17"/>
    </row>
    <row r="3494" spans="1:2">
      <c r="A3494" s="17"/>
      <c r="B3494" s="17"/>
    </row>
    <row r="3495" spans="1:2">
      <c r="A3495" s="17"/>
      <c r="B3495" s="17"/>
    </row>
    <row r="3496" spans="1:2">
      <c r="A3496" s="17"/>
      <c r="B3496" s="17"/>
    </row>
    <row r="3497" spans="1:2">
      <c r="A3497" s="17"/>
      <c r="B3497" s="17"/>
    </row>
    <row r="3498" spans="1:2">
      <c r="A3498" s="17"/>
      <c r="B3498" s="17"/>
    </row>
    <row r="3499" spans="1:2">
      <c r="A3499" s="17"/>
      <c r="B3499" s="17"/>
    </row>
    <row r="3500" spans="1:2">
      <c r="A3500" s="17"/>
      <c r="B3500" s="17"/>
    </row>
    <row r="3501" spans="1:2">
      <c r="A3501" s="17"/>
      <c r="B3501" s="17"/>
    </row>
    <row r="3502" spans="1:2">
      <c r="A3502" s="17"/>
      <c r="B3502" s="17"/>
    </row>
    <row r="3503" spans="1:2">
      <c r="A3503" s="17"/>
      <c r="B3503" s="17"/>
    </row>
    <row r="3504" spans="1:2">
      <c r="A3504" s="17"/>
      <c r="B3504" s="17"/>
    </row>
    <row r="3505" spans="1:2">
      <c r="A3505" s="17"/>
      <c r="B3505" s="17"/>
    </row>
    <row r="3506" spans="1:2">
      <c r="A3506" s="17"/>
      <c r="B3506" s="17"/>
    </row>
    <row r="3507" spans="1:2">
      <c r="A3507" s="17"/>
      <c r="B3507" s="17"/>
    </row>
    <row r="3508" spans="1:2">
      <c r="A3508" s="17"/>
      <c r="B3508" s="17"/>
    </row>
    <row r="3509" spans="1:2">
      <c r="A3509" s="17"/>
      <c r="B3509" s="17"/>
    </row>
    <row r="3510" spans="1:2">
      <c r="A3510" s="17"/>
      <c r="B3510" s="17"/>
    </row>
    <row r="3511" spans="1:2">
      <c r="A3511" s="17"/>
      <c r="B3511" s="17"/>
    </row>
    <row r="3512" spans="1:2">
      <c r="A3512" s="17"/>
      <c r="B3512" s="17"/>
    </row>
    <row r="3513" spans="1:2">
      <c r="A3513" s="17"/>
      <c r="B3513" s="17"/>
    </row>
    <row r="3514" spans="1:2">
      <c r="A3514" s="17"/>
      <c r="B3514" s="17"/>
    </row>
    <row r="3515" spans="1:2">
      <c r="A3515" s="17"/>
      <c r="B3515" s="17"/>
    </row>
    <row r="3516" spans="1:2">
      <c r="A3516" s="17"/>
      <c r="B3516" s="17"/>
    </row>
    <row r="3517" spans="1:2">
      <c r="A3517" s="17"/>
      <c r="B3517" s="17"/>
    </row>
    <row r="3518" spans="1:2">
      <c r="A3518" s="17"/>
      <c r="B3518" s="17"/>
    </row>
    <row r="3519" spans="1:2">
      <c r="A3519" s="17"/>
      <c r="B3519" s="17"/>
    </row>
    <row r="3520" spans="1:2">
      <c r="A3520" s="17"/>
      <c r="B3520" s="17"/>
    </row>
    <row r="3521" spans="1:2">
      <c r="A3521" s="17"/>
      <c r="B3521" s="17"/>
    </row>
    <row r="3522" spans="1:2">
      <c r="A3522" s="17"/>
      <c r="B3522" s="17"/>
    </row>
    <row r="3523" spans="1:2">
      <c r="A3523" s="17"/>
      <c r="B3523" s="17"/>
    </row>
    <row r="3524" spans="1:2">
      <c r="A3524" s="17"/>
      <c r="B3524" s="17"/>
    </row>
    <row r="3525" spans="1:2">
      <c r="A3525" s="17"/>
      <c r="B3525" s="17"/>
    </row>
    <row r="3526" spans="1:2">
      <c r="A3526" s="17"/>
      <c r="B3526" s="17"/>
    </row>
    <row r="3527" spans="1:2">
      <c r="A3527" s="17"/>
      <c r="B3527" s="17"/>
    </row>
    <row r="3528" spans="1:2">
      <c r="A3528" s="17"/>
      <c r="B3528" s="17"/>
    </row>
    <row r="3529" spans="1:2">
      <c r="A3529" s="17"/>
      <c r="B3529" s="17"/>
    </row>
    <row r="3530" spans="1:2">
      <c r="A3530" s="17"/>
      <c r="B3530" s="17"/>
    </row>
    <row r="3531" spans="1:2">
      <c r="A3531" s="17"/>
      <c r="B3531" s="17"/>
    </row>
    <row r="3532" spans="1:2">
      <c r="A3532" s="17"/>
      <c r="B3532" s="17"/>
    </row>
    <row r="3533" spans="1:2">
      <c r="A3533" s="17"/>
      <c r="B3533" s="17"/>
    </row>
    <row r="3534" spans="1:2">
      <c r="A3534" s="17"/>
      <c r="B3534" s="17"/>
    </row>
    <row r="3535" spans="1:2">
      <c r="A3535" s="17"/>
      <c r="B3535" s="17"/>
    </row>
    <row r="3536" spans="1:2">
      <c r="A3536" s="17"/>
      <c r="B3536" s="17"/>
    </row>
    <row r="3537" spans="1:2">
      <c r="A3537" s="17"/>
      <c r="B3537" s="17"/>
    </row>
    <row r="3538" spans="1:2">
      <c r="A3538" s="17"/>
      <c r="B3538" s="17"/>
    </row>
    <row r="3539" spans="1:2">
      <c r="A3539" s="17"/>
      <c r="B3539" s="17"/>
    </row>
    <row r="3540" spans="1:2">
      <c r="A3540" s="17"/>
      <c r="B3540" s="17"/>
    </row>
    <row r="3541" spans="1:2">
      <c r="A3541" s="17"/>
      <c r="B3541" s="17"/>
    </row>
    <row r="3542" spans="1:2">
      <c r="A3542" s="17"/>
      <c r="B3542" s="17"/>
    </row>
    <row r="3543" spans="1:2">
      <c r="A3543" s="17"/>
      <c r="B3543" s="17"/>
    </row>
    <row r="3544" spans="1:2">
      <c r="A3544" s="17"/>
      <c r="B3544" s="17"/>
    </row>
    <row r="3545" spans="1:2">
      <c r="A3545" s="17"/>
      <c r="B3545" s="17"/>
    </row>
    <row r="3546" spans="1:2">
      <c r="A3546" s="17"/>
      <c r="B3546" s="17"/>
    </row>
    <row r="3547" spans="1:2">
      <c r="A3547" s="17"/>
      <c r="B3547" s="17"/>
    </row>
    <row r="3548" spans="1:2">
      <c r="A3548" s="17"/>
      <c r="B3548" s="17"/>
    </row>
    <row r="3549" spans="1:2">
      <c r="A3549" s="17"/>
      <c r="B3549" s="17"/>
    </row>
    <row r="3550" spans="1:2">
      <c r="A3550" s="17"/>
      <c r="B3550" s="17"/>
    </row>
    <row r="3551" spans="1:2">
      <c r="A3551" s="17"/>
      <c r="B3551" s="17"/>
    </row>
    <row r="3552" spans="1:2">
      <c r="A3552" s="17"/>
      <c r="B3552" s="17"/>
    </row>
    <row r="3553" spans="1:2">
      <c r="A3553" s="17"/>
      <c r="B3553" s="17"/>
    </row>
    <row r="3554" spans="1:2">
      <c r="A3554" s="17"/>
      <c r="B3554" s="17"/>
    </row>
    <row r="3555" spans="1:2">
      <c r="A3555" s="17"/>
      <c r="B3555" s="17"/>
    </row>
    <row r="3556" spans="1:2">
      <c r="A3556" s="17"/>
      <c r="B3556" s="17"/>
    </row>
    <row r="3557" spans="1:2">
      <c r="A3557" s="17"/>
      <c r="B3557" s="17"/>
    </row>
    <row r="3558" spans="1:2">
      <c r="A3558" s="17"/>
      <c r="B3558" s="17"/>
    </row>
    <row r="3559" spans="1:2">
      <c r="A3559" s="17"/>
      <c r="B3559" s="17"/>
    </row>
    <row r="3560" spans="1:2">
      <c r="A3560" s="17"/>
      <c r="B3560" s="17"/>
    </row>
    <row r="3561" spans="1:2">
      <c r="A3561" s="17"/>
      <c r="B3561" s="17"/>
    </row>
    <row r="3562" spans="1:2">
      <c r="A3562" s="17"/>
      <c r="B3562" s="17"/>
    </row>
    <row r="3563" spans="1:2">
      <c r="A3563" s="17"/>
      <c r="B3563" s="17"/>
    </row>
    <row r="3564" spans="1:2">
      <c r="A3564" s="17"/>
      <c r="B3564" s="17"/>
    </row>
    <row r="3565" spans="1:2">
      <c r="A3565" s="17"/>
      <c r="B3565" s="17"/>
    </row>
    <row r="3566" spans="1:2">
      <c r="A3566" s="17"/>
      <c r="B3566" s="17"/>
    </row>
    <row r="3567" spans="1:2">
      <c r="A3567" s="17"/>
      <c r="B3567" s="17"/>
    </row>
    <row r="3568" spans="1:2">
      <c r="A3568" s="17"/>
      <c r="B3568" s="17"/>
    </row>
    <row r="3569" spans="1:2">
      <c r="A3569" s="17"/>
      <c r="B3569" s="17"/>
    </row>
    <row r="3570" spans="1:2">
      <c r="A3570" s="17"/>
      <c r="B3570" s="17"/>
    </row>
    <row r="3571" spans="1:2">
      <c r="A3571" s="17"/>
      <c r="B3571" s="17"/>
    </row>
    <row r="3572" spans="1:2">
      <c r="A3572" s="17"/>
      <c r="B3572" s="17"/>
    </row>
    <row r="3573" spans="1:2">
      <c r="A3573" s="17"/>
      <c r="B3573" s="17"/>
    </row>
    <row r="3574" spans="1:2">
      <c r="A3574" s="17"/>
      <c r="B3574" s="17"/>
    </row>
    <row r="3575" spans="1:2">
      <c r="A3575" s="17"/>
      <c r="B3575" s="17"/>
    </row>
    <row r="3576" spans="1:2">
      <c r="A3576" s="17"/>
      <c r="B3576" s="17"/>
    </row>
    <row r="3577" spans="1:2">
      <c r="A3577" s="17"/>
      <c r="B3577" s="17"/>
    </row>
    <row r="3578" spans="1:2">
      <c r="A3578" s="17"/>
      <c r="B3578" s="17"/>
    </row>
    <row r="3579" spans="1:2">
      <c r="A3579" s="17"/>
      <c r="B3579" s="17"/>
    </row>
    <row r="3580" spans="1:2">
      <c r="A3580" s="17"/>
      <c r="B3580" s="17"/>
    </row>
    <row r="3581" spans="1:2">
      <c r="A3581" s="17"/>
      <c r="B3581" s="17"/>
    </row>
    <row r="3582" spans="1:2">
      <c r="A3582" s="17"/>
      <c r="B3582" s="17"/>
    </row>
    <row r="3583" spans="1:2">
      <c r="A3583" s="17"/>
      <c r="B3583" s="17"/>
    </row>
    <row r="3584" spans="1:2">
      <c r="A3584" s="17"/>
      <c r="B3584" s="17"/>
    </row>
    <row r="3585" spans="1:2">
      <c r="A3585" s="17"/>
      <c r="B3585" s="17"/>
    </row>
    <row r="3586" spans="1:2">
      <c r="A3586" s="17"/>
      <c r="B3586" s="17"/>
    </row>
    <row r="3587" spans="1:2">
      <c r="A3587" s="17"/>
      <c r="B3587" s="17"/>
    </row>
    <row r="3588" spans="1:2">
      <c r="A3588" s="17"/>
      <c r="B3588" s="17"/>
    </row>
    <row r="3589" spans="1:2">
      <c r="A3589" s="17"/>
      <c r="B3589" s="17"/>
    </row>
    <row r="3590" spans="1:2">
      <c r="A3590" s="17"/>
      <c r="B3590" s="17"/>
    </row>
    <row r="3591" spans="1:2">
      <c r="A3591" s="17"/>
      <c r="B3591" s="17"/>
    </row>
    <row r="3592" spans="1:2">
      <c r="A3592" s="17"/>
      <c r="B3592" s="17"/>
    </row>
    <row r="3593" spans="1:2">
      <c r="A3593" s="17"/>
      <c r="B3593" s="17"/>
    </row>
    <row r="3594" spans="1:2">
      <c r="A3594" s="17"/>
      <c r="B3594" s="17"/>
    </row>
    <row r="3595" spans="1:2">
      <c r="A3595" s="17"/>
      <c r="B3595" s="17"/>
    </row>
    <row r="3596" spans="1:2">
      <c r="A3596" s="17"/>
      <c r="B3596" s="17"/>
    </row>
    <row r="3597" spans="1:2">
      <c r="A3597" s="17"/>
      <c r="B3597" s="17"/>
    </row>
    <row r="3598" spans="1:2">
      <c r="A3598" s="17"/>
      <c r="B3598" s="17"/>
    </row>
    <row r="3599" spans="1:2">
      <c r="A3599" s="17"/>
      <c r="B3599" s="17"/>
    </row>
    <row r="3600" spans="1:2">
      <c r="A3600" s="17"/>
      <c r="B3600" s="17"/>
    </row>
    <row r="3601" spans="1:2">
      <c r="A3601" s="17"/>
      <c r="B3601" s="17"/>
    </row>
    <row r="3602" spans="1:2">
      <c r="A3602" s="17"/>
      <c r="B3602" s="17"/>
    </row>
    <row r="3603" spans="1:2">
      <c r="A3603" s="17"/>
      <c r="B3603" s="17"/>
    </row>
    <row r="3604" spans="1:2">
      <c r="A3604" s="17"/>
      <c r="B3604" s="17"/>
    </row>
    <row r="3605" spans="1:2">
      <c r="A3605" s="17"/>
      <c r="B3605" s="17"/>
    </row>
    <row r="3606" spans="1:2">
      <c r="A3606" s="17"/>
      <c r="B3606" s="17"/>
    </row>
    <row r="3607" spans="1:2">
      <c r="A3607" s="17"/>
      <c r="B3607" s="17"/>
    </row>
    <row r="3608" spans="1:2">
      <c r="A3608" s="17"/>
      <c r="B3608" s="17"/>
    </row>
    <row r="3609" spans="1:2">
      <c r="A3609" s="17"/>
      <c r="B3609" s="17"/>
    </row>
    <row r="3610" spans="1:2">
      <c r="A3610" s="17"/>
      <c r="B3610" s="17"/>
    </row>
    <row r="3611" spans="1:2">
      <c r="A3611" s="17"/>
      <c r="B3611" s="17"/>
    </row>
    <row r="3612" spans="1:2">
      <c r="A3612" s="17"/>
      <c r="B3612" s="17"/>
    </row>
    <row r="3613" spans="1:2">
      <c r="A3613" s="17"/>
      <c r="B3613" s="17"/>
    </row>
    <row r="3614" spans="1:2">
      <c r="A3614" s="17"/>
      <c r="B3614" s="17"/>
    </row>
    <row r="3615" spans="1:2">
      <c r="A3615" s="17"/>
      <c r="B3615" s="17"/>
    </row>
    <row r="3616" spans="1:2">
      <c r="A3616" s="17"/>
      <c r="B3616" s="17"/>
    </row>
    <row r="3617" spans="1:2">
      <c r="A3617" s="17"/>
      <c r="B3617" s="17"/>
    </row>
    <row r="3618" spans="1:2">
      <c r="A3618" s="17"/>
      <c r="B3618" s="17"/>
    </row>
    <row r="3619" spans="1:2">
      <c r="A3619" s="17"/>
      <c r="B3619" s="17"/>
    </row>
    <row r="3620" spans="1:2">
      <c r="A3620" s="17"/>
      <c r="B3620" s="17"/>
    </row>
    <row r="3621" spans="1:2">
      <c r="A3621" s="17"/>
      <c r="B3621" s="17"/>
    </row>
    <row r="3622" spans="1:2">
      <c r="A3622" s="17"/>
      <c r="B3622" s="17"/>
    </row>
    <row r="3623" spans="1:2">
      <c r="A3623" s="17"/>
      <c r="B3623" s="17"/>
    </row>
    <row r="3624" spans="1:2">
      <c r="A3624" s="17"/>
      <c r="B3624" s="17"/>
    </row>
    <row r="3625" spans="1:2">
      <c r="A3625" s="17"/>
      <c r="B3625" s="17"/>
    </row>
    <row r="3626" spans="1:2">
      <c r="A3626" s="17"/>
      <c r="B3626" s="17"/>
    </row>
    <row r="3627" spans="1:2">
      <c r="A3627" s="17"/>
      <c r="B3627" s="17"/>
    </row>
    <row r="3628" spans="1:2">
      <c r="A3628" s="17"/>
      <c r="B3628" s="17"/>
    </row>
    <row r="3629" spans="1:2">
      <c r="A3629" s="17"/>
      <c r="B3629" s="17"/>
    </row>
    <row r="3630" spans="1:2">
      <c r="A3630" s="17"/>
      <c r="B3630" s="17"/>
    </row>
    <row r="3631" spans="1:2">
      <c r="A3631" s="17"/>
      <c r="B3631" s="17"/>
    </row>
    <row r="3632" spans="1:2">
      <c r="A3632" s="17"/>
      <c r="B3632" s="17"/>
    </row>
    <row r="3633" spans="1:2">
      <c r="A3633" s="17"/>
      <c r="B3633" s="17"/>
    </row>
    <row r="3634" spans="1:2">
      <c r="A3634" s="17"/>
      <c r="B3634" s="17"/>
    </row>
    <row r="3635" spans="1:2">
      <c r="A3635" s="17"/>
      <c r="B3635" s="17"/>
    </row>
    <row r="3636" spans="1:2">
      <c r="A3636" s="17"/>
      <c r="B3636" s="17"/>
    </row>
    <row r="3637" spans="1:2">
      <c r="A3637" s="17"/>
      <c r="B3637" s="17"/>
    </row>
    <row r="3638" spans="1:2">
      <c r="A3638" s="17"/>
      <c r="B3638" s="17"/>
    </row>
    <row r="3639" spans="1:2">
      <c r="A3639" s="17"/>
      <c r="B3639" s="17"/>
    </row>
    <row r="3640" spans="1:2">
      <c r="A3640" s="17"/>
      <c r="B3640" s="17"/>
    </row>
    <row r="3641" spans="1:2">
      <c r="A3641" s="17"/>
      <c r="B3641" s="17"/>
    </row>
    <row r="3642" spans="1:2">
      <c r="A3642" s="17"/>
      <c r="B3642" s="17"/>
    </row>
    <row r="3643" spans="1:2">
      <c r="A3643" s="17"/>
      <c r="B3643" s="17"/>
    </row>
    <row r="3644" spans="1:2">
      <c r="A3644" s="17"/>
      <c r="B3644" s="17"/>
    </row>
    <row r="3645" spans="1:2">
      <c r="A3645" s="17"/>
      <c r="B3645" s="17"/>
    </row>
    <row r="3646" spans="1:2">
      <c r="A3646" s="17"/>
      <c r="B3646" s="17"/>
    </row>
    <row r="3647" spans="1:2">
      <c r="A3647" s="17"/>
      <c r="B3647" s="17"/>
    </row>
    <row r="3648" spans="1:2">
      <c r="A3648" s="17"/>
      <c r="B3648" s="17"/>
    </row>
    <row r="3649" spans="1:2">
      <c r="A3649" s="17"/>
      <c r="B3649" s="17"/>
    </row>
    <row r="3650" spans="1:2">
      <c r="A3650" s="17"/>
      <c r="B3650" s="17"/>
    </row>
    <row r="3651" spans="1:2">
      <c r="A3651" s="17"/>
      <c r="B3651" s="17"/>
    </row>
    <row r="3652" spans="1:2">
      <c r="A3652" s="17"/>
      <c r="B3652" s="17"/>
    </row>
    <row r="3653" spans="1:2">
      <c r="A3653" s="17"/>
      <c r="B3653" s="17"/>
    </row>
    <row r="3654" spans="1:2">
      <c r="A3654" s="17"/>
      <c r="B3654" s="17"/>
    </row>
    <row r="3655" spans="1:2">
      <c r="A3655" s="17"/>
      <c r="B3655" s="17"/>
    </row>
    <row r="3656" spans="1:2">
      <c r="A3656" s="17"/>
      <c r="B3656" s="17"/>
    </row>
    <row r="3657" spans="1:2">
      <c r="A3657" s="17"/>
      <c r="B3657" s="17"/>
    </row>
    <row r="3658" spans="1:2">
      <c r="A3658" s="17"/>
      <c r="B3658" s="17"/>
    </row>
    <row r="3659" spans="1:2">
      <c r="A3659" s="17"/>
      <c r="B3659" s="17"/>
    </row>
    <row r="3660" spans="1:2">
      <c r="A3660" s="17"/>
      <c r="B3660" s="17"/>
    </row>
    <row r="3661" spans="1:2">
      <c r="A3661" s="17"/>
      <c r="B3661" s="17"/>
    </row>
    <row r="3662" spans="1:2">
      <c r="A3662" s="17"/>
      <c r="B3662" s="17"/>
    </row>
    <row r="3663" spans="1:2">
      <c r="A3663" s="17"/>
      <c r="B3663" s="17"/>
    </row>
    <row r="3664" spans="1:2">
      <c r="A3664" s="17"/>
      <c r="B3664" s="17"/>
    </row>
    <row r="3665" spans="1:2">
      <c r="A3665" s="17"/>
      <c r="B3665" s="17"/>
    </row>
    <row r="3666" spans="1:2">
      <c r="A3666" s="17"/>
      <c r="B3666" s="17"/>
    </row>
    <row r="3667" spans="1:2">
      <c r="A3667" s="17"/>
      <c r="B3667" s="17"/>
    </row>
    <row r="3668" spans="1:2">
      <c r="A3668" s="17"/>
      <c r="B3668" s="17"/>
    </row>
    <row r="3669" spans="1:2">
      <c r="A3669" s="17"/>
      <c r="B3669" s="17"/>
    </row>
    <row r="3670" spans="1:2">
      <c r="A3670" s="17"/>
      <c r="B3670" s="17"/>
    </row>
    <row r="3671" spans="1:2">
      <c r="A3671" s="17"/>
      <c r="B3671" s="17"/>
    </row>
    <row r="3672" spans="1:2">
      <c r="A3672" s="17"/>
      <c r="B3672" s="17"/>
    </row>
    <row r="3673" spans="1:2">
      <c r="A3673" s="17"/>
      <c r="B3673" s="17"/>
    </row>
    <row r="3674" spans="1:2">
      <c r="A3674" s="17"/>
      <c r="B3674" s="17"/>
    </row>
    <row r="3675" spans="1:2">
      <c r="A3675" s="17"/>
      <c r="B3675" s="17"/>
    </row>
    <row r="3676" spans="1:2">
      <c r="A3676" s="17"/>
      <c r="B3676" s="17"/>
    </row>
    <row r="3677" spans="1:2">
      <c r="A3677" s="17"/>
      <c r="B3677" s="17"/>
    </row>
    <row r="3678" spans="1:2">
      <c r="A3678" s="17"/>
      <c r="B3678" s="17"/>
    </row>
    <row r="3679" spans="1:2">
      <c r="A3679" s="17"/>
      <c r="B3679" s="17"/>
    </row>
    <row r="3680" spans="1:2">
      <c r="A3680" s="17"/>
      <c r="B3680" s="17"/>
    </row>
    <row r="3681" spans="1:2">
      <c r="A3681" s="17"/>
      <c r="B3681" s="17"/>
    </row>
    <row r="3682" spans="1:2">
      <c r="A3682" s="17"/>
      <c r="B3682" s="17"/>
    </row>
    <row r="3683" spans="1:2">
      <c r="A3683" s="17"/>
      <c r="B3683" s="17"/>
    </row>
    <row r="3684" spans="1:2">
      <c r="A3684" s="17"/>
      <c r="B3684" s="17"/>
    </row>
    <row r="3685" spans="1:2">
      <c r="A3685" s="17"/>
      <c r="B3685" s="17"/>
    </row>
    <row r="3686" spans="1:2">
      <c r="A3686" s="17"/>
      <c r="B3686" s="17"/>
    </row>
    <row r="3687" spans="1:2">
      <c r="A3687" s="17"/>
      <c r="B3687" s="17"/>
    </row>
    <row r="3688" spans="1:2">
      <c r="A3688" s="17"/>
      <c r="B3688" s="17"/>
    </row>
    <row r="3689" spans="1:2">
      <c r="A3689" s="17"/>
      <c r="B3689" s="17"/>
    </row>
    <row r="3690" spans="1:2">
      <c r="A3690" s="17"/>
      <c r="B3690" s="17"/>
    </row>
    <row r="3691" spans="1:2">
      <c r="A3691" s="17"/>
      <c r="B3691" s="17"/>
    </row>
    <row r="3692" spans="1:2">
      <c r="A3692" s="17"/>
      <c r="B3692" s="17"/>
    </row>
    <row r="3693" spans="1:2">
      <c r="A3693" s="17"/>
      <c r="B3693" s="17"/>
    </row>
    <row r="3694" spans="1:2">
      <c r="A3694" s="17"/>
      <c r="B3694" s="17"/>
    </row>
    <row r="3695" spans="1:2">
      <c r="A3695" s="17"/>
      <c r="B3695" s="17"/>
    </row>
    <row r="3696" spans="1:2">
      <c r="A3696" s="17"/>
      <c r="B3696" s="17"/>
    </row>
    <row r="3697" spans="1:2">
      <c r="A3697" s="17"/>
      <c r="B3697" s="17"/>
    </row>
    <row r="3698" spans="1:2">
      <c r="A3698" s="17"/>
      <c r="B3698" s="17"/>
    </row>
    <row r="3699" spans="1:2">
      <c r="A3699" s="17"/>
      <c r="B3699" s="17"/>
    </row>
    <row r="3700" spans="1:2">
      <c r="A3700" s="17"/>
      <c r="B3700" s="17"/>
    </row>
    <row r="3701" spans="1:2">
      <c r="A3701" s="17"/>
      <c r="B3701" s="17"/>
    </row>
    <row r="3702" spans="1:2">
      <c r="A3702" s="17"/>
      <c r="B3702" s="17"/>
    </row>
    <row r="3703" spans="1:2">
      <c r="A3703" s="17"/>
      <c r="B3703" s="17"/>
    </row>
    <row r="3704" spans="1:2">
      <c r="A3704" s="17"/>
      <c r="B3704" s="17"/>
    </row>
    <row r="3705" spans="1:2">
      <c r="A3705" s="17"/>
      <c r="B3705" s="17"/>
    </row>
    <row r="3706" spans="1:2">
      <c r="A3706" s="17"/>
      <c r="B3706" s="17"/>
    </row>
    <row r="3707" spans="1:2">
      <c r="A3707" s="17"/>
      <c r="B3707" s="17"/>
    </row>
    <row r="3708" spans="1:2">
      <c r="A3708" s="17"/>
      <c r="B3708" s="17"/>
    </row>
    <row r="3709" spans="1:2">
      <c r="A3709" s="17"/>
      <c r="B3709" s="17"/>
    </row>
    <row r="3710" spans="1:2">
      <c r="A3710" s="17"/>
      <c r="B3710" s="17"/>
    </row>
    <row r="3711" spans="1:2">
      <c r="A3711" s="17"/>
      <c r="B3711" s="17"/>
    </row>
    <row r="3712" spans="1:2">
      <c r="A3712" s="17"/>
      <c r="B3712" s="17"/>
    </row>
    <row r="3713" spans="1:2">
      <c r="A3713" s="17"/>
      <c r="B3713" s="17"/>
    </row>
    <row r="3714" spans="1:2">
      <c r="A3714" s="17"/>
      <c r="B3714" s="17"/>
    </row>
    <row r="3715" spans="1:2">
      <c r="A3715" s="17"/>
      <c r="B3715" s="17"/>
    </row>
    <row r="3716" spans="1:2">
      <c r="A3716" s="17"/>
      <c r="B3716" s="17"/>
    </row>
    <row r="3717" spans="1:2">
      <c r="A3717" s="17"/>
      <c r="B3717" s="17"/>
    </row>
    <row r="3718" spans="1:2">
      <c r="A3718" s="17"/>
      <c r="B3718" s="17"/>
    </row>
    <row r="3719" spans="1:2">
      <c r="A3719" s="17"/>
      <c r="B3719" s="17"/>
    </row>
    <row r="3720" spans="1:2">
      <c r="A3720" s="17"/>
      <c r="B3720" s="17"/>
    </row>
    <row r="3721" spans="1:2">
      <c r="A3721" s="17"/>
      <c r="B3721" s="17"/>
    </row>
    <row r="3722" spans="1:2">
      <c r="A3722" s="17"/>
      <c r="B3722" s="17"/>
    </row>
    <row r="3723" spans="1:2">
      <c r="A3723" s="17"/>
      <c r="B3723" s="17"/>
    </row>
    <row r="3724" spans="1:2">
      <c r="A3724" s="17"/>
      <c r="B3724" s="17"/>
    </row>
    <row r="3725" spans="1:2">
      <c r="A3725" s="17"/>
      <c r="B3725" s="17"/>
    </row>
    <row r="3726" spans="1:2">
      <c r="A3726" s="17"/>
      <c r="B3726" s="17"/>
    </row>
    <row r="3727" spans="1:2">
      <c r="A3727" s="17"/>
      <c r="B3727" s="17"/>
    </row>
    <row r="3728" spans="1:2">
      <c r="A3728" s="17"/>
      <c r="B3728" s="17"/>
    </row>
    <row r="3729" spans="1:2">
      <c r="A3729" s="17"/>
      <c r="B3729" s="17"/>
    </row>
    <row r="3730" spans="1:2">
      <c r="A3730" s="17"/>
      <c r="B3730" s="17"/>
    </row>
    <row r="3731" spans="1:2">
      <c r="A3731" s="17"/>
      <c r="B3731" s="17"/>
    </row>
    <row r="3732" spans="1:2">
      <c r="A3732" s="17"/>
      <c r="B3732" s="17"/>
    </row>
    <row r="3733" spans="1:2">
      <c r="A3733" s="17"/>
      <c r="B3733" s="17"/>
    </row>
    <row r="3734" spans="1:2">
      <c r="A3734" s="17"/>
      <c r="B3734" s="17"/>
    </row>
    <row r="3735" spans="1:2">
      <c r="A3735" s="17"/>
      <c r="B3735" s="17"/>
    </row>
    <row r="3736" spans="1:2">
      <c r="A3736" s="17"/>
      <c r="B3736" s="17"/>
    </row>
    <row r="3737" spans="1:2">
      <c r="A3737" s="17"/>
      <c r="B3737" s="17"/>
    </row>
    <row r="3738" spans="1:2">
      <c r="A3738" s="17"/>
      <c r="B3738" s="17"/>
    </row>
    <row r="3739" spans="1:2">
      <c r="A3739" s="17"/>
      <c r="B3739" s="17"/>
    </row>
    <row r="3740" spans="1:2">
      <c r="A3740" s="17"/>
      <c r="B3740" s="17"/>
    </row>
    <row r="3741" spans="1:2">
      <c r="A3741" s="17"/>
      <c r="B3741" s="17"/>
    </row>
    <row r="3742" spans="1:2">
      <c r="A3742" s="17"/>
      <c r="B3742" s="17"/>
    </row>
    <row r="3743" spans="1:2">
      <c r="A3743" s="17"/>
      <c r="B3743" s="17"/>
    </row>
    <row r="3744" spans="1:2">
      <c r="A3744" s="17"/>
      <c r="B3744" s="17"/>
    </row>
    <row r="3745" spans="1:2">
      <c r="A3745" s="17"/>
      <c r="B3745" s="17"/>
    </row>
    <row r="3746" spans="1:2">
      <c r="A3746" s="17"/>
      <c r="B3746" s="17"/>
    </row>
    <row r="3747" spans="1:2">
      <c r="A3747" s="17"/>
      <c r="B3747" s="17"/>
    </row>
    <row r="3748" spans="1:2">
      <c r="A3748" s="17"/>
      <c r="B3748" s="17"/>
    </row>
    <row r="3749" spans="1:2">
      <c r="A3749" s="17"/>
      <c r="B3749" s="17"/>
    </row>
    <row r="3750" spans="1:2">
      <c r="A3750" s="17"/>
      <c r="B3750" s="17"/>
    </row>
    <row r="3751" spans="1:2">
      <c r="A3751" s="17"/>
      <c r="B3751" s="17"/>
    </row>
    <row r="3752" spans="1:2">
      <c r="A3752" s="17"/>
      <c r="B3752" s="17"/>
    </row>
    <row r="3753" spans="1:2">
      <c r="A3753" s="17"/>
      <c r="B3753" s="17"/>
    </row>
    <row r="3754" spans="1:2">
      <c r="A3754" s="17"/>
      <c r="B3754" s="17"/>
    </row>
    <row r="3755" spans="1:2">
      <c r="A3755" s="17"/>
      <c r="B3755" s="17"/>
    </row>
    <row r="3756" spans="1:2">
      <c r="A3756" s="17"/>
      <c r="B3756" s="17"/>
    </row>
    <row r="3757" spans="1:2">
      <c r="A3757" s="17"/>
      <c r="B3757" s="17"/>
    </row>
    <row r="3758" spans="1:2">
      <c r="A3758" s="17"/>
      <c r="B3758" s="17"/>
    </row>
    <row r="3759" spans="1:2">
      <c r="A3759" s="17"/>
      <c r="B3759" s="17"/>
    </row>
    <row r="3760" spans="1:2">
      <c r="A3760" s="17"/>
      <c r="B3760" s="17"/>
    </row>
    <row r="3761" spans="1:2">
      <c r="A3761" s="17"/>
      <c r="B3761" s="17"/>
    </row>
    <row r="3762" spans="1:2">
      <c r="A3762" s="17"/>
      <c r="B3762" s="17"/>
    </row>
    <row r="3763" spans="1:2">
      <c r="A3763" s="17"/>
      <c r="B3763" s="17"/>
    </row>
    <row r="3764" spans="1:2">
      <c r="A3764" s="17"/>
      <c r="B3764" s="17"/>
    </row>
    <row r="3765" spans="1:2">
      <c r="A3765" s="17"/>
      <c r="B3765" s="17"/>
    </row>
    <row r="3766" spans="1:2">
      <c r="A3766" s="17"/>
      <c r="B3766" s="17"/>
    </row>
    <row r="3767" spans="1:2">
      <c r="A3767" s="17"/>
      <c r="B3767" s="17"/>
    </row>
    <row r="3768" spans="1:2">
      <c r="A3768" s="17"/>
      <c r="B3768" s="17"/>
    </row>
    <row r="3769" spans="1:2">
      <c r="A3769" s="17"/>
      <c r="B3769" s="17"/>
    </row>
    <row r="3770" spans="1:2">
      <c r="A3770" s="17"/>
      <c r="B3770" s="17"/>
    </row>
    <row r="3771" spans="1:2">
      <c r="A3771" s="17"/>
      <c r="B3771" s="17"/>
    </row>
    <row r="3772" spans="1:2">
      <c r="A3772" s="17"/>
      <c r="B3772" s="17"/>
    </row>
    <row r="3773" spans="1:2">
      <c r="A3773" s="17"/>
      <c r="B3773" s="17"/>
    </row>
    <row r="3774" spans="1:2">
      <c r="A3774" s="17"/>
      <c r="B3774" s="17"/>
    </row>
    <row r="3775" spans="1:2">
      <c r="A3775" s="17"/>
      <c r="B3775" s="17"/>
    </row>
    <row r="3776" spans="1:2">
      <c r="A3776" s="17"/>
      <c r="B3776" s="17"/>
    </row>
    <row r="3777" spans="1:2">
      <c r="A3777" s="17"/>
      <c r="B3777" s="17"/>
    </row>
    <row r="3778" spans="1:2">
      <c r="A3778" s="17"/>
      <c r="B3778" s="17"/>
    </row>
    <row r="3779" spans="1:2">
      <c r="A3779" s="17"/>
      <c r="B3779" s="17"/>
    </row>
    <row r="3780" spans="1:2">
      <c r="A3780" s="17"/>
      <c r="B3780" s="17"/>
    </row>
    <row r="3781" spans="1:2">
      <c r="A3781" s="17"/>
      <c r="B3781" s="17"/>
    </row>
    <row r="3782" spans="1:2">
      <c r="A3782" s="17"/>
      <c r="B3782" s="17"/>
    </row>
    <row r="3783" spans="1:2">
      <c r="A3783" s="17"/>
      <c r="B3783" s="17"/>
    </row>
    <row r="3784" spans="1:2">
      <c r="A3784" s="17"/>
      <c r="B3784" s="17"/>
    </row>
    <row r="3785" spans="1:2">
      <c r="A3785" s="17"/>
      <c r="B3785" s="17"/>
    </row>
    <row r="3786" spans="1:2">
      <c r="A3786" s="17"/>
      <c r="B3786" s="17"/>
    </row>
    <row r="3787" spans="1:2">
      <c r="A3787" s="17"/>
      <c r="B3787" s="17"/>
    </row>
    <row r="3788" spans="1:2">
      <c r="A3788" s="17"/>
      <c r="B3788" s="17"/>
    </row>
    <row r="3789" spans="1:2">
      <c r="A3789" s="17"/>
      <c r="B3789" s="17"/>
    </row>
    <row r="3790" spans="1:2">
      <c r="A3790" s="17"/>
      <c r="B3790" s="17"/>
    </row>
    <row r="3791" spans="1:2">
      <c r="A3791" s="17"/>
      <c r="B3791" s="17"/>
    </row>
    <row r="3792" spans="1:2">
      <c r="A3792" s="17"/>
      <c r="B3792" s="17"/>
    </row>
    <row r="3793" spans="1:2">
      <c r="A3793" s="17"/>
      <c r="B3793" s="17"/>
    </row>
    <row r="3794" spans="1:2">
      <c r="A3794" s="17"/>
      <c r="B3794" s="17"/>
    </row>
    <row r="3795" spans="1:2">
      <c r="A3795" s="17"/>
      <c r="B3795" s="17"/>
    </row>
    <row r="3796" spans="1:2">
      <c r="A3796" s="17"/>
      <c r="B3796" s="17"/>
    </row>
    <row r="3797" spans="1:2">
      <c r="A3797" s="17"/>
      <c r="B3797" s="17"/>
    </row>
    <row r="3798" spans="1:2">
      <c r="A3798" s="17"/>
      <c r="B3798" s="17"/>
    </row>
    <row r="3799" spans="1:2">
      <c r="A3799" s="17"/>
      <c r="B3799" s="17"/>
    </row>
    <row r="3800" spans="1:2">
      <c r="A3800" s="17"/>
      <c r="B3800" s="17"/>
    </row>
    <row r="3801" spans="1:2">
      <c r="A3801" s="17"/>
      <c r="B3801" s="17"/>
    </row>
    <row r="3802" spans="1:2">
      <c r="A3802" s="17"/>
      <c r="B3802" s="17"/>
    </row>
    <row r="3803" spans="1:2">
      <c r="A3803" s="17"/>
      <c r="B3803" s="17"/>
    </row>
    <row r="3804" spans="1:2">
      <c r="A3804" s="17"/>
      <c r="B3804" s="17"/>
    </row>
    <row r="3805" spans="1:2">
      <c r="A3805" s="17"/>
      <c r="B3805" s="17"/>
    </row>
    <row r="3806" spans="1:2">
      <c r="A3806" s="17"/>
      <c r="B3806" s="17"/>
    </row>
    <row r="3807" spans="1:2">
      <c r="A3807" s="17"/>
      <c r="B3807" s="17"/>
    </row>
    <row r="3808" spans="1:2">
      <c r="A3808" s="17"/>
      <c r="B3808" s="17"/>
    </row>
    <row r="3809" spans="1:2">
      <c r="A3809" s="17"/>
      <c r="B3809" s="17"/>
    </row>
    <row r="3810" spans="1:2">
      <c r="A3810" s="17"/>
      <c r="B3810" s="17"/>
    </row>
    <row r="3811" spans="1:2">
      <c r="A3811" s="17"/>
      <c r="B3811" s="17"/>
    </row>
    <row r="3812" spans="1:2">
      <c r="A3812" s="17"/>
      <c r="B3812" s="17"/>
    </row>
    <row r="3813" spans="1:2">
      <c r="A3813" s="17"/>
      <c r="B3813" s="17"/>
    </row>
    <row r="3814" spans="1:2">
      <c r="A3814" s="17"/>
      <c r="B3814" s="17"/>
    </row>
    <row r="3815" spans="1:2">
      <c r="A3815" s="17"/>
      <c r="B3815" s="17"/>
    </row>
    <row r="3816" spans="1:2">
      <c r="A3816" s="17"/>
      <c r="B3816" s="17"/>
    </row>
    <row r="3817" spans="1:2">
      <c r="A3817" s="17"/>
      <c r="B3817" s="17"/>
    </row>
    <row r="3818" spans="1:2">
      <c r="A3818" s="17"/>
      <c r="B3818" s="17"/>
    </row>
    <row r="3819" spans="1:2">
      <c r="A3819" s="17"/>
      <c r="B3819" s="17"/>
    </row>
    <row r="3820" spans="1:2">
      <c r="A3820" s="17"/>
      <c r="B3820" s="17"/>
    </row>
    <row r="3821" spans="1:2">
      <c r="A3821" s="17"/>
      <c r="B3821" s="17"/>
    </row>
    <row r="3822" spans="1:2">
      <c r="A3822" s="17"/>
      <c r="B3822" s="17"/>
    </row>
    <row r="3823" spans="1:2">
      <c r="A3823" s="17"/>
      <c r="B3823" s="17"/>
    </row>
    <row r="3824" spans="1:2">
      <c r="A3824" s="17"/>
      <c r="B3824" s="17"/>
    </row>
    <row r="3825" spans="1:2">
      <c r="A3825" s="17"/>
      <c r="B3825" s="17"/>
    </row>
    <row r="3826" spans="1:2">
      <c r="A3826" s="17"/>
      <c r="B3826" s="17"/>
    </row>
    <row r="3827" spans="1:2">
      <c r="A3827" s="17"/>
      <c r="B3827" s="17"/>
    </row>
    <row r="3828" spans="1:2">
      <c r="A3828" s="17"/>
      <c r="B3828" s="17"/>
    </row>
    <row r="3829" spans="1:2">
      <c r="A3829" s="17"/>
      <c r="B3829" s="17"/>
    </row>
    <row r="3830" spans="1:2">
      <c r="A3830" s="17"/>
      <c r="B3830" s="17"/>
    </row>
    <row r="3831" spans="1:2">
      <c r="A3831" s="17"/>
      <c r="B3831" s="17"/>
    </row>
    <row r="3832" spans="1:2">
      <c r="A3832" s="17"/>
      <c r="B3832" s="17"/>
    </row>
    <row r="3833" spans="1:2">
      <c r="A3833" s="17"/>
      <c r="B3833" s="17"/>
    </row>
    <row r="3834" spans="1:2">
      <c r="A3834" s="17"/>
      <c r="B3834" s="17"/>
    </row>
    <row r="3835" spans="1:2">
      <c r="A3835" s="17"/>
      <c r="B3835" s="17"/>
    </row>
    <row r="3836" spans="1:2">
      <c r="A3836" s="17"/>
      <c r="B3836" s="17"/>
    </row>
    <row r="3837" spans="1:2">
      <c r="A3837" s="17"/>
      <c r="B3837" s="17"/>
    </row>
    <row r="3838" spans="1:2">
      <c r="A3838" s="17"/>
      <c r="B3838" s="17"/>
    </row>
    <row r="3839" spans="1:2">
      <c r="A3839" s="17"/>
      <c r="B3839" s="17"/>
    </row>
    <row r="3840" spans="1:2">
      <c r="A3840" s="17"/>
      <c r="B3840" s="17"/>
    </row>
    <row r="3841" spans="1:2">
      <c r="A3841" s="17"/>
      <c r="B3841" s="17"/>
    </row>
    <row r="3842" spans="1:2">
      <c r="A3842" s="17"/>
      <c r="B3842" s="17"/>
    </row>
    <row r="3843" spans="1:2">
      <c r="A3843" s="17"/>
      <c r="B3843" s="17"/>
    </row>
    <row r="3844" spans="1:2">
      <c r="A3844" s="17"/>
      <c r="B3844" s="17"/>
    </row>
    <row r="3845" spans="1:2">
      <c r="A3845" s="17"/>
      <c r="B3845" s="17"/>
    </row>
    <row r="3846" spans="1:2">
      <c r="A3846" s="17"/>
      <c r="B3846" s="17"/>
    </row>
    <row r="3847" spans="1:2">
      <c r="A3847" s="17"/>
      <c r="B3847" s="17"/>
    </row>
    <row r="3848" spans="1:2">
      <c r="A3848" s="17"/>
      <c r="B3848" s="17"/>
    </row>
    <row r="3849" spans="1:2">
      <c r="A3849" s="17"/>
      <c r="B3849" s="17"/>
    </row>
    <row r="3850" spans="1:2">
      <c r="A3850" s="17"/>
      <c r="B3850" s="17"/>
    </row>
    <row r="3851" spans="1:2">
      <c r="A3851" s="17"/>
      <c r="B3851" s="17"/>
    </row>
    <row r="3852" spans="1:2">
      <c r="A3852" s="17"/>
      <c r="B3852" s="17"/>
    </row>
    <row r="3853" spans="1:2">
      <c r="A3853" s="17"/>
      <c r="B3853" s="17"/>
    </row>
    <row r="3854" spans="1:2">
      <c r="A3854" s="17"/>
      <c r="B3854" s="17"/>
    </row>
    <row r="3855" spans="1:2">
      <c r="A3855" s="17"/>
      <c r="B3855" s="17"/>
    </row>
    <row r="3856" spans="1:2">
      <c r="A3856" s="17"/>
      <c r="B3856" s="17"/>
    </row>
    <row r="3857" spans="1:2">
      <c r="A3857" s="17"/>
      <c r="B3857" s="17"/>
    </row>
    <row r="3858" spans="1:2">
      <c r="A3858" s="17"/>
      <c r="B3858" s="17"/>
    </row>
    <row r="3859" spans="1:2">
      <c r="A3859" s="17"/>
      <c r="B3859" s="17"/>
    </row>
    <row r="3860" spans="1:2">
      <c r="A3860" s="17"/>
      <c r="B3860" s="17"/>
    </row>
    <row r="3861" spans="1:2">
      <c r="A3861" s="17"/>
      <c r="B3861" s="17"/>
    </row>
    <row r="3862" spans="1:2">
      <c r="A3862" s="17"/>
      <c r="B3862" s="17"/>
    </row>
    <row r="3863" spans="1:2">
      <c r="A3863" s="17"/>
      <c r="B3863" s="17"/>
    </row>
    <row r="3864" spans="1:2">
      <c r="A3864" s="17"/>
      <c r="B3864" s="17"/>
    </row>
    <row r="3865" spans="1:2">
      <c r="A3865" s="17"/>
      <c r="B3865" s="17"/>
    </row>
    <row r="3866" spans="1:2">
      <c r="A3866" s="17"/>
      <c r="B3866" s="17"/>
    </row>
    <row r="3867" spans="1:2">
      <c r="A3867" s="17"/>
      <c r="B3867" s="17"/>
    </row>
    <row r="3868" spans="1:2">
      <c r="A3868" s="17"/>
      <c r="B3868" s="17"/>
    </row>
    <row r="3869" spans="1:2">
      <c r="A3869" s="17"/>
      <c r="B3869" s="17"/>
    </row>
    <row r="3870" spans="1:2">
      <c r="A3870" s="17"/>
      <c r="B3870" s="17"/>
    </row>
    <row r="3871" spans="1:2">
      <c r="A3871" s="17"/>
      <c r="B3871" s="17"/>
    </row>
    <row r="3872" spans="1:2">
      <c r="A3872" s="17"/>
      <c r="B3872" s="17"/>
    </row>
    <row r="3873" spans="1:2">
      <c r="A3873" s="17"/>
      <c r="B3873" s="17"/>
    </row>
    <row r="3874" spans="1:2">
      <c r="A3874" s="17"/>
      <c r="B3874" s="17"/>
    </row>
    <row r="3875" spans="1:2">
      <c r="A3875" s="17"/>
      <c r="B3875" s="17"/>
    </row>
    <row r="3876" spans="1:2">
      <c r="A3876" s="17"/>
      <c r="B3876" s="17"/>
    </row>
    <row r="3877" spans="1:2">
      <c r="A3877" s="17"/>
      <c r="B3877" s="17"/>
    </row>
    <row r="3878" spans="1:2">
      <c r="A3878" s="17"/>
      <c r="B3878" s="17"/>
    </row>
    <row r="3879" spans="1:2">
      <c r="A3879" s="17"/>
      <c r="B3879" s="17"/>
    </row>
    <row r="3880" spans="1:2">
      <c r="A3880" s="17"/>
      <c r="B3880" s="17"/>
    </row>
    <row r="3881" spans="1:2">
      <c r="A3881" s="17"/>
      <c r="B3881" s="17"/>
    </row>
    <row r="3882" spans="1:2">
      <c r="A3882" s="17"/>
      <c r="B3882" s="17"/>
    </row>
    <row r="3883" spans="1:2">
      <c r="A3883" s="17"/>
      <c r="B3883" s="17"/>
    </row>
    <row r="3884" spans="1:2">
      <c r="A3884" s="17"/>
      <c r="B3884" s="17"/>
    </row>
    <row r="3885" spans="1:2">
      <c r="A3885" s="17"/>
      <c r="B3885" s="17"/>
    </row>
    <row r="3886" spans="1:2">
      <c r="A3886" s="17"/>
      <c r="B3886" s="17"/>
    </row>
    <row r="3887" spans="1:2">
      <c r="A3887" s="17"/>
      <c r="B3887" s="17"/>
    </row>
    <row r="3888" spans="1:2">
      <c r="A3888" s="17"/>
      <c r="B3888" s="17"/>
    </row>
    <row r="3889" spans="1:2">
      <c r="A3889" s="17"/>
      <c r="B3889" s="17"/>
    </row>
    <row r="3890" spans="1:2">
      <c r="A3890" s="17"/>
      <c r="B3890" s="17"/>
    </row>
    <row r="3891" spans="1:2">
      <c r="A3891" s="17"/>
      <c r="B3891" s="17"/>
    </row>
    <row r="3892" spans="1:2">
      <c r="A3892" s="17"/>
      <c r="B3892" s="17"/>
    </row>
    <row r="3893" spans="1:2">
      <c r="A3893" s="17"/>
      <c r="B3893" s="17"/>
    </row>
    <row r="3894" spans="1:2">
      <c r="A3894" s="17"/>
      <c r="B3894" s="17"/>
    </row>
    <row r="3895" spans="1:2">
      <c r="A3895" s="17"/>
      <c r="B3895" s="17"/>
    </row>
    <row r="3896" spans="1:2">
      <c r="A3896" s="17"/>
      <c r="B3896" s="17"/>
    </row>
    <row r="3897" spans="1:2">
      <c r="A3897" s="17"/>
      <c r="B3897" s="17"/>
    </row>
    <row r="3898" spans="1:2">
      <c r="A3898" s="17"/>
      <c r="B3898" s="17"/>
    </row>
    <row r="3899" spans="1:2">
      <c r="A3899" s="17"/>
      <c r="B3899" s="17"/>
    </row>
    <row r="3900" spans="1:2">
      <c r="A3900" s="17"/>
      <c r="B3900" s="17"/>
    </row>
    <row r="3901" spans="1:2">
      <c r="A3901" s="17"/>
      <c r="B3901" s="17"/>
    </row>
    <row r="3902" spans="1:2">
      <c r="A3902" s="17"/>
      <c r="B3902" s="17"/>
    </row>
    <row r="3903" spans="1:2">
      <c r="A3903" s="17"/>
      <c r="B3903" s="17"/>
    </row>
    <row r="3904" spans="1:2">
      <c r="A3904" s="17"/>
      <c r="B3904" s="17"/>
    </row>
    <row r="3905" spans="1:2">
      <c r="A3905" s="17"/>
      <c r="B3905" s="17"/>
    </row>
    <row r="3906" spans="1:2">
      <c r="A3906" s="17"/>
      <c r="B3906" s="17"/>
    </row>
    <row r="3907" spans="1:2">
      <c r="A3907" s="17"/>
      <c r="B3907" s="17"/>
    </row>
    <row r="3908" spans="1:2">
      <c r="A3908" s="17"/>
      <c r="B3908" s="17"/>
    </row>
    <row r="3909" spans="1:2">
      <c r="A3909" s="17"/>
      <c r="B3909" s="17"/>
    </row>
    <row r="3910" spans="1:2">
      <c r="A3910" s="17"/>
      <c r="B3910" s="17"/>
    </row>
    <row r="3911" spans="1:2">
      <c r="A3911" s="17"/>
      <c r="B3911" s="17"/>
    </row>
    <row r="3912" spans="1:2">
      <c r="A3912" s="17"/>
      <c r="B3912" s="17"/>
    </row>
    <row r="3913" spans="1:2">
      <c r="A3913" s="17"/>
      <c r="B3913" s="17"/>
    </row>
    <row r="3914" spans="1:2">
      <c r="A3914" s="17"/>
      <c r="B3914" s="17"/>
    </row>
    <row r="3915" spans="1:2">
      <c r="A3915" s="17"/>
      <c r="B3915" s="17"/>
    </row>
    <row r="3916" spans="1:2">
      <c r="A3916" s="17"/>
      <c r="B3916" s="17"/>
    </row>
    <row r="3917" spans="1:2">
      <c r="A3917" s="17"/>
      <c r="B3917" s="17"/>
    </row>
    <row r="3918" spans="1:2">
      <c r="A3918" s="17"/>
      <c r="B3918" s="17"/>
    </row>
    <row r="3919" spans="1:2">
      <c r="A3919" s="17"/>
      <c r="B3919" s="17"/>
    </row>
    <row r="3920" spans="1:2">
      <c r="A3920" s="17"/>
      <c r="B3920" s="17"/>
    </row>
    <row r="3921" spans="1:2">
      <c r="A3921" s="17"/>
      <c r="B3921" s="17"/>
    </row>
    <row r="3922" spans="1:2">
      <c r="A3922" s="17"/>
      <c r="B3922" s="17"/>
    </row>
    <row r="3923" spans="1:2">
      <c r="A3923" s="17"/>
      <c r="B3923" s="17"/>
    </row>
    <row r="3924" spans="1:2">
      <c r="A3924" s="17"/>
      <c r="B3924" s="17"/>
    </row>
    <row r="3925" spans="1:2">
      <c r="A3925" s="17"/>
      <c r="B3925" s="17"/>
    </row>
    <row r="3926" spans="1:2">
      <c r="A3926" s="17"/>
      <c r="B3926" s="17"/>
    </row>
    <row r="3927" spans="1:2">
      <c r="A3927" s="17"/>
      <c r="B3927" s="17"/>
    </row>
    <row r="3928" spans="1:2">
      <c r="A3928" s="17"/>
      <c r="B3928" s="17"/>
    </row>
    <row r="3929" spans="1:2">
      <c r="A3929" s="17"/>
      <c r="B3929" s="17"/>
    </row>
    <row r="3930" spans="1:2">
      <c r="A3930" s="17"/>
      <c r="B3930" s="17"/>
    </row>
    <row r="3931" spans="1:2">
      <c r="A3931" s="17"/>
      <c r="B3931" s="17"/>
    </row>
    <row r="3932" spans="1:2">
      <c r="A3932" s="17"/>
      <c r="B3932" s="17"/>
    </row>
    <row r="3933" spans="1:2">
      <c r="A3933" s="17"/>
      <c r="B3933" s="17"/>
    </row>
    <row r="3934" spans="1:2">
      <c r="A3934" s="17"/>
      <c r="B3934" s="17"/>
    </row>
    <row r="3935" spans="1:2">
      <c r="A3935" s="17"/>
      <c r="B3935" s="17"/>
    </row>
    <row r="3936" spans="1:2">
      <c r="A3936" s="17"/>
      <c r="B3936" s="17"/>
    </row>
    <row r="3937" spans="1:2">
      <c r="A3937" s="17"/>
      <c r="B3937" s="17"/>
    </row>
    <row r="3938" spans="1:2">
      <c r="A3938" s="17"/>
      <c r="B3938" s="17"/>
    </row>
    <row r="3939" spans="1:2">
      <c r="A3939" s="17"/>
      <c r="B3939" s="17"/>
    </row>
    <row r="3940" spans="1:2">
      <c r="A3940" s="17"/>
      <c r="B3940" s="17"/>
    </row>
    <row r="3941" spans="1:2">
      <c r="A3941" s="17"/>
      <c r="B3941" s="17"/>
    </row>
    <row r="3942" spans="1:2">
      <c r="A3942" s="17"/>
      <c r="B3942" s="17"/>
    </row>
    <row r="3943" spans="1:2">
      <c r="A3943" s="17"/>
      <c r="B3943" s="17"/>
    </row>
    <row r="3944" spans="1:2">
      <c r="A3944" s="17"/>
      <c r="B3944" s="17"/>
    </row>
    <row r="3945" spans="1:2">
      <c r="A3945" s="17"/>
      <c r="B3945" s="17"/>
    </row>
    <row r="3946" spans="1:2">
      <c r="A3946" s="17"/>
      <c r="B3946" s="17"/>
    </row>
    <row r="3947" spans="1:2">
      <c r="A3947" s="17"/>
      <c r="B3947" s="17"/>
    </row>
    <row r="3948" spans="1:2">
      <c r="A3948" s="17"/>
      <c r="B3948" s="17"/>
    </row>
    <row r="3949" spans="1:2">
      <c r="A3949" s="17"/>
      <c r="B3949" s="17"/>
    </row>
    <row r="3950" spans="1:2">
      <c r="A3950" s="17"/>
      <c r="B3950" s="17"/>
    </row>
    <row r="3951" spans="1:2">
      <c r="A3951" s="17"/>
      <c r="B3951" s="17"/>
    </row>
    <row r="3952" spans="1:2">
      <c r="A3952" s="17"/>
      <c r="B3952" s="17"/>
    </row>
    <row r="3953" spans="1:2">
      <c r="A3953" s="17"/>
      <c r="B3953" s="17"/>
    </row>
    <row r="3954" spans="1:2">
      <c r="A3954" s="17"/>
      <c r="B3954" s="17"/>
    </row>
    <row r="3955" spans="1:2">
      <c r="A3955" s="17"/>
      <c r="B3955" s="17"/>
    </row>
    <row r="3956" spans="1:2">
      <c r="A3956" s="17"/>
      <c r="B3956" s="17"/>
    </row>
    <row r="3957" spans="1:2">
      <c r="A3957" s="17"/>
      <c r="B3957" s="17"/>
    </row>
    <row r="3958" spans="1:2">
      <c r="A3958" s="17"/>
      <c r="B3958" s="17"/>
    </row>
    <row r="3959" spans="1:2">
      <c r="A3959" s="17"/>
      <c r="B3959" s="17"/>
    </row>
    <row r="3960" spans="1:2">
      <c r="A3960" s="17"/>
      <c r="B3960" s="17"/>
    </row>
    <row r="3961" spans="1:2">
      <c r="A3961" s="17"/>
      <c r="B3961" s="17"/>
    </row>
    <row r="3962" spans="1:2">
      <c r="A3962" s="17"/>
      <c r="B3962" s="17"/>
    </row>
    <row r="3963" spans="1:2">
      <c r="A3963" s="17"/>
      <c r="B3963" s="17"/>
    </row>
    <row r="3964" spans="1:2">
      <c r="A3964" s="17"/>
      <c r="B3964" s="17"/>
    </row>
    <row r="3965" spans="1:2">
      <c r="A3965" s="17"/>
      <c r="B3965" s="17"/>
    </row>
    <row r="3966" spans="1:2">
      <c r="A3966" s="17"/>
      <c r="B3966" s="17"/>
    </row>
    <row r="3967" spans="1:2">
      <c r="A3967" s="17"/>
      <c r="B3967" s="17"/>
    </row>
    <row r="3968" spans="1:2">
      <c r="A3968" s="17"/>
      <c r="B3968" s="17"/>
    </row>
    <row r="3969" spans="1:2">
      <c r="A3969" s="17"/>
      <c r="B3969" s="17"/>
    </row>
    <row r="3970" spans="1:2">
      <c r="A3970" s="17"/>
      <c r="B3970" s="17"/>
    </row>
    <row r="3971" spans="1:2">
      <c r="A3971" s="17"/>
      <c r="B3971" s="17"/>
    </row>
    <row r="3972" spans="1:2">
      <c r="A3972" s="17"/>
      <c r="B3972" s="17"/>
    </row>
    <row r="3973" spans="1:2">
      <c r="A3973" s="17"/>
      <c r="B3973" s="17"/>
    </row>
    <row r="3974" spans="1:2">
      <c r="A3974" s="17"/>
      <c r="B3974" s="17"/>
    </row>
    <row r="3975" spans="1:2">
      <c r="A3975" s="17"/>
      <c r="B3975" s="17"/>
    </row>
    <row r="3976" spans="1:2">
      <c r="A3976" s="17"/>
      <c r="B3976" s="17"/>
    </row>
    <row r="3977" spans="1:2">
      <c r="A3977" s="17"/>
      <c r="B3977" s="17"/>
    </row>
    <row r="3978" spans="1:2">
      <c r="A3978" s="17"/>
      <c r="B3978" s="17"/>
    </row>
    <row r="3979" spans="1:2">
      <c r="A3979" s="17"/>
      <c r="B3979" s="17"/>
    </row>
    <row r="3980" spans="1:2">
      <c r="A3980" s="17"/>
      <c r="B3980" s="17"/>
    </row>
    <row r="3981" spans="1:2">
      <c r="A3981" s="17"/>
      <c r="B3981" s="17"/>
    </row>
    <row r="3982" spans="1:2">
      <c r="A3982" s="17"/>
      <c r="B3982" s="17"/>
    </row>
    <row r="3983" spans="1:2">
      <c r="A3983" s="17"/>
      <c r="B3983" s="17"/>
    </row>
    <row r="3984" spans="1:2">
      <c r="A3984" s="17"/>
      <c r="B3984" s="17"/>
    </row>
    <row r="3985" spans="1:2">
      <c r="A3985" s="17"/>
      <c r="B3985" s="17"/>
    </row>
    <row r="3986" spans="1:2">
      <c r="A3986" s="17"/>
      <c r="B3986" s="17"/>
    </row>
    <row r="3987" spans="1:2">
      <c r="A3987" s="17"/>
      <c r="B3987" s="17"/>
    </row>
    <row r="3988" spans="1:2">
      <c r="A3988" s="17"/>
      <c r="B3988" s="17"/>
    </row>
    <row r="3989" spans="1:2">
      <c r="A3989" s="17"/>
      <c r="B3989" s="17"/>
    </row>
    <row r="3990" spans="1:2">
      <c r="A3990" s="17"/>
      <c r="B3990" s="17"/>
    </row>
    <row r="3991" spans="1:2">
      <c r="A3991" s="17"/>
      <c r="B3991" s="17"/>
    </row>
    <row r="3992" spans="1:2">
      <c r="A3992" s="17"/>
      <c r="B3992" s="17"/>
    </row>
    <row r="3993" spans="1:2">
      <c r="A3993" s="17"/>
      <c r="B3993" s="17"/>
    </row>
    <row r="3994" spans="1:2">
      <c r="A3994" s="17"/>
      <c r="B3994" s="17"/>
    </row>
    <row r="3995" spans="1:2">
      <c r="A3995" s="17"/>
      <c r="B3995" s="17"/>
    </row>
    <row r="3996" spans="1:2">
      <c r="A3996" s="17"/>
      <c r="B3996" s="17"/>
    </row>
    <row r="3997" spans="1:2">
      <c r="A3997" s="17"/>
      <c r="B3997" s="17"/>
    </row>
    <row r="3998" spans="1:2">
      <c r="A3998" s="17"/>
      <c r="B3998" s="17"/>
    </row>
    <row r="3999" spans="1:2">
      <c r="A3999" s="17"/>
      <c r="B3999" s="17"/>
    </row>
    <row r="4000" spans="1:2">
      <c r="A4000" s="17"/>
      <c r="B4000" s="17"/>
    </row>
    <row r="4001" spans="1:2">
      <c r="A4001" s="17"/>
      <c r="B4001" s="17"/>
    </row>
    <row r="4002" spans="1:2">
      <c r="A4002" s="17"/>
      <c r="B4002" s="17"/>
    </row>
    <row r="4003" spans="1:2">
      <c r="A4003" s="17"/>
      <c r="B4003" s="17"/>
    </row>
    <row r="4004" spans="1:2">
      <c r="A4004" s="17"/>
      <c r="B4004" s="17"/>
    </row>
    <row r="4005" spans="1:2">
      <c r="A4005" s="17"/>
      <c r="B4005" s="17"/>
    </row>
    <row r="4006" spans="1:2">
      <c r="A4006" s="17"/>
      <c r="B4006" s="17"/>
    </row>
    <row r="4007" spans="1:2">
      <c r="A4007" s="17"/>
      <c r="B4007" s="17"/>
    </row>
    <row r="4008" spans="1:2">
      <c r="A4008" s="17"/>
      <c r="B4008" s="17"/>
    </row>
    <row r="4009" spans="1:2">
      <c r="A4009" s="17"/>
      <c r="B4009" s="17"/>
    </row>
    <row r="4010" spans="1:2">
      <c r="A4010" s="17"/>
      <c r="B4010" s="17"/>
    </row>
    <row r="4011" spans="1:2">
      <c r="A4011" s="17"/>
      <c r="B4011" s="17"/>
    </row>
    <row r="4012" spans="1:2">
      <c r="A4012" s="17"/>
      <c r="B4012" s="17"/>
    </row>
    <row r="4013" spans="1:2">
      <c r="A4013" s="17"/>
      <c r="B4013" s="17"/>
    </row>
    <row r="4014" spans="1:2">
      <c r="A4014" s="17"/>
      <c r="B4014" s="17"/>
    </row>
    <row r="4015" spans="1:2">
      <c r="A4015" s="17"/>
      <c r="B4015" s="17"/>
    </row>
    <row r="4016" spans="1:2">
      <c r="A4016" s="17"/>
      <c r="B4016" s="17"/>
    </row>
    <row r="4017" spans="1:2">
      <c r="A4017" s="17"/>
      <c r="B4017" s="17"/>
    </row>
    <row r="4018" spans="1:2">
      <c r="A4018" s="17"/>
      <c r="B4018" s="17"/>
    </row>
    <row r="4019" spans="1:2">
      <c r="A4019" s="17"/>
      <c r="B4019" s="17"/>
    </row>
    <row r="4020" spans="1:2">
      <c r="A4020" s="17"/>
      <c r="B4020" s="17"/>
    </row>
    <row r="4021" spans="1:2">
      <c r="A4021" s="17"/>
      <c r="B4021" s="17"/>
    </row>
    <row r="4022" spans="1:2">
      <c r="A4022" s="17"/>
      <c r="B4022" s="17"/>
    </row>
    <row r="4023" spans="1:2">
      <c r="A4023" s="17"/>
      <c r="B4023" s="17"/>
    </row>
    <row r="4024" spans="1:2">
      <c r="A4024" s="17"/>
      <c r="B4024" s="17"/>
    </row>
    <row r="4025" spans="1:2">
      <c r="A4025" s="17"/>
      <c r="B4025" s="17"/>
    </row>
    <row r="4026" spans="1:2">
      <c r="A4026" s="17"/>
      <c r="B4026" s="17"/>
    </row>
    <row r="4027" spans="1:2">
      <c r="A4027" s="17"/>
      <c r="B4027" s="17"/>
    </row>
    <row r="4028" spans="1:2">
      <c r="A4028" s="17"/>
      <c r="B4028" s="17"/>
    </row>
    <row r="4029" spans="1:2">
      <c r="A4029" s="17"/>
      <c r="B4029" s="17"/>
    </row>
    <row r="4030" spans="1:2">
      <c r="A4030" s="17"/>
      <c r="B4030" s="17"/>
    </row>
    <row r="4031" spans="1:2">
      <c r="A4031" s="17"/>
      <c r="B4031" s="17"/>
    </row>
    <row r="4032" spans="1:2">
      <c r="A4032" s="17"/>
      <c r="B4032" s="17"/>
    </row>
    <row r="4033" spans="1:2">
      <c r="A4033" s="17"/>
      <c r="B4033" s="17"/>
    </row>
    <row r="4034" spans="1:2">
      <c r="A4034" s="17"/>
      <c r="B4034" s="17"/>
    </row>
    <row r="4035" spans="1:2">
      <c r="A4035" s="17"/>
      <c r="B4035" s="17"/>
    </row>
    <row r="4036" spans="1:2">
      <c r="A4036" s="17"/>
      <c r="B4036" s="17"/>
    </row>
    <row r="4037" spans="1:2">
      <c r="A4037" s="17"/>
      <c r="B4037" s="17"/>
    </row>
    <row r="4038" spans="1:2">
      <c r="A4038" s="17"/>
      <c r="B4038" s="17"/>
    </row>
    <row r="4039" spans="1:2">
      <c r="A4039" s="17"/>
      <c r="B4039" s="17"/>
    </row>
    <row r="4040" spans="1:2">
      <c r="A4040" s="17"/>
      <c r="B4040" s="17"/>
    </row>
    <row r="4041" spans="1:2">
      <c r="A4041" s="17"/>
      <c r="B4041" s="17"/>
    </row>
    <row r="4042" spans="1:2">
      <c r="A4042" s="17"/>
      <c r="B4042" s="17"/>
    </row>
    <row r="4043" spans="1:2">
      <c r="A4043" s="17"/>
      <c r="B4043" s="17"/>
    </row>
    <row r="4044" spans="1:2">
      <c r="A4044" s="17"/>
      <c r="B4044" s="17"/>
    </row>
    <row r="4045" spans="1:2">
      <c r="A4045" s="17"/>
      <c r="B4045" s="17"/>
    </row>
    <row r="4046" spans="1:2">
      <c r="A4046" s="17"/>
      <c r="B4046" s="17"/>
    </row>
    <row r="4047" spans="1:2">
      <c r="A4047" s="17"/>
      <c r="B4047" s="17"/>
    </row>
    <row r="4048" spans="1:2">
      <c r="A4048" s="17"/>
      <c r="B4048" s="17"/>
    </row>
    <row r="4049" spans="1:2">
      <c r="A4049" s="17"/>
      <c r="B4049" s="17"/>
    </row>
    <row r="4050" spans="1:2">
      <c r="A4050" s="17"/>
      <c r="B4050" s="17"/>
    </row>
    <row r="4051" spans="1:2">
      <c r="A4051" s="17"/>
      <c r="B4051" s="17"/>
    </row>
    <row r="4052" spans="1:2">
      <c r="A4052" s="17"/>
      <c r="B4052" s="17"/>
    </row>
    <row r="4053" spans="1:2">
      <c r="A4053" s="17"/>
      <c r="B4053" s="17"/>
    </row>
    <row r="4054" spans="1:2">
      <c r="A4054" s="17"/>
      <c r="B4054" s="17"/>
    </row>
    <row r="4055" spans="1:2">
      <c r="A4055" s="17"/>
      <c r="B4055" s="17"/>
    </row>
    <row r="4056" spans="1:2">
      <c r="A4056" s="17"/>
      <c r="B4056" s="17"/>
    </row>
    <row r="4057" spans="1:2">
      <c r="A4057" s="17"/>
      <c r="B4057" s="17"/>
    </row>
    <row r="4058" spans="1:2">
      <c r="A4058" s="17"/>
      <c r="B4058" s="17"/>
    </row>
    <row r="4059" spans="1:2">
      <c r="A4059" s="17"/>
      <c r="B4059" s="17"/>
    </row>
    <row r="4060" spans="1:2">
      <c r="A4060" s="17"/>
      <c r="B4060" s="17"/>
    </row>
    <row r="4061" spans="1:2">
      <c r="A4061" s="17"/>
      <c r="B4061" s="17"/>
    </row>
    <row r="4062" spans="1:2">
      <c r="A4062" s="17"/>
      <c r="B4062" s="17"/>
    </row>
    <row r="4063" spans="1:2">
      <c r="A4063" s="17"/>
      <c r="B4063" s="17"/>
    </row>
    <row r="4064" spans="1:2">
      <c r="A4064" s="17"/>
      <c r="B4064" s="17"/>
    </row>
    <row r="4065" spans="1:2">
      <c r="A4065" s="17"/>
      <c r="B4065" s="17"/>
    </row>
    <row r="4066" spans="1:2">
      <c r="A4066" s="17"/>
      <c r="B4066" s="17"/>
    </row>
    <row r="4067" spans="1:2">
      <c r="A4067" s="17"/>
      <c r="B4067" s="17"/>
    </row>
    <row r="4068" spans="1:2">
      <c r="A4068" s="17"/>
      <c r="B4068" s="17"/>
    </row>
    <row r="4069" spans="1:2">
      <c r="A4069" s="17"/>
      <c r="B4069" s="17"/>
    </row>
    <row r="4070" spans="1:2">
      <c r="A4070" s="17"/>
      <c r="B4070" s="17"/>
    </row>
    <row r="4071" spans="1:2">
      <c r="A4071" s="17"/>
      <c r="B4071" s="17"/>
    </row>
    <row r="4072" spans="1:2">
      <c r="A4072" s="17"/>
      <c r="B4072" s="17"/>
    </row>
    <row r="4073" spans="1:2">
      <c r="A4073" s="17"/>
      <c r="B4073" s="17"/>
    </row>
    <row r="4074" spans="1:2">
      <c r="A4074" s="17"/>
      <c r="B4074" s="17"/>
    </row>
    <row r="4075" spans="1:2">
      <c r="A4075" s="17"/>
      <c r="B4075" s="17"/>
    </row>
    <row r="4076" spans="1:2">
      <c r="A4076" s="17"/>
      <c r="B4076" s="17"/>
    </row>
    <row r="4077" spans="1:2">
      <c r="A4077" s="17"/>
      <c r="B4077" s="17"/>
    </row>
    <row r="4078" spans="1:2">
      <c r="A4078" s="17"/>
      <c r="B4078" s="17"/>
    </row>
    <row r="4079" spans="1:2">
      <c r="A4079" s="17"/>
      <c r="B4079" s="17"/>
    </row>
    <row r="4080" spans="1:2">
      <c r="A4080" s="17"/>
      <c r="B4080" s="17"/>
    </row>
    <row r="4081" spans="1:2">
      <c r="A4081" s="17"/>
      <c r="B4081" s="17"/>
    </row>
    <row r="4082" spans="1:2">
      <c r="A4082" s="17"/>
      <c r="B4082" s="17"/>
    </row>
    <row r="4083" spans="1:2">
      <c r="A4083" s="17"/>
      <c r="B4083" s="17"/>
    </row>
    <row r="4084" spans="1:2">
      <c r="A4084" s="17"/>
      <c r="B4084" s="17"/>
    </row>
    <row r="4085" spans="1:2">
      <c r="A4085" s="17"/>
      <c r="B4085" s="17"/>
    </row>
    <row r="4086" spans="1:2">
      <c r="A4086" s="17"/>
      <c r="B4086" s="17"/>
    </row>
    <row r="4087" spans="1:2">
      <c r="A4087" s="17"/>
      <c r="B4087" s="17"/>
    </row>
    <row r="4088" spans="1:2">
      <c r="A4088" s="17"/>
      <c r="B4088" s="17"/>
    </row>
    <row r="4089" spans="1:2">
      <c r="A4089" s="17"/>
      <c r="B4089" s="17"/>
    </row>
    <row r="4090" spans="1:2">
      <c r="A4090" s="17"/>
      <c r="B4090" s="17"/>
    </row>
    <row r="4091" spans="1:2">
      <c r="A4091" s="17"/>
      <c r="B4091" s="17"/>
    </row>
    <row r="4092" spans="1:2">
      <c r="A4092" s="17"/>
      <c r="B4092" s="17"/>
    </row>
    <row r="4093" spans="1:2">
      <c r="A4093" s="17"/>
      <c r="B4093" s="17"/>
    </row>
    <row r="4094" spans="1:2">
      <c r="A4094" s="17"/>
      <c r="B4094" s="17"/>
    </row>
    <row r="4095" spans="1:2">
      <c r="A4095" s="17"/>
      <c r="B4095" s="17"/>
    </row>
    <row r="4096" spans="1:2">
      <c r="A4096" s="17"/>
      <c r="B4096" s="17"/>
    </row>
    <row r="4097" spans="1:2">
      <c r="A4097" s="17"/>
      <c r="B4097" s="17"/>
    </row>
    <row r="4098" spans="1:2">
      <c r="A4098" s="17"/>
      <c r="B4098" s="17"/>
    </row>
    <row r="4099" spans="1:2">
      <c r="A4099" s="17"/>
      <c r="B4099" s="17"/>
    </row>
    <row r="4100" spans="1:2">
      <c r="A4100" s="17"/>
      <c r="B4100" s="17"/>
    </row>
    <row r="4101" spans="1:2">
      <c r="A4101" s="17"/>
      <c r="B4101" s="17"/>
    </row>
    <row r="4102" spans="1:2">
      <c r="A4102" s="17"/>
      <c r="B4102" s="17"/>
    </row>
    <row r="4103" spans="1:2">
      <c r="A4103" s="17"/>
      <c r="B4103" s="17"/>
    </row>
    <row r="4104" spans="1:2">
      <c r="A4104" s="17"/>
      <c r="B4104" s="17"/>
    </row>
    <row r="4105" spans="1:2">
      <c r="A4105" s="17"/>
      <c r="B4105" s="17"/>
    </row>
    <row r="4106" spans="1:2">
      <c r="A4106" s="17"/>
      <c r="B4106" s="17"/>
    </row>
    <row r="4107" spans="1:2">
      <c r="A4107" s="17"/>
      <c r="B4107" s="17"/>
    </row>
    <row r="4108" spans="1:2">
      <c r="A4108" s="17"/>
      <c r="B4108" s="17"/>
    </row>
    <row r="4109" spans="1:2">
      <c r="A4109" s="17"/>
      <c r="B4109" s="17"/>
    </row>
    <row r="4110" spans="1:2">
      <c r="A4110" s="17"/>
      <c r="B4110" s="17"/>
    </row>
    <row r="4111" spans="1:2">
      <c r="A4111" s="17"/>
      <c r="B4111" s="17"/>
    </row>
    <row r="4112" spans="1:2">
      <c r="A4112" s="17"/>
      <c r="B4112" s="17"/>
    </row>
    <row r="4113" spans="1:2">
      <c r="A4113" s="17"/>
      <c r="B4113" s="17"/>
    </row>
    <row r="4114" spans="1:2">
      <c r="A4114" s="17"/>
      <c r="B4114" s="17"/>
    </row>
    <row r="4115" spans="1:2">
      <c r="A4115" s="17"/>
      <c r="B4115" s="17"/>
    </row>
    <row r="4116" spans="1:2">
      <c r="A4116" s="17"/>
      <c r="B4116" s="17"/>
    </row>
    <row r="4117" spans="1:2">
      <c r="A4117" s="17"/>
      <c r="B4117" s="17"/>
    </row>
    <row r="4118" spans="1:2">
      <c r="A4118" s="17"/>
      <c r="B4118" s="17"/>
    </row>
    <row r="4119" spans="1:2">
      <c r="A4119" s="17"/>
      <c r="B4119" s="17"/>
    </row>
    <row r="4120" spans="1:2">
      <c r="A4120" s="17"/>
      <c r="B4120" s="17"/>
    </row>
    <row r="4121" spans="1:2">
      <c r="A4121" s="17"/>
      <c r="B4121" s="17"/>
    </row>
    <row r="4122" spans="1:2">
      <c r="A4122" s="17"/>
      <c r="B4122" s="17"/>
    </row>
    <row r="4123" spans="1:2">
      <c r="A4123" s="17"/>
      <c r="B4123" s="17"/>
    </row>
    <row r="4124" spans="1:2">
      <c r="A4124" s="17"/>
      <c r="B4124" s="17"/>
    </row>
    <row r="4125" spans="1:2">
      <c r="A4125" s="17"/>
      <c r="B4125" s="17"/>
    </row>
    <row r="4126" spans="1:2">
      <c r="A4126" s="17"/>
      <c r="B4126" s="17"/>
    </row>
    <row r="4127" spans="1:2">
      <c r="A4127" s="17"/>
      <c r="B4127" s="17"/>
    </row>
    <row r="4128" spans="1:2">
      <c r="A4128" s="17"/>
      <c r="B4128" s="17"/>
    </row>
    <row r="4129" spans="1:2">
      <c r="A4129" s="17"/>
      <c r="B4129" s="17"/>
    </row>
    <row r="4130" spans="1:2">
      <c r="A4130" s="17"/>
      <c r="B4130" s="17"/>
    </row>
    <row r="4131" spans="1:2">
      <c r="A4131" s="17"/>
      <c r="B4131" s="17"/>
    </row>
    <row r="4132" spans="1:2">
      <c r="A4132" s="17"/>
      <c r="B4132" s="17"/>
    </row>
    <row r="4133" spans="1:2">
      <c r="A4133" s="17"/>
      <c r="B4133" s="17"/>
    </row>
    <row r="4134" spans="1:2">
      <c r="A4134" s="17"/>
      <c r="B4134" s="17"/>
    </row>
    <row r="4135" spans="1:2">
      <c r="A4135" s="17"/>
      <c r="B4135" s="17"/>
    </row>
    <row r="4136" spans="1:2">
      <c r="A4136" s="17"/>
      <c r="B4136" s="17"/>
    </row>
    <row r="4137" spans="1:2">
      <c r="A4137" s="17"/>
      <c r="B4137" s="17"/>
    </row>
    <row r="4138" spans="1:2">
      <c r="A4138" s="17"/>
      <c r="B4138" s="17"/>
    </row>
    <row r="4139" spans="1:2">
      <c r="A4139" s="17"/>
      <c r="B4139" s="17"/>
    </row>
    <row r="4140" spans="1:2">
      <c r="A4140" s="17"/>
      <c r="B4140" s="17"/>
    </row>
    <row r="4141" spans="1:2">
      <c r="A4141" s="17"/>
      <c r="B4141" s="17"/>
    </row>
    <row r="4142" spans="1:2">
      <c r="A4142" s="17"/>
      <c r="B4142" s="17"/>
    </row>
    <row r="4143" spans="1:2">
      <c r="A4143" s="17"/>
      <c r="B4143" s="17"/>
    </row>
    <row r="4144" spans="1:2">
      <c r="A4144" s="17"/>
      <c r="B4144" s="17"/>
    </row>
    <row r="4145" spans="1:2">
      <c r="A4145" s="17"/>
      <c r="B4145" s="17"/>
    </row>
    <row r="4146" spans="1:2">
      <c r="A4146" s="17"/>
      <c r="B4146" s="17"/>
    </row>
    <row r="4147" spans="1:2">
      <c r="A4147" s="17"/>
      <c r="B4147" s="17"/>
    </row>
    <row r="4148" spans="1:2">
      <c r="A4148" s="17"/>
      <c r="B4148" s="17"/>
    </row>
    <row r="4149" spans="1:2">
      <c r="A4149" s="17"/>
      <c r="B4149" s="17"/>
    </row>
    <row r="4150" spans="1:2">
      <c r="A4150" s="17"/>
      <c r="B4150" s="17"/>
    </row>
    <row r="4151" spans="1:2">
      <c r="A4151" s="17"/>
      <c r="B4151" s="17"/>
    </row>
    <row r="4152" spans="1:2">
      <c r="A4152" s="17"/>
      <c r="B4152" s="17"/>
    </row>
    <row r="4153" spans="1:2">
      <c r="A4153" s="17"/>
      <c r="B4153" s="17"/>
    </row>
    <row r="4154" spans="1:2">
      <c r="A4154" s="17"/>
      <c r="B4154" s="17"/>
    </row>
    <row r="4155" spans="1:2">
      <c r="A4155" s="17"/>
      <c r="B4155" s="17"/>
    </row>
    <row r="4156" spans="1:2">
      <c r="A4156" s="17"/>
      <c r="B4156" s="17"/>
    </row>
    <row r="4157" spans="1:2">
      <c r="A4157" s="17"/>
      <c r="B4157" s="17"/>
    </row>
    <row r="4158" spans="1:2">
      <c r="A4158" s="17"/>
      <c r="B4158" s="17"/>
    </row>
    <row r="4159" spans="1:2">
      <c r="A4159" s="17"/>
      <c r="B4159" s="17"/>
    </row>
    <row r="4160" spans="1:2">
      <c r="A4160" s="17"/>
      <c r="B4160" s="17"/>
    </row>
    <row r="4161" spans="1:2">
      <c r="A4161" s="17"/>
      <c r="B4161" s="17"/>
    </row>
    <row r="4162" spans="1:2">
      <c r="A4162" s="17"/>
      <c r="B4162" s="17"/>
    </row>
    <row r="4163" spans="1:2">
      <c r="A4163" s="17"/>
      <c r="B4163" s="17"/>
    </row>
    <row r="4164" spans="1:2">
      <c r="A4164" s="17"/>
      <c r="B4164" s="17"/>
    </row>
    <row r="4165" spans="1:2">
      <c r="A4165" s="17"/>
      <c r="B4165" s="17"/>
    </row>
    <row r="4166" spans="1:2">
      <c r="A4166" s="17"/>
      <c r="B4166" s="17"/>
    </row>
    <row r="4167" spans="1:2">
      <c r="A4167" s="17"/>
      <c r="B4167" s="17"/>
    </row>
    <row r="4168" spans="1:2">
      <c r="A4168" s="17"/>
      <c r="B4168" s="17"/>
    </row>
    <row r="4169" spans="1:2">
      <c r="A4169" s="17"/>
      <c r="B4169" s="17"/>
    </row>
    <row r="4170" spans="1:2">
      <c r="A4170" s="17"/>
      <c r="B4170" s="17"/>
    </row>
    <row r="4171" spans="1:2">
      <c r="A4171" s="17"/>
      <c r="B4171" s="17"/>
    </row>
    <row r="4172" spans="1:2">
      <c r="A4172" s="17"/>
      <c r="B4172" s="17"/>
    </row>
    <row r="4173" spans="1:2">
      <c r="A4173" s="17"/>
      <c r="B4173" s="17"/>
    </row>
    <row r="4174" spans="1:2">
      <c r="A4174" s="17"/>
      <c r="B4174" s="17"/>
    </row>
    <row r="4175" spans="1:2">
      <c r="A4175" s="17"/>
      <c r="B4175" s="17"/>
    </row>
    <row r="4176" spans="1:2">
      <c r="A4176" s="17"/>
      <c r="B4176" s="17"/>
    </row>
    <row r="4177" spans="1:2">
      <c r="A4177" s="17"/>
      <c r="B4177" s="17"/>
    </row>
    <row r="4178" spans="1:2">
      <c r="A4178" s="17"/>
      <c r="B4178" s="17"/>
    </row>
    <row r="4179" spans="1:2">
      <c r="A4179" s="17"/>
      <c r="B4179" s="17"/>
    </row>
    <row r="4180" spans="1:2">
      <c r="A4180" s="17"/>
      <c r="B4180" s="17"/>
    </row>
    <row r="4181" spans="1:2">
      <c r="A4181" s="17"/>
      <c r="B4181" s="17"/>
    </row>
    <row r="4182" spans="1:2">
      <c r="A4182" s="17"/>
      <c r="B4182" s="17"/>
    </row>
    <row r="4183" spans="1:2">
      <c r="A4183" s="17"/>
      <c r="B4183" s="17"/>
    </row>
    <row r="4184" spans="1:2">
      <c r="A4184" s="17"/>
      <c r="B4184" s="17"/>
    </row>
    <row r="4185" spans="1:2">
      <c r="A4185" s="17"/>
      <c r="B4185" s="17"/>
    </row>
    <row r="4186" spans="1:2">
      <c r="A4186" s="17"/>
      <c r="B4186" s="17"/>
    </row>
    <row r="4187" spans="1:2">
      <c r="A4187" s="17"/>
      <c r="B4187" s="17"/>
    </row>
    <row r="4188" spans="1:2">
      <c r="A4188" s="17"/>
      <c r="B4188" s="17"/>
    </row>
    <row r="4189" spans="1:2">
      <c r="A4189" s="17"/>
      <c r="B4189" s="17"/>
    </row>
    <row r="4190" spans="1:2">
      <c r="A4190" s="17"/>
      <c r="B4190" s="17"/>
    </row>
    <row r="4191" spans="1:2">
      <c r="A4191" s="17"/>
      <c r="B4191" s="17"/>
    </row>
    <row r="4192" spans="1:2">
      <c r="A4192" s="17"/>
      <c r="B4192" s="17"/>
    </row>
    <row r="4193" spans="1:2">
      <c r="A4193" s="17"/>
      <c r="B4193" s="17"/>
    </row>
    <row r="4194" spans="1:2">
      <c r="A4194" s="17"/>
      <c r="B4194" s="17"/>
    </row>
    <row r="4195" spans="1:2">
      <c r="A4195" s="17"/>
      <c r="B4195" s="17"/>
    </row>
    <row r="4196" spans="1:2">
      <c r="A4196" s="17"/>
      <c r="B4196" s="17"/>
    </row>
    <row r="4197" spans="1:2">
      <c r="A4197" s="17"/>
      <c r="B4197" s="17"/>
    </row>
    <row r="4198" spans="1:2">
      <c r="A4198" s="17"/>
      <c r="B4198" s="17"/>
    </row>
    <row r="4199" spans="1:2">
      <c r="A4199" s="17"/>
      <c r="B4199" s="17"/>
    </row>
    <row r="4200" spans="1:2">
      <c r="A4200" s="17"/>
      <c r="B4200" s="17"/>
    </row>
    <row r="4201" spans="1:2">
      <c r="A4201" s="17"/>
      <c r="B4201" s="17"/>
    </row>
    <row r="4202" spans="1:2">
      <c r="A4202" s="17"/>
      <c r="B4202" s="17"/>
    </row>
    <row r="4203" spans="1:2">
      <c r="A4203" s="17"/>
      <c r="B4203" s="17"/>
    </row>
    <row r="4204" spans="1:2">
      <c r="A4204" s="17"/>
      <c r="B4204" s="17"/>
    </row>
    <row r="4205" spans="1:2">
      <c r="A4205" s="17"/>
      <c r="B4205" s="17"/>
    </row>
    <row r="4206" spans="1:2">
      <c r="A4206" s="17"/>
      <c r="B4206" s="17"/>
    </row>
    <row r="4207" spans="1:2">
      <c r="A4207" s="17"/>
      <c r="B4207" s="17"/>
    </row>
    <row r="4208" spans="1:2">
      <c r="A4208" s="17"/>
      <c r="B4208" s="17"/>
    </row>
    <row r="4209" spans="1:2">
      <c r="A4209" s="17"/>
      <c r="B4209" s="17"/>
    </row>
    <row r="4210" spans="1:2">
      <c r="A4210" s="17"/>
      <c r="B4210" s="17"/>
    </row>
    <row r="4211" spans="1:2">
      <c r="A4211" s="17"/>
      <c r="B4211" s="17"/>
    </row>
    <row r="4212" spans="1:2">
      <c r="A4212" s="17"/>
      <c r="B4212" s="17"/>
    </row>
    <row r="4213" spans="1:2">
      <c r="A4213" s="17"/>
      <c r="B4213" s="17"/>
    </row>
    <row r="4214" spans="1:2">
      <c r="A4214" s="17"/>
      <c r="B4214" s="17"/>
    </row>
    <row r="4215" spans="1:2">
      <c r="A4215" s="17"/>
      <c r="B4215" s="17"/>
    </row>
    <row r="4216" spans="1:2">
      <c r="A4216" s="17"/>
      <c r="B4216" s="17"/>
    </row>
    <row r="4217" spans="1:2">
      <c r="A4217" s="17"/>
      <c r="B4217" s="17"/>
    </row>
    <row r="4218" spans="1:2">
      <c r="A4218" s="17"/>
      <c r="B4218" s="17"/>
    </row>
    <row r="4219" spans="1:2">
      <c r="A4219" s="17"/>
      <c r="B4219" s="17"/>
    </row>
    <row r="4220" spans="1:2">
      <c r="A4220" s="17"/>
      <c r="B4220" s="17"/>
    </row>
    <row r="4221" spans="1:2">
      <c r="A4221" s="17"/>
      <c r="B4221" s="17"/>
    </row>
    <row r="4222" spans="1:2">
      <c r="A4222" s="17"/>
      <c r="B4222" s="17"/>
    </row>
    <row r="4223" spans="1:2">
      <c r="A4223" s="17"/>
      <c r="B4223" s="17"/>
    </row>
    <row r="4224" spans="1:2">
      <c r="A4224" s="17"/>
      <c r="B4224" s="17"/>
    </row>
    <row r="4225" spans="1:2">
      <c r="A4225" s="17"/>
      <c r="B4225" s="17"/>
    </row>
    <row r="4226" spans="1:2">
      <c r="A4226" s="17"/>
      <c r="B4226" s="17"/>
    </row>
    <row r="4227" spans="1:2">
      <c r="A4227" s="17"/>
      <c r="B4227" s="17"/>
    </row>
    <row r="4228" spans="1:2">
      <c r="A4228" s="17"/>
      <c r="B4228" s="17"/>
    </row>
    <row r="4229" spans="1:2">
      <c r="A4229" s="17"/>
      <c r="B4229" s="17"/>
    </row>
    <row r="4230" spans="1:2">
      <c r="A4230" s="17"/>
      <c r="B4230" s="17"/>
    </row>
    <row r="4231" spans="1:2">
      <c r="A4231" s="17"/>
      <c r="B4231" s="17"/>
    </row>
    <row r="4232" spans="1:2">
      <c r="A4232" s="17"/>
      <c r="B4232" s="17"/>
    </row>
    <row r="4233" spans="1:2">
      <c r="A4233" s="17"/>
      <c r="B4233" s="17"/>
    </row>
    <row r="4234" spans="1:2">
      <c r="A4234" s="17"/>
      <c r="B4234" s="17"/>
    </row>
    <row r="4235" spans="1:2">
      <c r="A4235" s="17"/>
      <c r="B4235" s="17"/>
    </row>
    <row r="4236" spans="1:2">
      <c r="A4236" s="17"/>
      <c r="B4236" s="17"/>
    </row>
    <row r="4237" spans="1:2">
      <c r="A4237" s="17"/>
      <c r="B4237" s="17"/>
    </row>
    <row r="4238" spans="1:2">
      <c r="A4238" s="17"/>
      <c r="B4238" s="17"/>
    </row>
    <row r="4239" spans="1:2">
      <c r="A4239" s="17"/>
      <c r="B4239" s="17"/>
    </row>
    <row r="4240" spans="1:2">
      <c r="A4240" s="17"/>
      <c r="B4240" s="17"/>
    </row>
    <row r="4241" spans="1:2">
      <c r="A4241" s="17"/>
      <c r="B4241" s="17"/>
    </row>
    <row r="4242" spans="1:2">
      <c r="A4242" s="17"/>
      <c r="B4242" s="17"/>
    </row>
    <row r="4243" spans="1:2">
      <c r="A4243" s="17"/>
      <c r="B4243" s="17"/>
    </row>
    <row r="4244" spans="1:2">
      <c r="A4244" s="17"/>
      <c r="B4244" s="17"/>
    </row>
    <row r="4245" spans="1:2">
      <c r="A4245" s="17"/>
      <c r="B4245" s="17"/>
    </row>
    <row r="4246" spans="1:2">
      <c r="A4246" s="17"/>
      <c r="B4246" s="17"/>
    </row>
    <row r="4247" spans="1:2">
      <c r="A4247" s="17"/>
      <c r="B4247" s="17"/>
    </row>
    <row r="4248" spans="1:2">
      <c r="A4248" s="17"/>
      <c r="B4248" s="17"/>
    </row>
    <row r="4249" spans="1:2">
      <c r="A4249" s="17"/>
      <c r="B4249" s="17"/>
    </row>
    <row r="4250" spans="1:2">
      <c r="A4250" s="17"/>
      <c r="B4250" s="17"/>
    </row>
    <row r="4251" spans="1:2">
      <c r="A4251" s="17"/>
      <c r="B4251" s="17"/>
    </row>
    <row r="4252" spans="1:2">
      <c r="A4252" s="17"/>
      <c r="B4252" s="17"/>
    </row>
    <row r="4253" spans="1:2">
      <c r="A4253" s="17"/>
      <c r="B4253" s="17"/>
    </row>
    <row r="4254" spans="1:2">
      <c r="A4254" s="17"/>
      <c r="B4254" s="17"/>
    </row>
    <row r="4255" spans="1:2">
      <c r="A4255" s="17"/>
      <c r="B4255" s="17"/>
    </row>
    <row r="4256" spans="1:2">
      <c r="A4256" s="17"/>
      <c r="B4256" s="17"/>
    </row>
    <row r="4257" spans="1:2">
      <c r="A4257" s="17"/>
      <c r="B4257" s="17"/>
    </row>
    <row r="4258" spans="1:2">
      <c r="A4258" s="17"/>
      <c r="B4258" s="17"/>
    </row>
    <row r="4259" spans="1:2">
      <c r="A4259" s="17"/>
      <c r="B4259" s="17"/>
    </row>
    <row r="4260" spans="1:2">
      <c r="A4260" s="17"/>
      <c r="B4260" s="17"/>
    </row>
    <row r="4261" spans="1:2">
      <c r="A4261" s="17"/>
      <c r="B4261" s="17"/>
    </row>
    <row r="4262" spans="1:2">
      <c r="A4262" s="17"/>
      <c r="B4262" s="17"/>
    </row>
    <row r="4263" spans="1:2">
      <c r="A4263" s="17"/>
      <c r="B4263" s="17"/>
    </row>
    <row r="4264" spans="1:2">
      <c r="A4264" s="17"/>
      <c r="B4264" s="17"/>
    </row>
    <row r="4265" spans="1:2">
      <c r="A4265" s="17"/>
      <c r="B4265" s="17"/>
    </row>
    <row r="4266" spans="1:2">
      <c r="A4266" s="17"/>
      <c r="B4266" s="17"/>
    </row>
    <row r="4267" spans="1:2">
      <c r="A4267" s="17"/>
      <c r="B4267" s="17"/>
    </row>
    <row r="4268" spans="1:2">
      <c r="A4268" s="17"/>
      <c r="B4268" s="17"/>
    </row>
    <row r="4269" spans="1:2">
      <c r="A4269" s="17"/>
      <c r="B4269" s="17"/>
    </row>
    <row r="4270" spans="1:2">
      <c r="A4270" s="17"/>
      <c r="B4270" s="17"/>
    </row>
    <row r="4271" spans="1:2">
      <c r="A4271" s="17"/>
      <c r="B4271" s="17"/>
    </row>
    <row r="4272" spans="1:2">
      <c r="A4272" s="17"/>
      <c r="B4272" s="17"/>
    </row>
    <row r="4273" spans="1:2">
      <c r="A4273" s="17"/>
      <c r="B4273" s="17"/>
    </row>
    <row r="4274" spans="1:2">
      <c r="A4274" s="17"/>
      <c r="B4274" s="17"/>
    </row>
    <row r="4275" spans="1:2">
      <c r="A4275" s="17"/>
      <c r="B4275" s="17"/>
    </row>
    <row r="4276" spans="1:2">
      <c r="A4276" s="17"/>
      <c r="B4276" s="17"/>
    </row>
    <row r="4277" spans="1:2">
      <c r="A4277" s="17"/>
      <c r="B4277" s="17"/>
    </row>
    <row r="4278" spans="1:2">
      <c r="A4278" s="17"/>
      <c r="B4278" s="17"/>
    </row>
    <row r="4279" spans="1:2">
      <c r="A4279" s="17"/>
      <c r="B4279" s="17"/>
    </row>
    <row r="4280" spans="1:2">
      <c r="A4280" s="17"/>
      <c r="B4280" s="17"/>
    </row>
    <row r="4281" spans="1:2">
      <c r="A4281" s="17"/>
      <c r="B4281" s="17"/>
    </row>
    <row r="4282" spans="1:2">
      <c r="A4282" s="17"/>
      <c r="B4282" s="17"/>
    </row>
    <row r="4283" spans="1:2">
      <c r="A4283" s="17"/>
      <c r="B4283" s="17"/>
    </row>
    <row r="4284" spans="1:2">
      <c r="A4284" s="17"/>
      <c r="B4284" s="17"/>
    </row>
    <row r="4285" spans="1:2">
      <c r="A4285" s="17"/>
      <c r="B4285" s="17"/>
    </row>
    <row r="4286" spans="1:2">
      <c r="A4286" s="17"/>
      <c r="B4286" s="17"/>
    </row>
    <row r="4287" spans="1:2">
      <c r="A4287" s="17"/>
      <c r="B4287" s="17"/>
    </row>
    <row r="4288" spans="1:2">
      <c r="A4288" s="17"/>
      <c r="B4288" s="17"/>
    </row>
    <row r="4289" spans="1:2">
      <c r="A4289" s="17"/>
      <c r="B4289" s="17"/>
    </row>
    <row r="4290" spans="1:2">
      <c r="A4290" s="17"/>
      <c r="B4290" s="17"/>
    </row>
    <row r="4291" spans="1:2">
      <c r="A4291" s="17"/>
      <c r="B4291" s="17"/>
    </row>
    <row r="4292" spans="1:2">
      <c r="A4292" s="17"/>
      <c r="B4292" s="17"/>
    </row>
    <row r="4293" spans="1:2">
      <c r="A4293" s="17"/>
      <c r="B4293" s="17"/>
    </row>
    <row r="4294" spans="1:2">
      <c r="A4294" s="17"/>
      <c r="B4294" s="17"/>
    </row>
    <row r="4295" spans="1:2">
      <c r="A4295" s="17"/>
      <c r="B4295" s="17"/>
    </row>
    <row r="4296" spans="1:2">
      <c r="A4296" s="17"/>
      <c r="B4296" s="17"/>
    </row>
    <row r="4297" spans="1:2">
      <c r="A4297" s="17"/>
      <c r="B4297" s="17"/>
    </row>
    <row r="4298" spans="1:2">
      <c r="A4298" s="17"/>
      <c r="B4298" s="17"/>
    </row>
    <row r="4299" spans="1:2">
      <c r="A4299" s="17"/>
      <c r="B4299" s="17"/>
    </row>
    <row r="4300" spans="1:2">
      <c r="A4300" s="17"/>
      <c r="B4300" s="17"/>
    </row>
    <row r="4301" spans="1:2">
      <c r="A4301" s="17"/>
      <c r="B4301" s="17"/>
    </row>
    <row r="4302" spans="1:2">
      <c r="A4302" s="17"/>
      <c r="B4302" s="17"/>
    </row>
    <row r="4303" spans="1:2">
      <c r="A4303" s="17"/>
      <c r="B4303" s="17"/>
    </row>
    <row r="4304" spans="1:2">
      <c r="A4304" s="17"/>
      <c r="B4304" s="17"/>
    </row>
    <row r="4305" spans="1:2">
      <c r="A4305" s="17"/>
      <c r="B4305" s="17"/>
    </row>
    <row r="4306" spans="1:2">
      <c r="A4306" s="17"/>
      <c r="B4306" s="17"/>
    </row>
    <row r="4307" spans="1:2">
      <c r="A4307" s="17"/>
      <c r="B4307" s="17"/>
    </row>
    <row r="4308" spans="1:2">
      <c r="A4308" s="17"/>
      <c r="B4308" s="17"/>
    </row>
    <row r="4309" spans="1:2">
      <c r="A4309" s="17"/>
      <c r="B4309" s="17"/>
    </row>
    <row r="4310" spans="1:2">
      <c r="A4310" s="17"/>
      <c r="B4310" s="17"/>
    </row>
    <row r="4311" spans="1:2">
      <c r="A4311" s="17"/>
      <c r="B4311" s="17"/>
    </row>
    <row r="4312" spans="1:2">
      <c r="A4312" s="17"/>
      <c r="B4312" s="17"/>
    </row>
    <row r="4313" spans="1:2">
      <c r="A4313" s="17"/>
      <c r="B4313" s="17"/>
    </row>
    <row r="4314" spans="1:2">
      <c r="A4314" s="17"/>
      <c r="B4314" s="17"/>
    </row>
    <row r="4315" spans="1:2">
      <c r="A4315" s="17"/>
      <c r="B4315" s="17"/>
    </row>
    <row r="4316" spans="1:2">
      <c r="A4316" s="17"/>
      <c r="B4316" s="17"/>
    </row>
    <row r="4317" spans="1:2">
      <c r="A4317" s="17"/>
      <c r="B4317" s="17"/>
    </row>
    <row r="4318" spans="1:2">
      <c r="A4318" s="17"/>
      <c r="B4318" s="17"/>
    </row>
    <row r="4319" spans="1:2">
      <c r="A4319" s="17"/>
      <c r="B4319" s="17"/>
    </row>
    <row r="4320" spans="1:2">
      <c r="A4320" s="17"/>
      <c r="B4320" s="17"/>
    </row>
    <row r="4321" spans="1:2">
      <c r="A4321" s="17"/>
      <c r="B4321" s="17"/>
    </row>
    <row r="4322" spans="1:2">
      <c r="A4322" s="17"/>
      <c r="B4322" s="17"/>
    </row>
    <row r="4323" spans="1:2">
      <c r="A4323" s="17"/>
      <c r="B4323" s="17"/>
    </row>
    <row r="4324" spans="1:2">
      <c r="A4324" s="17"/>
      <c r="B4324" s="17"/>
    </row>
    <row r="4325" spans="1:2">
      <c r="A4325" s="17"/>
      <c r="B4325" s="17"/>
    </row>
    <row r="4326" spans="1:2">
      <c r="A4326" s="17"/>
      <c r="B4326" s="17"/>
    </row>
    <row r="4327" spans="1:2">
      <c r="A4327" s="17"/>
      <c r="B4327" s="17"/>
    </row>
    <row r="4328" spans="1:2">
      <c r="A4328" s="17"/>
      <c r="B4328" s="17"/>
    </row>
    <row r="4329" spans="1:2">
      <c r="A4329" s="17"/>
      <c r="B4329" s="17"/>
    </row>
    <row r="4330" spans="1:2">
      <c r="A4330" s="17"/>
      <c r="B4330" s="17"/>
    </row>
    <row r="4331" spans="1:2">
      <c r="A4331" s="17"/>
      <c r="B4331" s="17"/>
    </row>
    <row r="4332" spans="1:2">
      <c r="A4332" s="17"/>
      <c r="B4332" s="17"/>
    </row>
    <row r="4333" spans="1:2">
      <c r="A4333" s="17"/>
      <c r="B4333" s="17"/>
    </row>
    <row r="4334" spans="1:2">
      <c r="A4334" s="17"/>
      <c r="B4334" s="17"/>
    </row>
    <row r="4335" spans="1:2">
      <c r="A4335" s="17"/>
      <c r="B4335" s="17"/>
    </row>
    <row r="4336" spans="1:2">
      <c r="A4336" s="17"/>
      <c r="B4336" s="17"/>
    </row>
    <row r="4337" spans="1:2">
      <c r="A4337" s="17"/>
      <c r="B4337" s="17"/>
    </row>
    <row r="4338" spans="1:2">
      <c r="A4338" s="17"/>
      <c r="B4338" s="17"/>
    </row>
    <row r="4339" spans="1:2">
      <c r="A4339" s="17"/>
      <c r="B4339" s="17"/>
    </row>
    <row r="4340" spans="1:2">
      <c r="A4340" s="17"/>
      <c r="B4340" s="17"/>
    </row>
    <row r="4341" spans="1:2">
      <c r="A4341" s="17"/>
      <c r="B4341" s="17"/>
    </row>
    <row r="4342" spans="1:2">
      <c r="A4342" s="17"/>
      <c r="B4342" s="17"/>
    </row>
    <row r="4343" spans="1:2">
      <c r="A4343" s="17"/>
      <c r="B4343" s="17"/>
    </row>
    <row r="4344" spans="1:2">
      <c r="A4344" s="17"/>
      <c r="B4344" s="17"/>
    </row>
    <row r="4345" spans="1:2">
      <c r="A4345" s="17"/>
      <c r="B4345" s="17"/>
    </row>
    <row r="4346" spans="1:2">
      <c r="A4346" s="17"/>
      <c r="B4346" s="17"/>
    </row>
    <row r="4347" spans="1:2">
      <c r="A4347" s="17"/>
      <c r="B4347" s="17"/>
    </row>
    <row r="4348" spans="1:2">
      <c r="A4348" s="17"/>
      <c r="B4348" s="17"/>
    </row>
    <row r="4349" spans="1:2">
      <c r="A4349" s="17"/>
      <c r="B4349" s="17"/>
    </row>
    <row r="4350" spans="1:2">
      <c r="A4350" s="17"/>
      <c r="B4350" s="17"/>
    </row>
    <row r="4351" spans="1:2">
      <c r="A4351" s="17"/>
      <c r="B4351" s="17"/>
    </row>
    <row r="4352" spans="1:2">
      <c r="A4352" s="17"/>
      <c r="B4352" s="17"/>
    </row>
    <row r="4353" spans="1:2">
      <c r="A4353" s="17"/>
      <c r="B4353" s="17"/>
    </row>
    <row r="4354" spans="1:2">
      <c r="A4354" s="17"/>
      <c r="B4354" s="17"/>
    </row>
    <row r="4355" spans="1:2">
      <c r="A4355" s="17"/>
      <c r="B4355" s="17"/>
    </row>
    <row r="4356" spans="1:2">
      <c r="A4356" s="17"/>
      <c r="B4356" s="17"/>
    </row>
    <row r="4357" spans="1:2">
      <c r="A4357" s="17"/>
      <c r="B4357" s="17"/>
    </row>
    <row r="4358" spans="1:2">
      <c r="A4358" s="17"/>
      <c r="B4358" s="17"/>
    </row>
    <row r="4359" spans="1:2">
      <c r="A4359" s="17"/>
      <c r="B4359" s="17"/>
    </row>
    <row r="4360" spans="1:2">
      <c r="A4360" s="17"/>
      <c r="B4360" s="17"/>
    </row>
    <row r="4361" spans="1:2">
      <c r="A4361" s="17"/>
      <c r="B4361" s="17"/>
    </row>
    <row r="4362" spans="1:2">
      <c r="A4362" s="17"/>
      <c r="B4362" s="17"/>
    </row>
    <row r="4363" spans="1:2">
      <c r="A4363" s="17"/>
      <c r="B4363" s="17"/>
    </row>
    <row r="4364" spans="1:2">
      <c r="A4364" s="17"/>
      <c r="B4364" s="17"/>
    </row>
    <row r="4365" spans="1:2">
      <c r="A4365" s="17"/>
      <c r="B4365" s="17"/>
    </row>
    <row r="4366" spans="1:2">
      <c r="A4366" s="17"/>
      <c r="B4366" s="17"/>
    </row>
    <row r="4367" spans="1:2">
      <c r="A4367" s="17"/>
      <c r="B4367" s="17"/>
    </row>
    <row r="4368" spans="1:2">
      <c r="A4368" s="17"/>
      <c r="B4368" s="17"/>
    </row>
    <row r="4369" spans="1:2">
      <c r="A4369" s="17"/>
      <c r="B4369" s="17"/>
    </row>
    <row r="4370" spans="1:2">
      <c r="A4370" s="17"/>
      <c r="B4370" s="17"/>
    </row>
    <row r="4371" spans="1:2">
      <c r="A4371" s="17"/>
      <c r="B4371" s="17"/>
    </row>
    <row r="4372" spans="1:2">
      <c r="A4372" s="17"/>
      <c r="B4372" s="17"/>
    </row>
    <row r="4373" spans="1:2">
      <c r="A4373" s="17"/>
      <c r="B4373" s="17"/>
    </row>
    <row r="4374" spans="1:2">
      <c r="A4374" s="17"/>
      <c r="B4374" s="17"/>
    </row>
    <row r="4375" spans="1:2">
      <c r="A4375" s="17"/>
      <c r="B4375" s="17"/>
    </row>
    <row r="4376" spans="1:2">
      <c r="A4376" s="17"/>
      <c r="B4376" s="17"/>
    </row>
    <row r="4377" spans="1:2">
      <c r="A4377" s="17"/>
      <c r="B4377" s="17"/>
    </row>
    <row r="4378" spans="1:2">
      <c r="A4378" s="17"/>
      <c r="B4378" s="17"/>
    </row>
    <row r="4379" spans="1:2">
      <c r="A4379" s="17"/>
      <c r="B4379" s="17"/>
    </row>
    <row r="4380" spans="1:2">
      <c r="A4380" s="17"/>
      <c r="B4380" s="17"/>
    </row>
    <row r="4381" spans="1:2">
      <c r="A4381" s="17"/>
      <c r="B4381" s="17"/>
    </row>
    <row r="4382" spans="1:2">
      <c r="A4382" s="17"/>
      <c r="B4382" s="17"/>
    </row>
    <row r="4383" spans="1:2">
      <c r="A4383" s="17"/>
      <c r="B4383" s="17"/>
    </row>
    <row r="4384" spans="1:2">
      <c r="A4384" s="17"/>
      <c r="B4384" s="17"/>
    </row>
    <row r="4385" spans="1:2">
      <c r="A4385" s="17"/>
      <c r="B4385" s="17"/>
    </row>
    <row r="4386" spans="1:2">
      <c r="A4386" s="17"/>
      <c r="B4386" s="17"/>
    </row>
    <row r="4387" spans="1:2">
      <c r="A4387" s="17"/>
      <c r="B4387" s="17"/>
    </row>
    <row r="4388" spans="1:2">
      <c r="A4388" s="17"/>
      <c r="B4388" s="17"/>
    </row>
    <row r="4389" spans="1:2">
      <c r="A4389" s="17"/>
      <c r="B4389" s="17"/>
    </row>
    <row r="4390" spans="1:2">
      <c r="A4390" s="17"/>
      <c r="B4390" s="17"/>
    </row>
    <row r="4391" spans="1:2">
      <c r="A4391" s="17"/>
      <c r="B4391" s="17"/>
    </row>
    <row r="4392" spans="1:2">
      <c r="A4392" s="17"/>
      <c r="B4392" s="17"/>
    </row>
    <row r="4393" spans="1:2">
      <c r="A4393" s="17"/>
      <c r="B4393" s="17"/>
    </row>
    <row r="4394" spans="1:2">
      <c r="A4394" s="17"/>
      <c r="B4394" s="17"/>
    </row>
    <row r="4395" spans="1:2">
      <c r="A4395" s="17"/>
      <c r="B4395" s="17"/>
    </row>
    <row r="4396" spans="1:2">
      <c r="A4396" s="17"/>
      <c r="B4396" s="17"/>
    </row>
    <row r="4397" spans="1:2">
      <c r="A4397" s="17"/>
      <c r="B4397" s="17"/>
    </row>
    <row r="4398" spans="1:2">
      <c r="A4398" s="17"/>
      <c r="B4398" s="17"/>
    </row>
    <row r="4399" spans="1:2">
      <c r="A4399" s="17"/>
      <c r="B4399" s="17"/>
    </row>
    <row r="4400" spans="1:2">
      <c r="A4400" s="17"/>
      <c r="B4400" s="17"/>
    </row>
    <row r="4401" spans="1:2">
      <c r="A4401" s="17"/>
      <c r="B4401" s="17"/>
    </row>
    <row r="4402" spans="1:2">
      <c r="A4402" s="17"/>
      <c r="B4402" s="17"/>
    </row>
    <row r="4403" spans="1:2">
      <c r="A4403" s="17"/>
      <c r="B4403" s="17"/>
    </row>
    <row r="4404" spans="1:2">
      <c r="A4404" s="17"/>
      <c r="B4404" s="17"/>
    </row>
    <row r="4405" spans="1:2">
      <c r="A4405" s="17"/>
      <c r="B4405" s="17"/>
    </row>
    <row r="4406" spans="1:2">
      <c r="A4406" s="17"/>
      <c r="B4406" s="17"/>
    </row>
    <row r="4407" spans="1:2">
      <c r="A4407" s="17"/>
      <c r="B4407" s="17"/>
    </row>
    <row r="4408" spans="1:2">
      <c r="A4408" s="17"/>
      <c r="B4408" s="17"/>
    </row>
    <row r="4409" spans="1:2">
      <c r="A4409" s="17"/>
      <c r="B4409" s="17"/>
    </row>
    <row r="4410" spans="1:2">
      <c r="A4410" s="17"/>
      <c r="B4410" s="17"/>
    </row>
    <row r="4411" spans="1:2">
      <c r="A4411" s="17"/>
      <c r="B4411" s="17"/>
    </row>
    <row r="4412" spans="1:2">
      <c r="A4412" s="17"/>
      <c r="B4412" s="17"/>
    </row>
    <row r="4413" spans="1:2">
      <c r="A4413" s="17"/>
      <c r="B4413" s="17"/>
    </row>
    <row r="4414" spans="1:2">
      <c r="A4414" s="17"/>
      <c r="B4414" s="17"/>
    </row>
    <row r="4415" spans="1:2">
      <c r="A4415" s="17"/>
      <c r="B4415" s="17"/>
    </row>
    <row r="4416" spans="1:2">
      <c r="A4416" s="17"/>
      <c r="B4416" s="17"/>
    </row>
    <row r="4417" spans="1:2">
      <c r="A4417" s="17"/>
      <c r="B4417" s="17"/>
    </row>
    <row r="4418" spans="1:2">
      <c r="A4418" s="17"/>
      <c r="B4418" s="17"/>
    </row>
    <row r="4419" spans="1:2">
      <c r="A4419" s="17"/>
      <c r="B4419" s="17"/>
    </row>
    <row r="4420" spans="1:2">
      <c r="A4420" s="17"/>
      <c r="B4420" s="17"/>
    </row>
    <row r="4421" spans="1:2">
      <c r="A4421" s="17"/>
      <c r="B4421" s="17"/>
    </row>
    <row r="4422" spans="1:2">
      <c r="A4422" s="17"/>
      <c r="B4422" s="17"/>
    </row>
    <row r="4423" spans="1:2">
      <c r="A4423" s="17"/>
      <c r="B4423" s="17"/>
    </row>
    <row r="4424" spans="1:2">
      <c r="A4424" s="17"/>
      <c r="B4424" s="17"/>
    </row>
    <row r="4425" spans="1:2">
      <c r="A4425" s="17"/>
      <c r="B4425" s="17"/>
    </row>
    <row r="4426" spans="1:2">
      <c r="A4426" s="17"/>
      <c r="B4426" s="17"/>
    </row>
    <row r="4427" spans="1:2">
      <c r="A4427" s="17"/>
      <c r="B4427" s="17"/>
    </row>
    <row r="4428" spans="1:2">
      <c r="A4428" s="17"/>
      <c r="B4428" s="17"/>
    </row>
    <row r="4429" spans="1:2">
      <c r="A4429" s="17"/>
      <c r="B4429" s="17"/>
    </row>
    <row r="4430" spans="1:2">
      <c r="A4430" s="17"/>
      <c r="B4430" s="17"/>
    </row>
    <row r="4431" spans="1:2">
      <c r="A4431" s="17"/>
      <c r="B4431" s="17"/>
    </row>
    <row r="4432" spans="1:2">
      <c r="A4432" s="17"/>
      <c r="B4432" s="17"/>
    </row>
    <row r="4433" spans="1:2">
      <c r="A4433" s="17"/>
      <c r="B4433" s="17"/>
    </row>
    <row r="4434" spans="1:2">
      <c r="A4434" s="17"/>
      <c r="B4434" s="17"/>
    </row>
    <row r="4435" spans="1:2">
      <c r="A4435" s="17"/>
      <c r="B4435" s="17"/>
    </row>
    <row r="4436" spans="1:2">
      <c r="A4436" s="17"/>
      <c r="B4436" s="17"/>
    </row>
    <row r="4437" spans="1:2">
      <c r="A4437" s="17"/>
      <c r="B4437" s="17"/>
    </row>
    <row r="4438" spans="1:2">
      <c r="A4438" s="17"/>
      <c r="B4438" s="17"/>
    </row>
    <row r="4439" spans="1:2">
      <c r="A4439" s="17"/>
      <c r="B4439" s="17"/>
    </row>
    <row r="4440" spans="1:2">
      <c r="A4440" s="17"/>
      <c r="B4440" s="17"/>
    </row>
    <row r="4441" spans="1:2">
      <c r="A4441" s="17"/>
      <c r="B4441" s="17"/>
    </row>
    <row r="4442" spans="1:2">
      <c r="A4442" s="17"/>
      <c r="B4442" s="17"/>
    </row>
    <row r="4443" spans="1:2">
      <c r="A4443" s="17"/>
      <c r="B4443" s="17"/>
    </row>
    <row r="4444" spans="1:2">
      <c r="A4444" s="17"/>
      <c r="B4444" s="17"/>
    </row>
    <row r="4445" spans="1:2">
      <c r="A4445" s="17"/>
      <c r="B4445" s="17"/>
    </row>
    <row r="4446" spans="1:2">
      <c r="A4446" s="17"/>
      <c r="B4446" s="17"/>
    </row>
    <row r="4447" spans="1:2">
      <c r="A4447" s="17"/>
      <c r="B4447" s="17"/>
    </row>
    <row r="4448" spans="1:2">
      <c r="A4448" s="17"/>
      <c r="B4448" s="17"/>
    </row>
    <row r="4449" spans="1:2">
      <c r="A4449" s="17"/>
      <c r="B4449" s="17"/>
    </row>
    <row r="4450" spans="1:2">
      <c r="A4450" s="17"/>
      <c r="B4450" s="17"/>
    </row>
    <row r="4451" spans="1:2">
      <c r="A4451" s="17"/>
      <c r="B4451" s="17"/>
    </row>
    <row r="4452" spans="1:2">
      <c r="A4452" s="17"/>
      <c r="B4452" s="17"/>
    </row>
    <row r="4453" spans="1:2">
      <c r="A4453" s="17"/>
      <c r="B4453" s="17"/>
    </row>
    <row r="4454" spans="1:2">
      <c r="A4454" s="17"/>
      <c r="B4454" s="17"/>
    </row>
    <row r="4455" spans="1:2">
      <c r="A4455" s="17"/>
      <c r="B4455" s="17"/>
    </row>
    <row r="4456" spans="1:2">
      <c r="A4456" s="17"/>
      <c r="B4456" s="17"/>
    </row>
    <row r="4457" spans="1:2">
      <c r="A4457" s="17"/>
      <c r="B4457" s="17"/>
    </row>
    <row r="4458" spans="1:2">
      <c r="A4458" s="17"/>
      <c r="B4458" s="17"/>
    </row>
    <row r="4459" spans="1:2">
      <c r="A4459" s="17"/>
      <c r="B4459" s="17"/>
    </row>
    <row r="4460" spans="1:2">
      <c r="A4460" s="17"/>
      <c r="B4460" s="17"/>
    </row>
    <row r="4461" spans="1:2">
      <c r="A4461" s="17"/>
      <c r="B4461" s="17"/>
    </row>
    <row r="4462" spans="1:2">
      <c r="A4462" s="17"/>
      <c r="B4462" s="17"/>
    </row>
    <row r="4463" spans="1:2">
      <c r="A4463" s="17"/>
      <c r="B4463" s="17"/>
    </row>
    <row r="4464" spans="1:2">
      <c r="A4464" s="17"/>
      <c r="B4464" s="17"/>
    </row>
    <row r="4465" spans="1:2">
      <c r="A4465" s="17"/>
      <c r="B4465" s="17"/>
    </row>
    <row r="4466" spans="1:2">
      <c r="A4466" s="17"/>
      <c r="B4466" s="17"/>
    </row>
    <row r="4467" spans="1:2">
      <c r="A4467" s="17"/>
      <c r="B4467" s="17"/>
    </row>
    <row r="4468" spans="1:2">
      <c r="A4468" s="17"/>
      <c r="B4468" s="17"/>
    </row>
    <row r="4469" spans="1:2">
      <c r="A4469" s="17"/>
      <c r="B4469" s="17"/>
    </row>
    <row r="4470" spans="1:2">
      <c r="A4470" s="17"/>
      <c r="B4470" s="17"/>
    </row>
    <row r="4471" spans="1:2">
      <c r="A4471" s="17"/>
      <c r="B4471" s="17"/>
    </row>
    <row r="4472" spans="1:2">
      <c r="A4472" s="17"/>
      <c r="B4472" s="17"/>
    </row>
    <row r="4473" spans="1:2">
      <c r="A4473" s="17"/>
      <c r="B4473" s="17"/>
    </row>
    <row r="4474" spans="1:2">
      <c r="A4474" s="17"/>
      <c r="B4474" s="17"/>
    </row>
    <row r="4475" spans="1:2">
      <c r="A4475" s="17"/>
      <c r="B4475" s="17"/>
    </row>
    <row r="4476" spans="1:2">
      <c r="A4476" s="17"/>
      <c r="B4476" s="17"/>
    </row>
    <row r="4477" spans="1:2">
      <c r="A4477" s="17"/>
      <c r="B4477" s="17"/>
    </row>
    <row r="4478" spans="1:2">
      <c r="A4478" s="17"/>
      <c r="B4478" s="17"/>
    </row>
    <row r="4479" spans="1:2">
      <c r="A4479" s="17"/>
      <c r="B4479" s="17"/>
    </row>
    <row r="4480" spans="1:2">
      <c r="A4480" s="17"/>
      <c r="B4480" s="17"/>
    </row>
    <row r="4481" spans="1:2">
      <c r="A4481" s="17"/>
      <c r="B4481" s="17"/>
    </row>
    <row r="4482" spans="1:2">
      <c r="A4482" s="17"/>
      <c r="B4482" s="17"/>
    </row>
    <row r="4483" spans="1:2">
      <c r="A4483" s="17"/>
      <c r="B4483" s="17"/>
    </row>
    <row r="4484" spans="1:2">
      <c r="A4484" s="17"/>
      <c r="B4484" s="17"/>
    </row>
    <row r="4485" spans="1:2">
      <c r="A4485" s="17"/>
      <c r="B4485" s="17"/>
    </row>
    <row r="4486" spans="1:2">
      <c r="A4486" s="17"/>
      <c r="B4486" s="17"/>
    </row>
    <row r="4487" spans="1:2">
      <c r="A4487" s="17"/>
      <c r="B4487" s="17"/>
    </row>
    <row r="4488" spans="1:2">
      <c r="A4488" s="17"/>
      <c r="B4488" s="17"/>
    </row>
    <row r="4489" spans="1:2">
      <c r="A4489" s="17"/>
      <c r="B4489" s="17"/>
    </row>
    <row r="4490" spans="1:2">
      <c r="A4490" s="17"/>
      <c r="B4490" s="17"/>
    </row>
    <row r="4491" spans="1:2">
      <c r="A4491" s="17"/>
      <c r="B4491" s="17"/>
    </row>
    <row r="4492" spans="1:2">
      <c r="A4492" s="17"/>
      <c r="B4492" s="17"/>
    </row>
    <row r="4493" spans="1:2">
      <c r="A4493" s="17"/>
      <c r="B4493" s="17"/>
    </row>
    <row r="4494" spans="1:2">
      <c r="A4494" s="17"/>
      <c r="B4494" s="17"/>
    </row>
    <row r="4495" spans="1:2">
      <c r="A4495" s="17"/>
      <c r="B4495" s="17"/>
    </row>
    <row r="4496" spans="1:2">
      <c r="A4496" s="17"/>
      <c r="B4496" s="17"/>
    </row>
    <row r="4497" spans="1:2">
      <c r="A4497" s="17"/>
      <c r="B4497" s="17"/>
    </row>
    <row r="4498" spans="1:2">
      <c r="A4498" s="17"/>
      <c r="B4498" s="17"/>
    </row>
    <row r="4499" spans="1:2">
      <c r="A4499" s="17"/>
      <c r="B4499" s="17"/>
    </row>
    <row r="4500" spans="1:2">
      <c r="A4500" s="17"/>
      <c r="B4500" s="17"/>
    </row>
    <row r="4501" spans="1:2">
      <c r="A4501" s="17"/>
      <c r="B4501" s="17"/>
    </row>
    <row r="4502" spans="1:2">
      <c r="A4502" s="17"/>
      <c r="B4502" s="17"/>
    </row>
    <row r="4503" spans="1:2">
      <c r="A4503" s="17"/>
      <c r="B4503" s="17"/>
    </row>
    <row r="4504" spans="1:2">
      <c r="A4504" s="17"/>
      <c r="B4504" s="17"/>
    </row>
    <row r="4505" spans="1:2">
      <c r="A4505" s="17"/>
      <c r="B4505" s="17"/>
    </row>
    <row r="4506" spans="1:2">
      <c r="A4506" s="17"/>
      <c r="B4506" s="17"/>
    </row>
    <row r="4507" spans="1:2">
      <c r="A4507" s="17"/>
      <c r="B4507" s="17"/>
    </row>
    <row r="4508" spans="1:2">
      <c r="A4508" s="17"/>
      <c r="B4508" s="17"/>
    </row>
    <row r="4509" spans="1:2">
      <c r="A4509" s="17"/>
      <c r="B4509" s="17"/>
    </row>
    <row r="4510" spans="1:2">
      <c r="A4510" s="17"/>
      <c r="B4510" s="17"/>
    </row>
    <row r="4511" spans="1:2">
      <c r="A4511" s="17"/>
      <c r="B4511" s="17"/>
    </row>
    <row r="4512" spans="1:2">
      <c r="A4512" s="17"/>
      <c r="B4512" s="17"/>
    </row>
    <row r="4513" spans="1:2">
      <c r="A4513" s="17"/>
      <c r="B4513" s="17"/>
    </row>
    <row r="4514" spans="1:2">
      <c r="A4514" s="17"/>
      <c r="B4514" s="17"/>
    </row>
    <row r="4515" spans="1:2">
      <c r="A4515" s="17"/>
      <c r="B4515" s="17"/>
    </row>
    <row r="4516" spans="1:2">
      <c r="A4516" s="17"/>
      <c r="B4516" s="17"/>
    </row>
    <row r="4517" spans="1:2">
      <c r="A4517" s="17"/>
      <c r="B4517" s="17"/>
    </row>
    <row r="4518" spans="1:2">
      <c r="A4518" s="17"/>
      <c r="B4518" s="17"/>
    </row>
    <row r="4519" spans="1:2">
      <c r="A4519" s="17"/>
      <c r="B4519" s="17"/>
    </row>
    <row r="4520" spans="1:2">
      <c r="A4520" s="17"/>
      <c r="B4520" s="17"/>
    </row>
    <row r="4521" spans="1:2">
      <c r="A4521" s="17"/>
      <c r="B4521" s="17"/>
    </row>
    <row r="4522" spans="1:2">
      <c r="A4522" s="17"/>
      <c r="B4522" s="17"/>
    </row>
    <row r="4523" spans="1:2">
      <c r="A4523" s="17"/>
      <c r="B4523" s="17"/>
    </row>
    <row r="4524" spans="1:2">
      <c r="A4524" s="17"/>
      <c r="B4524" s="17"/>
    </row>
    <row r="4525" spans="1:2">
      <c r="A4525" s="17"/>
      <c r="B4525" s="17"/>
    </row>
    <row r="4526" spans="1:2">
      <c r="A4526" s="17"/>
      <c r="B4526" s="17"/>
    </row>
    <row r="4527" spans="1:2">
      <c r="A4527" s="17"/>
      <c r="B4527" s="17"/>
    </row>
    <row r="4528" spans="1:2">
      <c r="A4528" s="17"/>
      <c r="B4528" s="17"/>
    </row>
    <row r="4529" spans="1:2">
      <c r="A4529" s="17"/>
      <c r="B4529" s="17"/>
    </row>
    <row r="4530" spans="1:2">
      <c r="A4530" s="17"/>
      <c r="B4530" s="17"/>
    </row>
    <row r="4531" spans="1:2">
      <c r="A4531" s="17"/>
      <c r="B4531" s="17"/>
    </row>
    <row r="4532" spans="1:2">
      <c r="A4532" s="17"/>
      <c r="B4532" s="17"/>
    </row>
    <row r="4533" spans="1:2">
      <c r="A4533" s="17"/>
      <c r="B4533" s="17"/>
    </row>
    <row r="4534" spans="1:2">
      <c r="A4534" s="17"/>
      <c r="B4534" s="17"/>
    </row>
    <row r="4535" spans="1:2">
      <c r="A4535" s="17"/>
      <c r="B4535" s="17"/>
    </row>
    <row r="4536" spans="1:2">
      <c r="A4536" s="17"/>
      <c r="B4536" s="17"/>
    </row>
    <row r="4537" spans="1:2">
      <c r="A4537" s="17"/>
      <c r="B4537" s="17"/>
    </row>
    <row r="4538" spans="1:2">
      <c r="A4538" s="17"/>
      <c r="B4538" s="17"/>
    </row>
    <row r="4539" spans="1:2">
      <c r="A4539" s="17"/>
      <c r="B4539" s="17"/>
    </row>
    <row r="4540" spans="1:2">
      <c r="A4540" s="17"/>
      <c r="B4540" s="17"/>
    </row>
    <row r="4541" spans="1:2">
      <c r="A4541" s="17"/>
      <c r="B4541" s="17"/>
    </row>
    <row r="4542" spans="1:2">
      <c r="A4542" s="17"/>
      <c r="B4542" s="17"/>
    </row>
    <row r="4543" spans="1:2">
      <c r="A4543" s="17"/>
      <c r="B4543" s="17"/>
    </row>
    <row r="4544" spans="1:2">
      <c r="A4544" s="17"/>
      <c r="B4544" s="17"/>
    </row>
    <row r="4545" spans="1:2">
      <c r="A4545" s="17"/>
      <c r="B4545" s="17"/>
    </row>
    <row r="4546" spans="1:2">
      <c r="A4546" s="17"/>
      <c r="B4546" s="17"/>
    </row>
    <row r="4547" spans="1:2">
      <c r="A4547" s="17"/>
      <c r="B4547" s="17"/>
    </row>
    <row r="4548" spans="1:2">
      <c r="A4548" s="17"/>
      <c r="B4548" s="17"/>
    </row>
    <row r="4549" spans="1:2">
      <c r="A4549" s="17"/>
      <c r="B4549" s="17"/>
    </row>
    <row r="4550" spans="1:2">
      <c r="A4550" s="17"/>
      <c r="B4550" s="17"/>
    </row>
    <row r="4551" spans="1:2">
      <c r="A4551" s="17"/>
      <c r="B4551" s="17"/>
    </row>
    <row r="4552" spans="1:2">
      <c r="A4552" s="17"/>
      <c r="B4552" s="17"/>
    </row>
    <row r="4553" spans="1:2">
      <c r="A4553" s="17"/>
      <c r="B4553" s="17"/>
    </row>
    <row r="4554" spans="1:2">
      <c r="A4554" s="17"/>
      <c r="B4554" s="17"/>
    </row>
    <row r="4555" spans="1:2">
      <c r="A4555" s="17"/>
      <c r="B4555" s="17"/>
    </row>
    <row r="4556" spans="1:2">
      <c r="A4556" s="17"/>
      <c r="B4556" s="17"/>
    </row>
    <row r="4557" spans="1:2">
      <c r="A4557" s="17"/>
      <c r="B4557" s="17"/>
    </row>
    <row r="4558" spans="1:2">
      <c r="A4558" s="17"/>
      <c r="B4558" s="17"/>
    </row>
    <row r="4559" spans="1:2">
      <c r="A4559" s="17"/>
      <c r="B4559" s="17"/>
    </row>
    <row r="4560" spans="1:2">
      <c r="A4560" s="17"/>
      <c r="B4560" s="17"/>
    </row>
    <row r="4561" spans="1:2">
      <c r="A4561" s="17"/>
      <c r="B4561" s="17"/>
    </row>
    <row r="4562" spans="1:2">
      <c r="A4562" s="17"/>
      <c r="B4562" s="17"/>
    </row>
    <row r="4563" spans="1:2">
      <c r="A4563" s="17"/>
      <c r="B4563" s="17"/>
    </row>
    <row r="4564" spans="1:2">
      <c r="A4564" s="17"/>
      <c r="B4564" s="17"/>
    </row>
    <row r="4565" spans="1:2">
      <c r="A4565" s="17"/>
      <c r="B4565" s="17"/>
    </row>
    <row r="4566" spans="1:2">
      <c r="A4566" s="17"/>
      <c r="B4566" s="17"/>
    </row>
    <row r="4567" spans="1:2">
      <c r="A4567" s="17"/>
      <c r="B4567" s="17"/>
    </row>
    <row r="4568" spans="1:2">
      <c r="A4568" s="17"/>
      <c r="B4568" s="17"/>
    </row>
    <row r="4569" spans="1:2">
      <c r="A4569" s="17"/>
      <c r="B4569" s="17"/>
    </row>
    <row r="4570" spans="1:2">
      <c r="A4570" s="17"/>
      <c r="B4570" s="17"/>
    </row>
    <row r="4571" spans="1:2">
      <c r="A4571" s="17"/>
      <c r="B4571" s="17"/>
    </row>
    <row r="4572" spans="1:2">
      <c r="A4572" s="17"/>
      <c r="B4572" s="17"/>
    </row>
    <row r="4573" spans="1:2">
      <c r="A4573" s="17"/>
      <c r="B4573" s="17"/>
    </row>
    <row r="4574" spans="1:2">
      <c r="A4574" s="17"/>
      <c r="B4574" s="17"/>
    </row>
    <row r="4575" spans="1:2">
      <c r="A4575" s="17"/>
      <c r="B4575" s="17"/>
    </row>
    <row r="4576" spans="1:2">
      <c r="A4576" s="17"/>
      <c r="B4576" s="17"/>
    </row>
    <row r="4577" spans="1:2">
      <c r="A4577" s="17"/>
      <c r="B4577" s="17"/>
    </row>
    <row r="4578" spans="1:2">
      <c r="A4578" s="17"/>
      <c r="B4578" s="17"/>
    </row>
    <row r="4579" spans="1:2">
      <c r="A4579" s="17"/>
      <c r="B4579" s="17"/>
    </row>
    <row r="4580" spans="1:2">
      <c r="A4580" s="17"/>
      <c r="B4580" s="17"/>
    </row>
    <row r="4581" spans="1:2">
      <c r="A4581" s="17"/>
      <c r="B4581" s="17"/>
    </row>
    <row r="4582" spans="1:2">
      <c r="A4582" s="17"/>
      <c r="B4582" s="17"/>
    </row>
    <row r="4583" spans="1:2">
      <c r="A4583" s="17"/>
      <c r="B4583" s="17"/>
    </row>
    <row r="4584" spans="1:2">
      <c r="A4584" s="17"/>
      <c r="B4584" s="17"/>
    </row>
    <row r="4585" spans="1:2">
      <c r="A4585" s="17"/>
      <c r="B4585" s="17"/>
    </row>
    <row r="4586" spans="1:2">
      <c r="A4586" s="17"/>
      <c r="B4586" s="17"/>
    </row>
    <row r="4587" spans="1:2">
      <c r="A4587" s="17"/>
      <c r="B4587" s="17"/>
    </row>
    <row r="4588" spans="1:2">
      <c r="A4588" s="17"/>
      <c r="B4588" s="17"/>
    </row>
    <row r="4589" spans="1:2">
      <c r="A4589" s="17"/>
      <c r="B4589" s="17"/>
    </row>
    <row r="4590" spans="1:2">
      <c r="A4590" s="17"/>
      <c r="B4590" s="17"/>
    </row>
    <row r="4591" spans="1:2">
      <c r="A4591" s="17"/>
      <c r="B4591" s="17"/>
    </row>
    <row r="4592" spans="1:2">
      <c r="A4592" s="17"/>
      <c r="B4592" s="17"/>
    </row>
    <row r="4593" spans="1:2">
      <c r="A4593" s="17"/>
      <c r="B4593" s="17"/>
    </row>
    <row r="4594" spans="1:2">
      <c r="A4594" s="17"/>
      <c r="B4594" s="17"/>
    </row>
    <row r="4595" spans="1:2">
      <c r="A4595" s="17"/>
      <c r="B4595" s="17"/>
    </row>
    <row r="4596" spans="1:2">
      <c r="A4596" s="17"/>
      <c r="B4596" s="17"/>
    </row>
    <row r="4597" spans="1:2">
      <c r="A4597" s="17"/>
      <c r="B4597" s="17"/>
    </row>
    <row r="4598" spans="1:2">
      <c r="A4598" s="17"/>
      <c r="B4598" s="17"/>
    </row>
    <row r="4599" spans="1:2">
      <c r="A4599" s="17"/>
      <c r="B4599" s="17"/>
    </row>
    <row r="4600" spans="1:2">
      <c r="A4600" s="17"/>
      <c r="B4600" s="17"/>
    </row>
    <row r="4601" spans="1:2">
      <c r="A4601" s="17"/>
      <c r="B4601" s="17"/>
    </row>
    <row r="4602" spans="1:2">
      <c r="A4602" s="17"/>
      <c r="B4602" s="17"/>
    </row>
    <row r="4603" spans="1:2">
      <c r="A4603" s="17"/>
      <c r="B4603" s="17"/>
    </row>
    <row r="4604" spans="1:2">
      <c r="A4604" s="17"/>
      <c r="B4604" s="17"/>
    </row>
    <row r="4605" spans="1:2">
      <c r="A4605" s="17"/>
      <c r="B4605" s="17"/>
    </row>
    <row r="4606" spans="1:2">
      <c r="A4606" s="17"/>
      <c r="B4606" s="17"/>
    </row>
    <row r="4607" spans="1:2">
      <c r="A4607" s="17"/>
      <c r="B4607" s="17"/>
    </row>
    <row r="4608" spans="1:2">
      <c r="A4608" s="17"/>
      <c r="B4608" s="17"/>
    </row>
    <row r="4609" spans="1:2">
      <c r="A4609" s="17"/>
      <c r="B4609" s="17"/>
    </row>
    <row r="4610" spans="1:2">
      <c r="A4610" s="17"/>
      <c r="B4610" s="17"/>
    </row>
    <row r="4611" spans="1:2">
      <c r="A4611" s="17"/>
      <c r="B4611" s="17"/>
    </row>
    <row r="4612" spans="1:2">
      <c r="A4612" s="17"/>
      <c r="B4612" s="17"/>
    </row>
    <row r="4613" spans="1:2">
      <c r="A4613" s="17"/>
      <c r="B4613" s="17"/>
    </row>
    <row r="4614" spans="1:2">
      <c r="A4614" s="17"/>
      <c r="B4614" s="17"/>
    </row>
    <row r="4615" spans="1:2">
      <c r="A4615" s="17"/>
      <c r="B4615" s="17"/>
    </row>
    <row r="4616" spans="1:2">
      <c r="A4616" s="17"/>
      <c r="B4616" s="17"/>
    </row>
    <row r="4617" spans="1:2">
      <c r="A4617" s="17"/>
      <c r="B4617" s="17"/>
    </row>
    <row r="4618" spans="1:2">
      <c r="A4618" s="17"/>
      <c r="B4618" s="17"/>
    </row>
    <row r="4619" spans="1:2">
      <c r="A4619" s="17"/>
      <c r="B4619" s="17"/>
    </row>
    <row r="4620" spans="1:2">
      <c r="A4620" s="17"/>
      <c r="B4620" s="17"/>
    </row>
    <row r="4621" spans="1:2">
      <c r="A4621" s="17"/>
      <c r="B4621" s="17"/>
    </row>
    <row r="4622" spans="1:2">
      <c r="A4622" s="17"/>
      <c r="B4622" s="17"/>
    </row>
    <row r="4623" spans="1:2">
      <c r="A4623" s="17"/>
      <c r="B4623" s="17"/>
    </row>
    <row r="4624" spans="1:2">
      <c r="A4624" s="17"/>
      <c r="B4624" s="17"/>
    </row>
    <row r="4625" spans="1:2">
      <c r="A4625" s="17"/>
      <c r="B4625" s="17"/>
    </row>
    <row r="4626" spans="1:2">
      <c r="A4626" s="17"/>
      <c r="B4626" s="17"/>
    </row>
    <row r="4627" spans="1:2">
      <c r="A4627" s="17"/>
      <c r="B4627" s="17"/>
    </row>
    <row r="4628" spans="1:2">
      <c r="A4628" s="17"/>
      <c r="B4628" s="17"/>
    </row>
    <row r="4629" spans="1:2">
      <c r="A4629" s="17"/>
      <c r="B4629" s="17"/>
    </row>
    <row r="4630" spans="1:2">
      <c r="A4630" s="17"/>
      <c r="B4630" s="17"/>
    </row>
    <row r="4631" spans="1:2">
      <c r="A4631" s="17"/>
      <c r="B4631" s="17"/>
    </row>
    <row r="4632" spans="1:2">
      <c r="A4632" s="17"/>
      <c r="B4632" s="17"/>
    </row>
    <row r="4633" spans="1:2">
      <c r="A4633" s="17"/>
      <c r="B4633" s="17"/>
    </row>
    <row r="4634" spans="1:2">
      <c r="A4634" s="17"/>
      <c r="B4634" s="17"/>
    </row>
    <row r="4635" spans="1:2">
      <c r="A4635" s="17"/>
      <c r="B4635" s="17"/>
    </row>
    <row r="4636" spans="1:2">
      <c r="A4636" s="17"/>
      <c r="B4636" s="17"/>
    </row>
    <row r="4637" spans="1:2">
      <c r="A4637" s="17"/>
      <c r="B4637" s="17"/>
    </row>
    <row r="4638" spans="1:2">
      <c r="A4638" s="17"/>
      <c r="B4638" s="17"/>
    </row>
    <row r="4639" spans="1:2">
      <c r="A4639" s="17"/>
      <c r="B4639" s="17"/>
    </row>
    <row r="4640" spans="1:2">
      <c r="A4640" s="17"/>
      <c r="B4640" s="17"/>
    </row>
    <row r="4641" spans="1:2">
      <c r="A4641" s="17"/>
      <c r="B4641" s="17"/>
    </row>
    <row r="4642" spans="1:2">
      <c r="A4642" s="17"/>
      <c r="B4642" s="17"/>
    </row>
    <row r="4643" spans="1:2">
      <c r="A4643" s="17"/>
      <c r="B4643" s="17"/>
    </row>
    <row r="4644" spans="1:2">
      <c r="A4644" s="17"/>
      <c r="B4644" s="17"/>
    </row>
    <row r="4645" spans="1:2">
      <c r="A4645" s="17"/>
      <c r="B4645" s="17"/>
    </row>
    <row r="4646" spans="1:2">
      <c r="A4646" s="17"/>
      <c r="B4646" s="17"/>
    </row>
    <row r="4647" spans="1:2">
      <c r="A4647" s="17"/>
      <c r="B4647" s="17"/>
    </row>
    <row r="4648" spans="1:2">
      <c r="A4648" s="17"/>
      <c r="B4648" s="17"/>
    </row>
    <row r="4649" spans="1:2">
      <c r="A4649" s="17"/>
      <c r="B4649" s="17"/>
    </row>
    <row r="4650" spans="1:2">
      <c r="A4650" s="17"/>
      <c r="B4650" s="17"/>
    </row>
    <row r="4651" spans="1:2">
      <c r="A4651" s="17"/>
      <c r="B4651" s="17"/>
    </row>
    <row r="4652" spans="1:2">
      <c r="A4652" s="17"/>
      <c r="B4652" s="17"/>
    </row>
    <row r="4653" spans="1:2">
      <c r="A4653" s="17"/>
      <c r="B4653" s="17"/>
    </row>
    <row r="4654" spans="1:2">
      <c r="A4654" s="17"/>
      <c r="B4654" s="17"/>
    </row>
    <row r="4655" spans="1:2">
      <c r="A4655" s="17"/>
      <c r="B4655" s="17"/>
    </row>
    <row r="4656" spans="1:2">
      <c r="A4656" s="17"/>
      <c r="B4656" s="17"/>
    </row>
    <row r="4657" spans="1:2">
      <c r="A4657" s="17"/>
      <c r="B4657" s="17"/>
    </row>
    <row r="4658" spans="1:2">
      <c r="A4658" s="17"/>
      <c r="B4658" s="17"/>
    </row>
    <row r="4659" spans="1:2">
      <c r="A4659" s="17"/>
      <c r="B4659" s="17"/>
    </row>
    <row r="4660" spans="1:2">
      <c r="A4660" s="17"/>
      <c r="B4660" s="17"/>
    </row>
    <row r="4661" spans="1:2">
      <c r="A4661" s="17"/>
      <c r="B4661" s="17"/>
    </row>
    <row r="4662" spans="1:2">
      <c r="A4662" s="17"/>
      <c r="B4662" s="17"/>
    </row>
    <row r="4663" spans="1:2">
      <c r="A4663" s="17"/>
      <c r="B4663" s="17"/>
    </row>
    <row r="4664" spans="1:2">
      <c r="A4664" s="17"/>
      <c r="B4664" s="17"/>
    </row>
    <row r="4665" spans="1:2">
      <c r="A4665" s="17"/>
      <c r="B4665" s="17"/>
    </row>
    <row r="4666" spans="1:2">
      <c r="A4666" s="17"/>
      <c r="B4666" s="17"/>
    </row>
    <row r="4667" spans="1:2">
      <c r="A4667" s="17"/>
      <c r="B4667" s="17"/>
    </row>
    <row r="4668" spans="1:2">
      <c r="A4668" s="17"/>
      <c r="B4668" s="17"/>
    </row>
    <row r="4669" spans="1:2">
      <c r="A4669" s="17"/>
      <c r="B4669" s="17"/>
    </row>
    <row r="4670" spans="1:2">
      <c r="A4670" s="17"/>
      <c r="B4670" s="17"/>
    </row>
    <row r="4671" spans="1:2">
      <c r="A4671" s="17"/>
      <c r="B4671" s="17"/>
    </row>
    <row r="4672" spans="1:2">
      <c r="A4672" s="17"/>
      <c r="B4672" s="17"/>
    </row>
    <row r="4673" spans="1:2">
      <c r="A4673" s="17"/>
      <c r="B4673" s="17"/>
    </row>
    <row r="4674" spans="1:2">
      <c r="A4674" s="17"/>
      <c r="B4674" s="17"/>
    </row>
    <row r="4675" spans="1:2">
      <c r="A4675" s="17"/>
      <c r="B4675" s="17"/>
    </row>
    <row r="4676" spans="1:2">
      <c r="A4676" s="17"/>
      <c r="B4676" s="17"/>
    </row>
    <row r="4677" spans="1:2">
      <c r="A4677" s="17"/>
      <c r="B4677" s="17"/>
    </row>
    <row r="4678" spans="1:2">
      <c r="A4678" s="17"/>
      <c r="B4678" s="17"/>
    </row>
    <row r="4679" spans="1:2">
      <c r="A4679" s="17"/>
      <c r="B4679" s="17"/>
    </row>
    <row r="4680" spans="1:2">
      <c r="A4680" s="17"/>
      <c r="B4680" s="17"/>
    </row>
    <row r="4681" spans="1:2">
      <c r="A4681" s="17"/>
      <c r="B4681" s="17"/>
    </row>
    <row r="4682" spans="1:2">
      <c r="A4682" s="17"/>
      <c r="B4682" s="17"/>
    </row>
    <row r="4683" spans="1:2">
      <c r="A4683" s="17"/>
      <c r="B4683" s="17"/>
    </row>
    <row r="4684" spans="1:2">
      <c r="A4684" s="17"/>
      <c r="B4684" s="17"/>
    </row>
    <row r="4685" spans="1:2">
      <c r="A4685" s="17"/>
      <c r="B4685" s="17"/>
    </row>
    <row r="4686" spans="1:2">
      <c r="A4686" s="17"/>
      <c r="B4686" s="17"/>
    </row>
    <row r="4687" spans="1:2">
      <c r="A4687" s="17"/>
      <c r="B4687" s="17"/>
    </row>
    <row r="4688" spans="1:2">
      <c r="A4688" s="17"/>
      <c r="B4688" s="17"/>
    </row>
    <row r="4689" spans="1:2">
      <c r="A4689" s="17"/>
      <c r="B4689" s="17"/>
    </row>
    <row r="4690" spans="1:2">
      <c r="A4690" s="17"/>
      <c r="B4690" s="17"/>
    </row>
    <row r="4691" spans="1:2">
      <c r="A4691" s="17"/>
      <c r="B4691" s="17"/>
    </row>
    <row r="4692" spans="1:2">
      <c r="A4692" s="17"/>
      <c r="B4692" s="17"/>
    </row>
    <row r="4693" spans="1:2">
      <c r="A4693" s="17"/>
      <c r="B4693" s="17"/>
    </row>
    <row r="4694" spans="1:2">
      <c r="A4694" s="17"/>
      <c r="B4694" s="17"/>
    </row>
    <row r="4695" spans="1:2">
      <c r="A4695" s="17"/>
      <c r="B4695" s="17"/>
    </row>
    <row r="4696" spans="1:2">
      <c r="A4696" s="17"/>
      <c r="B4696" s="17"/>
    </row>
    <row r="4697" spans="1:2">
      <c r="A4697" s="17"/>
      <c r="B4697" s="17"/>
    </row>
    <row r="4698" spans="1:2">
      <c r="A4698" s="17"/>
      <c r="B4698" s="17"/>
    </row>
    <row r="4699" spans="1:2">
      <c r="A4699" s="17"/>
      <c r="B4699" s="17"/>
    </row>
    <row r="4700" spans="1:2">
      <c r="A4700" s="17"/>
      <c r="B4700" s="17"/>
    </row>
    <row r="4701" spans="1:2">
      <c r="A4701" s="17"/>
      <c r="B4701" s="17"/>
    </row>
    <row r="4702" spans="1:2">
      <c r="A4702" s="17"/>
      <c r="B4702" s="17"/>
    </row>
    <row r="4703" spans="1:2">
      <c r="A4703" s="17"/>
      <c r="B4703" s="17"/>
    </row>
    <row r="4704" spans="1:2">
      <c r="A4704" s="17"/>
      <c r="B4704" s="17"/>
    </row>
    <row r="4705" spans="1:2">
      <c r="A4705" s="17"/>
      <c r="B4705" s="17"/>
    </row>
    <row r="4706" spans="1:2">
      <c r="A4706" s="17"/>
      <c r="B4706" s="17"/>
    </row>
    <row r="4707" spans="1:2">
      <c r="A4707" s="17"/>
      <c r="B4707" s="17"/>
    </row>
    <row r="4708" spans="1:2">
      <c r="A4708" s="17"/>
      <c r="B4708" s="17"/>
    </row>
    <row r="4709" spans="1:2">
      <c r="A4709" s="17"/>
      <c r="B4709" s="17"/>
    </row>
    <row r="4710" spans="1:2">
      <c r="A4710" s="17"/>
      <c r="B4710" s="17"/>
    </row>
    <row r="4711" spans="1:2">
      <c r="A4711" s="17"/>
      <c r="B4711" s="17"/>
    </row>
    <row r="4712" spans="1:2">
      <c r="A4712" s="17"/>
      <c r="B4712" s="17"/>
    </row>
    <row r="4713" spans="1:2">
      <c r="A4713" s="17"/>
      <c r="B4713" s="17"/>
    </row>
    <row r="4714" spans="1:2">
      <c r="A4714" s="17"/>
      <c r="B4714" s="17"/>
    </row>
    <row r="4715" spans="1:2">
      <c r="A4715" s="17"/>
      <c r="B4715" s="17"/>
    </row>
    <row r="4716" spans="1:2">
      <c r="A4716" s="17"/>
      <c r="B4716" s="17"/>
    </row>
    <row r="4717" spans="1:2">
      <c r="A4717" s="17"/>
      <c r="B4717" s="17"/>
    </row>
    <row r="4718" spans="1:2">
      <c r="A4718" s="17"/>
      <c r="B4718" s="17"/>
    </row>
    <row r="4719" spans="1:2">
      <c r="A4719" s="17"/>
      <c r="B4719" s="17"/>
    </row>
    <row r="4720" spans="1:2">
      <c r="A4720" s="17"/>
      <c r="B4720" s="17"/>
    </row>
    <row r="4721" spans="1:2">
      <c r="A4721" s="17"/>
      <c r="B4721" s="17"/>
    </row>
    <row r="4722" spans="1:2">
      <c r="A4722" s="17"/>
      <c r="B4722" s="17"/>
    </row>
    <row r="4723" spans="1:2">
      <c r="A4723" s="17"/>
      <c r="B4723" s="17"/>
    </row>
    <row r="4724" spans="1:2">
      <c r="A4724" s="17"/>
      <c r="B4724" s="17"/>
    </row>
    <row r="4725" spans="1:2">
      <c r="A4725" s="17"/>
      <c r="B4725" s="17"/>
    </row>
    <row r="4726" spans="1:2">
      <c r="A4726" s="17"/>
      <c r="B4726" s="17"/>
    </row>
    <row r="4727" spans="1:2">
      <c r="A4727" s="17"/>
      <c r="B4727" s="17"/>
    </row>
    <row r="4728" spans="1:2">
      <c r="A4728" s="17"/>
      <c r="B4728" s="17"/>
    </row>
    <row r="4729" spans="1:2">
      <c r="A4729" s="17"/>
      <c r="B4729" s="17"/>
    </row>
    <row r="4730" spans="1:2">
      <c r="A4730" s="17"/>
      <c r="B4730" s="17"/>
    </row>
    <row r="4731" spans="1:2">
      <c r="A4731" s="17"/>
      <c r="B4731" s="17"/>
    </row>
    <row r="4732" spans="1:2">
      <c r="A4732" s="17"/>
      <c r="B4732" s="17"/>
    </row>
    <row r="4733" spans="1:2">
      <c r="A4733" s="17"/>
      <c r="B4733" s="17"/>
    </row>
    <row r="4734" spans="1:2">
      <c r="A4734" s="17"/>
      <c r="B4734" s="17"/>
    </row>
    <row r="4735" spans="1:2">
      <c r="A4735" s="17"/>
      <c r="B4735" s="17"/>
    </row>
    <row r="4736" spans="1:2">
      <c r="A4736" s="17"/>
      <c r="B4736" s="17"/>
    </row>
    <row r="4737" spans="1:2">
      <c r="A4737" s="17"/>
      <c r="B4737" s="17"/>
    </row>
    <row r="4738" spans="1:2">
      <c r="A4738" s="17"/>
      <c r="B4738" s="17"/>
    </row>
    <row r="4739" spans="1:2">
      <c r="A4739" s="17"/>
      <c r="B4739" s="17"/>
    </row>
    <row r="4740" spans="1:2">
      <c r="A4740" s="17"/>
      <c r="B4740" s="17"/>
    </row>
    <row r="4741" spans="1:2">
      <c r="A4741" s="17"/>
      <c r="B4741" s="17"/>
    </row>
    <row r="4742" spans="1:2">
      <c r="A4742" s="17"/>
      <c r="B4742" s="17"/>
    </row>
    <row r="4743" spans="1:2">
      <c r="A4743" s="17"/>
      <c r="B4743" s="17"/>
    </row>
    <row r="4744" spans="1:2">
      <c r="A4744" s="17"/>
      <c r="B4744" s="17"/>
    </row>
    <row r="4745" spans="1:2">
      <c r="A4745" s="17"/>
      <c r="B4745" s="17"/>
    </row>
    <row r="4746" spans="1:2">
      <c r="A4746" s="17"/>
      <c r="B4746" s="17"/>
    </row>
    <row r="4747" spans="1:2">
      <c r="A4747" s="17"/>
      <c r="B4747" s="17"/>
    </row>
    <row r="4748" spans="1:2">
      <c r="A4748" s="17"/>
      <c r="B4748" s="17"/>
    </row>
    <row r="4749" spans="1:2">
      <c r="A4749" s="17"/>
      <c r="B4749" s="17"/>
    </row>
    <row r="4750" spans="1:2">
      <c r="A4750" s="17"/>
      <c r="B4750" s="17"/>
    </row>
    <row r="4751" spans="1:2">
      <c r="A4751" s="17"/>
      <c r="B4751" s="17"/>
    </row>
    <row r="4752" spans="1:2">
      <c r="A4752" s="17"/>
      <c r="B4752" s="17"/>
    </row>
    <row r="4753" spans="1:2">
      <c r="A4753" s="17"/>
      <c r="B4753" s="17"/>
    </row>
    <row r="4754" spans="1:2">
      <c r="A4754" s="17"/>
      <c r="B4754" s="17"/>
    </row>
    <row r="4755" spans="1:2">
      <c r="A4755" s="17"/>
      <c r="B4755" s="17"/>
    </row>
    <row r="4756" spans="1:2">
      <c r="A4756" s="17"/>
      <c r="B4756" s="17"/>
    </row>
    <row r="4757" spans="1:2">
      <c r="A4757" s="17"/>
      <c r="B4757" s="17"/>
    </row>
    <row r="4758" spans="1:2">
      <c r="A4758" s="17"/>
      <c r="B4758" s="17"/>
    </row>
    <row r="4759" spans="1:2">
      <c r="A4759" s="17"/>
      <c r="B4759" s="17"/>
    </row>
    <row r="4760" spans="1:2">
      <c r="A4760" s="17"/>
      <c r="B4760" s="17"/>
    </row>
    <row r="4761" spans="1:2">
      <c r="A4761" s="17"/>
      <c r="B4761" s="17"/>
    </row>
    <row r="4762" spans="1:2">
      <c r="A4762" s="17"/>
      <c r="B4762" s="17"/>
    </row>
    <row r="4763" spans="1:2">
      <c r="A4763" s="17"/>
      <c r="B4763" s="17"/>
    </row>
    <row r="4764" spans="1:2">
      <c r="A4764" s="17"/>
      <c r="B4764" s="17"/>
    </row>
    <row r="4765" spans="1:2">
      <c r="A4765" s="17"/>
      <c r="B4765" s="17"/>
    </row>
    <row r="4766" spans="1:2">
      <c r="A4766" s="17"/>
      <c r="B4766" s="17"/>
    </row>
    <row r="4767" spans="1:2">
      <c r="A4767" s="17"/>
      <c r="B4767" s="17"/>
    </row>
    <row r="4768" spans="1:2">
      <c r="A4768" s="17"/>
      <c r="B4768" s="17"/>
    </row>
    <row r="4769" spans="1:2">
      <c r="A4769" s="17"/>
      <c r="B4769" s="17"/>
    </row>
    <row r="4770" spans="1:2">
      <c r="A4770" s="17"/>
      <c r="B4770" s="17"/>
    </row>
    <row r="4771" spans="1:2">
      <c r="A4771" s="17"/>
      <c r="B4771" s="17"/>
    </row>
    <row r="4772" spans="1:2">
      <c r="A4772" s="17"/>
      <c r="B4772" s="17"/>
    </row>
    <row r="4773" spans="1:2">
      <c r="A4773" s="17"/>
      <c r="B4773" s="17"/>
    </row>
    <row r="4774" spans="1:2">
      <c r="A4774" s="17"/>
      <c r="B4774" s="17"/>
    </row>
    <row r="4775" spans="1:2">
      <c r="A4775" s="17"/>
      <c r="B4775" s="17"/>
    </row>
    <row r="4776" spans="1:2">
      <c r="A4776" s="17"/>
      <c r="B4776" s="17"/>
    </row>
    <row r="4777" spans="1:2">
      <c r="A4777" s="17"/>
      <c r="B4777" s="17"/>
    </row>
    <row r="4778" spans="1:2">
      <c r="A4778" s="17"/>
      <c r="B4778" s="17"/>
    </row>
    <row r="4779" spans="1:2">
      <c r="A4779" s="17"/>
      <c r="B4779" s="17"/>
    </row>
    <row r="4780" spans="1:2">
      <c r="A4780" s="17"/>
      <c r="B4780" s="17"/>
    </row>
    <row r="4781" spans="1:2">
      <c r="A4781" s="17"/>
      <c r="B4781" s="17"/>
    </row>
    <row r="4782" spans="1:2">
      <c r="A4782" s="17"/>
      <c r="B4782" s="17"/>
    </row>
    <row r="4783" spans="1:2">
      <c r="A4783" s="17"/>
      <c r="B4783" s="17"/>
    </row>
    <row r="4784" spans="1:2">
      <c r="A4784" s="17"/>
      <c r="B4784" s="17"/>
    </row>
    <row r="4785" spans="1:2">
      <c r="A4785" s="17"/>
      <c r="B4785" s="17"/>
    </row>
    <row r="4786" spans="1:2">
      <c r="A4786" s="17"/>
      <c r="B4786" s="17"/>
    </row>
    <row r="4787" spans="1:2">
      <c r="A4787" s="17"/>
      <c r="B4787" s="17"/>
    </row>
    <row r="4788" spans="1:2">
      <c r="A4788" s="17"/>
      <c r="B4788" s="17"/>
    </row>
    <row r="4789" spans="1:2">
      <c r="A4789" s="17"/>
      <c r="B4789" s="17"/>
    </row>
    <row r="4790" spans="1:2">
      <c r="A4790" s="17"/>
      <c r="B4790" s="17"/>
    </row>
    <row r="4791" spans="1:2">
      <c r="A4791" s="17"/>
      <c r="B4791" s="17"/>
    </row>
    <row r="4792" spans="1:2">
      <c r="A4792" s="17"/>
      <c r="B4792" s="17"/>
    </row>
    <row r="4793" spans="1:2">
      <c r="A4793" s="17"/>
      <c r="B4793" s="17"/>
    </row>
    <row r="4794" spans="1:2">
      <c r="A4794" s="17"/>
      <c r="B4794" s="17"/>
    </row>
    <row r="4795" spans="1:2">
      <c r="A4795" s="17"/>
      <c r="B4795" s="17"/>
    </row>
    <row r="4796" spans="1:2">
      <c r="A4796" s="17"/>
      <c r="B4796" s="17"/>
    </row>
    <row r="4797" spans="1:2">
      <c r="A4797" s="17"/>
      <c r="B4797" s="17"/>
    </row>
    <row r="4798" spans="1:2">
      <c r="A4798" s="17"/>
      <c r="B4798" s="17"/>
    </row>
    <row r="4799" spans="1:2">
      <c r="A4799" s="17"/>
      <c r="B4799" s="17"/>
    </row>
    <row r="4800" spans="1:2">
      <c r="A4800" s="17"/>
      <c r="B4800" s="17"/>
    </row>
    <row r="4801" spans="1:2">
      <c r="A4801" s="17"/>
      <c r="B4801" s="17"/>
    </row>
    <row r="4802" spans="1:2">
      <c r="A4802" s="17"/>
      <c r="B4802" s="17"/>
    </row>
    <row r="4803" spans="1:2">
      <c r="A4803" s="17"/>
      <c r="B4803" s="17"/>
    </row>
    <row r="4804" spans="1:2">
      <c r="A4804" s="17"/>
      <c r="B4804" s="17"/>
    </row>
    <row r="4805" spans="1:2">
      <c r="A4805" s="17"/>
      <c r="B4805" s="17"/>
    </row>
    <row r="4806" spans="1:2">
      <c r="A4806" s="17"/>
      <c r="B4806" s="17"/>
    </row>
    <row r="4807" spans="1:2">
      <c r="A4807" s="17"/>
      <c r="B4807" s="17"/>
    </row>
    <row r="4808" spans="1:2">
      <c r="A4808" s="17"/>
      <c r="B4808" s="17"/>
    </row>
    <row r="4809" spans="1:2">
      <c r="A4809" s="17"/>
      <c r="B4809" s="17"/>
    </row>
    <row r="4810" spans="1:2">
      <c r="A4810" s="17"/>
      <c r="B4810" s="17"/>
    </row>
    <row r="4811" spans="1:2">
      <c r="A4811" s="17"/>
      <c r="B4811" s="17"/>
    </row>
    <row r="4812" spans="1:2">
      <c r="A4812" s="17"/>
      <c r="B4812" s="17"/>
    </row>
    <row r="4813" spans="1:2">
      <c r="A4813" s="17"/>
      <c r="B4813" s="17"/>
    </row>
    <row r="4814" spans="1:2">
      <c r="A4814" s="17"/>
      <c r="B4814" s="17"/>
    </row>
    <row r="4815" spans="1:2">
      <c r="A4815" s="17"/>
      <c r="B4815" s="17"/>
    </row>
    <row r="4816" spans="1:2">
      <c r="A4816" s="17"/>
      <c r="B4816" s="17"/>
    </row>
    <row r="4817" spans="1:2">
      <c r="A4817" s="17"/>
      <c r="B4817" s="17"/>
    </row>
    <row r="4818" spans="1:2">
      <c r="A4818" s="17"/>
      <c r="B4818" s="17"/>
    </row>
    <row r="4819" spans="1:2">
      <c r="A4819" s="17"/>
      <c r="B4819" s="17"/>
    </row>
    <row r="4820" spans="1:2">
      <c r="A4820" s="17"/>
      <c r="B4820" s="17"/>
    </row>
    <row r="4821" spans="1:2">
      <c r="A4821" s="17"/>
      <c r="B4821" s="17"/>
    </row>
    <row r="4822" spans="1:2">
      <c r="A4822" s="17"/>
      <c r="B4822" s="17"/>
    </row>
    <row r="4823" spans="1:2">
      <c r="A4823" s="17"/>
      <c r="B4823" s="17"/>
    </row>
    <row r="4824" spans="1:2">
      <c r="A4824" s="17"/>
      <c r="B4824" s="17"/>
    </row>
    <row r="4825" spans="1:2">
      <c r="A4825" s="17"/>
      <c r="B4825" s="17"/>
    </row>
    <row r="4826" spans="1:2">
      <c r="A4826" s="17"/>
      <c r="B4826" s="17"/>
    </row>
    <row r="4827" spans="1:2">
      <c r="A4827" s="17"/>
      <c r="B4827" s="17"/>
    </row>
    <row r="4828" spans="1:2">
      <c r="A4828" s="17"/>
      <c r="B4828" s="17"/>
    </row>
    <row r="4829" spans="1:2">
      <c r="A4829" s="17"/>
      <c r="B4829" s="17"/>
    </row>
    <row r="4830" spans="1:2">
      <c r="A4830" s="17"/>
      <c r="B4830" s="17"/>
    </row>
    <row r="4831" spans="1:2">
      <c r="A4831" s="17"/>
      <c r="B4831" s="17"/>
    </row>
    <row r="4832" spans="1:2">
      <c r="A4832" s="17"/>
      <c r="B4832" s="17"/>
    </row>
    <row r="4833" spans="1:2">
      <c r="A4833" s="17"/>
      <c r="B4833" s="17"/>
    </row>
    <row r="4834" spans="1:2">
      <c r="A4834" s="17"/>
      <c r="B4834" s="17"/>
    </row>
    <row r="4835" spans="1:2">
      <c r="A4835" s="17"/>
      <c r="B4835" s="17"/>
    </row>
    <row r="4836" spans="1:2">
      <c r="A4836" s="17"/>
      <c r="B4836" s="17"/>
    </row>
    <row r="4837" spans="1:2">
      <c r="A4837" s="17"/>
      <c r="B4837" s="17"/>
    </row>
    <row r="4838" spans="1:2">
      <c r="A4838" s="17"/>
      <c r="B4838" s="17"/>
    </row>
    <row r="4839" spans="1:2">
      <c r="A4839" s="17"/>
      <c r="B4839" s="17"/>
    </row>
    <row r="4840" spans="1:2">
      <c r="A4840" s="17"/>
      <c r="B4840" s="17"/>
    </row>
    <row r="4841" spans="1:2">
      <c r="A4841" s="17"/>
      <c r="B4841" s="17"/>
    </row>
    <row r="4842" spans="1:2">
      <c r="A4842" s="17"/>
      <c r="B4842" s="17"/>
    </row>
    <row r="4843" spans="1:2">
      <c r="A4843" s="17"/>
      <c r="B4843" s="17"/>
    </row>
    <row r="4844" spans="1:2">
      <c r="A4844" s="17"/>
      <c r="B4844" s="17"/>
    </row>
    <row r="4845" spans="1:2">
      <c r="A4845" s="17"/>
      <c r="B4845" s="17"/>
    </row>
    <row r="4846" spans="1:2">
      <c r="A4846" s="17"/>
      <c r="B4846" s="17"/>
    </row>
    <row r="4847" spans="1:2">
      <c r="A4847" s="17"/>
      <c r="B4847" s="17"/>
    </row>
    <row r="4848" spans="1:2">
      <c r="A4848" s="17"/>
      <c r="B4848" s="17"/>
    </row>
    <row r="4849" spans="1:2">
      <c r="A4849" s="17"/>
      <c r="B4849" s="17"/>
    </row>
    <row r="4850" spans="1:2">
      <c r="A4850" s="17"/>
      <c r="B4850" s="17"/>
    </row>
    <row r="4851" spans="1:2">
      <c r="A4851" s="17"/>
      <c r="B4851" s="17"/>
    </row>
    <row r="4852" spans="1:2">
      <c r="A4852" s="17"/>
      <c r="B4852" s="17"/>
    </row>
    <row r="4853" spans="1:2">
      <c r="A4853" s="17"/>
      <c r="B4853" s="17"/>
    </row>
    <row r="4854" spans="1:2">
      <c r="A4854" s="17"/>
      <c r="B4854" s="17"/>
    </row>
    <row r="4855" spans="1:2">
      <c r="A4855" s="17"/>
      <c r="B4855" s="17"/>
    </row>
    <row r="4856" spans="1:2">
      <c r="A4856" s="17"/>
      <c r="B4856" s="17"/>
    </row>
    <row r="4857" spans="1:2">
      <c r="A4857" s="17"/>
      <c r="B4857" s="17"/>
    </row>
    <row r="4858" spans="1:2">
      <c r="A4858" s="17"/>
      <c r="B4858" s="17"/>
    </row>
    <row r="4859" spans="1:2">
      <c r="A4859" s="17"/>
      <c r="B4859" s="17"/>
    </row>
    <row r="4860" spans="1:2">
      <c r="A4860" s="17"/>
      <c r="B4860" s="17"/>
    </row>
    <row r="4861" spans="1:2">
      <c r="A4861" s="17"/>
      <c r="B4861" s="17"/>
    </row>
    <row r="4862" spans="1:2">
      <c r="A4862" s="17"/>
      <c r="B4862" s="17"/>
    </row>
    <row r="4863" spans="1:2">
      <c r="A4863" s="17"/>
      <c r="B4863" s="17"/>
    </row>
    <row r="4864" spans="1:2">
      <c r="A4864" s="17"/>
      <c r="B4864" s="17"/>
    </row>
    <row r="4865" spans="1:2">
      <c r="A4865" s="17"/>
      <c r="B4865" s="17"/>
    </row>
    <row r="4866" spans="1:2">
      <c r="A4866" s="17"/>
      <c r="B4866" s="17"/>
    </row>
    <row r="4867" spans="1:2">
      <c r="A4867" s="17"/>
      <c r="B4867" s="17"/>
    </row>
    <row r="4868" spans="1:2">
      <c r="A4868" s="17"/>
      <c r="B4868" s="17"/>
    </row>
    <row r="4869" spans="1:2">
      <c r="A4869" s="17"/>
      <c r="B4869" s="17"/>
    </row>
    <row r="4870" spans="1:2">
      <c r="A4870" s="17"/>
      <c r="B4870" s="17"/>
    </row>
    <row r="4871" spans="1:2">
      <c r="A4871" s="17"/>
      <c r="B4871" s="17"/>
    </row>
    <row r="4872" spans="1:2">
      <c r="A4872" s="17"/>
      <c r="B4872" s="17"/>
    </row>
    <row r="4873" spans="1:2">
      <c r="A4873" s="17"/>
      <c r="B4873" s="17"/>
    </row>
    <row r="4874" spans="1:2">
      <c r="A4874" s="17"/>
      <c r="B4874" s="17"/>
    </row>
    <row r="4875" spans="1:2">
      <c r="A4875" s="17"/>
      <c r="B4875" s="17"/>
    </row>
    <row r="4876" spans="1:2">
      <c r="A4876" s="17"/>
      <c r="B4876" s="17"/>
    </row>
    <row r="4877" spans="1:2">
      <c r="A4877" s="17"/>
      <c r="B4877" s="17"/>
    </row>
    <row r="4878" spans="1:2">
      <c r="A4878" s="17"/>
      <c r="B4878" s="17"/>
    </row>
    <row r="4879" spans="1:2">
      <c r="A4879" s="17"/>
      <c r="B4879" s="17"/>
    </row>
    <row r="4880" spans="1:2">
      <c r="A4880" s="17"/>
      <c r="B4880" s="17"/>
    </row>
    <row r="4881" spans="1:2">
      <c r="A4881" s="17"/>
      <c r="B4881" s="17"/>
    </row>
    <row r="4882" spans="1:2">
      <c r="A4882" s="17"/>
      <c r="B4882" s="17"/>
    </row>
    <row r="4883" spans="1:2">
      <c r="A4883" s="17"/>
      <c r="B4883" s="17"/>
    </row>
    <row r="4884" spans="1:2">
      <c r="A4884" s="17"/>
      <c r="B4884" s="17"/>
    </row>
    <row r="4885" spans="1:2">
      <c r="A4885" s="17"/>
      <c r="B4885" s="17"/>
    </row>
    <row r="4886" spans="1:2">
      <c r="A4886" s="17"/>
      <c r="B4886" s="17"/>
    </row>
    <row r="4887" spans="1:2">
      <c r="A4887" s="17"/>
      <c r="B4887" s="17"/>
    </row>
    <row r="4888" spans="1:2">
      <c r="A4888" s="17"/>
      <c r="B4888" s="17"/>
    </row>
    <row r="4889" spans="1:2">
      <c r="A4889" s="17"/>
      <c r="B4889" s="17"/>
    </row>
    <row r="4890" spans="1:2">
      <c r="A4890" s="17"/>
      <c r="B4890" s="17"/>
    </row>
    <row r="4891" spans="1:2">
      <c r="A4891" s="17"/>
      <c r="B4891" s="17"/>
    </row>
    <row r="4892" spans="1:2">
      <c r="A4892" s="17"/>
      <c r="B4892" s="17"/>
    </row>
    <row r="4893" spans="1:2">
      <c r="A4893" s="17"/>
      <c r="B4893" s="17"/>
    </row>
    <row r="4894" spans="1:2">
      <c r="A4894" s="17"/>
      <c r="B4894" s="17"/>
    </row>
    <row r="4895" spans="1:2">
      <c r="A4895" s="17"/>
      <c r="B4895" s="17"/>
    </row>
    <row r="4896" spans="1:2">
      <c r="A4896" s="17"/>
      <c r="B4896" s="17"/>
    </row>
    <row r="4897" spans="1:2">
      <c r="A4897" s="17"/>
      <c r="B4897" s="17"/>
    </row>
    <row r="4898" spans="1:2">
      <c r="A4898" s="17"/>
      <c r="B4898" s="17"/>
    </row>
    <row r="4899" spans="1:2">
      <c r="A4899" s="17"/>
      <c r="B4899" s="17"/>
    </row>
    <row r="4900" spans="1:2">
      <c r="A4900" s="17"/>
      <c r="B4900" s="17"/>
    </row>
    <row r="4901" spans="1:2">
      <c r="A4901" s="17"/>
      <c r="B4901" s="17"/>
    </row>
    <row r="4902" spans="1:2">
      <c r="A4902" s="17"/>
      <c r="B4902" s="17"/>
    </row>
    <row r="4903" spans="1:2">
      <c r="A4903" s="17"/>
      <c r="B4903" s="17"/>
    </row>
    <row r="4904" spans="1:2">
      <c r="A4904" s="17"/>
      <c r="B4904" s="17"/>
    </row>
    <row r="4905" spans="1:2">
      <c r="A4905" s="17"/>
      <c r="B4905" s="17"/>
    </row>
    <row r="4906" spans="1:2">
      <c r="A4906" s="17"/>
      <c r="B4906" s="17"/>
    </row>
    <row r="4907" spans="1:2">
      <c r="A4907" s="17"/>
      <c r="B4907" s="17"/>
    </row>
    <row r="4908" spans="1:2">
      <c r="A4908" s="17"/>
      <c r="B4908" s="17"/>
    </row>
    <row r="4909" spans="1:2">
      <c r="A4909" s="17"/>
      <c r="B4909" s="17"/>
    </row>
    <row r="4910" spans="1:2">
      <c r="A4910" s="17"/>
      <c r="B4910" s="17"/>
    </row>
    <row r="4911" spans="1:2">
      <c r="A4911" s="17"/>
      <c r="B4911" s="17"/>
    </row>
    <row r="4912" spans="1:2">
      <c r="A4912" s="17"/>
      <c r="B4912" s="17"/>
    </row>
    <row r="4913" spans="1:2">
      <c r="A4913" s="17"/>
      <c r="B4913" s="17"/>
    </row>
    <row r="4914" spans="1:2">
      <c r="A4914" s="17"/>
      <c r="B4914" s="17"/>
    </row>
    <row r="4915" spans="1:2">
      <c r="A4915" s="17"/>
      <c r="B4915" s="17"/>
    </row>
    <row r="4916" spans="1:2">
      <c r="A4916" s="17"/>
      <c r="B4916" s="17"/>
    </row>
    <row r="4917" spans="1:2">
      <c r="A4917" s="17"/>
      <c r="B4917" s="17"/>
    </row>
    <row r="4918" spans="1:2">
      <c r="A4918" s="17"/>
      <c r="B4918" s="17"/>
    </row>
    <row r="4919" spans="1:2">
      <c r="A4919" s="17"/>
      <c r="B4919" s="17"/>
    </row>
    <row r="4920" spans="1:2">
      <c r="A4920" s="17"/>
      <c r="B4920" s="17"/>
    </row>
    <row r="4921" spans="1:2">
      <c r="A4921" s="17"/>
      <c r="B4921" s="17"/>
    </row>
    <row r="4922" spans="1:2">
      <c r="A4922" s="17"/>
      <c r="B4922" s="17"/>
    </row>
    <row r="4923" spans="1:2">
      <c r="A4923" s="17"/>
      <c r="B4923" s="17"/>
    </row>
    <row r="4924" spans="1:2">
      <c r="A4924" s="17"/>
      <c r="B4924" s="17"/>
    </row>
    <row r="4925" spans="1:2">
      <c r="A4925" s="17"/>
      <c r="B4925" s="17"/>
    </row>
    <row r="4926" spans="1:2">
      <c r="A4926" s="17"/>
      <c r="B4926" s="17"/>
    </row>
    <row r="4927" spans="1:2">
      <c r="A4927" s="17"/>
      <c r="B4927" s="17"/>
    </row>
    <row r="4928" spans="1:2">
      <c r="A4928" s="17"/>
      <c r="B4928" s="17"/>
    </row>
    <row r="4929" spans="1:2">
      <c r="A4929" s="17"/>
      <c r="B4929" s="17"/>
    </row>
    <row r="4930" spans="1:2">
      <c r="A4930" s="17"/>
      <c r="B4930" s="17"/>
    </row>
    <row r="4931" spans="1:2">
      <c r="A4931" s="17"/>
      <c r="B4931" s="17"/>
    </row>
    <row r="4932" spans="1:2">
      <c r="A4932" s="17"/>
      <c r="B4932" s="17"/>
    </row>
    <row r="4933" spans="1:2">
      <c r="A4933" s="17"/>
      <c r="B4933" s="17"/>
    </row>
    <row r="4934" spans="1:2">
      <c r="A4934" s="17"/>
      <c r="B4934" s="17"/>
    </row>
    <row r="4935" spans="1:2">
      <c r="A4935" s="17"/>
      <c r="B4935" s="17"/>
    </row>
    <row r="4936" spans="1:2">
      <c r="A4936" s="17"/>
      <c r="B4936" s="17"/>
    </row>
    <row r="4937" spans="1:2">
      <c r="A4937" s="17"/>
      <c r="B4937" s="17"/>
    </row>
    <row r="4938" spans="1:2">
      <c r="A4938" s="17"/>
      <c r="B4938" s="17"/>
    </row>
    <row r="4939" spans="1:2">
      <c r="A4939" s="17"/>
      <c r="B4939" s="17"/>
    </row>
    <row r="4940" spans="1:2">
      <c r="A4940" s="17"/>
      <c r="B4940" s="17"/>
    </row>
    <row r="4941" spans="1:2">
      <c r="A4941" s="17"/>
      <c r="B4941" s="17"/>
    </row>
    <row r="4942" spans="1:2">
      <c r="A4942" s="17"/>
      <c r="B4942" s="17"/>
    </row>
    <row r="4943" spans="1:2">
      <c r="A4943" s="17"/>
      <c r="B4943" s="17"/>
    </row>
    <row r="4944" spans="1:2">
      <c r="A4944" s="17"/>
      <c r="B4944" s="17"/>
    </row>
    <row r="4945" spans="1:2">
      <c r="A4945" s="17"/>
      <c r="B4945" s="17"/>
    </row>
    <row r="4946" spans="1:2">
      <c r="A4946" s="17"/>
      <c r="B4946" s="17"/>
    </row>
    <row r="4947" spans="1:2">
      <c r="A4947" s="17"/>
      <c r="B4947" s="17"/>
    </row>
    <row r="4948" spans="1:2">
      <c r="A4948" s="17"/>
      <c r="B4948" s="17"/>
    </row>
    <row r="4949" spans="1:2">
      <c r="A4949" s="17"/>
      <c r="B4949" s="17"/>
    </row>
    <row r="4950" spans="1:2">
      <c r="A4950" s="17"/>
      <c r="B4950" s="17"/>
    </row>
    <row r="4951" spans="1:2">
      <c r="A4951" s="17"/>
      <c r="B4951" s="17"/>
    </row>
    <row r="4952" spans="1:2">
      <c r="A4952" s="17"/>
      <c r="B4952" s="17"/>
    </row>
    <row r="4953" spans="1:2">
      <c r="A4953" s="17"/>
      <c r="B4953" s="17"/>
    </row>
    <row r="4954" spans="1:2">
      <c r="A4954" s="17"/>
      <c r="B4954" s="17"/>
    </row>
    <row r="4955" spans="1:2">
      <c r="A4955" s="17"/>
      <c r="B4955" s="17"/>
    </row>
    <row r="4956" spans="1:2">
      <c r="A4956" s="17"/>
      <c r="B4956" s="17"/>
    </row>
    <row r="4957" spans="1:2">
      <c r="A4957" s="17"/>
      <c r="B4957" s="17"/>
    </row>
    <row r="4958" spans="1:2">
      <c r="A4958" s="17"/>
      <c r="B4958" s="17"/>
    </row>
    <row r="4959" spans="1:2">
      <c r="A4959" s="17"/>
      <c r="B4959" s="17"/>
    </row>
    <row r="4960" spans="1:2">
      <c r="A4960" s="17"/>
      <c r="B4960" s="17"/>
    </row>
    <row r="4961" spans="1:2">
      <c r="A4961" s="17"/>
      <c r="B4961" s="17"/>
    </row>
    <row r="4962" spans="1:2">
      <c r="A4962" s="17"/>
      <c r="B4962" s="17"/>
    </row>
    <row r="4963" spans="1:2">
      <c r="A4963" s="17"/>
      <c r="B4963" s="17"/>
    </row>
    <row r="4964" spans="1:2">
      <c r="A4964" s="17"/>
      <c r="B4964" s="17"/>
    </row>
    <row r="4965" spans="1:2">
      <c r="A4965" s="17"/>
      <c r="B4965" s="17"/>
    </row>
    <row r="4966" spans="1:2">
      <c r="A4966" s="17"/>
      <c r="B4966" s="17"/>
    </row>
    <row r="4967" spans="1:2">
      <c r="A4967" s="17"/>
      <c r="B4967" s="17"/>
    </row>
    <row r="4968" spans="1:2">
      <c r="A4968" s="17"/>
      <c r="B4968" s="17"/>
    </row>
    <row r="4969" spans="1:2">
      <c r="A4969" s="17"/>
      <c r="B4969" s="17"/>
    </row>
    <row r="4970" spans="1:2">
      <c r="A4970" s="17"/>
      <c r="B4970" s="17"/>
    </row>
    <row r="4971" spans="1:2">
      <c r="A4971" s="17"/>
      <c r="B4971" s="17"/>
    </row>
    <row r="4972" spans="1:2">
      <c r="A4972" s="17"/>
      <c r="B4972" s="17"/>
    </row>
    <row r="4973" spans="1:2">
      <c r="A4973" s="17"/>
      <c r="B4973" s="17"/>
    </row>
    <row r="4974" spans="1:2">
      <c r="A4974" s="17"/>
      <c r="B4974" s="17"/>
    </row>
    <row r="4975" spans="1:2">
      <c r="A4975" s="17"/>
      <c r="B4975" s="17"/>
    </row>
    <row r="4976" spans="1:2">
      <c r="A4976" s="17"/>
      <c r="B4976" s="17"/>
    </row>
    <row r="4977" spans="1:2">
      <c r="A4977" s="17"/>
      <c r="B4977" s="17"/>
    </row>
    <row r="4978" spans="1:2">
      <c r="A4978" s="17"/>
      <c r="B4978" s="17"/>
    </row>
    <row r="4979" spans="1:2">
      <c r="A4979" s="17"/>
      <c r="B4979" s="17"/>
    </row>
    <row r="4980" spans="1:2">
      <c r="A4980" s="17"/>
      <c r="B4980" s="17"/>
    </row>
    <row r="4981" spans="1:2">
      <c r="A4981" s="17"/>
      <c r="B4981" s="17"/>
    </row>
    <row r="4982" spans="1:2">
      <c r="A4982" s="17"/>
      <c r="B4982" s="17"/>
    </row>
    <row r="4983" spans="1:2">
      <c r="A4983" s="17"/>
      <c r="B4983" s="17"/>
    </row>
    <row r="4984" spans="1:2">
      <c r="A4984" s="17"/>
      <c r="B4984" s="17"/>
    </row>
    <row r="4985" spans="1:2">
      <c r="A4985" s="17"/>
      <c r="B4985" s="17"/>
    </row>
    <row r="4986" spans="1:2">
      <c r="A4986" s="17"/>
      <c r="B4986" s="17"/>
    </row>
    <row r="4987" spans="1:2">
      <c r="A4987" s="17"/>
      <c r="B4987" s="17"/>
    </row>
    <row r="4988" spans="1:2">
      <c r="A4988" s="17"/>
      <c r="B4988" s="17"/>
    </row>
    <row r="4989" spans="1:2">
      <c r="A4989" s="17"/>
      <c r="B4989" s="17"/>
    </row>
    <row r="4990" spans="1:2">
      <c r="A4990" s="17"/>
      <c r="B4990" s="17"/>
    </row>
    <row r="4991" spans="1:2">
      <c r="A4991" s="17"/>
      <c r="B4991" s="17"/>
    </row>
    <row r="4992" spans="1:2">
      <c r="A4992" s="17"/>
      <c r="B4992" s="17"/>
    </row>
    <row r="4993" spans="1:2">
      <c r="A4993" s="17"/>
      <c r="B4993" s="17"/>
    </row>
    <row r="4994" spans="1:2">
      <c r="A4994" s="17"/>
      <c r="B4994" s="17"/>
    </row>
    <row r="4995" spans="1:2">
      <c r="A4995" s="17"/>
      <c r="B4995" s="17"/>
    </row>
    <row r="4996" spans="1:2">
      <c r="A4996" s="17"/>
      <c r="B4996" s="17"/>
    </row>
    <row r="4997" spans="1:2">
      <c r="A4997" s="17"/>
      <c r="B4997" s="17"/>
    </row>
    <row r="4998" spans="1:2">
      <c r="A4998" s="17"/>
      <c r="B4998" s="17"/>
    </row>
    <row r="4999" spans="1:2">
      <c r="A4999" s="17"/>
      <c r="B4999" s="17"/>
    </row>
    <row r="5000" spans="1:2">
      <c r="A5000" s="17"/>
      <c r="B5000" s="17"/>
    </row>
    <row r="5001" spans="1:2">
      <c r="A5001" s="17"/>
      <c r="B5001" s="17"/>
    </row>
    <row r="5002" spans="1:2">
      <c r="A5002" s="17"/>
      <c r="B5002" s="17"/>
    </row>
    <row r="5003" spans="1:2">
      <c r="A5003" s="17"/>
      <c r="B5003" s="17"/>
    </row>
    <row r="5004" spans="1:2">
      <c r="A5004" s="17"/>
      <c r="B5004" s="17"/>
    </row>
    <row r="5005" spans="1:2">
      <c r="A5005" s="17"/>
      <c r="B5005" s="17"/>
    </row>
    <row r="5006" spans="1:2">
      <c r="A5006" s="17"/>
      <c r="B5006" s="17"/>
    </row>
    <row r="5007" spans="1:2">
      <c r="A5007" s="17"/>
      <c r="B5007" s="17"/>
    </row>
    <row r="5008" spans="1:2">
      <c r="A5008" s="17"/>
      <c r="B5008" s="17"/>
    </row>
    <row r="5009" spans="1:2">
      <c r="A5009" s="17"/>
      <c r="B5009" s="17"/>
    </row>
    <row r="5010" spans="1:2">
      <c r="A5010" s="17"/>
      <c r="B5010" s="17"/>
    </row>
    <row r="5011" spans="1:2">
      <c r="A5011" s="17"/>
      <c r="B5011" s="17"/>
    </row>
    <row r="5012" spans="1:2">
      <c r="A5012" s="17"/>
      <c r="B5012" s="17"/>
    </row>
    <row r="5013" spans="1:2">
      <c r="A5013" s="17"/>
      <c r="B5013" s="17"/>
    </row>
    <row r="5014" spans="1:2">
      <c r="A5014" s="17"/>
      <c r="B5014" s="17"/>
    </row>
    <row r="5015" spans="1:2">
      <c r="A5015" s="17"/>
      <c r="B5015" s="17"/>
    </row>
    <row r="5016" spans="1:2">
      <c r="A5016" s="17"/>
      <c r="B5016" s="17"/>
    </row>
    <row r="5017" spans="1:2">
      <c r="A5017" s="17"/>
      <c r="B5017" s="17"/>
    </row>
    <row r="5018" spans="1:2">
      <c r="A5018" s="17"/>
      <c r="B5018" s="17"/>
    </row>
    <row r="5019" spans="1:2">
      <c r="A5019" s="17"/>
      <c r="B5019" s="17"/>
    </row>
    <row r="5020" spans="1:2">
      <c r="A5020" s="17"/>
      <c r="B5020" s="17"/>
    </row>
    <row r="5021" spans="1:2">
      <c r="A5021" s="17"/>
      <c r="B5021" s="17"/>
    </row>
    <row r="5022" spans="1:2">
      <c r="A5022" s="17"/>
      <c r="B5022" s="17"/>
    </row>
    <row r="5023" spans="1:2">
      <c r="A5023" s="17"/>
      <c r="B5023" s="17"/>
    </row>
    <row r="5024" spans="1:2">
      <c r="A5024" s="17"/>
      <c r="B5024" s="17"/>
    </row>
    <row r="5025" spans="1:2">
      <c r="A5025" s="17"/>
      <c r="B5025" s="17"/>
    </row>
    <row r="5026" spans="1:2">
      <c r="A5026" s="17"/>
      <c r="B5026" s="17"/>
    </row>
    <row r="5027" spans="1:2">
      <c r="A5027" s="17"/>
      <c r="B5027" s="17"/>
    </row>
    <row r="5028" spans="1:2">
      <c r="A5028" s="17"/>
      <c r="B5028" s="17"/>
    </row>
    <row r="5029" spans="1:2">
      <c r="A5029" s="17"/>
      <c r="B5029" s="17"/>
    </row>
    <row r="5030" spans="1:2">
      <c r="A5030" s="17"/>
      <c r="B5030" s="17"/>
    </row>
    <row r="5031" spans="1:2">
      <c r="A5031" s="17"/>
      <c r="B5031" s="17"/>
    </row>
    <row r="5032" spans="1:2">
      <c r="A5032" s="17"/>
      <c r="B5032" s="17"/>
    </row>
    <row r="5033" spans="1:2">
      <c r="A5033" s="17"/>
      <c r="B5033" s="17"/>
    </row>
    <row r="5034" spans="1:2">
      <c r="A5034" s="17"/>
      <c r="B5034" s="17"/>
    </row>
    <row r="5035" spans="1:2">
      <c r="A5035" s="17"/>
      <c r="B5035" s="17"/>
    </row>
    <row r="5036" spans="1:2">
      <c r="A5036" s="17"/>
      <c r="B5036" s="17"/>
    </row>
    <row r="5037" spans="1:2">
      <c r="A5037" s="17"/>
      <c r="B5037" s="17"/>
    </row>
    <row r="5038" spans="1:2">
      <c r="A5038" s="17"/>
      <c r="B5038" s="17"/>
    </row>
    <row r="5039" spans="1:2">
      <c r="A5039" s="17"/>
      <c r="B5039" s="17"/>
    </row>
    <row r="5040" spans="1:2">
      <c r="A5040" s="17"/>
      <c r="B5040" s="17"/>
    </row>
    <row r="5041" spans="1:2">
      <c r="A5041" s="17"/>
      <c r="B5041" s="17"/>
    </row>
    <row r="5042" spans="1:2">
      <c r="A5042" s="17"/>
      <c r="B5042" s="17"/>
    </row>
    <row r="5043" spans="1:2">
      <c r="A5043" s="17"/>
      <c r="B5043" s="17"/>
    </row>
    <row r="5044" spans="1:2">
      <c r="A5044" s="17"/>
      <c r="B5044" s="17"/>
    </row>
    <row r="5045" spans="1:2">
      <c r="A5045" s="17"/>
      <c r="B5045" s="17"/>
    </row>
    <row r="5046" spans="1:2">
      <c r="A5046" s="17"/>
      <c r="B5046" s="17"/>
    </row>
    <row r="5047" spans="1:2">
      <c r="A5047" s="17"/>
      <c r="B5047" s="17"/>
    </row>
    <row r="5048" spans="1:2">
      <c r="A5048" s="17"/>
      <c r="B5048" s="17"/>
    </row>
    <row r="5049" spans="1:2">
      <c r="A5049" s="17"/>
      <c r="B5049" s="17"/>
    </row>
    <row r="5050" spans="1:2">
      <c r="A5050" s="17"/>
      <c r="B5050" s="17"/>
    </row>
    <row r="5051" spans="1:2">
      <c r="A5051" s="17"/>
      <c r="B5051" s="17"/>
    </row>
    <row r="5052" spans="1:2">
      <c r="A5052" s="17"/>
      <c r="B5052" s="17"/>
    </row>
    <row r="5053" spans="1:2">
      <c r="A5053" s="17"/>
      <c r="B5053" s="17"/>
    </row>
    <row r="5054" spans="1:2">
      <c r="A5054" s="17"/>
      <c r="B5054" s="17"/>
    </row>
    <row r="5055" spans="1:2">
      <c r="A5055" s="17"/>
      <c r="B5055" s="17"/>
    </row>
    <row r="5056" spans="1:2">
      <c r="A5056" s="17"/>
      <c r="B5056" s="17"/>
    </row>
    <row r="5057" spans="1:2">
      <c r="A5057" s="17"/>
      <c r="B5057" s="17"/>
    </row>
    <row r="5058" spans="1:2">
      <c r="A5058" s="17"/>
      <c r="B5058" s="17"/>
    </row>
    <row r="5059" spans="1:2">
      <c r="A5059" s="17"/>
      <c r="B5059" s="17"/>
    </row>
    <row r="5060" spans="1:2">
      <c r="A5060" s="17"/>
      <c r="B5060" s="17"/>
    </row>
    <row r="5061" spans="1:2">
      <c r="A5061" s="17"/>
      <c r="B5061" s="17"/>
    </row>
    <row r="5062" spans="1:2">
      <c r="A5062" s="17"/>
      <c r="B5062" s="17"/>
    </row>
    <row r="5063" spans="1:2">
      <c r="A5063" s="17"/>
      <c r="B5063" s="17"/>
    </row>
    <row r="5064" spans="1:2">
      <c r="A5064" s="17"/>
      <c r="B5064" s="17"/>
    </row>
    <row r="5065" spans="1:2">
      <c r="A5065" s="17"/>
      <c r="B5065" s="17"/>
    </row>
    <row r="5066" spans="1:2">
      <c r="A5066" s="17"/>
      <c r="B5066" s="17"/>
    </row>
    <row r="5067" spans="1:2">
      <c r="A5067" s="17"/>
      <c r="B5067" s="17"/>
    </row>
    <row r="5068" spans="1:2">
      <c r="A5068" s="17"/>
      <c r="B5068" s="17"/>
    </row>
    <row r="5069" spans="1:2">
      <c r="A5069" s="17"/>
      <c r="B5069" s="17"/>
    </row>
    <row r="5070" spans="1:2">
      <c r="A5070" s="17"/>
      <c r="B5070" s="17"/>
    </row>
    <row r="5071" spans="1:2">
      <c r="A5071" s="17"/>
      <c r="B5071" s="17"/>
    </row>
    <row r="5072" spans="1:2">
      <c r="A5072" s="17"/>
      <c r="B5072" s="17"/>
    </row>
    <row r="5073" spans="1:2">
      <c r="A5073" s="17"/>
      <c r="B5073" s="17"/>
    </row>
    <row r="5074" spans="1:2">
      <c r="A5074" s="17"/>
      <c r="B5074" s="17"/>
    </row>
    <row r="5075" spans="1:2">
      <c r="A5075" s="17"/>
      <c r="B5075" s="17"/>
    </row>
    <row r="5076" spans="1:2">
      <c r="A5076" s="17"/>
      <c r="B5076" s="17"/>
    </row>
    <row r="5077" spans="1:2">
      <c r="A5077" s="17"/>
      <c r="B5077" s="17"/>
    </row>
    <row r="5078" spans="1:2">
      <c r="A5078" s="17"/>
      <c r="B5078" s="17"/>
    </row>
    <row r="5079" spans="1:2">
      <c r="A5079" s="17"/>
      <c r="B5079" s="17"/>
    </row>
    <row r="5080" spans="1:2">
      <c r="A5080" s="17"/>
      <c r="B5080" s="17"/>
    </row>
    <row r="5081" spans="1:2">
      <c r="A5081" s="17"/>
      <c r="B5081" s="17"/>
    </row>
    <row r="5082" spans="1:2">
      <c r="A5082" s="17"/>
      <c r="B5082" s="17"/>
    </row>
    <row r="5083" spans="1:2">
      <c r="A5083" s="17"/>
      <c r="B5083" s="17"/>
    </row>
    <row r="5084" spans="1:2">
      <c r="A5084" s="17"/>
      <c r="B5084" s="17"/>
    </row>
    <row r="5085" spans="1:2">
      <c r="A5085" s="17"/>
      <c r="B5085" s="17"/>
    </row>
    <row r="5086" spans="1:2">
      <c r="A5086" s="17"/>
      <c r="B5086" s="17"/>
    </row>
    <row r="5087" spans="1:2">
      <c r="A5087" s="17"/>
      <c r="B5087" s="17"/>
    </row>
    <row r="5088" spans="1:2">
      <c r="A5088" s="17"/>
      <c r="B5088" s="17"/>
    </row>
    <row r="5089" spans="1:2">
      <c r="A5089" s="17"/>
      <c r="B5089" s="17"/>
    </row>
    <row r="5090" spans="1:2">
      <c r="A5090" s="17"/>
      <c r="B5090" s="17"/>
    </row>
    <row r="5091" spans="1:2">
      <c r="A5091" s="17"/>
      <c r="B5091" s="17"/>
    </row>
    <row r="5092" spans="1:2">
      <c r="A5092" s="17"/>
      <c r="B5092" s="17"/>
    </row>
    <row r="5093" spans="1:2">
      <c r="A5093" s="17"/>
      <c r="B5093" s="17"/>
    </row>
    <row r="5094" spans="1:2">
      <c r="A5094" s="17"/>
      <c r="B5094" s="17"/>
    </row>
    <row r="5095" spans="1:2">
      <c r="A5095" s="17"/>
      <c r="B5095" s="17"/>
    </row>
    <row r="5096" spans="1:2">
      <c r="A5096" s="17"/>
      <c r="B5096" s="17"/>
    </row>
    <row r="5097" spans="1:2">
      <c r="A5097" s="17"/>
      <c r="B5097" s="17"/>
    </row>
    <row r="5098" spans="1:2">
      <c r="A5098" s="17"/>
      <c r="B5098" s="17"/>
    </row>
    <row r="5099" spans="1:2">
      <c r="A5099" s="17"/>
      <c r="B5099" s="17"/>
    </row>
    <row r="5100" spans="1:2">
      <c r="A5100" s="17"/>
      <c r="B5100" s="17"/>
    </row>
    <row r="5101" spans="1:2">
      <c r="A5101" s="17"/>
      <c r="B5101" s="17"/>
    </row>
    <row r="5102" spans="1:2">
      <c r="A5102" s="17"/>
      <c r="B5102" s="17"/>
    </row>
    <row r="5103" spans="1:2">
      <c r="A5103" s="17"/>
      <c r="B5103" s="17"/>
    </row>
    <row r="5104" spans="1:2">
      <c r="A5104" s="17"/>
      <c r="B5104" s="17"/>
    </row>
    <row r="5105" spans="1:2">
      <c r="A5105" s="17"/>
      <c r="B5105" s="17"/>
    </row>
    <row r="5106" spans="1:2">
      <c r="A5106" s="17"/>
      <c r="B5106" s="17"/>
    </row>
    <row r="5107" spans="1:2">
      <c r="A5107" s="17"/>
      <c r="B5107" s="17"/>
    </row>
    <row r="5108" spans="1:2">
      <c r="A5108" s="17"/>
      <c r="B5108" s="17"/>
    </row>
    <row r="5109" spans="1:2">
      <c r="A5109" s="17"/>
      <c r="B5109" s="17"/>
    </row>
    <row r="5110" spans="1:2">
      <c r="A5110" s="17"/>
      <c r="B5110" s="17"/>
    </row>
    <row r="5111" spans="1:2">
      <c r="A5111" s="17"/>
      <c r="B5111" s="17"/>
    </row>
    <row r="5112" spans="1:2">
      <c r="A5112" s="17"/>
      <c r="B5112" s="17"/>
    </row>
    <row r="5113" spans="1:2">
      <c r="A5113" s="17"/>
      <c r="B5113" s="17"/>
    </row>
    <row r="5114" spans="1:2">
      <c r="A5114" s="17"/>
      <c r="B5114" s="17"/>
    </row>
    <row r="5115" spans="1:2">
      <c r="A5115" s="17"/>
      <c r="B5115" s="17"/>
    </row>
    <row r="5116" spans="1:2">
      <c r="A5116" s="17"/>
      <c r="B5116" s="17"/>
    </row>
    <row r="5117" spans="1:2">
      <c r="A5117" s="17"/>
      <c r="B5117" s="17"/>
    </row>
    <row r="5118" spans="1:2">
      <c r="A5118" s="17"/>
      <c r="B5118" s="17"/>
    </row>
    <row r="5119" spans="1:2">
      <c r="A5119" s="17"/>
      <c r="B5119" s="17"/>
    </row>
    <row r="5120" spans="1:2">
      <c r="A5120" s="17"/>
      <c r="B5120" s="17"/>
    </row>
    <row r="5121" spans="1:2">
      <c r="A5121" s="17"/>
      <c r="B5121" s="17"/>
    </row>
    <row r="5122" spans="1:2">
      <c r="A5122" s="17"/>
      <c r="B5122" s="17"/>
    </row>
    <row r="5123" spans="1:2">
      <c r="A5123" s="17"/>
      <c r="B5123" s="17"/>
    </row>
    <row r="5124" spans="1:2">
      <c r="A5124" s="17"/>
      <c r="B5124" s="17"/>
    </row>
    <row r="5125" spans="1:2">
      <c r="A5125" s="17"/>
      <c r="B5125" s="17"/>
    </row>
    <row r="5126" spans="1:2">
      <c r="A5126" s="17"/>
      <c r="B5126" s="17"/>
    </row>
    <row r="5127" spans="1:2">
      <c r="A5127" s="17"/>
      <c r="B5127" s="17"/>
    </row>
    <row r="5128" spans="1:2">
      <c r="A5128" s="17"/>
      <c r="B5128" s="17"/>
    </row>
    <row r="5129" spans="1:2">
      <c r="A5129" s="17"/>
      <c r="B5129" s="17"/>
    </row>
    <row r="5130" spans="1:2">
      <c r="A5130" s="17"/>
      <c r="B5130" s="17"/>
    </row>
    <row r="5131" spans="1:2">
      <c r="A5131" s="17"/>
      <c r="B5131" s="17"/>
    </row>
    <row r="5132" spans="1:2">
      <c r="A5132" s="17"/>
      <c r="B5132" s="17"/>
    </row>
    <row r="5133" spans="1:2">
      <c r="A5133" s="17"/>
      <c r="B5133" s="17"/>
    </row>
    <row r="5134" spans="1:2">
      <c r="A5134" s="17"/>
      <c r="B5134" s="17"/>
    </row>
    <row r="5135" spans="1:2">
      <c r="A5135" s="17"/>
      <c r="B5135" s="17"/>
    </row>
    <row r="5136" spans="1:2">
      <c r="A5136" s="17"/>
      <c r="B5136" s="17"/>
    </row>
    <row r="5137" spans="1:2">
      <c r="A5137" s="17"/>
      <c r="B5137" s="17"/>
    </row>
    <row r="5138" spans="1:2">
      <c r="A5138" s="17"/>
      <c r="B5138" s="17"/>
    </row>
    <row r="5139" spans="1:2">
      <c r="A5139" s="17"/>
      <c r="B5139" s="17"/>
    </row>
    <row r="5140" spans="1:2">
      <c r="A5140" s="17"/>
      <c r="B5140" s="17"/>
    </row>
    <row r="5141" spans="1:2">
      <c r="A5141" s="17"/>
      <c r="B5141" s="17"/>
    </row>
    <row r="5142" spans="1:2">
      <c r="A5142" s="17"/>
      <c r="B5142" s="17"/>
    </row>
    <row r="5143" spans="1:2">
      <c r="A5143" s="17"/>
      <c r="B5143" s="17"/>
    </row>
    <row r="5144" spans="1:2">
      <c r="A5144" s="17"/>
      <c r="B5144" s="17"/>
    </row>
    <row r="5145" spans="1:2">
      <c r="A5145" s="17"/>
      <c r="B5145" s="17"/>
    </row>
    <row r="5146" spans="1:2">
      <c r="A5146" s="17"/>
      <c r="B5146" s="17"/>
    </row>
    <row r="5147" spans="1:2">
      <c r="A5147" s="17"/>
      <c r="B5147" s="17"/>
    </row>
    <row r="5148" spans="1:2">
      <c r="A5148" s="17"/>
      <c r="B5148" s="17"/>
    </row>
    <row r="5149" spans="1:2">
      <c r="A5149" s="17"/>
      <c r="B5149" s="17"/>
    </row>
    <row r="5150" spans="1:2">
      <c r="A5150" s="17"/>
      <c r="B5150" s="17"/>
    </row>
    <row r="5151" spans="1:2">
      <c r="A5151" s="17"/>
      <c r="B5151" s="17"/>
    </row>
    <row r="5152" spans="1:2">
      <c r="A5152" s="17"/>
      <c r="B5152" s="17"/>
    </row>
    <row r="5153" spans="1:2">
      <c r="A5153" s="17"/>
      <c r="B5153" s="17"/>
    </row>
    <row r="5154" spans="1:2">
      <c r="A5154" s="17"/>
      <c r="B5154" s="17"/>
    </row>
    <row r="5155" spans="1:2">
      <c r="A5155" s="17"/>
      <c r="B5155" s="17"/>
    </row>
    <row r="5156" spans="1:2">
      <c r="A5156" s="17"/>
      <c r="B5156" s="17"/>
    </row>
    <row r="5157" spans="1:2">
      <c r="A5157" s="17"/>
      <c r="B5157" s="17"/>
    </row>
    <row r="5158" spans="1:2">
      <c r="A5158" s="17"/>
      <c r="B5158" s="17"/>
    </row>
    <row r="5159" spans="1:2">
      <c r="A5159" s="17"/>
      <c r="B5159" s="17"/>
    </row>
    <row r="5160" spans="1:2">
      <c r="A5160" s="17"/>
      <c r="B5160" s="17"/>
    </row>
    <row r="5161" spans="1:2">
      <c r="A5161" s="17"/>
      <c r="B5161" s="17"/>
    </row>
    <row r="5162" spans="1:2">
      <c r="A5162" s="17"/>
      <c r="B5162" s="17"/>
    </row>
    <row r="5163" spans="1:2">
      <c r="A5163" s="17"/>
      <c r="B5163" s="17"/>
    </row>
    <row r="5164" spans="1:2">
      <c r="A5164" s="17"/>
      <c r="B5164" s="17"/>
    </row>
    <row r="5165" spans="1:2">
      <c r="A5165" s="17"/>
      <c r="B5165" s="17"/>
    </row>
    <row r="5166" spans="1:2">
      <c r="A5166" s="17"/>
      <c r="B5166" s="17"/>
    </row>
    <row r="5167" spans="1:2">
      <c r="A5167" s="17"/>
      <c r="B5167" s="17"/>
    </row>
    <row r="5168" spans="1:2">
      <c r="A5168" s="17"/>
      <c r="B5168" s="17"/>
    </row>
    <row r="5169" spans="1:2">
      <c r="A5169" s="17"/>
      <c r="B5169" s="17"/>
    </row>
    <row r="5170" spans="1:2">
      <c r="A5170" s="17"/>
      <c r="B5170" s="17"/>
    </row>
    <row r="5171" spans="1:2">
      <c r="A5171" s="17"/>
      <c r="B5171" s="17"/>
    </row>
    <row r="5172" spans="1:2">
      <c r="A5172" s="17"/>
      <c r="B5172" s="17"/>
    </row>
    <row r="5173" spans="1:2">
      <c r="A5173" s="17"/>
      <c r="B5173" s="17"/>
    </row>
    <row r="5174" spans="1:2">
      <c r="A5174" s="17"/>
      <c r="B5174" s="17"/>
    </row>
    <row r="5175" spans="1:2">
      <c r="A5175" s="17"/>
      <c r="B5175" s="17"/>
    </row>
    <row r="5176" spans="1:2">
      <c r="A5176" s="17"/>
      <c r="B5176" s="17"/>
    </row>
    <row r="5177" spans="1:2">
      <c r="A5177" s="17"/>
      <c r="B5177" s="17"/>
    </row>
    <row r="5178" spans="1:2">
      <c r="A5178" s="17"/>
      <c r="B5178" s="17"/>
    </row>
    <row r="5179" spans="1:2">
      <c r="A5179" s="17"/>
      <c r="B5179" s="17"/>
    </row>
    <row r="5180" spans="1:2">
      <c r="A5180" s="17"/>
      <c r="B5180" s="17"/>
    </row>
    <row r="5181" spans="1:2">
      <c r="A5181" s="17"/>
      <c r="B5181" s="17"/>
    </row>
    <row r="5182" spans="1:2">
      <c r="A5182" s="17"/>
      <c r="B5182" s="17"/>
    </row>
    <row r="5183" spans="1:2">
      <c r="A5183" s="17"/>
      <c r="B5183" s="17"/>
    </row>
    <row r="5184" spans="1:2">
      <c r="A5184" s="17"/>
      <c r="B5184" s="17"/>
    </row>
    <row r="5185" spans="1:2">
      <c r="A5185" s="17"/>
      <c r="B5185" s="17"/>
    </row>
    <row r="5186" spans="1:2">
      <c r="A5186" s="17"/>
      <c r="B5186" s="17"/>
    </row>
    <row r="5187" spans="1:2">
      <c r="A5187" s="17"/>
      <c r="B5187" s="17"/>
    </row>
    <row r="5188" spans="1:2">
      <c r="A5188" s="17"/>
      <c r="B5188" s="17"/>
    </row>
    <row r="5189" spans="1:2">
      <c r="A5189" s="17"/>
      <c r="B5189" s="17"/>
    </row>
    <row r="5190" spans="1:2">
      <c r="A5190" s="17"/>
      <c r="B5190" s="17"/>
    </row>
    <row r="5191" spans="1:2">
      <c r="A5191" s="17"/>
      <c r="B5191" s="17"/>
    </row>
    <row r="5192" spans="1:2">
      <c r="A5192" s="17"/>
      <c r="B5192" s="17"/>
    </row>
    <row r="5193" spans="1:2">
      <c r="A5193" s="17"/>
      <c r="B5193" s="17"/>
    </row>
    <row r="5194" spans="1:2">
      <c r="A5194" s="17"/>
      <c r="B5194" s="17"/>
    </row>
    <row r="5195" spans="1:2">
      <c r="A5195" s="17"/>
      <c r="B5195" s="17"/>
    </row>
    <row r="5196" spans="1:2">
      <c r="A5196" s="17"/>
      <c r="B5196" s="17"/>
    </row>
    <row r="5197" spans="1:2">
      <c r="A5197" s="17"/>
      <c r="B5197" s="17"/>
    </row>
    <row r="5198" spans="1:2">
      <c r="A5198" s="17"/>
      <c r="B5198" s="17"/>
    </row>
    <row r="5199" spans="1:2">
      <c r="A5199" s="17"/>
      <c r="B5199" s="17"/>
    </row>
    <row r="5200" spans="1:2">
      <c r="A5200" s="17"/>
      <c r="B5200" s="17"/>
    </row>
    <row r="5201" spans="1:2">
      <c r="A5201" s="17"/>
      <c r="B5201" s="17"/>
    </row>
    <row r="5202" spans="1:2">
      <c r="A5202" s="17"/>
      <c r="B5202" s="17"/>
    </row>
    <row r="5203" spans="1:2">
      <c r="A5203" s="17"/>
      <c r="B5203" s="17"/>
    </row>
    <row r="5204" spans="1:2">
      <c r="A5204" s="17"/>
      <c r="B5204" s="17"/>
    </row>
    <row r="5205" spans="1:2">
      <c r="A5205" s="17"/>
      <c r="B5205" s="17"/>
    </row>
    <row r="5206" spans="1:2">
      <c r="A5206" s="17"/>
      <c r="B5206" s="17"/>
    </row>
    <row r="5207" spans="1:2">
      <c r="A5207" s="17"/>
      <c r="B5207" s="17"/>
    </row>
    <row r="5208" spans="1:2">
      <c r="A5208" s="17"/>
      <c r="B5208" s="17"/>
    </row>
    <row r="5209" spans="1:2">
      <c r="A5209" s="17"/>
      <c r="B5209" s="17"/>
    </row>
    <row r="5210" spans="1:2">
      <c r="A5210" s="17"/>
      <c r="B5210" s="17"/>
    </row>
    <row r="5211" spans="1:2">
      <c r="A5211" s="17"/>
      <c r="B5211" s="17"/>
    </row>
    <row r="5212" spans="1:2">
      <c r="A5212" s="17"/>
      <c r="B5212" s="17"/>
    </row>
    <row r="5213" spans="1:2">
      <c r="A5213" s="17"/>
      <c r="B5213" s="17"/>
    </row>
    <row r="5214" spans="1:2">
      <c r="A5214" s="17"/>
      <c r="B5214" s="17"/>
    </row>
    <row r="5215" spans="1:2">
      <c r="A5215" s="17"/>
      <c r="B5215" s="17"/>
    </row>
    <row r="5216" spans="1:2">
      <c r="A5216" s="17"/>
      <c r="B5216" s="17"/>
    </row>
    <row r="5217" spans="1:2">
      <c r="A5217" s="17"/>
      <c r="B5217" s="17"/>
    </row>
    <row r="5218" spans="1:2">
      <c r="A5218" s="17"/>
      <c r="B5218" s="17"/>
    </row>
    <row r="5219" spans="1:2">
      <c r="A5219" s="17"/>
      <c r="B5219" s="17"/>
    </row>
    <row r="5220" spans="1:2">
      <c r="A5220" s="17"/>
      <c r="B5220" s="17"/>
    </row>
    <row r="5221" spans="1:2">
      <c r="A5221" s="17"/>
      <c r="B5221" s="17"/>
    </row>
    <row r="5222" spans="1:2">
      <c r="A5222" s="17"/>
      <c r="B5222" s="17"/>
    </row>
    <row r="5223" spans="1:2">
      <c r="A5223" s="17"/>
      <c r="B5223" s="17"/>
    </row>
    <row r="5224" spans="1:2">
      <c r="A5224" s="17"/>
      <c r="B5224" s="17"/>
    </row>
    <row r="5225" spans="1:2">
      <c r="A5225" s="17"/>
      <c r="B5225" s="17"/>
    </row>
    <row r="5226" spans="1:2">
      <c r="A5226" s="17"/>
      <c r="B5226" s="17"/>
    </row>
    <row r="5227" spans="1:2">
      <c r="A5227" s="17"/>
      <c r="B5227" s="17"/>
    </row>
    <row r="5228" spans="1:2">
      <c r="A5228" s="17"/>
      <c r="B5228" s="17"/>
    </row>
    <row r="5229" spans="1:2">
      <c r="A5229" s="17"/>
      <c r="B5229" s="17"/>
    </row>
    <row r="5230" spans="1:2">
      <c r="A5230" s="17"/>
      <c r="B5230" s="17"/>
    </row>
    <row r="5231" spans="1:2">
      <c r="A5231" s="17"/>
      <c r="B5231" s="17"/>
    </row>
    <row r="5232" spans="1:2">
      <c r="A5232" s="17"/>
      <c r="B5232" s="17"/>
    </row>
    <row r="5233" spans="1:2">
      <c r="A5233" s="17"/>
      <c r="B5233" s="17"/>
    </row>
    <row r="5234" spans="1:2">
      <c r="A5234" s="17"/>
      <c r="B5234" s="17"/>
    </row>
    <row r="5235" spans="1:2">
      <c r="A5235" s="17"/>
      <c r="B5235" s="17"/>
    </row>
    <row r="5236" spans="1:2">
      <c r="A5236" s="17"/>
      <c r="B5236" s="17"/>
    </row>
    <row r="5237" spans="1:2">
      <c r="A5237" s="17"/>
      <c r="B5237" s="17"/>
    </row>
    <row r="5238" spans="1:2">
      <c r="A5238" s="17"/>
      <c r="B5238" s="17"/>
    </row>
    <row r="5239" spans="1:2">
      <c r="A5239" s="17"/>
      <c r="B5239" s="17"/>
    </row>
    <row r="5240" spans="1:2">
      <c r="A5240" s="17"/>
      <c r="B5240" s="17"/>
    </row>
    <row r="5241" spans="1:2">
      <c r="A5241" s="17"/>
      <c r="B5241" s="17"/>
    </row>
    <row r="5242" spans="1:2">
      <c r="A5242" s="17"/>
      <c r="B5242" s="17"/>
    </row>
    <row r="5243" spans="1:2">
      <c r="A5243" s="17"/>
      <c r="B5243" s="17"/>
    </row>
    <row r="5244" spans="1:2">
      <c r="A5244" s="17"/>
      <c r="B5244" s="17"/>
    </row>
    <row r="5245" spans="1:2">
      <c r="A5245" s="17"/>
      <c r="B5245" s="17"/>
    </row>
    <row r="5246" spans="1:2">
      <c r="A5246" s="17"/>
      <c r="B5246" s="17"/>
    </row>
    <row r="5247" spans="1:2">
      <c r="A5247" s="17"/>
      <c r="B5247" s="17"/>
    </row>
    <row r="5248" spans="1:2">
      <c r="A5248" s="17"/>
      <c r="B5248" s="17"/>
    </row>
    <row r="5249" spans="1:2">
      <c r="A5249" s="17"/>
      <c r="B5249" s="17"/>
    </row>
    <row r="5250" spans="1:2">
      <c r="A5250" s="17"/>
      <c r="B5250" s="17"/>
    </row>
    <row r="5251" spans="1:2">
      <c r="A5251" s="17"/>
      <c r="B5251" s="17"/>
    </row>
    <row r="5252" spans="1:2">
      <c r="A5252" s="17"/>
      <c r="B5252" s="17"/>
    </row>
    <row r="5253" spans="1:2">
      <c r="A5253" s="17"/>
      <c r="B5253" s="17"/>
    </row>
    <row r="5254" spans="1:2">
      <c r="A5254" s="17"/>
      <c r="B5254" s="17"/>
    </row>
    <row r="5255" spans="1:2">
      <c r="A5255" s="17"/>
      <c r="B5255" s="17"/>
    </row>
    <row r="5256" spans="1:2">
      <c r="A5256" s="17"/>
      <c r="B5256" s="17"/>
    </row>
    <row r="5257" spans="1:2">
      <c r="A5257" s="17"/>
      <c r="B5257" s="17"/>
    </row>
    <row r="5258" spans="1:2">
      <c r="A5258" s="17"/>
      <c r="B5258" s="17"/>
    </row>
    <row r="5259" spans="1:2">
      <c r="A5259" s="17"/>
      <c r="B5259" s="17"/>
    </row>
    <row r="5260" spans="1:2">
      <c r="A5260" s="17"/>
      <c r="B5260" s="17"/>
    </row>
    <row r="5261" spans="1:2">
      <c r="A5261" s="17"/>
      <c r="B5261" s="17"/>
    </row>
    <row r="5262" spans="1:2">
      <c r="A5262" s="17"/>
      <c r="B5262" s="17"/>
    </row>
    <row r="5263" spans="1:2">
      <c r="A5263" s="17"/>
      <c r="B5263" s="17"/>
    </row>
    <row r="5264" spans="1:2">
      <c r="A5264" s="17"/>
      <c r="B5264" s="17"/>
    </row>
    <row r="5265" spans="1:2">
      <c r="A5265" s="17"/>
      <c r="B5265" s="17"/>
    </row>
    <row r="5266" spans="1:2">
      <c r="A5266" s="17"/>
      <c r="B5266" s="17"/>
    </row>
    <row r="5267" spans="1:2">
      <c r="A5267" s="17"/>
      <c r="B5267" s="17"/>
    </row>
    <row r="5268" spans="1:2">
      <c r="A5268" s="17"/>
      <c r="B5268" s="17"/>
    </row>
    <row r="5269" spans="1:2">
      <c r="A5269" s="17"/>
      <c r="B5269" s="17"/>
    </row>
    <row r="5270" spans="1:2">
      <c r="A5270" s="17"/>
      <c r="B5270" s="17"/>
    </row>
    <row r="5271" spans="1:2">
      <c r="A5271" s="17"/>
      <c r="B5271" s="17"/>
    </row>
    <row r="5272" spans="1:2">
      <c r="A5272" s="17"/>
      <c r="B5272" s="17"/>
    </row>
    <row r="5273" spans="1:2">
      <c r="A5273" s="17"/>
      <c r="B5273" s="17"/>
    </row>
    <row r="5274" spans="1:2">
      <c r="A5274" s="17"/>
      <c r="B5274" s="17"/>
    </row>
    <row r="5275" spans="1:2">
      <c r="A5275" s="17"/>
      <c r="B5275" s="17"/>
    </row>
    <row r="5276" spans="1:2">
      <c r="A5276" s="17"/>
      <c r="B5276" s="17"/>
    </row>
    <row r="5277" spans="1:2">
      <c r="A5277" s="17"/>
      <c r="B5277" s="17"/>
    </row>
    <row r="5278" spans="1:2">
      <c r="A5278" s="17"/>
      <c r="B5278" s="17"/>
    </row>
    <row r="5279" spans="1:2">
      <c r="A5279" s="17"/>
      <c r="B5279" s="17"/>
    </row>
    <row r="5280" spans="1:2">
      <c r="A5280" s="17"/>
      <c r="B5280" s="17"/>
    </row>
    <row r="5281" spans="1:2">
      <c r="A5281" s="17"/>
      <c r="B5281" s="17"/>
    </row>
    <row r="5282" spans="1:2">
      <c r="A5282" s="17"/>
      <c r="B5282" s="17"/>
    </row>
    <row r="5283" spans="1:2">
      <c r="A5283" s="17"/>
      <c r="B5283" s="17"/>
    </row>
    <row r="5284" spans="1:2">
      <c r="A5284" s="17"/>
      <c r="B5284" s="17"/>
    </row>
    <row r="5285" spans="1:2">
      <c r="A5285" s="17"/>
      <c r="B5285" s="17"/>
    </row>
    <row r="5286" spans="1:2">
      <c r="A5286" s="17"/>
      <c r="B5286" s="17"/>
    </row>
    <row r="5287" spans="1:2">
      <c r="A5287" s="17"/>
      <c r="B5287" s="17"/>
    </row>
    <row r="5288" spans="1:2">
      <c r="A5288" s="17"/>
      <c r="B5288" s="17"/>
    </row>
    <row r="5289" spans="1:2">
      <c r="A5289" s="17"/>
      <c r="B5289" s="17"/>
    </row>
    <row r="5290" spans="1:2">
      <c r="A5290" s="17"/>
      <c r="B5290" s="17"/>
    </row>
    <row r="5291" spans="1:2">
      <c r="A5291" s="17"/>
      <c r="B5291" s="17"/>
    </row>
    <row r="5292" spans="1:2">
      <c r="A5292" s="17"/>
      <c r="B5292" s="17"/>
    </row>
    <row r="5293" spans="1:2">
      <c r="A5293" s="17"/>
      <c r="B5293" s="17"/>
    </row>
    <row r="5294" spans="1:2">
      <c r="A5294" s="17"/>
      <c r="B5294" s="17"/>
    </row>
    <row r="5295" spans="1:2">
      <c r="A5295" s="17"/>
      <c r="B5295" s="17"/>
    </row>
    <row r="5296" spans="1:2">
      <c r="A5296" s="17"/>
      <c r="B5296" s="17"/>
    </row>
    <row r="5297" spans="1:2">
      <c r="A5297" s="17"/>
      <c r="B5297" s="17"/>
    </row>
    <row r="5298" spans="1:2">
      <c r="A5298" s="17"/>
      <c r="B5298" s="17"/>
    </row>
    <row r="5299" spans="1:2">
      <c r="A5299" s="17"/>
      <c r="B5299" s="17"/>
    </row>
    <row r="5300" spans="1:2">
      <c r="A5300" s="17"/>
      <c r="B5300" s="17"/>
    </row>
    <row r="5301" spans="1:2">
      <c r="A5301" s="17"/>
      <c r="B5301" s="17"/>
    </row>
    <row r="5302" spans="1:2">
      <c r="A5302" s="17"/>
      <c r="B5302" s="17"/>
    </row>
    <row r="5303" spans="1:2">
      <c r="A5303" s="17"/>
      <c r="B5303" s="17"/>
    </row>
    <row r="5304" spans="1:2">
      <c r="A5304" s="17"/>
      <c r="B5304" s="17"/>
    </row>
    <row r="5305" spans="1:2">
      <c r="A5305" s="17"/>
      <c r="B5305" s="17"/>
    </row>
    <row r="5306" spans="1:2">
      <c r="A5306" s="17"/>
      <c r="B5306" s="17"/>
    </row>
    <row r="5307" spans="1:2">
      <c r="A5307" s="17"/>
      <c r="B5307" s="17"/>
    </row>
    <row r="5308" spans="1:2">
      <c r="A5308" s="17"/>
      <c r="B5308" s="17"/>
    </row>
    <row r="5309" spans="1:2">
      <c r="A5309" s="17"/>
      <c r="B5309" s="17"/>
    </row>
    <row r="5310" spans="1:2">
      <c r="A5310" s="17"/>
      <c r="B5310" s="17"/>
    </row>
    <row r="5311" spans="1:2">
      <c r="A5311" s="17"/>
      <c r="B5311" s="17"/>
    </row>
    <row r="5312" spans="1:2">
      <c r="A5312" s="17"/>
      <c r="B5312" s="17"/>
    </row>
    <row r="5313" spans="1:2">
      <c r="A5313" s="17"/>
      <c r="B5313" s="17"/>
    </row>
    <row r="5314" spans="1:2">
      <c r="A5314" s="17"/>
      <c r="B5314" s="17"/>
    </row>
    <row r="5315" spans="1:2">
      <c r="A5315" s="17"/>
      <c r="B5315" s="17"/>
    </row>
    <row r="5316" spans="1:2">
      <c r="A5316" s="17"/>
      <c r="B5316" s="17"/>
    </row>
    <row r="5317" spans="1:2">
      <c r="A5317" s="17"/>
      <c r="B5317" s="17"/>
    </row>
    <row r="5318" spans="1:2">
      <c r="A5318" s="17"/>
      <c r="B5318" s="17"/>
    </row>
    <row r="5319" spans="1:2">
      <c r="A5319" s="17"/>
      <c r="B5319" s="17"/>
    </row>
    <row r="5320" spans="1:2">
      <c r="A5320" s="17"/>
      <c r="B5320" s="17"/>
    </row>
    <row r="5321" spans="1:2">
      <c r="A5321" s="17"/>
      <c r="B5321" s="17"/>
    </row>
    <row r="5322" spans="1:2">
      <c r="A5322" s="17"/>
      <c r="B5322" s="17"/>
    </row>
    <row r="5323" spans="1:2">
      <c r="A5323" s="17"/>
      <c r="B5323" s="17"/>
    </row>
    <row r="5324" spans="1:2">
      <c r="A5324" s="17"/>
      <c r="B5324" s="17"/>
    </row>
    <row r="5325" spans="1:2">
      <c r="A5325" s="17"/>
      <c r="B5325" s="17"/>
    </row>
    <row r="5326" spans="1:2">
      <c r="A5326" s="17"/>
      <c r="B5326" s="17"/>
    </row>
    <row r="5327" spans="1:2">
      <c r="A5327" s="17"/>
      <c r="B5327" s="17"/>
    </row>
    <row r="5328" spans="1:2">
      <c r="A5328" s="17"/>
      <c r="B5328" s="17"/>
    </row>
    <row r="5329" spans="1:2">
      <c r="A5329" s="17"/>
      <c r="B5329" s="17"/>
    </row>
    <row r="5330" spans="1:2">
      <c r="A5330" s="17"/>
      <c r="B5330" s="17"/>
    </row>
    <row r="5331" spans="1:2">
      <c r="A5331" s="17"/>
      <c r="B5331" s="17"/>
    </row>
    <row r="5332" spans="1:2">
      <c r="A5332" s="17"/>
      <c r="B5332" s="17"/>
    </row>
    <row r="5333" spans="1:2">
      <c r="A5333" s="17"/>
      <c r="B5333" s="17"/>
    </row>
    <row r="5334" spans="1:2">
      <c r="A5334" s="17"/>
      <c r="B5334" s="17"/>
    </row>
    <row r="5335" spans="1:2">
      <c r="A5335" s="17"/>
      <c r="B5335" s="17"/>
    </row>
    <row r="5336" spans="1:2">
      <c r="A5336" s="17"/>
      <c r="B5336" s="17"/>
    </row>
    <row r="5337" spans="1:2">
      <c r="A5337" s="17"/>
      <c r="B5337" s="17"/>
    </row>
    <row r="5338" spans="1:2">
      <c r="A5338" s="17"/>
      <c r="B5338" s="17"/>
    </row>
    <row r="5339" spans="1:2">
      <c r="A5339" s="17"/>
      <c r="B5339" s="17"/>
    </row>
    <row r="5340" spans="1:2">
      <c r="A5340" s="17"/>
      <c r="B5340" s="17"/>
    </row>
    <row r="5341" spans="1:2">
      <c r="A5341" s="17"/>
      <c r="B5341" s="17"/>
    </row>
    <row r="5342" spans="1:2">
      <c r="A5342" s="17"/>
      <c r="B5342" s="17"/>
    </row>
    <row r="5343" spans="1:2">
      <c r="A5343" s="17"/>
      <c r="B5343" s="17"/>
    </row>
    <row r="5344" spans="1:2">
      <c r="A5344" s="17"/>
      <c r="B5344" s="17"/>
    </row>
    <row r="5345" spans="1:2">
      <c r="A5345" s="17"/>
      <c r="B5345" s="17"/>
    </row>
    <row r="5346" spans="1:2">
      <c r="A5346" s="17"/>
      <c r="B5346" s="17"/>
    </row>
    <row r="5347" spans="1:2">
      <c r="A5347" s="17"/>
      <c r="B5347" s="17"/>
    </row>
    <row r="5348" spans="1:2">
      <c r="A5348" s="17"/>
      <c r="B5348" s="17"/>
    </row>
    <row r="5349" spans="1:2">
      <c r="A5349" s="17"/>
      <c r="B5349" s="17"/>
    </row>
    <row r="5350" spans="1:2">
      <c r="A5350" s="17"/>
      <c r="B5350" s="17"/>
    </row>
    <row r="5351" spans="1:2">
      <c r="A5351" s="17"/>
      <c r="B5351" s="17"/>
    </row>
    <row r="5352" spans="1:2">
      <c r="A5352" s="17"/>
      <c r="B5352" s="17"/>
    </row>
    <row r="5353" spans="1:2">
      <c r="A5353" s="17"/>
      <c r="B5353" s="17"/>
    </row>
    <row r="5354" spans="1:2">
      <c r="A5354" s="17"/>
      <c r="B5354" s="17"/>
    </row>
    <row r="5355" spans="1:2">
      <c r="A5355" s="17"/>
      <c r="B5355" s="17"/>
    </row>
    <row r="5356" spans="1:2">
      <c r="A5356" s="17"/>
      <c r="B5356" s="17"/>
    </row>
    <row r="5357" spans="1:2">
      <c r="A5357" s="17"/>
      <c r="B5357" s="17"/>
    </row>
    <row r="5358" spans="1:2">
      <c r="A5358" s="17"/>
      <c r="B5358" s="17"/>
    </row>
    <row r="5359" spans="1:2">
      <c r="A5359" s="17"/>
      <c r="B5359" s="17"/>
    </row>
    <row r="5360" spans="1:2">
      <c r="A5360" s="17"/>
      <c r="B5360" s="17"/>
    </row>
    <row r="5361" spans="1:2">
      <c r="A5361" s="17"/>
      <c r="B5361" s="17"/>
    </row>
    <row r="5362" spans="1:2">
      <c r="A5362" s="17"/>
      <c r="B5362" s="17"/>
    </row>
    <row r="5363" spans="1:2">
      <c r="A5363" s="17"/>
      <c r="B5363" s="17"/>
    </row>
    <row r="5364" spans="1:2">
      <c r="A5364" s="17"/>
      <c r="B5364" s="17"/>
    </row>
    <row r="5365" spans="1:2">
      <c r="A5365" s="17"/>
      <c r="B5365" s="17"/>
    </row>
    <row r="5366" spans="1:2">
      <c r="A5366" s="17"/>
      <c r="B5366" s="17"/>
    </row>
    <row r="5367" spans="1:2">
      <c r="A5367" s="17"/>
      <c r="B5367" s="17"/>
    </row>
    <row r="5368" spans="1:2">
      <c r="A5368" s="17"/>
      <c r="B5368" s="17"/>
    </row>
    <row r="5369" spans="1:2">
      <c r="A5369" s="17"/>
      <c r="B5369" s="17"/>
    </row>
    <row r="5370" spans="1:2">
      <c r="A5370" s="17"/>
      <c r="B5370" s="17"/>
    </row>
    <row r="5371" spans="1:2">
      <c r="A5371" s="17"/>
      <c r="B5371" s="17"/>
    </row>
    <row r="5372" spans="1:2">
      <c r="A5372" s="17"/>
      <c r="B5372" s="17"/>
    </row>
    <row r="5373" spans="1:2">
      <c r="A5373" s="17"/>
      <c r="B5373" s="17"/>
    </row>
    <row r="5374" spans="1:2">
      <c r="A5374" s="17"/>
      <c r="B5374" s="17"/>
    </row>
    <row r="5375" spans="1:2">
      <c r="A5375" s="17"/>
      <c r="B5375" s="17"/>
    </row>
    <row r="5376" spans="1:2">
      <c r="A5376" s="17"/>
      <c r="B5376" s="17"/>
    </row>
    <row r="5377" spans="1:2">
      <c r="A5377" s="17"/>
      <c r="B5377" s="17"/>
    </row>
    <row r="5378" spans="1:2">
      <c r="A5378" s="17"/>
      <c r="B5378" s="17"/>
    </row>
    <row r="5379" spans="1:2">
      <c r="A5379" s="17"/>
      <c r="B5379" s="17"/>
    </row>
    <row r="5380" spans="1:2">
      <c r="A5380" s="17"/>
      <c r="B5380" s="17"/>
    </row>
    <row r="5381" spans="1:2">
      <c r="A5381" s="17"/>
      <c r="B5381" s="17"/>
    </row>
    <row r="5382" spans="1:2">
      <c r="A5382" s="17"/>
      <c r="B5382" s="17"/>
    </row>
    <row r="5383" spans="1:2">
      <c r="A5383" s="17"/>
      <c r="B5383" s="17"/>
    </row>
    <row r="5384" spans="1:2">
      <c r="A5384" s="17"/>
      <c r="B5384" s="17"/>
    </row>
    <row r="5385" spans="1:2">
      <c r="A5385" s="17"/>
      <c r="B5385" s="17"/>
    </row>
    <row r="5386" spans="1:2">
      <c r="A5386" s="17"/>
      <c r="B5386" s="17"/>
    </row>
    <row r="5387" spans="1:2">
      <c r="A5387" s="17"/>
      <c r="B5387" s="17"/>
    </row>
    <row r="5388" spans="1:2">
      <c r="A5388" s="17"/>
      <c r="B5388" s="17"/>
    </row>
    <row r="5389" spans="1:2">
      <c r="A5389" s="17"/>
      <c r="B5389" s="17"/>
    </row>
    <row r="5390" spans="1:2">
      <c r="A5390" s="17"/>
      <c r="B5390" s="17"/>
    </row>
    <row r="5391" spans="1:2">
      <c r="A5391" s="17"/>
      <c r="B5391" s="17"/>
    </row>
    <row r="5392" spans="1:2">
      <c r="A5392" s="17"/>
      <c r="B5392" s="17"/>
    </row>
    <row r="5393" spans="1:2">
      <c r="A5393" s="17"/>
      <c r="B5393" s="17"/>
    </row>
    <row r="5394" spans="1:2">
      <c r="A5394" s="17"/>
      <c r="B5394" s="17"/>
    </row>
    <row r="5395" spans="1:2">
      <c r="A5395" s="17"/>
      <c r="B5395" s="17"/>
    </row>
    <row r="5396" spans="1:2">
      <c r="A5396" s="17"/>
      <c r="B5396" s="17"/>
    </row>
    <row r="5397" spans="1:2">
      <c r="A5397" s="17"/>
      <c r="B5397" s="17"/>
    </row>
    <row r="5398" spans="1:2">
      <c r="A5398" s="17"/>
      <c r="B5398" s="17"/>
    </row>
    <row r="5399" spans="1:2">
      <c r="A5399" s="17"/>
      <c r="B5399" s="17"/>
    </row>
    <row r="5400" spans="1:2">
      <c r="A5400" s="17"/>
      <c r="B5400" s="17"/>
    </row>
    <row r="5401" spans="1:2">
      <c r="A5401" s="17"/>
      <c r="B5401" s="17"/>
    </row>
    <row r="5402" spans="1:2">
      <c r="A5402" s="17"/>
      <c r="B5402" s="17"/>
    </row>
    <row r="5403" spans="1:2">
      <c r="A5403" s="17"/>
      <c r="B5403" s="17"/>
    </row>
    <row r="5404" spans="1:2">
      <c r="A5404" s="17"/>
      <c r="B5404" s="17"/>
    </row>
    <row r="5405" spans="1:2">
      <c r="A5405" s="17"/>
      <c r="B5405" s="17"/>
    </row>
    <row r="5406" spans="1:2">
      <c r="A5406" s="17"/>
      <c r="B5406" s="17"/>
    </row>
    <row r="5407" spans="1:2">
      <c r="A5407" s="17"/>
      <c r="B5407" s="17"/>
    </row>
    <row r="5408" spans="1:2">
      <c r="A5408" s="17"/>
      <c r="B5408" s="17"/>
    </row>
    <row r="5409" spans="1:2">
      <c r="A5409" s="17"/>
      <c r="B5409" s="17"/>
    </row>
    <row r="5410" spans="1:2">
      <c r="A5410" s="17"/>
      <c r="B5410" s="17"/>
    </row>
    <row r="5411" spans="1:2">
      <c r="A5411" s="17"/>
      <c r="B5411" s="17"/>
    </row>
    <row r="5412" spans="1:2">
      <c r="A5412" s="17"/>
      <c r="B5412" s="17"/>
    </row>
    <row r="5413" spans="1:2">
      <c r="A5413" s="17"/>
      <c r="B5413" s="17"/>
    </row>
    <row r="5414" spans="1:2">
      <c r="A5414" s="17"/>
      <c r="B5414" s="17"/>
    </row>
    <row r="5415" spans="1:2">
      <c r="A5415" s="17"/>
      <c r="B5415" s="17"/>
    </row>
    <row r="5416" spans="1:2">
      <c r="A5416" s="17"/>
      <c r="B5416" s="17"/>
    </row>
    <row r="5417" spans="1:2">
      <c r="A5417" s="17"/>
      <c r="B5417" s="17"/>
    </row>
    <row r="5418" spans="1:2">
      <c r="A5418" s="17"/>
      <c r="B5418" s="17"/>
    </row>
    <row r="5419" spans="1:2">
      <c r="A5419" s="17"/>
      <c r="B5419" s="17"/>
    </row>
    <row r="5420" spans="1:2">
      <c r="A5420" s="17"/>
      <c r="B5420" s="17"/>
    </row>
    <row r="5421" spans="1:2">
      <c r="A5421" s="17"/>
      <c r="B5421" s="17"/>
    </row>
    <row r="5422" spans="1:2">
      <c r="A5422" s="17"/>
      <c r="B5422" s="17"/>
    </row>
    <row r="5423" spans="1:2">
      <c r="A5423" s="17"/>
      <c r="B5423" s="17"/>
    </row>
    <row r="5424" spans="1:2">
      <c r="A5424" s="17"/>
      <c r="B5424" s="17"/>
    </row>
    <row r="5425" spans="1:2">
      <c r="A5425" s="17"/>
      <c r="B5425" s="17"/>
    </row>
    <row r="5426" spans="1:2">
      <c r="A5426" s="17"/>
      <c r="B5426" s="17"/>
    </row>
    <row r="5427" spans="1:2">
      <c r="A5427" s="17"/>
      <c r="B5427" s="17"/>
    </row>
    <row r="5428" spans="1:2">
      <c r="A5428" s="17"/>
      <c r="B5428" s="17"/>
    </row>
    <row r="5429" spans="1:2">
      <c r="A5429" s="17"/>
      <c r="B5429" s="17"/>
    </row>
    <row r="5430" spans="1:2">
      <c r="A5430" s="17"/>
      <c r="B5430" s="17"/>
    </row>
    <row r="5431" spans="1:2">
      <c r="A5431" s="17"/>
      <c r="B5431" s="17"/>
    </row>
    <row r="5432" spans="1:2">
      <c r="A5432" s="17"/>
      <c r="B5432" s="17"/>
    </row>
    <row r="5433" spans="1:2">
      <c r="A5433" s="17"/>
      <c r="B5433" s="17"/>
    </row>
    <row r="5434" spans="1:2">
      <c r="A5434" s="17"/>
      <c r="B5434" s="17"/>
    </row>
    <row r="5435" spans="1:2">
      <c r="A5435" s="17"/>
      <c r="B5435" s="17"/>
    </row>
    <row r="5436" spans="1:2">
      <c r="A5436" s="17"/>
      <c r="B5436" s="17"/>
    </row>
    <row r="5437" spans="1:2">
      <c r="A5437" s="17"/>
      <c r="B5437" s="17"/>
    </row>
    <row r="5438" spans="1:2">
      <c r="A5438" s="17"/>
      <c r="B5438" s="17"/>
    </row>
    <row r="5439" spans="1:2">
      <c r="A5439" s="17"/>
      <c r="B5439" s="17"/>
    </row>
    <row r="5440" spans="1:2">
      <c r="A5440" s="17"/>
      <c r="B5440" s="17"/>
    </row>
    <row r="5441" spans="1:2">
      <c r="A5441" s="17"/>
      <c r="B5441" s="17"/>
    </row>
    <row r="5442" spans="1:2">
      <c r="A5442" s="17"/>
      <c r="B5442" s="17"/>
    </row>
    <row r="5443" spans="1:2">
      <c r="A5443" s="17"/>
      <c r="B5443" s="17"/>
    </row>
    <row r="5444" spans="1:2">
      <c r="A5444" s="17"/>
      <c r="B5444" s="17"/>
    </row>
    <row r="5445" spans="1:2">
      <c r="A5445" s="17"/>
      <c r="B5445" s="17"/>
    </row>
    <row r="5446" spans="1:2">
      <c r="A5446" s="17"/>
      <c r="B5446" s="17"/>
    </row>
    <row r="5447" spans="1:2">
      <c r="A5447" s="17"/>
      <c r="B5447" s="17"/>
    </row>
    <row r="5448" spans="1:2">
      <c r="A5448" s="17"/>
      <c r="B5448" s="17"/>
    </row>
    <row r="5449" spans="1:2">
      <c r="A5449" s="17"/>
      <c r="B5449" s="17"/>
    </row>
    <row r="5450" spans="1:2">
      <c r="A5450" s="17"/>
      <c r="B5450" s="17"/>
    </row>
    <row r="5451" spans="1:2">
      <c r="A5451" s="17"/>
      <c r="B5451" s="17"/>
    </row>
    <row r="5452" spans="1:2">
      <c r="A5452" s="17"/>
      <c r="B5452" s="17"/>
    </row>
    <row r="5453" spans="1:2">
      <c r="A5453" s="17"/>
      <c r="B5453" s="17"/>
    </row>
    <row r="5454" spans="1:2">
      <c r="A5454" s="17"/>
      <c r="B5454" s="17"/>
    </row>
    <row r="5455" spans="1:2">
      <c r="A5455" s="17"/>
      <c r="B5455" s="17"/>
    </row>
    <row r="5456" spans="1:2">
      <c r="A5456" s="17"/>
      <c r="B5456" s="17"/>
    </row>
    <row r="5457" spans="1:2">
      <c r="A5457" s="17"/>
      <c r="B5457" s="17"/>
    </row>
    <row r="5458" spans="1:2">
      <c r="A5458" s="17"/>
      <c r="B5458" s="17"/>
    </row>
    <row r="5459" spans="1:2">
      <c r="A5459" s="17"/>
      <c r="B5459" s="17"/>
    </row>
    <row r="5460" spans="1:2">
      <c r="A5460" s="17"/>
      <c r="B5460" s="17"/>
    </row>
    <row r="5461" spans="1:2">
      <c r="A5461" s="17"/>
      <c r="B5461" s="17"/>
    </row>
    <row r="5462" spans="1:2">
      <c r="A5462" s="17"/>
      <c r="B5462" s="17"/>
    </row>
    <row r="5463" spans="1:2">
      <c r="A5463" s="17"/>
      <c r="B5463" s="17"/>
    </row>
    <row r="5464" spans="1:2">
      <c r="A5464" s="17"/>
      <c r="B5464" s="17"/>
    </row>
    <row r="5465" spans="1:2">
      <c r="A5465" s="17"/>
      <c r="B5465" s="17"/>
    </row>
    <row r="5466" spans="1:2">
      <c r="A5466" s="17"/>
      <c r="B5466" s="17"/>
    </row>
    <row r="5467" spans="1:2">
      <c r="A5467" s="17"/>
      <c r="B5467" s="17"/>
    </row>
    <row r="5468" spans="1:2">
      <c r="A5468" s="17"/>
      <c r="B5468" s="17"/>
    </row>
    <row r="5469" spans="1:2">
      <c r="A5469" s="17"/>
      <c r="B5469" s="17"/>
    </row>
    <row r="5470" spans="1:2">
      <c r="A5470" s="17"/>
      <c r="B5470" s="17"/>
    </row>
    <row r="5471" spans="1:2">
      <c r="A5471" s="17"/>
      <c r="B5471" s="17"/>
    </row>
    <row r="5472" spans="1:2">
      <c r="A5472" s="17"/>
      <c r="B5472" s="17"/>
    </row>
    <row r="5473" spans="1:2">
      <c r="A5473" s="17"/>
      <c r="B5473" s="17"/>
    </row>
    <row r="5474" spans="1:2">
      <c r="A5474" s="17"/>
      <c r="B5474" s="17"/>
    </row>
    <row r="5475" spans="1:2">
      <c r="A5475" s="17"/>
      <c r="B5475" s="17"/>
    </row>
    <row r="5476" spans="1:2">
      <c r="A5476" s="17"/>
      <c r="B5476" s="17"/>
    </row>
    <row r="5477" spans="1:2">
      <c r="A5477" s="17"/>
      <c r="B5477" s="17"/>
    </row>
    <row r="5478" spans="1:2">
      <c r="A5478" s="17"/>
      <c r="B5478" s="17"/>
    </row>
    <row r="5479" spans="1:2">
      <c r="A5479" s="17"/>
      <c r="B5479" s="17"/>
    </row>
    <row r="5480" spans="1:2">
      <c r="A5480" s="17"/>
      <c r="B5480" s="17"/>
    </row>
    <row r="5481" spans="1:2">
      <c r="A5481" s="17"/>
      <c r="B5481" s="17"/>
    </row>
    <row r="5482" spans="1:2">
      <c r="A5482" s="17"/>
      <c r="B5482" s="17"/>
    </row>
    <row r="5483" spans="1:2">
      <c r="A5483" s="17"/>
      <c r="B5483" s="17"/>
    </row>
    <row r="5484" spans="1:2">
      <c r="A5484" s="17"/>
      <c r="B5484" s="17"/>
    </row>
    <row r="5485" spans="1:2">
      <c r="A5485" s="17"/>
      <c r="B5485" s="17"/>
    </row>
    <row r="5486" spans="1:2">
      <c r="A5486" s="17"/>
      <c r="B5486" s="17"/>
    </row>
    <row r="5487" spans="1:2">
      <c r="A5487" s="17"/>
      <c r="B5487" s="17"/>
    </row>
    <row r="5488" spans="1:2">
      <c r="A5488" s="17"/>
      <c r="B5488" s="17"/>
    </row>
    <row r="5489" spans="1:2">
      <c r="A5489" s="17"/>
      <c r="B5489" s="17"/>
    </row>
    <row r="5490" spans="1:2">
      <c r="A5490" s="17"/>
      <c r="B5490" s="17"/>
    </row>
    <row r="5491" spans="1:2">
      <c r="A5491" s="17"/>
      <c r="B5491" s="17"/>
    </row>
    <row r="5492" spans="1:2">
      <c r="A5492" s="17"/>
      <c r="B5492" s="17"/>
    </row>
    <row r="5493" spans="1:2">
      <c r="A5493" s="17"/>
      <c r="B5493" s="17"/>
    </row>
    <row r="5494" spans="1:2">
      <c r="A5494" s="17"/>
      <c r="B5494" s="17"/>
    </row>
    <row r="5495" spans="1:2">
      <c r="A5495" s="17"/>
      <c r="B5495" s="17"/>
    </row>
    <row r="5496" spans="1:2">
      <c r="A5496" s="17"/>
      <c r="B5496" s="17"/>
    </row>
    <row r="5497" spans="1:2">
      <c r="A5497" s="17"/>
      <c r="B5497" s="17"/>
    </row>
    <row r="5498" spans="1:2">
      <c r="A5498" s="17"/>
      <c r="B5498" s="17"/>
    </row>
    <row r="5499" spans="1:2">
      <c r="A5499" s="17"/>
      <c r="B5499" s="17"/>
    </row>
    <row r="5500" spans="1:2">
      <c r="A5500" s="17"/>
      <c r="B5500" s="17"/>
    </row>
    <row r="5501" spans="1:2">
      <c r="A5501" s="17"/>
      <c r="B5501" s="17"/>
    </row>
    <row r="5502" spans="1:2">
      <c r="A5502" s="17"/>
      <c r="B5502" s="17"/>
    </row>
    <row r="5503" spans="1:2">
      <c r="A5503" s="17"/>
      <c r="B5503" s="17"/>
    </row>
    <row r="5504" spans="1:2">
      <c r="A5504" s="17"/>
      <c r="B5504" s="17"/>
    </row>
    <row r="5505" spans="1:2">
      <c r="A5505" s="17"/>
      <c r="B5505" s="17"/>
    </row>
    <row r="5506" spans="1:2">
      <c r="A5506" s="17"/>
      <c r="B5506" s="17"/>
    </row>
    <row r="5507" spans="1:2">
      <c r="A5507" s="17"/>
      <c r="B5507" s="17"/>
    </row>
    <row r="5508" spans="1:2">
      <c r="A5508" s="17"/>
      <c r="B5508" s="17"/>
    </row>
    <row r="5509" spans="1:2">
      <c r="A5509" s="17"/>
      <c r="B5509" s="17"/>
    </row>
    <row r="5510" spans="1:2">
      <c r="A5510" s="17"/>
      <c r="B5510" s="17"/>
    </row>
    <row r="5511" spans="1:2">
      <c r="A5511" s="17"/>
      <c r="B5511" s="17"/>
    </row>
    <row r="5512" spans="1:2">
      <c r="A5512" s="17"/>
      <c r="B5512" s="17"/>
    </row>
    <row r="5513" spans="1:2">
      <c r="A5513" s="17"/>
      <c r="B5513" s="17"/>
    </row>
    <row r="5514" spans="1:2">
      <c r="A5514" s="17"/>
      <c r="B5514" s="17"/>
    </row>
    <row r="5515" spans="1:2">
      <c r="A5515" s="17"/>
      <c r="B5515" s="17"/>
    </row>
    <row r="5516" spans="1:2">
      <c r="A5516" s="17"/>
      <c r="B5516" s="17"/>
    </row>
    <row r="5517" spans="1:2">
      <c r="A5517" s="17"/>
      <c r="B5517" s="17"/>
    </row>
    <row r="5518" spans="1:2">
      <c r="A5518" s="17"/>
      <c r="B5518" s="17"/>
    </row>
    <row r="5519" spans="1:2">
      <c r="A5519" s="17"/>
      <c r="B5519" s="17"/>
    </row>
    <row r="5520" spans="1:2">
      <c r="A5520" s="17"/>
      <c r="B5520" s="17"/>
    </row>
    <row r="5521" spans="1:2">
      <c r="A5521" s="17"/>
      <c r="B5521" s="17"/>
    </row>
    <row r="5522" spans="1:2">
      <c r="A5522" s="17"/>
      <c r="B5522" s="17"/>
    </row>
    <row r="5523" spans="1:2">
      <c r="A5523" s="17"/>
      <c r="B5523" s="17"/>
    </row>
    <row r="5524" spans="1:2">
      <c r="A5524" s="17"/>
      <c r="B5524" s="17"/>
    </row>
    <row r="5525" spans="1:2">
      <c r="A5525" s="17"/>
      <c r="B5525" s="17"/>
    </row>
    <row r="5526" spans="1:2">
      <c r="A5526" s="17"/>
      <c r="B5526" s="17"/>
    </row>
    <row r="5527" spans="1:2">
      <c r="A5527" s="17"/>
      <c r="B5527" s="17"/>
    </row>
    <row r="5528" spans="1:2">
      <c r="A5528" s="17"/>
      <c r="B5528" s="17"/>
    </row>
    <row r="5529" spans="1:2">
      <c r="A5529" s="17"/>
      <c r="B5529" s="17"/>
    </row>
    <row r="5530" spans="1:2">
      <c r="A5530" s="17"/>
      <c r="B5530" s="17"/>
    </row>
    <row r="5531" spans="1:2">
      <c r="A5531" s="17"/>
      <c r="B5531" s="17"/>
    </row>
    <row r="5532" spans="1:2">
      <c r="A5532" s="17"/>
      <c r="B5532" s="17"/>
    </row>
    <row r="5533" spans="1:2">
      <c r="A5533" s="17"/>
      <c r="B5533" s="17"/>
    </row>
    <row r="5534" spans="1:2">
      <c r="A5534" s="17"/>
      <c r="B5534" s="17"/>
    </row>
    <row r="5535" spans="1:2">
      <c r="A5535" s="17"/>
      <c r="B5535" s="17"/>
    </row>
    <row r="5536" spans="1:2">
      <c r="A5536" s="17"/>
      <c r="B5536" s="17"/>
    </row>
    <row r="5537" spans="1:2">
      <c r="A5537" s="17"/>
      <c r="B5537" s="17"/>
    </row>
    <row r="5538" spans="1:2">
      <c r="A5538" s="17"/>
      <c r="B5538" s="17"/>
    </row>
    <row r="5539" spans="1:2">
      <c r="A5539" s="17"/>
      <c r="B5539" s="17"/>
    </row>
    <row r="5540" spans="1:2">
      <c r="A5540" s="17"/>
      <c r="B5540" s="17"/>
    </row>
    <row r="5541" spans="1:2">
      <c r="A5541" s="17"/>
      <c r="B5541" s="17"/>
    </row>
    <row r="5542" spans="1:2">
      <c r="A5542" s="17"/>
      <c r="B5542" s="17"/>
    </row>
    <row r="5543" spans="1:2">
      <c r="A5543" s="17"/>
      <c r="B5543" s="17"/>
    </row>
    <row r="5544" spans="1:2">
      <c r="A5544" s="17"/>
      <c r="B5544" s="17"/>
    </row>
    <row r="5545" spans="1:2">
      <c r="A5545" s="17"/>
      <c r="B5545" s="17"/>
    </row>
    <row r="5546" spans="1:2">
      <c r="A5546" s="17"/>
      <c r="B5546" s="17"/>
    </row>
    <row r="5547" spans="1:2">
      <c r="A5547" s="17"/>
      <c r="B5547" s="17"/>
    </row>
    <row r="5548" spans="1:2">
      <c r="A5548" s="17"/>
      <c r="B5548" s="17"/>
    </row>
    <row r="5549" spans="1:2">
      <c r="A5549" s="17"/>
      <c r="B5549" s="17"/>
    </row>
    <row r="5550" spans="1:2">
      <c r="A5550" s="17"/>
      <c r="B5550" s="17"/>
    </row>
    <row r="5551" spans="1:2">
      <c r="A5551" s="17"/>
      <c r="B5551" s="17"/>
    </row>
    <row r="5552" spans="1:2">
      <c r="A5552" s="17"/>
      <c r="B5552" s="17"/>
    </row>
    <row r="5553" spans="1:2">
      <c r="A5553" s="17"/>
      <c r="B5553" s="17"/>
    </row>
    <row r="5554" spans="1:2">
      <c r="A5554" s="17"/>
      <c r="B5554" s="17"/>
    </row>
    <row r="5555" spans="1:2">
      <c r="A5555" s="17"/>
      <c r="B5555" s="17"/>
    </row>
    <row r="5556" spans="1:2">
      <c r="A5556" s="17"/>
      <c r="B5556" s="17"/>
    </row>
    <row r="5557" spans="1:2">
      <c r="A5557" s="17"/>
      <c r="B5557" s="17"/>
    </row>
    <row r="5558" spans="1:2">
      <c r="A5558" s="17"/>
      <c r="B5558" s="17"/>
    </row>
    <row r="5559" spans="1:2">
      <c r="A5559" s="17"/>
      <c r="B5559" s="17"/>
    </row>
    <row r="5560" spans="1:2">
      <c r="A5560" s="17"/>
      <c r="B5560" s="17"/>
    </row>
    <row r="5561" spans="1:2">
      <c r="A5561" s="17"/>
      <c r="B5561" s="17"/>
    </row>
    <row r="5562" spans="1:2">
      <c r="A5562" s="17"/>
      <c r="B5562" s="17"/>
    </row>
    <row r="5563" spans="1:2">
      <c r="A5563" s="17"/>
      <c r="B5563" s="17"/>
    </row>
    <row r="5564" spans="1:2">
      <c r="A5564" s="17"/>
      <c r="B5564" s="17"/>
    </row>
    <row r="5565" spans="1:2">
      <c r="A5565" s="17"/>
      <c r="B5565" s="17"/>
    </row>
    <row r="5566" spans="1:2">
      <c r="A5566" s="17"/>
      <c r="B5566" s="17"/>
    </row>
    <row r="5567" spans="1:2">
      <c r="A5567" s="17"/>
      <c r="B5567" s="17"/>
    </row>
    <row r="5568" spans="1:2">
      <c r="A5568" s="17"/>
      <c r="B5568" s="17"/>
    </row>
    <row r="5569" spans="1:2">
      <c r="A5569" s="17"/>
      <c r="B5569" s="17"/>
    </row>
    <row r="5570" spans="1:2">
      <c r="A5570" s="17"/>
      <c r="B5570" s="17"/>
    </row>
    <row r="5571" spans="1:2">
      <c r="A5571" s="17"/>
      <c r="B5571" s="17"/>
    </row>
    <row r="5572" spans="1:2">
      <c r="A5572" s="17"/>
      <c r="B5572" s="17"/>
    </row>
    <row r="5573" spans="1:2">
      <c r="A5573" s="17"/>
      <c r="B5573" s="17"/>
    </row>
    <row r="5574" spans="1:2">
      <c r="A5574" s="17"/>
      <c r="B5574" s="17"/>
    </row>
    <row r="5575" spans="1:2">
      <c r="A5575" s="17"/>
      <c r="B5575" s="17"/>
    </row>
    <row r="5576" spans="1:2">
      <c r="A5576" s="17"/>
      <c r="B5576" s="17"/>
    </row>
    <row r="5577" spans="1:2">
      <c r="A5577" s="17"/>
      <c r="B5577" s="17"/>
    </row>
    <row r="5578" spans="1:2">
      <c r="A5578" s="17"/>
      <c r="B5578" s="17"/>
    </row>
    <row r="5579" spans="1:2">
      <c r="A5579" s="17"/>
      <c r="B5579" s="17"/>
    </row>
    <row r="5580" spans="1:2">
      <c r="A5580" s="17"/>
      <c r="B5580" s="17"/>
    </row>
    <row r="5581" spans="1:2">
      <c r="A5581" s="17"/>
      <c r="B5581" s="17"/>
    </row>
    <row r="5582" spans="1:2">
      <c r="A5582" s="17"/>
      <c r="B5582" s="17"/>
    </row>
    <row r="5583" spans="1:2">
      <c r="A5583" s="17"/>
      <c r="B5583" s="17"/>
    </row>
    <row r="5584" spans="1:2">
      <c r="A5584" s="17"/>
      <c r="B5584" s="17"/>
    </row>
    <row r="5585" spans="1:2">
      <c r="A5585" s="17"/>
      <c r="B5585" s="17"/>
    </row>
    <row r="5586" spans="1:2">
      <c r="A5586" s="17"/>
      <c r="B5586" s="17"/>
    </row>
    <row r="5587" spans="1:2">
      <c r="A5587" s="17"/>
      <c r="B5587" s="17"/>
    </row>
    <row r="5588" spans="1:2">
      <c r="A5588" s="17"/>
      <c r="B5588" s="17"/>
    </row>
    <row r="5589" spans="1:2">
      <c r="A5589" s="17"/>
      <c r="B5589" s="17"/>
    </row>
    <row r="5590" spans="1:2">
      <c r="A5590" s="17"/>
      <c r="B5590" s="17"/>
    </row>
    <row r="5591" spans="1:2">
      <c r="A5591" s="17"/>
      <c r="B5591" s="17"/>
    </row>
    <row r="5592" spans="1:2">
      <c r="A5592" s="17"/>
      <c r="B5592" s="17"/>
    </row>
    <row r="5593" spans="1:2">
      <c r="A5593" s="17"/>
      <c r="B5593" s="17"/>
    </row>
    <row r="5594" spans="1:2">
      <c r="A5594" s="17"/>
      <c r="B5594" s="17"/>
    </row>
    <row r="5595" spans="1:2">
      <c r="A5595" s="17"/>
      <c r="B5595" s="17"/>
    </row>
    <row r="5596" spans="1:2">
      <c r="A5596" s="17"/>
      <c r="B5596" s="17"/>
    </row>
    <row r="5597" spans="1:2">
      <c r="A5597" s="17"/>
      <c r="B5597" s="17"/>
    </row>
    <row r="5598" spans="1:2">
      <c r="A5598" s="17"/>
      <c r="B5598" s="17"/>
    </row>
    <row r="5599" spans="1:2">
      <c r="A5599" s="17"/>
      <c r="B5599" s="17"/>
    </row>
    <row r="5600" spans="1:2">
      <c r="A5600" s="17"/>
      <c r="B5600" s="17"/>
    </row>
    <row r="5601" spans="1:2">
      <c r="A5601" s="17"/>
      <c r="B5601" s="17"/>
    </row>
    <row r="5602" spans="1:2">
      <c r="A5602" s="17"/>
      <c r="B5602" s="17"/>
    </row>
    <row r="5603" spans="1:2">
      <c r="A5603" s="17"/>
      <c r="B5603" s="17"/>
    </row>
    <row r="5604" spans="1:2">
      <c r="A5604" s="17"/>
      <c r="B5604" s="17"/>
    </row>
    <row r="5605" spans="1:2">
      <c r="A5605" s="17"/>
      <c r="B5605" s="17"/>
    </row>
    <row r="5606" spans="1:2">
      <c r="A5606" s="17"/>
      <c r="B5606" s="17"/>
    </row>
    <row r="5607" spans="1:2">
      <c r="A5607" s="17"/>
      <c r="B5607" s="17"/>
    </row>
    <row r="5608" spans="1:2">
      <c r="A5608" s="17"/>
      <c r="B5608" s="17"/>
    </row>
    <row r="5609" spans="1:2">
      <c r="A5609" s="17"/>
      <c r="B5609" s="17"/>
    </row>
    <row r="5610" spans="1:2">
      <c r="A5610" s="17"/>
      <c r="B5610" s="17"/>
    </row>
    <row r="5611" spans="1:2">
      <c r="A5611" s="17"/>
      <c r="B5611" s="17"/>
    </row>
    <row r="5612" spans="1:2">
      <c r="A5612" s="17"/>
      <c r="B5612" s="17"/>
    </row>
    <row r="5613" spans="1:2">
      <c r="A5613" s="17"/>
      <c r="B5613" s="17"/>
    </row>
    <row r="5614" spans="1:2">
      <c r="A5614" s="17"/>
      <c r="B5614" s="17"/>
    </row>
    <row r="5615" spans="1:2">
      <c r="A5615" s="17"/>
      <c r="B5615" s="17"/>
    </row>
    <row r="5616" spans="1:2">
      <c r="A5616" s="17"/>
      <c r="B5616" s="17"/>
    </row>
    <row r="5617" spans="1:2">
      <c r="A5617" s="17"/>
      <c r="B5617" s="17"/>
    </row>
    <row r="5618" spans="1:2">
      <c r="A5618" s="17"/>
      <c r="B5618" s="17"/>
    </row>
    <row r="5619" spans="1:2">
      <c r="A5619" s="17"/>
      <c r="B5619" s="17"/>
    </row>
    <row r="5620" spans="1:2">
      <c r="A5620" s="17"/>
      <c r="B5620" s="17"/>
    </row>
    <row r="5621" spans="1:2">
      <c r="A5621" s="17"/>
      <c r="B5621" s="17"/>
    </row>
    <row r="5622" spans="1:2">
      <c r="A5622" s="17"/>
      <c r="B5622" s="17"/>
    </row>
    <row r="5623" spans="1:2">
      <c r="A5623" s="17"/>
      <c r="B5623" s="17"/>
    </row>
    <row r="5624" spans="1:2">
      <c r="A5624" s="17"/>
      <c r="B5624" s="17"/>
    </row>
    <row r="5625" spans="1:2">
      <c r="A5625" s="17"/>
      <c r="B5625" s="17"/>
    </row>
    <row r="5626" spans="1:2">
      <c r="A5626" s="17"/>
      <c r="B5626" s="17"/>
    </row>
    <row r="5627" spans="1:2">
      <c r="A5627" s="17"/>
      <c r="B5627" s="17"/>
    </row>
    <row r="5628" spans="1:2">
      <c r="A5628" s="17"/>
      <c r="B5628" s="17"/>
    </row>
    <row r="5629" spans="1:2">
      <c r="A5629" s="17"/>
      <c r="B5629" s="17"/>
    </row>
    <row r="5630" spans="1:2">
      <c r="A5630" s="17"/>
      <c r="B5630" s="17"/>
    </row>
    <row r="5631" spans="1:2">
      <c r="A5631" s="17"/>
      <c r="B5631" s="17"/>
    </row>
    <row r="5632" spans="1:2">
      <c r="A5632" s="17"/>
      <c r="B5632" s="17"/>
    </row>
    <row r="5633" spans="1:2">
      <c r="A5633" s="17"/>
      <c r="B5633" s="17"/>
    </row>
    <row r="5634" spans="1:2">
      <c r="A5634" s="17"/>
      <c r="B5634" s="17"/>
    </row>
    <row r="5635" spans="1:2">
      <c r="A5635" s="17"/>
      <c r="B5635" s="17"/>
    </row>
    <row r="5636" spans="1:2">
      <c r="A5636" s="17"/>
      <c r="B5636" s="17"/>
    </row>
    <row r="5637" spans="1:2">
      <c r="A5637" s="17"/>
      <c r="B5637" s="17"/>
    </row>
    <row r="5638" spans="1:2">
      <c r="A5638" s="17"/>
      <c r="B5638" s="17"/>
    </row>
    <row r="5639" spans="1:2">
      <c r="A5639" s="17"/>
      <c r="B5639" s="17"/>
    </row>
    <row r="5640" spans="1:2">
      <c r="A5640" s="17"/>
      <c r="B5640" s="17"/>
    </row>
    <row r="5641" spans="1:2">
      <c r="A5641" s="17"/>
      <c r="B5641" s="17"/>
    </row>
    <row r="5642" spans="1:2">
      <c r="A5642" s="17"/>
      <c r="B5642" s="17"/>
    </row>
    <row r="5643" spans="1:2">
      <c r="A5643" s="17"/>
      <c r="B5643" s="17"/>
    </row>
    <row r="5644" spans="1:2">
      <c r="A5644" s="17"/>
      <c r="B5644" s="17"/>
    </row>
    <row r="5645" spans="1:2">
      <c r="A5645" s="17"/>
      <c r="B5645" s="17"/>
    </row>
    <row r="5646" spans="1:2">
      <c r="A5646" s="17"/>
      <c r="B5646" s="17"/>
    </row>
    <row r="5647" spans="1:2">
      <c r="A5647" s="17"/>
      <c r="B5647" s="17"/>
    </row>
    <row r="5648" spans="1:2">
      <c r="A5648" s="17"/>
      <c r="B5648" s="17"/>
    </row>
    <row r="5649" spans="1:2">
      <c r="A5649" s="17"/>
      <c r="B5649" s="17"/>
    </row>
    <row r="5650" spans="1:2">
      <c r="A5650" s="17"/>
      <c r="B5650" s="17"/>
    </row>
    <row r="5651" spans="1:2">
      <c r="A5651" s="17"/>
      <c r="B5651" s="17"/>
    </row>
    <row r="5652" spans="1:2">
      <c r="A5652" s="17"/>
      <c r="B5652" s="17"/>
    </row>
    <row r="5653" spans="1:2">
      <c r="A5653" s="17"/>
      <c r="B5653" s="17"/>
    </row>
    <row r="5654" spans="1:2">
      <c r="A5654" s="17"/>
      <c r="B5654" s="17"/>
    </row>
    <row r="5655" spans="1:2">
      <c r="A5655" s="17"/>
      <c r="B5655" s="17"/>
    </row>
    <row r="5656" spans="1:2">
      <c r="A5656" s="17"/>
      <c r="B5656" s="17"/>
    </row>
    <row r="5657" spans="1:2">
      <c r="A5657" s="17"/>
      <c r="B5657" s="17"/>
    </row>
    <row r="5658" spans="1:2">
      <c r="A5658" s="17"/>
      <c r="B5658" s="17"/>
    </row>
    <row r="5659" spans="1:2">
      <c r="A5659" s="17"/>
      <c r="B5659" s="17"/>
    </row>
    <row r="5660" spans="1:2">
      <c r="A5660" s="17"/>
      <c r="B5660" s="17"/>
    </row>
    <row r="5661" spans="1:2">
      <c r="A5661" s="17"/>
      <c r="B5661" s="17"/>
    </row>
    <row r="5662" spans="1:2">
      <c r="A5662" s="17"/>
      <c r="B5662" s="17"/>
    </row>
    <row r="5663" spans="1:2">
      <c r="A5663" s="17"/>
      <c r="B5663" s="17"/>
    </row>
    <row r="5664" spans="1:2">
      <c r="A5664" s="17"/>
      <c r="B5664" s="17"/>
    </row>
    <row r="5665" spans="1:2">
      <c r="A5665" s="17"/>
      <c r="B5665" s="17"/>
    </row>
    <row r="5666" spans="1:2">
      <c r="A5666" s="17"/>
      <c r="B5666" s="17"/>
    </row>
    <row r="5667" spans="1:2">
      <c r="A5667" s="17"/>
      <c r="B5667" s="17"/>
    </row>
    <row r="5668" spans="1:2">
      <c r="A5668" s="17"/>
      <c r="B5668" s="17"/>
    </row>
    <row r="5669" spans="1:2">
      <c r="A5669" s="17"/>
      <c r="B5669" s="17"/>
    </row>
    <row r="5670" spans="1:2">
      <c r="A5670" s="17"/>
      <c r="B5670" s="17"/>
    </row>
    <row r="5671" spans="1:2">
      <c r="A5671" s="17"/>
      <c r="B5671" s="17"/>
    </row>
    <row r="5672" spans="1:2">
      <c r="A5672" s="17"/>
      <c r="B5672" s="17"/>
    </row>
    <row r="5673" spans="1:2">
      <c r="A5673" s="17"/>
      <c r="B5673" s="17"/>
    </row>
    <row r="5674" spans="1:2">
      <c r="A5674" s="17"/>
      <c r="B5674" s="17"/>
    </row>
    <row r="5675" spans="1:2">
      <c r="A5675" s="17"/>
      <c r="B5675" s="17"/>
    </row>
    <row r="5676" spans="1:2">
      <c r="A5676" s="17"/>
      <c r="B5676" s="17"/>
    </row>
    <row r="5677" spans="1:2">
      <c r="A5677" s="17"/>
      <c r="B5677" s="17"/>
    </row>
    <row r="5678" spans="1:2">
      <c r="A5678" s="17"/>
      <c r="B5678" s="17"/>
    </row>
    <row r="5679" spans="1:2">
      <c r="A5679" s="17"/>
      <c r="B5679" s="17"/>
    </row>
    <row r="5680" spans="1:2">
      <c r="A5680" s="17"/>
      <c r="B5680" s="17"/>
    </row>
    <row r="5681" spans="1:2">
      <c r="A5681" s="17"/>
      <c r="B5681" s="17"/>
    </row>
    <row r="5682" spans="1:2">
      <c r="A5682" s="17"/>
      <c r="B5682" s="17"/>
    </row>
    <row r="5683" spans="1:2">
      <c r="A5683" s="17"/>
      <c r="B5683" s="17"/>
    </row>
    <row r="5684" spans="1:2">
      <c r="A5684" s="17"/>
      <c r="B5684" s="17"/>
    </row>
    <row r="5685" spans="1:2">
      <c r="A5685" s="17"/>
      <c r="B5685" s="17"/>
    </row>
    <row r="5686" spans="1:2">
      <c r="A5686" s="17"/>
      <c r="B5686" s="17"/>
    </row>
    <row r="5687" spans="1:2">
      <c r="A5687" s="17"/>
      <c r="B5687" s="17"/>
    </row>
    <row r="5688" spans="1:2">
      <c r="A5688" s="17"/>
      <c r="B5688" s="17"/>
    </row>
    <row r="5689" spans="1:2">
      <c r="A5689" s="17"/>
      <c r="B5689" s="17"/>
    </row>
    <row r="5690" spans="1:2">
      <c r="A5690" s="17"/>
      <c r="B5690" s="17"/>
    </row>
    <row r="5691" spans="1:2">
      <c r="A5691" s="17"/>
      <c r="B5691" s="17"/>
    </row>
    <row r="5692" spans="1:2">
      <c r="A5692" s="17"/>
      <c r="B5692" s="17"/>
    </row>
    <row r="5693" spans="1:2">
      <c r="A5693" s="17"/>
      <c r="B5693" s="17"/>
    </row>
    <row r="5694" spans="1:2">
      <c r="A5694" s="17"/>
      <c r="B5694" s="17"/>
    </row>
    <row r="5695" spans="1:2">
      <c r="A5695" s="17"/>
      <c r="B5695" s="17"/>
    </row>
    <row r="5696" spans="1:2">
      <c r="A5696" s="17"/>
      <c r="B5696" s="17"/>
    </row>
    <row r="5697" spans="1:2">
      <c r="A5697" s="17"/>
      <c r="B5697" s="17"/>
    </row>
    <row r="5698" spans="1:2">
      <c r="A5698" s="17"/>
      <c r="B5698" s="17"/>
    </row>
    <row r="5699" spans="1:2">
      <c r="A5699" s="17"/>
      <c r="B5699" s="17"/>
    </row>
    <row r="5700" spans="1:2">
      <c r="A5700" s="17"/>
      <c r="B5700" s="17"/>
    </row>
    <row r="5701" spans="1:2">
      <c r="A5701" s="17"/>
      <c r="B5701" s="17"/>
    </row>
    <row r="5702" spans="1:2">
      <c r="A5702" s="17"/>
      <c r="B5702" s="17"/>
    </row>
    <row r="5703" spans="1:2">
      <c r="A5703" s="17"/>
      <c r="B5703" s="17"/>
    </row>
    <row r="5704" spans="1:2">
      <c r="A5704" s="17"/>
      <c r="B5704" s="17"/>
    </row>
    <row r="5705" spans="1:2">
      <c r="A5705" s="17"/>
      <c r="B5705" s="17"/>
    </row>
    <row r="5706" spans="1:2">
      <c r="A5706" s="17"/>
      <c r="B5706" s="17"/>
    </row>
    <row r="5707" spans="1:2">
      <c r="A5707" s="17"/>
      <c r="B5707" s="17"/>
    </row>
    <row r="5708" spans="1:2">
      <c r="A5708" s="17"/>
      <c r="B5708" s="17"/>
    </row>
    <row r="5709" spans="1:2">
      <c r="A5709" s="17"/>
      <c r="B5709" s="17"/>
    </row>
    <row r="5710" spans="1:2">
      <c r="A5710" s="17"/>
      <c r="B5710" s="17"/>
    </row>
    <row r="5711" spans="1:2">
      <c r="A5711" s="17"/>
      <c r="B5711" s="17"/>
    </row>
    <row r="5712" spans="1:2">
      <c r="A5712" s="17"/>
      <c r="B5712" s="17"/>
    </row>
    <row r="5713" spans="1:2">
      <c r="A5713" s="17"/>
      <c r="B5713" s="17"/>
    </row>
    <row r="5714" spans="1:2">
      <c r="A5714" s="17"/>
      <c r="B5714" s="17"/>
    </row>
    <row r="5715" spans="1:2">
      <c r="A5715" s="17"/>
      <c r="B5715" s="17"/>
    </row>
    <row r="5716" spans="1:2">
      <c r="A5716" s="17"/>
      <c r="B5716" s="17"/>
    </row>
    <row r="5717" spans="1:2">
      <c r="A5717" s="17"/>
      <c r="B5717" s="17"/>
    </row>
    <row r="5718" spans="1:2">
      <c r="A5718" s="17"/>
      <c r="B5718" s="17"/>
    </row>
    <row r="5719" spans="1:2">
      <c r="A5719" s="17"/>
      <c r="B5719" s="17"/>
    </row>
    <row r="5720" spans="1:2">
      <c r="A5720" s="17"/>
      <c r="B5720" s="17"/>
    </row>
    <row r="5721" spans="1:2">
      <c r="A5721" s="17"/>
      <c r="B5721" s="17"/>
    </row>
    <row r="5722" spans="1:2">
      <c r="A5722" s="17"/>
      <c r="B5722" s="17"/>
    </row>
    <row r="5723" spans="1:2">
      <c r="A5723" s="17"/>
      <c r="B5723" s="17"/>
    </row>
    <row r="5724" spans="1:2">
      <c r="A5724" s="17"/>
      <c r="B5724" s="17"/>
    </row>
    <row r="5725" spans="1:2">
      <c r="A5725" s="17"/>
      <c r="B5725" s="17"/>
    </row>
    <row r="5726" spans="1:2">
      <c r="A5726" s="17"/>
      <c r="B5726" s="17"/>
    </row>
    <row r="5727" spans="1:2">
      <c r="A5727" s="17"/>
      <c r="B5727" s="17"/>
    </row>
    <row r="5728" spans="1:2">
      <c r="A5728" s="17"/>
      <c r="B5728" s="17"/>
    </row>
    <row r="5729" spans="1:2">
      <c r="A5729" s="17"/>
      <c r="B5729" s="17"/>
    </row>
    <row r="5730" spans="1:2">
      <c r="A5730" s="17"/>
      <c r="B5730" s="17"/>
    </row>
    <row r="5731" spans="1:2">
      <c r="A5731" s="17"/>
      <c r="B5731" s="17"/>
    </row>
    <row r="5732" spans="1:2">
      <c r="A5732" s="17"/>
      <c r="B5732" s="17"/>
    </row>
    <row r="5733" spans="1:2">
      <c r="A5733" s="17"/>
      <c r="B5733" s="17"/>
    </row>
    <row r="5734" spans="1:2">
      <c r="A5734" s="17"/>
      <c r="B5734" s="17"/>
    </row>
    <row r="5735" spans="1:2">
      <c r="A5735" s="17"/>
      <c r="B5735" s="17"/>
    </row>
    <row r="5736" spans="1:2">
      <c r="A5736" s="17"/>
      <c r="B5736" s="17"/>
    </row>
    <row r="5737" spans="1:2">
      <c r="A5737" s="17"/>
      <c r="B5737" s="17"/>
    </row>
    <row r="5738" spans="1:2">
      <c r="A5738" s="17"/>
      <c r="B5738" s="17"/>
    </row>
    <row r="5739" spans="1:2">
      <c r="A5739" s="17"/>
      <c r="B5739" s="17"/>
    </row>
    <row r="5740" spans="1:2">
      <c r="A5740" s="17"/>
      <c r="B5740" s="17"/>
    </row>
    <row r="5741" spans="1:2">
      <c r="A5741" s="17"/>
      <c r="B5741" s="17"/>
    </row>
    <row r="5742" spans="1:2">
      <c r="A5742" s="17"/>
      <c r="B5742" s="17"/>
    </row>
    <row r="5743" spans="1:2">
      <c r="A5743" s="17"/>
      <c r="B5743" s="17"/>
    </row>
    <row r="5744" spans="1:2">
      <c r="A5744" s="17"/>
      <c r="B5744" s="17"/>
    </row>
    <row r="5745" spans="1:2">
      <c r="A5745" s="17"/>
      <c r="B5745" s="17"/>
    </row>
    <row r="5746" spans="1:2">
      <c r="A5746" s="17"/>
      <c r="B5746" s="17"/>
    </row>
    <row r="5747" spans="1:2">
      <c r="A5747" s="17"/>
      <c r="B5747" s="17"/>
    </row>
    <row r="5748" spans="1:2">
      <c r="A5748" s="17"/>
      <c r="B5748" s="17"/>
    </row>
    <row r="5749" spans="1:2">
      <c r="A5749" s="17"/>
      <c r="B5749" s="17"/>
    </row>
    <row r="5750" spans="1:2">
      <c r="A5750" s="17"/>
      <c r="B5750" s="17"/>
    </row>
    <row r="5751" spans="1:2">
      <c r="A5751" s="17"/>
      <c r="B5751" s="17"/>
    </row>
    <row r="5752" spans="1:2">
      <c r="A5752" s="17"/>
      <c r="B5752" s="17"/>
    </row>
    <row r="5753" spans="1:2">
      <c r="A5753" s="17"/>
      <c r="B5753" s="17"/>
    </row>
    <row r="5754" spans="1:2">
      <c r="A5754" s="17"/>
      <c r="B5754" s="17"/>
    </row>
    <row r="5755" spans="1:2">
      <c r="A5755" s="17"/>
      <c r="B5755" s="17"/>
    </row>
    <row r="5756" spans="1:2">
      <c r="A5756" s="17"/>
      <c r="B5756" s="17"/>
    </row>
    <row r="5757" spans="1:2">
      <c r="A5757" s="17"/>
      <c r="B5757" s="17"/>
    </row>
    <row r="5758" spans="1:2">
      <c r="A5758" s="17"/>
      <c r="B5758" s="17"/>
    </row>
    <row r="5759" spans="1:2">
      <c r="A5759" s="17"/>
      <c r="B5759" s="17"/>
    </row>
    <row r="5760" spans="1:2">
      <c r="A5760" s="17"/>
      <c r="B5760" s="17"/>
    </row>
    <row r="5761" spans="1:2">
      <c r="A5761" s="17"/>
      <c r="B5761" s="17"/>
    </row>
    <row r="5762" spans="1:2">
      <c r="A5762" s="17"/>
      <c r="B5762" s="17"/>
    </row>
    <row r="5763" spans="1:2">
      <c r="A5763" s="17"/>
      <c r="B5763" s="17"/>
    </row>
    <row r="5764" spans="1:2">
      <c r="A5764" s="17"/>
      <c r="B5764" s="17"/>
    </row>
    <row r="5765" spans="1:2">
      <c r="A5765" s="17"/>
      <c r="B5765" s="17"/>
    </row>
    <row r="5766" spans="1:2">
      <c r="A5766" s="17"/>
      <c r="B5766" s="17"/>
    </row>
    <row r="5767" spans="1:2">
      <c r="A5767" s="17"/>
      <c r="B5767" s="17"/>
    </row>
    <row r="5768" spans="1:2">
      <c r="A5768" s="17"/>
      <c r="B5768" s="17"/>
    </row>
    <row r="5769" spans="1:2">
      <c r="A5769" s="17"/>
      <c r="B5769" s="17"/>
    </row>
    <row r="5770" spans="1:2">
      <c r="A5770" s="17"/>
      <c r="B5770" s="17"/>
    </row>
    <row r="5771" spans="1:2">
      <c r="A5771" s="17"/>
      <c r="B5771" s="17"/>
    </row>
    <row r="5772" spans="1:2">
      <c r="A5772" s="17"/>
      <c r="B5772" s="17"/>
    </row>
    <row r="5773" spans="1:2">
      <c r="A5773" s="17"/>
      <c r="B5773" s="17"/>
    </row>
    <row r="5774" spans="1:2">
      <c r="A5774" s="17"/>
      <c r="B5774" s="17"/>
    </row>
    <row r="5775" spans="1:2">
      <c r="A5775" s="17"/>
      <c r="B5775" s="17"/>
    </row>
    <row r="5776" spans="1:2">
      <c r="A5776" s="17"/>
      <c r="B5776" s="17"/>
    </row>
    <row r="5777" spans="1:2">
      <c r="A5777" s="17"/>
      <c r="B5777" s="17"/>
    </row>
    <row r="5778" spans="1:2">
      <c r="A5778" s="17"/>
      <c r="B5778" s="17"/>
    </row>
    <row r="5779" spans="1:2">
      <c r="A5779" s="17"/>
      <c r="B5779" s="17"/>
    </row>
    <row r="5780" spans="1:2">
      <c r="A5780" s="17"/>
      <c r="B5780" s="17"/>
    </row>
    <row r="5781" spans="1:2">
      <c r="A5781" s="17"/>
      <c r="B5781" s="17"/>
    </row>
    <row r="5782" spans="1:2">
      <c r="A5782" s="17"/>
      <c r="B5782" s="17"/>
    </row>
    <row r="5783" spans="1:2">
      <c r="A5783" s="17"/>
      <c r="B5783" s="17"/>
    </row>
    <row r="5784" spans="1:2">
      <c r="A5784" s="17"/>
      <c r="B5784" s="17"/>
    </row>
    <row r="5785" spans="1:2">
      <c r="A5785" s="17"/>
      <c r="B5785" s="17"/>
    </row>
    <row r="5786" spans="1:2">
      <c r="A5786" s="17"/>
      <c r="B5786" s="17"/>
    </row>
    <row r="5787" spans="1:2">
      <c r="A5787" s="17"/>
      <c r="B5787" s="17"/>
    </row>
    <row r="5788" spans="1:2">
      <c r="A5788" s="17"/>
      <c r="B5788" s="17"/>
    </row>
    <row r="5789" spans="1:2">
      <c r="A5789" s="17"/>
      <c r="B5789" s="17"/>
    </row>
    <row r="5790" spans="1:2">
      <c r="A5790" s="17"/>
      <c r="B5790" s="17"/>
    </row>
    <row r="5791" spans="1:2">
      <c r="A5791" s="17"/>
      <c r="B5791" s="17"/>
    </row>
    <row r="5792" spans="1:2">
      <c r="A5792" s="17"/>
      <c r="B5792" s="17"/>
    </row>
    <row r="5793" spans="1:2">
      <c r="A5793" s="17"/>
      <c r="B5793" s="17"/>
    </row>
    <row r="5794" spans="1:2">
      <c r="A5794" s="17"/>
      <c r="B5794" s="17"/>
    </row>
    <row r="5795" spans="1:2">
      <c r="A5795" s="17"/>
      <c r="B5795" s="17"/>
    </row>
    <row r="5796" spans="1:2">
      <c r="A5796" s="17"/>
      <c r="B5796" s="17"/>
    </row>
    <row r="5797" spans="1:2">
      <c r="A5797" s="17"/>
      <c r="B5797" s="17"/>
    </row>
    <row r="5798" spans="1:2">
      <c r="A5798" s="17"/>
      <c r="B5798" s="17"/>
    </row>
    <row r="5799" spans="1:2">
      <c r="A5799" s="17"/>
      <c r="B5799" s="17"/>
    </row>
    <row r="5800" spans="1:2">
      <c r="A5800" s="17"/>
      <c r="B5800" s="17"/>
    </row>
    <row r="5801" spans="1:2">
      <c r="A5801" s="17"/>
      <c r="B5801" s="17"/>
    </row>
    <row r="5802" spans="1:2">
      <c r="A5802" s="17"/>
      <c r="B5802" s="17"/>
    </row>
    <row r="5803" spans="1:2">
      <c r="A5803" s="17"/>
      <c r="B5803" s="17"/>
    </row>
    <row r="5804" spans="1:2">
      <c r="A5804" s="17"/>
      <c r="B5804" s="17"/>
    </row>
    <row r="5805" spans="1:2">
      <c r="A5805" s="17"/>
      <c r="B5805" s="17"/>
    </row>
    <row r="5806" spans="1:2">
      <c r="A5806" s="17"/>
      <c r="B5806" s="17"/>
    </row>
    <row r="5807" spans="1:2">
      <c r="A5807" s="17"/>
      <c r="B5807" s="17"/>
    </row>
    <row r="5808" spans="1:2">
      <c r="A5808" s="17"/>
      <c r="B5808" s="17"/>
    </row>
    <row r="5809" spans="1:2">
      <c r="A5809" s="17"/>
      <c r="B5809" s="17"/>
    </row>
    <row r="5810" spans="1:2">
      <c r="A5810" s="17"/>
      <c r="B5810" s="17"/>
    </row>
    <row r="5811" spans="1:2">
      <c r="A5811" s="17"/>
      <c r="B5811" s="17"/>
    </row>
    <row r="5812" spans="1:2">
      <c r="A5812" s="17"/>
      <c r="B5812" s="17"/>
    </row>
    <row r="5813" spans="1:2">
      <c r="A5813" s="17"/>
      <c r="B5813" s="17"/>
    </row>
    <row r="5814" spans="1:2">
      <c r="A5814" s="17"/>
      <c r="B5814" s="17"/>
    </row>
    <row r="5815" spans="1:2">
      <c r="A5815" s="17"/>
      <c r="B5815" s="17"/>
    </row>
    <row r="5816" spans="1:2">
      <c r="A5816" s="17"/>
      <c r="B5816" s="17"/>
    </row>
    <row r="5817" spans="1:2">
      <c r="A5817" s="17"/>
      <c r="B5817" s="17"/>
    </row>
    <row r="5818" spans="1:2">
      <c r="A5818" s="17"/>
      <c r="B5818" s="17"/>
    </row>
    <row r="5819" spans="1:2">
      <c r="A5819" s="17"/>
      <c r="B5819" s="17"/>
    </row>
    <row r="5820" spans="1:2">
      <c r="A5820" s="17"/>
      <c r="B5820" s="17"/>
    </row>
    <row r="5821" spans="1:2">
      <c r="A5821" s="17"/>
      <c r="B5821" s="17"/>
    </row>
    <row r="5822" spans="1:2">
      <c r="A5822" s="17"/>
      <c r="B5822" s="17"/>
    </row>
    <row r="5823" spans="1:2">
      <c r="A5823" s="17"/>
      <c r="B5823" s="17"/>
    </row>
    <row r="5824" spans="1:2">
      <c r="A5824" s="17"/>
      <c r="B5824" s="17"/>
    </row>
    <row r="5825" spans="1:2">
      <c r="A5825" s="17"/>
      <c r="B5825" s="17"/>
    </row>
    <row r="5826" spans="1:2">
      <c r="A5826" s="17"/>
      <c r="B5826" s="17"/>
    </row>
    <row r="5827" spans="1:2">
      <c r="A5827" s="17"/>
      <c r="B5827" s="17"/>
    </row>
    <row r="5828" spans="1:2">
      <c r="A5828" s="17"/>
      <c r="B5828" s="17"/>
    </row>
    <row r="5829" spans="1:2">
      <c r="A5829" s="17"/>
      <c r="B5829" s="17"/>
    </row>
    <row r="5830" spans="1:2">
      <c r="A5830" s="17"/>
      <c r="B5830" s="17"/>
    </row>
    <row r="5831" spans="1:2">
      <c r="A5831" s="17"/>
      <c r="B5831" s="17"/>
    </row>
    <row r="5832" spans="1:2">
      <c r="A5832" s="17"/>
      <c r="B5832" s="17"/>
    </row>
    <row r="5833" spans="1:2">
      <c r="A5833" s="17"/>
      <c r="B5833" s="17"/>
    </row>
    <row r="5834" spans="1:2">
      <c r="A5834" s="17"/>
      <c r="B5834" s="17"/>
    </row>
    <row r="5835" spans="1:2">
      <c r="A5835" s="17"/>
      <c r="B5835" s="17"/>
    </row>
    <row r="5836" spans="1:2">
      <c r="A5836" s="17"/>
      <c r="B5836" s="17"/>
    </row>
    <row r="5837" spans="1:2">
      <c r="A5837" s="17"/>
      <c r="B5837" s="17"/>
    </row>
    <row r="5838" spans="1:2">
      <c r="A5838" s="17"/>
      <c r="B5838" s="17"/>
    </row>
    <row r="5839" spans="1:2">
      <c r="A5839" s="17"/>
      <c r="B5839" s="17"/>
    </row>
    <row r="5840" spans="1:2">
      <c r="A5840" s="17"/>
      <c r="B5840" s="17"/>
    </row>
    <row r="5841" spans="1:2">
      <c r="A5841" s="17"/>
      <c r="B5841" s="17"/>
    </row>
    <row r="5842" spans="1:2">
      <c r="A5842" s="17"/>
      <c r="B5842" s="17"/>
    </row>
    <row r="5843" spans="1:2">
      <c r="A5843" s="17"/>
      <c r="B5843" s="17"/>
    </row>
    <row r="5844" spans="1:2">
      <c r="A5844" s="17"/>
      <c r="B5844" s="17"/>
    </row>
    <row r="5845" spans="1:2">
      <c r="A5845" s="17"/>
      <c r="B5845" s="17"/>
    </row>
    <row r="5846" spans="1:2">
      <c r="A5846" s="17"/>
      <c r="B5846" s="17"/>
    </row>
    <row r="5847" spans="1:2">
      <c r="A5847" s="17"/>
      <c r="B5847" s="17"/>
    </row>
    <row r="5848" spans="1:2">
      <c r="A5848" s="17"/>
      <c r="B5848" s="17"/>
    </row>
    <row r="5849" spans="1:2">
      <c r="A5849" s="17"/>
      <c r="B5849" s="17"/>
    </row>
    <row r="5850" spans="1:2">
      <c r="A5850" s="17"/>
      <c r="B5850" s="17"/>
    </row>
    <row r="5851" spans="1:2">
      <c r="A5851" s="17"/>
      <c r="B5851" s="17"/>
    </row>
    <row r="5852" spans="1:2">
      <c r="A5852" s="17"/>
      <c r="B5852" s="17"/>
    </row>
    <row r="5853" spans="1:2">
      <c r="A5853" s="17"/>
      <c r="B5853" s="17"/>
    </row>
    <row r="5854" spans="1:2">
      <c r="A5854" s="17"/>
      <c r="B5854" s="17"/>
    </row>
    <row r="5855" spans="1:2">
      <c r="A5855" s="17"/>
      <c r="B5855" s="17"/>
    </row>
    <row r="5856" spans="1:2">
      <c r="A5856" s="17"/>
      <c r="B5856" s="17"/>
    </row>
    <row r="5857" spans="1:2">
      <c r="A5857" s="17"/>
      <c r="B5857" s="17"/>
    </row>
    <row r="5858" spans="1:2">
      <c r="A5858" s="17"/>
      <c r="B5858" s="17"/>
    </row>
    <row r="5859" spans="1:2">
      <c r="A5859" s="17"/>
      <c r="B5859" s="17"/>
    </row>
    <row r="5860" spans="1:2">
      <c r="A5860" s="17"/>
      <c r="B5860" s="17"/>
    </row>
    <row r="5861" spans="1:2">
      <c r="A5861" s="17"/>
      <c r="B5861" s="17"/>
    </row>
    <row r="5862" spans="1:2">
      <c r="A5862" s="17"/>
      <c r="B5862" s="17"/>
    </row>
    <row r="5863" spans="1:2">
      <c r="A5863" s="17"/>
      <c r="B5863" s="17"/>
    </row>
    <row r="5864" spans="1:2">
      <c r="A5864" s="17"/>
      <c r="B5864" s="17"/>
    </row>
    <row r="5865" spans="1:2">
      <c r="A5865" s="17"/>
      <c r="B5865" s="17"/>
    </row>
    <row r="5866" spans="1:2">
      <c r="A5866" s="17"/>
      <c r="B5866" s="17"/>
    </row>
    <row r="5867" spans="1:2">
      <c r="A5867" s="17"/>
      <c r="B5867" s="17"/>
    </row>
    <row r="5868" spans="1:2">
      <c r="A5868" s="17"/>
      <c r="B5868" s="17"/>
    </row>
    <row r="5869" spans="1:2">
      <c r="A5869" s="17"/>
      <c r="B5869" s="17"/>
    </row>
    <row r="5870" spans="1:2">
      <c r="A5870" s="17"/>
      <c r="B5870" s="17"/>
    </row>
    <row r="5871" spans="1:2">
      <c r="A5871" s="17"/>
      <c r="B5871" s="17"/>
    </row>
    <row r="5872" spans="1:2">
      <c r="A5872" s="17"/>
      <c r="B5872" s="17"/>
    </row>
    <row r="5873" spans="1:2">
      <c r="A5873" s="17"/>
      <c r="B5873" s="17"/>
    </row>
    <row r="5874" spans="1:2">
      <c r="A5874" s="17"/>
      <c r="B5874" s="17"/>
    </row>
    <row r="5875" spans="1:2">
      <c r="A5875" s="17"/>
      <c r="B5875" s="17"/>
    </row>
    <row r="5876" spans="1:2">
      <c r="A5876" s="17"/>
      <c r="B5876" s="17"/>
    </row>
    <row r="5877" spans="1:2">
      <c r="A5877" s="17"/>
      <c r="B5877" s="17"/>
    </row>
    <row r="5878" spans="1:2">
      <c r="A5878" s="17"/>
      <c r="B5878" s="17"/>
    </row>
    <row r="5879" spans="1:2">
      <c r="A5879" s="17"/>
      <c r="B5879" s="17"/>
    </row>
    <row r="5880" spans="1:2">
      <c r="A5880" s="17"/>
      <c r="B5880" s="17"/>
    </row>
    <row r="5881" spans="1:2">
      <c r="A5881" s="17"/>
      <c r="B5881" s="17"/>
    </row>
    <row r="5882" spans="1:2">
      <c r="A5882" s="17"/>
      <c r="B5882" s="17"/>
    </row>
    <row r="5883" spans="1:2">
      <c r="A5883" s="17"/>
      <c r="B5883" s="17"/>
    </row>
    <row r="5884" spans="1:2">
      <c r="A5884" s="17"/>
      <c r="B5884" s="17"/>
    </row>
    <row r="5885" spans="1:2">
      <c r="A5885" s="17"/>
      <c r="B5885" s="17"/>
    </row>
    <row r="5886" spans="1:2">
      <c r="A5886" s="17"/>
      <c r="B5886" s="17"/>
    </row>
    <row r="5887" spans="1:2">
      <c r="A5887" s="17"/>
      <c r="B5887" s="17"/>
    </row>
    <row r="5888" spans="1:2">
      <c r="A5888" s="17"/>
      <c r="B5888" s="17"/>
    </row>
    <row r="5889" spans="1:2">
      <c r="A5889" s="17"/>
      <c r="B5889" s="17"/>
    </row>
    <row r="5890" spans="1:2">
      <c r="A5890" s="17"/>
      <c r="B5890" s="17"/>
    </row>
    <row r="5891" spans="1:2">
      <c r="A5891" s="17"/>
      <c r="B5891" s="17"/>
    </row>
    <row r="5892" spans="1:2">
      <c r="A5892" s="17"/>
      <c r="B5892" s="17"/>
    </row>
    <row r="5893" spans="1:2">
      <c r="A5893" s="17"/>
      <c r="B5893" s="17"/>
    </row>
    <row r="5894" spans="1:2">
      <c r="A5894" s="17"/>
      <c r="B5894" s="17"/>
    </row>
    <row r="5895" spans="1:2">
      <c r="A5895" s="17"/>
      <c r="B5895" s="17"/>
    </row>
    <row r="5896" spans="1:2">
      <c r="A5896" s="17"/>
      <c r="B5896" s="17"/>
    </row>
    <row r="5897" spans="1:2">
      <c r="A5897" s="17"/>
      <c r="B5897" s="17"/>
    </row>
    <row r="5898" spans="1:2">
      <c r="A5898" s="17"/>
      <c r="B5898" s="17"/>
    </row>
    <row r="5899" spans="1:2">
      <c r="A5899" s="17"/>
      <c r="B5899" s="17"/>
    </row>
    <row r="5900" spans="1:2">
      <c r="A5900" s="17"/>
      <c r="B5900" s="17"/>
    </row>
    <row r="5901" spans="1:2">
      <c r="A5901" s="17"/>
      <c r="B5901" s="17"/>
    </row>
    <row r="5902" spans="1:2">
      <c r="A5902" s="17"/>
      <c r="B5902" s="17"/>
    </row>
    <row r="5903" spans="1:2">
      <c r="A5903" s="17"/>
      <c r="B5903" s="17"/>
    </row>
    <row r="5904" spans="1:2">
      <c r="A5904" s="17"/>
      <c r="B5904" s="17"/>
    </row>
    <row r="5905" spans="1:2">
      <c r="A5905" s="17"/>
      <c r="B5905" s="17"/>
    </row>
    <row r="5906" spans="1:2">
      <c r="A5906" s="17"/>
      <c r="B5906" s="17"/>
    </row>
    <row r="5907" spans="1:2">
      <c r="A5907" s="17"/>
      <c r="B5907" s="17"/>
    </row>
    <row r="5908" spans="1:2">
      <c r="A5908" s="17"/>
      <c r="B5908" s="17"/>
    </row>
    <row r="5909" spans="1:2">
      <c r="A5909" s="17"/>
      <c r="B5909" s="17"/>
    </row>
    <row r="5910" spans="1:2">
      <c r="A5910" s="17"/>
      <c r="B5910" s="17"/>
    </row>
    <row r="5911" spans="1:2">
      <c r="A5911" s="17"/>
      <c r="B5911" s="17"/>
    </row>
    <row r="5912" spans="1:2">
      <c r="A5912" s="17"/>
      <c r="B5912" s="17"/>
    </row>
    <row r="5913" spans="1:2">
      <c r="A5913" s="17"/>
      <c r="B5913" s="17"/>
    </row>
    <row r="5914" spans="1:2">
      <c r="A5914" s="17"/>
      <c r="B5914" s="17"/>
    </row>
    <row r="5915" spans="1:2">
      <c r="A5915" s="17"/>
      <c r="B5915" s="17"/>
    </row>
    <row r="5916" spans="1:2">
      <c r="A5916" s="17"/>
      <c r="B5916" s="17"/>
    </row>
    <row r="5917" spans="1:2">
      <c r="A5917" s="17"/>
      <c r="B5917" s="17"/>
    </row>
    <row r="5918" spans="1:2">
      <c r="A5918" s="17"/>
      <c r="B5918" s="17"/>
    </row>
    <row r="5919" spans="1:2">
      <c r="A5919" s="17"/>
      <c r="B5919" s="17"/>
    </row>
    <row r="5920" spans="1:2">
      <c r="A5920" s="17"/>
      <c r="B5920" s="17"/>
    </row>
    <row r="5921" spans="1:2">
      <c r="A5921" s="17"/>
      <c r="B5921" s="17"/>
    </row>
    <row r="5922" spans="1:2">
      <c r="A5922" s="17"/>
      <c r="B5922" s="17"/>
    </row>
    <row r="5923" spans="1:2">
      <c r="A5923" s="17"/>
      <c r="B5923" s="17"/>
    </row>
    <row r="5924" spans="1:2">
      <c r="A5924" s="17"/>
      <c r="B5924" s="17"/>
    </row>
    <row r="5925" spans="1:2">
      <c r="A5925" s="17"/>
      <c r="B5925" s="17"/>
    </row>
    <row r="5926" spans="1:2">
      <c r="A5926" s="17"/>
      <c r="B5926" s="17"/>
    </row>
    <row r="5927" spans="1:2">
      <c r="A5927" s="17"/>
      <c r="B5927" s="17"/>
    </row>
    <row r="5928" spans="1:2">
      <c r="A5928" s="17"/>
      <c r="B5928" s="17"/>
    </row>
    <row r="5929" spans="1:2">
      <c r="A5929" s="17"/>
      <c r="B5929" s="17"/>
    </row>
    <row r="5930" spans="1:2">
      <c r="A5930" s="17"/>
      <c r="B5930" s="17"/>
    </row>
    <row r="5931" spans="1:2">
      <c r="A5931" s="17"/>
      <c r="B5931" s="17"/>
    </row>
    <row r="5932" spans="1:2">
      <c r="A5932" s="17"/>
      <c r="B5932" s="17"/>
    </row>
    <row r="5933" spans="1:2">
      <c r="A5933" s="17"/>
      <c r="B5933" s="17"/>
    </row>
    <row r="5934" spans="1:2">
      <c r="A5934" s="17"/>
      <c r="B5934" s="17"/>
    </row>
    <row r="5935" spans="1:2">
      <c r="A5935" s="17"/>
      <c r="B5935" s="17"/>
    </row>
    <row r="5936" spans="1:2">
      <c r="A5936" s="17"/>
      <c r="B5936" s="17"/>
    </row>
    <row r="5937" spans="1:2">
      <c r="A5937" s="17"/>
      <c r="B5937" s="17"/>
    </row>
    <row r="5938" spans="1:2">
      <c r="A5938" s="17"/>
      <c r="B5938" s="17"/>
    </row>
    <row r="5939" spans="1:2">
      <c r="A5939" s="17"/>
      <c r="B5939" s="17"/>
    </row>
    <row r="5940" spans="1:2">
      <c r="A5940" s="17"/>
      <c r="B5940" s="17"/>
    </row>
    <row r="5941" spans="1:2">
      <c r="A5941" s="17"/>
      <c r="B5941" s="17"/>
    </row>
    <row r="5942" spans="1:2">
      <c r="A5942" s="17"/>
      <c r="B5942" s="17"/>
    </row>
    <row r="5943" spans="1:2">
      <c r="A5943" s="17"/>
      <c r="B5943" s="17"/>
    </row>
    <row r="5944" spans="1:2">
      <c r="A5944" s="17"/>
      <c r="B5944" s="17"/>
    </row>
    <row r="5945" spans="1:2">
      <c r="A5945" s="17"/>
      <c r="B5945" s="17"/>
    </row>
    <row r="5946" spans="1:2">
      <c r="A5946" s="17"/>
      <c r="B5946" s="17"/>
    </row>
    <row r="5947" spans="1:2">
      <c r="A5947" s="17"/>
      <c r="B5947" s="17"/>
    </row>
    <row r="5948" spans="1:2">
      <c r="A5948" s="17"/>
      <c r="B5948" s="17"/>
    </row>
    <row r="5949" spans="1:2">
      <c r="A5949" s="17"/>
      <c r="B5949" s="17"/>
    </row>
    <row r="5950" spans="1:2">
      <c r="A5950" s="17"/>
      <c r="B5950" s="17"/>
    </row>
    <row r="5951" spans="1:2">
      <c r="A5951" s="17"/>
      <c r="B5951" s="17"/>
    </row>
    <row r="5952" spans="1:2">
      <c r="A5952" s="17"/>
      <c r="B5952" s="17"/>
    </row>
    <row r="5953" spans="1:2">
      <c r="A5953" s="17"/>
      <c r="B5953" s="17"/>
    </row>
    <row r="5954" spans="1:2">
      <c r="A5954" s="17"/>
      <c r="B5954" s="17"/>
    </row>
    <row r="5955" spans="1:2">
      <c r="A5955" s="17"/>
      <c r="B5955" s="17"/>
    </row>
    <row r="5956" spans="1:2">
      <c r="A5956" s="17"/>
      <c r="B5956" s="17"/>
    </row>
    <row r="5957" spans="1:2">
      <c r="A5957" s="17"/>
      <c r="B5957" s="17"/>
    </row>
    <row r="5958" spans="1:2">
      <c r="A5958" s="17"/>
      <c r="B5958" s="17"/>
    </row>
    <row r="5959" spans="1:2">
      <c r="A5959" s="17"/>
      <c r="B5959" s="17"/>
    </row>
    <row r="5960" spans="1:2">
      <c r="A5960" s="17"/>
      <c r="B5960" s="17"/>
    </row>
    <row r="5961" spans="1:2">
      <c r="A5961" s="17"/>
      <c r="B5961" s="17"/>
    </row>
    <row r="5962" spans="1:2">
      <c r="A5962" s="17"/>
      <c r="B5962" s="17"/>
    </row>
    <row r="5963" spans="1:2">
      <c r="A5963" s="17"/>
      <c r="B5963" s="17"/>
    </row>
    <row r="5964" spans="1:2">
      <c r="A5964" s="17"/>
      <c r="B5964" s="17"/>
    </row>
    <row r="5965" spans="1:2">
      <c r="A5965" s="17"/>
      <c r="B5965" s="17"/>
    </row>
    <row r="5966" spans="1:2">
      <c r="A5966" s="17"/>
      <c r="B5966" s="17"/>
    </row>
    <row r="5967" spans="1:2">
      <c r="A5967" s="17"/>
      <c r="B5967" s="17"/>
    </row>
    <row r="5968" spans="1:2">
      <c r="A5968" s="17"/>
      <c r="B5968" s="17"/>
    </row>
    <row r="5969" spans="1:2">
      <c r="A5969" s="17"/>
      <c r="B5969" s="17"/>
    </row>
    <row r="5970" spans="1:2">
      <c r="A5970" s="17"/>
      <c r="B5970" s="17"/>
    </row>
    <row r="5971" spans="1:2">
      <c r="A5971" s="17"/>
      <c r="B5971" s="17"/>
    </row>
    <row r="5972" spans="1:2">
      <c r="A5972" s="17"/>
      <c r="B5972" s="17"/>
    </row>
    <row r="5973" spans="1:2">
      <c r="A5973" s="17"/>
      <c r="B5973" s="17"/>
    </row>
    <row r="5974" spans="1:2">
      <c r="A5974" s="17"/>
      <c r="B5974" s="17"/>
    </row>
    <row r="5975" spans="1:2">
      <c r="A5975" s="17"/>
      <c r="B5975" s="17"/>
    </row>
    <row r="5976" spans="1:2">
      <c r="A5976" s="17"/>
      <c r="B5976" s="17"/>
    </row>
    <row r="5977" spans="1:2">
      <c r="A5977" s="17"/>
      <c r="B5977" s="17"/>
    </row>
    <row r="5978" spans="1:2">
      <c r="A5978" s="17"/>
      <c r="B5978" s="17"/>
    </row>
    <row r="5979" spans="1:2">
      <c r="A5979" s="17"/>
      <c r="B5979" s="17"/>
    </row>
    <row r="5980" spans="1:2">
      <c r="A5980" s="17"/>
      <c r="B5980" s="17"/>
    </row>
    <row r="5981" spans="1:2">
      <c r="A5981" s="17"/>
      <c r="B5981" s="17"/>
    </row>
    <row r="5982" spans="1:2">
      <c r="A5982" s="17"/>
      <c r="B5982" s="17"/>
    </row>
    <row r="5983" spans="1:2">
      <c r="A5983" s="17"/>
      <c r="B5983" s="17"/>
    </row>
    <row r="5984" spans="1:2">
      <c r="A5984" s="17"/>
      <c r="B5984" s="17"/>
    </row>
    <row r="5985" spans="1:2">
      <c r="A5985" s="17"/>
      <c r="B5985" s="17"/>
    </row>
    <row r="5986" spans="1:2">
      <c r="A5986" s="17"/>
      <c r="B5986" s="17"/>
    </row>
    <row r="5987" spans="1:2">
      <c r="A5987" s="17"/>
      <c r="B5987" s="17"/>
    </row>
    <row r="5988" spans="1:2">
      <c r="A5988" s="17"/>
      <c r="B5988" s="17"/>
    </row>
    <row r="5989" spans="1:2">
      <c r="A5989" s="17"/>
      <c r="B5989" s="17"/>
    </row>
    <row r="5990" spans="1:2">
      <c r="A5990" s="17"/>
      <c r="B5990" s="17"/>
    </row>
    <row r="5991" spans="1:2">
      <c r="A5991" s="17"/>
      <c r="B5991" s="17"/>
    </row>
    <row r="5992" spans="1:2">
      <c r="A5992" s="17"/>
      <c r="B5992" s="17"/>
    </row>
    <row r="5993" spans="1:2">
      <c r="A5993" s="17"/>
      <c r="B5993" s="17"/>
    </row>
    <row r="5994" spans="1:2">
      <c r="A5994" s="17"/>
      <c r="B5994" s="17"/>
    </row>
    <row r="5995" spans="1:2">
      <c r="A5995" s="17"/>
      <c r="B5995" s="17"/>
    </row>
    <row r="5996" spans="1:2">
      <c r="A5996" s="17"/>
      <c r="B5996" s="17"/>
    </row>
    <row r="5997" spans="1:2">
      <c r="A5997" s="17"/>
      <c r="B5997" s="17"/>
    </row>
    <row r="5998" spans="1:2">
      <c r="A5998" s="17"/>
      <c r="B5998" s="17"/>
    </row>
    <row r="5999" spans="1:2">
      <c r="A5999" s="17"/>
      <c r="B5999" s="17"/>
    </row>
    <row r="6000" spans="1:2">
      <c r="A6000" s="17"/>
      <c r="B6000" s="17"/>
    </row>
    <row r="6001" spans="1:2">
      <c r="A6001" s="17"/>
      <c r="B6001" s="17"/>
    </row>
    <row r="6002" spans="1:2">
      <c r="A6002" s="17"/>
      <c r="B6002" s="17"/>
    </row>
    <row r="6003" spans="1:2">
      <c r="A6003" s="17"/>
      <c r="B6003" s="17"/>
    </row>
    <row r="6004" spans="1:2">
      <c r="A6004" s="17"/>
      <c r="B6004" s="17"/>
    </row>
    <row r="6005" spans="1:2">
      <c r="A6005" s="17"/>
      <c r="B6005" s="17"/>
    </row>
    <row r="6006" spans="1:2">
      <c r="A6006" s="17"/>
      <c r="B6006" s="17"/>
    </row>
    <row r="6007" spans="1:2">
      <c r="A6007" s="17"/>
      <c r="B6007" s="17"/>
    </row>
    <row r="6008" spans="1:2">
      <c r="A6008" s="17"/>
      <c r="B6008" s="17"/>
    </row>
    <row r="6009" spans="1:2">
      <c r="A6009" s="17"/>
      <c r="B6009" s="17"/>
    </row>
    <row r="6010" spans="1:2">
      <c r="A6010" s="17"/>
      <c r="B6010" s="17"/>
    </row>
    <row r="6011" spans="1:2">
      <c r="A6011" s="17"/>
      <c r="B6011" s="17"/>
    </row>
    <row r="6012" spans="1:2">
      <c r="A6012" s="17"/>
      <c r="B6012" s="17"/>
    </row>
    <row r="6013" spans="1:2">
      <c r="A6013" s="17"/>
      <c r="B6013" s="17"/>
    </row>
    <row r="6014" spans="1:2">
      <c r="A6014" s="17"/>
      <c r="B6014" s="17"/>
    </row>
    <row r="6015" spans="1:2">
      <c r="A6015" s="17"/>
      <c r="B6015" s="17"/>
    </row>
    <row r="6016" spans="1:2">
      <c r="A6016" s="17"/>
      <c r="B6016" s="17"/>
    </row>
    <row r="6017" spans="1:2">
      <c r="A6017" s="17"/>
      <c r="B6017" s="17"/>
    </row>
    <row r="6018" spans="1:2">
      <c r="A6018" s="17"/>
      <c r="B6018" s="17"/>
    </row>
    <row r="6019" spans="1:2">
      <c r="A6019" s="17"/>
      <c r="B6019" s="17"/>
    </row>
    <row r="6020" spans="1:2">
      <c r="A6020" s="17"/>
      <c r="B6020" s="17"/>
    </row>
    <row r="6021" spans="1:2">
      <c r="A6021" s="17"/>
      <c r="B6021" s="17"/>
    </row>
    <row r="6022" spans="1:2">
      <c r="A6022" s="17"/>
      <c r="B6022" s="17"/>
    </row>
    <row r="6023" spans="1:2">
      <c r="A6023" s="17"/>
      <c r="B6023" s="17"/>
    </row>
    <row r="6024" spans="1:2">
      <c r="A6024" s="17"/>
      <c r="B6024" s="17"/>
    </row>
    <row r="6025" spans="1:2">
      <c r="A6025" s="17"/>
      <c r="B6025" s="17"/>
    </row>
    <row r="6026" spans="1:2">
      <c r="A6026" s="17"/>
      <c r="B6026" s="17"/>
    </row>
    <row r="6027" spans="1:2">
      <c r="A6027" s="17"/>
      <c r="B6027" s="17"/>
    </row>
    <row r="6028" spans="1:2">
      <c r="A6028" s="17"/>
      <c r="B6028" s="17"/>
    </row>
    <row r="6029" spans="1:2">
      <c r="A6029" s="17"/>
      <c r="B6029" s="17"/>
    </row>
    <row r="6030" spans="1:2">
      <c r="A6030" s="17"/>
      <c r="B6030" s="17"/>
    </row>
    <row r="6031" spans="1:2">
      <c r="A6031" s="17"/>
      <c r="B6031" s="17"/>
    </row>
    <row r="6032" spans="1:2">
      <c r="A6032" s="17"/>
      <c r="B6032" s="17"/>
    </row>
    <row r="6033" spans="1:2">
      <c r="A6033" s="17"/>
      <c r="B6033" s="17"/>
    </row>
    <row r="6034" spans="1:2">
      <c r="A6034" s="17"/>
      <c r="B6034" s="17"/>
    </row>
    <row r="6035" spans="1:2">
      <c r="A6035" s="17"/>
      <c r="B6035" s="17"/>
    </row>
    <row r="6036" spans="1:2">
      <c r="A6036" s="17"/>
      <c r="B6036" s="17"/>
    </row>
    <row r="6037" spans="1:2">
      <c r="A6037" s="17"/>
      <c r="B6037" s="17"/>
    </row>
    <row r="6038" spans="1:2">
      <c r="A6038" s="17"/>
      <c r="B6038" s="17"/>
    </row>
    <row r="6039" spans="1:2">
      <c r="A6039" s="17"/>
      <c r="B6039" s="17"/>
    </row>
    <row r="6040" spans="1:2">
      <c r="A6040" s="17"/>
      <c r="B6040" s="17"/>
    </row>
    <row r="6041" spans="1:2">
      <c r="A6041" s="17"/>
      <c r="B6041" s="17"/>
    </row>
    <row r="6042" spans="1:2">
      <c r="A6042" s="17"/>
      <c r="B6042" s="17"/>
    </row>
    <row r="6043" spans="1:2">
      <c r="A6043" s="17"/>
      <c r="B6043" s="17"/>
    </row>
    <row r="6044" spans="1:2">
      <c r="A6044" s="17"/>
      <c r="B6044" s="17"/>
    </row>
    <row r="6045" spans="1:2">
      <c r="A6045" s="17"/>
      <c r="B6045" s="17"/>
    </row>
    <row r="6046" spans="1:2">
      <c r="A6046" s="17"/>
      <c r="B6046" s="17"/>
    </row>
    <row r="6047" spans="1:2">
      <c r="A6047" s="17"/>
      <c r="B6047" s="17"/>
    </row>
    <row r="6048" spans="1:2">
      <c r="A6048" s="17"/>
      <c r="B6048" s="17"/>
    </row>
    <row r="6049" spans="1:2">
      <c r="A6049" s="17"/>
      <c r="B6049" s="17"/>
    </row>
    <row r="6050" spans="1:2">
      <c r="A6050" s="17"/>
      <c r="B6050" s="17"/>
    </row>
    <row r="6051" spans="1:2">
      <c r="A6051" s="17"/>
      <c r="B6051" s="17"/>
    </row>
    <row r="6052" spans="1:2">
      <c r="A6052" s="17"/>
      <c r="B6052" s="17"/>
    </row>
    <row r="6053" spans="1:2">
      <c r="A6053" s="17"/>
      <c r="B6053" s="17"/>
    </row>
    <row r="6054" spans="1:2">
      <c r="A6054" s="17"/>
      <c r="B6054" s="17"/>
    </row>
    <row r="6055" spans="1:2">
      <c r="A6055" s="17"/>
      <c r="B6055" s="17"/>
    </row>
    <row r="6056" spans="1:2">
      <c r="A6056" s="17"/>
      <c r="B6056" s="17"/>
    </row>
    <row r="6057" spans="1:2">
      <c r="A6057" s="17"/>
      <c r="B6057" s="17"/>
    </row>
    <row r="6058" spans="1:2">
      <c r="A6058" s="17"/>
      <c r="B6058" s="17"/>
    </row>
    <row r="6059" spans="1:2">
      <c r="A6059" s="17"/>
      <c r="B6059" s="17"/>
    </row>
    <row r="6060" spans="1:2">
      <c r="A6060" s="17"/>
      <c r="B6060" s="17"/>
    </row>
    <row r="6061" spans="1:2">
      <c r="A6061" s="17"/>
      <c r="B6061" s="17"/>
    </row>
    <row r="6062" spans="1:2">
      <c r="A6062" s="17"/>
      <c r="B6062" s="17"/>
    </row>
    <row r="6063" spans="1:2">
      <c r="A6063" s="17"/>
      <c r="B6063" s="17"/>
    </row>
    <row r="6064" spans="1:2">
      <c r="A6064" s="17"/>
      <c r="B6064" s="17"/>
    </row>
    <row r="6065" spans="1:2">
      <c r="A6065" s="17"/>
      <c r="B6065" s="17"/>
    </row>
    <row r="6066" spans="1:2">
      <c r="A6066" s="17"/>
      <c r="B6066" s="17"/>
    </row>
    <row r="6067" spans="1:2">
      <c r="A6067" s="17"/>
      <c r="B6067" s="17"/>
    </row>
    <row r="6068" spans="1:2">
      <c r="A6068" s="17"/>
      <c r="B6068" s="17"/>
    </row>
    <row r="6069" spans="1:2">
      <c r="A6069" s="17"/>
      <c r="B6069" s="17"/>
    </row>
    <row r="6070" spans="1:2">
      <c r="A6070" s="17"/>
      <c r="B6070" s="17"/>
    </row>
    <row r="6071" spans="1:2">
      <c r="A6071" s="17"/>
      <c r="B6071" s="17"/>
    </row>
    <row r="6072" spans="1:2">
      <c r="A6072" s="17"/>
      <c r="B6072" s="17"/>
    </row>
    <row r="6073" spans="1:2">
      <c r="A6073" s="17"/>
      <c r="B6073" s="17"/>
    </row>
    <row r="6074" spans="1:2">
      <c r="A6074" s="17"/>
      <c r="B6074" s="17"/>
    </row>
    <row r="6075" spans="1:2">
      <c r="A6075" s="17"/>
      <c r="B6075" s="17"/>
    </row>
    <row r="6076" spans="1:2">
      <c r="A6076" s="17"/>
      <c r="B6076" s="17"/>
    </row>
    <row r="6077" spans="1:2">
      <c r="A6077" s="17"/>
      <c r="B6077" s="17"/>
    </row>
    <row r="6078" spans="1:2">
      <c r="A6078" s="17"/>
      <c r="B6078" s="17"/>
    </row>
    <row r="6079" spans="1:2">
      <c r="A6079" s="17"/>
      <c r="B6079" s="17"/>
    </row>
    <row r="6080" spans="1:2">
      <c r="A6080" s="17"/>
      <c r="B6080" s="17"/>
    </row>
    <row r="6081" spans="1:2">
      <c r="A6081" s="17"/>
      <c r="B6081" s="17"/>
    </row>
    <row r="6082" spans="1:2">
      <c r="A6082" s="17"/>
      <c r="B6082" s="17"/>
    </row>
    <row r="6083" spans="1:2">
      <c r="A6083" s="17"/>
      <c r="B6083" s="17"/>
    </row>
    <row r="6084" spans="1:2">
      <c r="A6084" s="17"/>
      <c r="B6084" s="17"/>
    </row>
    <row r="6085" spans="1:2">
      <c r="A6085" s="17"/>
      <c r="B6085" s="17"/>
    </row>
    <row r="6086" spans="1:2">
      <c r="A6086" s="17"/>
      <c r="B6086" s="17"/>
    </row>
    <row r="6087" spans="1:2">
      <c r="A6087" s="17"/>
      <c r="B6087" s="17"/>
    </row>
    <row r="6088" spans="1:2">
      <c r="A6088" s="17"/>
      <c r="B6088" s="17"/>
    </row>
    <row r="6089" spans="1:2">
      <c r="A6089" s="17"/>
      <c r="B6089" s="17"/>
    </row>
    <row r="6090" spans="1:2">
      <c r="A6090" s="17"/>
      <c r="B6090" s="17"/>
    </row>
    <row r="6091" spans="1:2">
      <c r="A6091" s="17"/>
      <c r="B6091" s="17"/>
    </row>
    <row r="6092" spans="1:2">
      <c r="A6092" s="17"/>
      <c r="B6092" s="17"/>
    </row>
    <row r="6093" spans="1:2">
      <c r="A6093" s="17"/>
      <c r="B6093" s="17"/>
    </row>
    <row r="6094" spans="1:2">
      <c r="A6094" s="17"/>
      <c r="B6094" s="17"/>
    </row>
    <row r="6095" spans="1:2">
      <c r="A6095" s="17"/>
      <c r="B6095" s="17"/>
    </row>
    <row r="6096" spans="1:2">
      <c r="A6096" s="17"/>
      <c r="B6096" s="17"/>
    </row>
    <row r="6097" spans="1:2">
      <c r="A6097" s="17"/>
      <c r="B6097" s="17"/>
    </row>
    <row r="6098" spans="1:2">
      <c r="A6098" s="17"/>
      <c r="B6098" s="17"/>
    </row>
    <row r="6099" spans="1:2">
      <c r="A6099" s="17"/>
      <c r="B6099" s="17"/>
    </row>
    <row r="6100" spans="1:2">
      <c r="A6100" s="17"/>
      <c r="B6100" s="17"/>
    </row>
    <row r="6101" spans="1:2">
      <c r="A6101" s="17"/>
      <c r="B6101" s="17"/>
    </row>
    <row r="6102" spans="1:2">
      <c r="A6102" s="17"/>
      <c r="B6102" s="17"/>
    </row>
    <row r="6103" spans="1:2">
      <c r="A6103" s="17"/>
      <c r="B6103" s="17"/>
    </row>
    <row r="6104" spans="1:2">
      <c r="A6104" s="17"/>
      <c r="B6104" s="17"/>
    </row>
    <row r="6105" spans="1:2">
      <c r="A6105" s="17"/>
      <c r="B6105" s="17"/>
    </row>
    <row r="6106" spans="1:2">
      <c r="A6106" s="17"/>
      <c r="B6106" s="17"/>
    </row>
    <row r="6107" spans="1:2">
      <c r="A6107" s="17"/>
      <c r="B6107" s="17"/>
    </row>
    <row r="6108" spans="1:2">
      <c r="A6108" s="17"/>
      <c r="B6108" s="17"/>
    </row>
    <row r="6109" spans="1:2">
      <c r="A6109" s="17"/>
      <c r="B6109" s="17"/>
    </row>
    <row r="6110" spans="1:2">
      <c r="A6110" s="17"/>
      <c r="B6110" s="17"/>
    </row>
    <row r="6111" spans="1:2">
      <c r="A6111" s="17"/>
      <c r="B6111" s="17"/>
    </row>
    <row r="6112" spans="1:2">
      <c r="A6112" s="17"/>
      <c r="B6112" s="17"/>
    </row>
    <row r="6113" spans="1:2">
      <c r="A6113" s="17"/>
      <c r="B6113" s="17"/>
    </row>
    <row r="6114" spans="1:2">
      <c r="A6114" s="17"/>
      <c r="B6114" s="17"/>
    </row>
    <row r="6115" spans="1:2">
      <c r="A6115" s="17"/>
      <c r="B6115" s="17"/>
    </row>
    <row r="6116" spans="1:2">
      <c r="A6116" s="17"/>
      <c r="B6116" s="17"/>
    </row>
    <row r="6117" spans="1:2">
      <c r="A6117" s="17"/>
      <c r="B6117" s="17"/>
    </row>
    <row r="6118" spans="1:2">
      <c r="A6118" s="17"/>
      <c r="B6118" s="17"/>
    </row>
    <row r="6119" spans="1:2">
      <c r="A6119" s="17"/>
      <c r="B6119" s="17"/>
    </row>
    <row r="6120" spans="1:2">
      <c r="A6120" s="17"/>
      <c r="B6120" s="17"/>
    </row>
    <row r="6121" spans="1:2">
      <c r="A6121" s="17"/>
      <c r="B6121" s="17"/>
    </row>
    <row r="6122" spans="1:2">
      <c r="A6122" s="17"/>
      <c r="B6122" s="17"/>
    </row>
    <row r="6123" spans="1:2">
      <c r="A6123" s="17"/>
      <c r="B6123" s="17"/>
    </row>
    <row r="6124" spans="1:2">
      <c r="A6124" s="17"/>
      <c r="B6124" s="17"/>
    </row>
    <row r="6125" spans="1:2">
      <c r="A6125" s="17"/>
      <c r="B6125" s="17"/>
    </row>
    <row r="6126" spans="1:2">
      <c r="A6126" s="17"/>
      <c r="B6126" s="17"/>
    </row>
    <row r="6127" spans="1:2">
      <c r="A6127" s="17"/>
      <c r="B6127" s="17"/>
    </row>
    <row r="6128" spans="1:2">
      <c r="A6128" s="17"/>
      <c r="B6128" s="17"/>
    </row>
    <row r="6129" spans="1:2">
      <c r="A6129" s="17"/>
      <c r="B6129" s="17"/>
    </row>
    <row r="6130" spans="1:2">
      <c r="A6130" s="17"/>
      <c r="B6130" s="17"/>
    </row>
    <row r="6131" spans="1:2">
      <c r="A6131" s="17"/>
      <c r="B6131" s="17"/>
    </row>
    <row r="6132" spans="1:2">
      <c r="A6132" s="17"/>
      <c r="B6132" s="17"/>
    </row>
    <row r="6133" spans="1:2">
      <c r="A6133" s="17"/>
      <c r="B6133" s="17"/>
    </row>
    <row r="6134" spans="1:2">
      <c r="A6134" s="17"/>
      <c r="B6134" s="17"/>
    </row>
    <row r="6135" spans="1:2">
      <c r="A6135" s="17"/>
      <c r="B6135" s="17"/>
    </row>
    <row r="6136" spans="1:2">
      <c r="A6136" s="17"/>
      <c r="B6136" s="17"/>
    </row>
    <row r="6137" spans="1:2">
      <c r="A6137" s="17"/>
      <c r="B6137" s="17"/>
    </row>
    <row r="6138" spans="1:2">
      <c r="A6138" s="17"/>
      <c r="B6138" s="17"/>
    </row>
    <row r="6139" spans="1:2">
      <c r="A6139" s="17"/>
      <c r="B6139" s="17"/>
    </row>
    <row r="6140" spans="1:2">
      <c r="A6140" s="17"/>
      <c r="B6140" s="17"/>
    </row>
    <row r="6141" spans="1:2">
      <c r="A6141" s="17"/>
      <c r="B6141" s="17"/>
    </row>
    <row r="6142" spans="1:2">
      <c r="A6142" s="17"/>
      <c r="B6142" s="17"/>
    </row>
    <row r="6143" spans="1:2">
      <c r="A6143" s="17"/>
      <c r="B6143" s="17"/>
    </row>
    <row r="6144" spans="1:2">
      <c r="A6144" s="17"/>
      <c r="B6144" s="17"/>
    </row>
    <row r="6145" spans="1:2">
      <c r="A6145" s="17"/>
      <c r="B6145" s="17"/>
    </row>
    <row r="6146" spans="1:2">
      <c r="A6146" s="17"/>
      <c r="B6146" s="17"/>
    </row>
    <row r="6147" spans="1:2">
      <c r="A6147" s="17"/>
      <c r="B6147" s="17"/>
    </row>
    <row r="6148" spans="1:2">
      <c r="A6148" s="17"/>
      <c r="B6148" s="17"/>
    </row>
    <row r="6149" spans="1:2">
      <c r="A6149" s="17"/>
      <c r="B6149" s="17"/>
    </row>
    <row r="6150" spans="1:2">
      <c r="A6150" s="17"/>
      <c r="B6150" s="17"/>
    </row>
    <row r="6151" spans="1:2">
      <c r="A6151" s="17"/>
      <c r="B6151" s="17"/>
    </row>
    <row r="6152" spans="1:2">
      <c r="A6152" s="17"/>
      <c r="B6152" s="17"/>
    </row>
    <row r="6153" spans="1:2">
      <c r="A6153" s="17"/>
      <c r="B6153" s="17"/>
    </row>
    <row r="6154" spans="1:2">
      <c r="A6154" s="17"/>
      <c r="B6154" s="17"/>
    </row>
    <row r="6155" spans="1:2">
      <c r="A6155" s="17"/>
      <c r="B6155" s="17"/>
    </row>
    <row r="6156" spans="1:2">
      <c r="A6156" s="17"/>
      <c r="B6156" s="17"/>
    </row>
    <row r="6157" spans="1:2">
      <c r="A6157" s="17"/>
      <c r="B6157" s="17"/>
    </row>
    <row r="6158" spans="1:2">
      <c r="A6158" s="17"/>
      <c r="B6158" s="17"/>
    </row>
    <row r="6159" spans="1:2">
      <c r="A6159" s="17"/>
      <c r="B6159" s="17"/>
    </row>
    <row r="6160" spans="1:2">
      <c r="A6160" s="17"/>
      <c r="B6160" s="17"/>
    </row>
    <row r="6161" spans="1:2">
      <c r="A6161" s="17"/>
      <c r="B6161" s="17"/>
    </row>
    <row r="6162" spans="1:2">
      <c r="A6162" s="17"/>
      <c r="B6162" s="17"/>
    </row>
    <row r="6163" spans="1:2">
      <c r="A6163" s="17"/>
      <c r="B6163" s="17"/>
    </row>
    <row r="6164" spans="1:2">
      <c r="A6164" s="17"/>
      <c r="B6164" s="17"/>
    </row>
    <row r="6165" spans="1:2">
      <c r="A6165" s="17"/>
      <c r="B6165" s="17"/>
    </row>
    <row r="6166" spans="1:2">
      <c r="A6166" s="17"/>
      <c r="B6166" s="17"/>
    </row>
    <row r="6167" spans="1:2">
      <c r="A6167" s="17"/>
      <c r="B6167" s="17"/>
    </row>
    <row r="6168" spans="1:2">
      <c r="A6168" s="17"/>
      <c r="B6168" s="17"/>
    </row>
    <row r="6169" spans="1:2">
      <c r="A6169" s="17"/>
      <c r="B6169" s="17"/>
    </row>
    <row r="6170" spans="1:2">
      <c r="A6170" s="17"/>
      <c r="B6170" s="17"/>
    </row>
    <row r="6171" spans="1:2">
      <c r="A6171" s="17"/>
      <c r="B6171" s="17"/>
    </row>
    <row r="6172" spans="1:2">
      <c r="A6172" s="17"/>
      <c r="B6172" s="17"/>
    </row>
    <row r="6173" spans="1:2">
      <c r="A6173" s="17"/>
      <c r="B6173" s="17"/>
    </row>
    <row r="6174" spans="1:2">
      <c r="A6174" s="17"/>
      <c r="B6174" s="17"/>
    </row>
    <row r="6175" spans="1:2">
      <c r="A6175" s="17"/>
      <c r="B6175" s="17"/>
    </row>
    <row r="6176" spans="1:2">
      <c r="A6176" s="17"/>
      <c r="B6176" s="17"/>
    </row>
    <row r="6177" spans="1:2">
      <c r="A6177" s="17"/>
      <c r="B6177" s="17"/>
    </row>
    <row r="6178" spans="1:2">
      <c r="A6178" s="17"/>
      <c r="B6178" s="17"/>
    </row>
    <row r="6179" spans="1:2">
      <c r="A6179" s="17"/>
      <c r="B6179" s="17"/>
    </row>
    <row r="6180" spans="1:2">
      <c r="A6180" s="17"/>
      <c r="B6180" s="17"/>
    </row>
    <row r="6181" spans="1:2">
      <c r="A6181" s="17"/>
      <c r="B6181" s="17"/>
    </row>
    <row r="6182" spans="1:2">
      <c r="A6182" s="17"/>
      <c r="B6182" s="17"/>
    </row>
    <row r="6183" spans="1:2">
      <c r="A6183" s="17"/>
      <c r="B6183" s="17"/>
    </row>
    <row r="6184" spans="1:2">
      <c r="A6184" s="17"/>
      <c r="B6184" s="17"/>
    </row>
    <row r="6185" spans="1:2">
      <c r="A6185" s="17"/>
      <c r="B6185" s="17"/>
    </row>
    <row r="6186" spans="1:2">
      <c r="A6186" s="17"/>
      <c r="B6186" s="17"/>
    </row>
    <row r="6187" spans="1:2">
      <c r="A6187" s="17"/>
      <c r="B6187" s="17"/>
    </row>
    <row r="6188" spans="1:2">
      <c r="A6188" s="17"/>
      <c r="B6188" s="17"/>
    </row>
    <row r="6189" spans="1:2">
      <c r="A6189" s="17"/>
      <c r="B6189" s="17"/>
    </row>
    <row r="6190" spans="1:2">
      <c r="A6190" s="17"/>
      <c r="B6190" s="17"/>
    </row>
    <row r="6191" spans="1:2">
      <c r="A6191" s="17"/>
      <c r="B6191" s="17"/>
    </row>
    <row r="6192" spans="1:2">
      <c r="A6192" s="17"/>
      <c r="B6192" s="17"/>
    </row>
    <row r="6193" spans="1:2">
      <c r="A6193" s="17"/>
      <c r="B6193" s="17"/>
    </row>
    <row r="6194" spans="1:2">
      <c r="A6194" s="17"/>
      <c r="B6194" s="17"/>
    </row>
    <row r="6195" spans="1:2">
      <c r="A6195" s="17"/>
      <c r="B6195" s="17"/>
    </row>
    <row r="6196" spans="1:2">
      <c r="A6196" s="17"/>
      <c r="B6196" s="17"/>
    </row>
    <row r="6197" spans="1:2">
      <c r="A6197" s="17"/>
      <c r="B6197" s="17"/>
    </row>
    <row r="6198" spans="1:2">
      <c r="A6198" s="17"/>
      <c r="B6198" s="17"/>
    </row>
    <row r="6199" spans="1:2">
      <c r="A6199" s="17"/>
      <c r="B6199" s="17"/>
    </row>
    <row r="6200" spans="1:2">
      <c r="A6200" s="17"/>
      <c r="B6200" s="17"/>
    </row>
    <row r="6201" spans="1:2">
      <c r="A6201" s="17"/>
      <c r="B6201" s="17"/>
    </row>
    <row r="6202" spans="1:2">
      <c r="A6202" s="17"/>
      <c r="B6202" s="17"/>
    </row>
    <row r="6203" spans="1:2">
      <c r="A6203" s="17"/>
      <c r="B6203" s="17"/>
    </row>
    <row r="6204" spans="1:2">
      <c r="A6204" s="17"/>
      <c r="B6204" s="17"/>
    </row>
    <row r="6205" spans="1:2">
      <c r="A6205" s="17"/>
      <c r="B6205" s="17"/>
    </row>
    <row r="6206" spans="1:2">
      <c r="A6206" s="17"/>
      <c r="B6206" s="17"/>
    </row>
    <row r="6207" spans="1:2">
      <c r="A6207" s="17"/>
      <c r="B6207" s="17"/>
    </row>
    <row r="6208" spans="1:2">
      <c r="A6208" s="17"/>
      <c r="B6208" s="17"/>
    </row>
    <row r="6209" spans="1:2">
      <c r="A6209" s="17"/>
      <c r="B6209" s="17"/>
    </row>
    <row r="6210" spans="1:2">
      <c r="A6210" s="17"/>
      <c r="B6210" s="17"/>
    </row>
    <row r="6211" spans="1:2">
      <c r="A6211" s="17"/>
      <c r="B6211" s="17"/>
    </row>
    <row r="6212" spans="1:2">
      <c r="A6212" s="17"/>
      <c r="B6212" s="17"/>
    </row>
    <row r="6213" spans="1:2">
      <c r="A6213" s="17"/>
      <c r="B6213" s="17"/>
    </row>
    <row r="6214" spans="1:2">
      <c r="A6214" s="17"/>
      <c r="B6214" s="17"/>
    </row>
    <row r="6215" spans="1:2">
      <c r="A6215" s="17"/>
      <c r="B6215" s="17"/>
    </row>
    <row r="6216" spans="1:2">
      <c r="A6216" s="17"/>
      <c r="B6216" s="17"/>
    </row>
    <row r="6217" spans="1:2">
      <c r="A6217" s="17"/>
      <c r="B6217" s="17"/>
    </row>
    <row r="6218" spans="1:2">
      <c r="A6218" s="17"/>
      <c r="B6218" s="17"/>
    </row>
    <row r="6219" spans="1:2">
      <c r="A6219" s="17"/>
      <c r="B6219" s="17"/>
    </row>
    <row r="6220" spans="1:2">
      <c r="A6220" s="17"/>
      <c r="B6220" s="17"/>
    </row>
    <row r="6221" spans="1:2">
      <c r="A6221" s="17"/>
      <c r="B6221" s="17"/>
    </row>
    <row r="6222" spans="1:2">
      <c r="A6222" s="17"/>
      <c r="B6222" s="17"/>
    </row>
    <row r="6223" spans="1:2">
      <c r="A6223" s="17"/>
      <c r="B6223" s="17"/>
    </row>
    <row r="6224" spans="1:2">
      <c r="A6224" s="17"/>
      <c r="B6224" s="17"/>
    </row>
    <row r="6225" spans="1:2">
      <c r="A6225" s="17"/>
      <c r="B6225" s="17"/>
    </row>
    <row r="6226" spans="1:2">
      <c r="A6226" s="17"/>
      <c r="B6226" s="17"/>
    </row>
    <row r="6227" spans="1:2">
      <c r="A6227" s="17"/>
      <c r="B6227" s="17"/>
    </row>
    <row r="6228" spans="1:2">
      <c r="A6228" s="17"/>
      <c r="B6228" s="17"/>
    </row>
    <row r="6229" spans="1:2">
      <c r="A6229" s="17"/>
      <c r="B6229" s="17"/>
    </row>
    <row r="6230" spans="1:2">
      <c r="A6230" s="17"/>
      <c r="B6230" s="17"/>
    </row>
    <row r="6231" spans="1:2">
      <c r="A6231" s="17"/>
      <c r="B6231" s="17"/>
    </row>
    <row r="6232" spans="1:2">
      <c r="A6232" s="17"/>
      <c r="B6232" s="17"/>
    </row>
    <row r="6233" spans="1:2">
      <c r="A6233" s="17"/>
      <c r="B6233" s="17"/>
    </row>
    <row r="6234" spans="1:2">
      <c r="A6234" s="17"/>
      <c r="B6234" s="17"/>
    </row>
    <row r="6235" spans="1:2">
      <c r="A6235" s="17"/>
      <c r="B6235" s="17"/>
    </row>
    <row r="6236" spans="1:2">
      <c r="A6236" s="17"/>
      <c r="B6236" s="17"/>
    </row>
    <row r="6237" spans="1:2">
      <c r="A6237" s="17"/>
      <c r="B6237" s="17"/>
    </row>
    <row r="6238" spans="1:2">
      <c r="A6238" s="17"/>
      <c r="B6238" s="17"/>
    </row>
    <row r="6239" spans="1:2">
      <c r="A6239" s="17"/>
      <c r="B6239" s="17"/>
    </row>
    <row r="6240" spans="1:2">
      <c r="A6240" s="17"/>
      <c r="B6240" s="17"/>
    </row>
    <row r="6241" spans="1:2">
      <c r="A6241" s="17"/>
      <c r="B6241" s="17"/>
    </row>
    <row r="6242" spans="1:2">
      <c r="A6242" s="17"/>
      <c r="B6242" s="17"/>
    </row>
    <row r="6243" spans="1:2">
      <c r="A6243" s="17"/>
      <c r="B6243" s="17"/>
    </row>
    <row r="6244" spans="1:2">
      <c r="A6244" s="17"/>
      <c r="B6244" s="17"/>
    </row>
    <row r="6245" spans="1:2">
      <c r="A6245" s="17"/>
      <c r="B6245" s="17"/>
    </row>
    <row r="6246" spans="1:2">
      <c r="A6246" s="17"/>
      <c r="B6246" s="17"/>
    </row>
    <row r="6247" spans="1:2">
      <c r="A6247" s="17"/>
      <c r="B6247" s="17"/>
    </row>
    <row r="6248" spans="1:2">
      <c r="A6248" s="17"/>
      <c r="B6248" s="17"/>
    </row>
    <row r="6249" spans="1:2">
      <c r="A6249" s="17"/>
      <c r="B6249" s="17"/>
    </row>
    <row r="6250" spans="1:2">
      <c r="A6250" s="17"/>
      <c r="B6250" s="17"/>
    </row>
    <row r="6251" spans="1:2">
      <c r="A6251" s="17"/>
      <c r="B6251" s="17"/>
    </row>
    <row r="6252" spans="1:2">
      <c r="A6252" s="17"/>
      <c r="B6252" s="17"/>
    </row>
    <row r="6253" spans="1:2">
      <c r="A6253" s="17"/>
      <c r="B6253" s="17"/>
    </row>
    <row r="6254" spans="1:2">
      <c r="A6254" s="17"/>
      <c r="B6254" s="17"/>
    </row>
    <row r="6255" spans="1:2">
      <c r="A6255" s="17"/>
      <c r="B6255" s="17"/>
    </row>
    <row r="6256" spans="1:2">
      <c r="A6256" s="17"/>
      <c r="B6256" s="17"/>
    </row>
    <row r="6257" spans="1:2">
      <c r="A6257" s="17"/>
      <c r="B6257" s="17"/>
    </row>
    <row r="6258" spans="1:2">
      <c r="A6258" s="17"/>
      <c r="B6258" s="17"/>
    </row>
    <row r="6259" spans="1:2">
      <c r="A6259" s="17"/>
      <c r="B6259" s="17"/>
    </row>
    <row r="6260" spans="1:2">
      <c r="A6260" s="17"/>
      <c r="B6260" s="17"/>
    </row>
    <row r="6261" spans="1:2">
      <c r="A6261" s="17"/>
      <c r="B6261" s="17"/>
    </row>
    <row r="6262" spans="1:2">
      <c r="A6262" s="17"/>
      <c r="B6262" s="17"/>
    </row>
    <row r="6263" spans="1:2">
      <c r="A6263" s="17"/>
      <c r="B6263" s="17"/>
    </row>
    <row r="6264" spans="1:2">
      <c r="A6264" s="17"/>
      <c r="B6264" s="17"/>
    </row>
    <row r="6265" spans="1:2">
      <c r="A6265" s="17"/>
      <c r="B6265" s="17"/>
    </row>
    <row r="6266" spans="1:2">
      <c r="A6266" s="17"/>
      <c r="B6266" s="17"/>
    </row>
    <row r="6267" spans="1:2">
      <c r="A6267" s="17"/>
      <c r="B6267" s="17"/>
    </row>
    <row r="6268" spans="1:2">
      <c r="A6268" s="17"/>
      <c r="B6268" s="17"/>
    </row>
    <row r="6269" spans="1:2">
      <c r="A6269" s="17"/>
      <c r="B6269" s="17"/>
    </row>
    <row r="6270" spans="1:2">
      <c r="A6270" s="17"/>
      <c r="B6270" s="17"/>
    </row>
    <row r="6271" spans="1:2">
      <c r="A6271" s="17"/>
      <c r="B6271" s="17"/>
    </row>
    <row r="6272" spans="1:2">
      <c r="A6272" s="17"/>
      <c r="B6272" s="17"/>
    </row>
    <row r="6273" spans="1:2">
      <c r="A6273" s="17"/>
      <c r="B6273" s="17"/>
    </row>
    <row r="6274" spans="1:2">
      <c r="A6274" s="17"/>
      <c r="B6274" s="17"/>
    </row>
    <row r="6275" spans="1:2">
      <c r="A6275" s="17"/>
      <c r="B6275" s="17"/>
    </row>
    <row r="6276" spans="1:2">
      <c r="A6276" s="17"/>
      <c r="B6276" s="17"/>
    </row>
    <row r="6277" spans="1:2">
      <c r="A6277" s="17"/>
      <c r="B6277" s="17"/>
    </row>
    <row r="6278" spans="1:2">
      <c r="A6278" s="17"/>
      <c r="B6278" s="17"/>
    </row>
    <row r="6279" spans="1:2">
      <c r="A6279" s="17"/>
      <c r="B6279" s="17"/>
    </row>
    <row r="6280" spans="1:2">
      <c r="A6280" s="17"/>
      <c r="B6280" s="17"/>
    </row>
    <row r="6281" spans="1:2">
      <c r="A6281" s="17"/>
      <c r="B6281" s="17"/>
    </row>
    <row r="6282" spans="1:2">
      <c r="A6282" s="17"/>
      <c r="B6282" s="17"/>
    </row>
    <row r="6283" spans="1:2">
      <c r="A6283" s="17"/>
      <c r="B6283" s="17"/>
    </row>
    <row r="6284" spans="1:2">
      <c r="A6284" s="17"/>
      <c r="B6284" s="17"/>
    </row>
    <row r="6285" spans="1:2">
      <c r="A6285" s="17"/>
      <c r="B6285" s="17"/>
    </row>
    <row r="6286" spans="1:2">
      <c r="A6286" s="17"/>
      <c r="B6286" s="17"/>
    </row>
    <row r="6287" spans="1:2">
      <c r="A6287" s="17"/>
      <c r="B6287" s="17"/>
    </row>
    <row r="6288" spans="1:2">
      <c r="A6288" s="17"/>
      <c r="B6288" s="17"/>
    </row>
    <row r="6289" spans="1:2">
      <c r="A6289" s="17"/>
      <c r="B6289" s="17"/>
    </row>
    <row r="6290" spans="1:2">
      <c r="A6290" s="17"/>
      <c r="B6290" s="17"/>
    </row>
    <row r="6291" spans="1:2">
      <c r="A6291" s="17"/>
      <c r="B6291" s="17"/>
    </row>
    <row r="6292" spans="1:2">
      <c r="A6292" s="17"/>
      <c r="B6292" s="17"/>
    </row>
    <row r="6293" spans="1:2">
      <c r="A6293" s="17"/>
      <c r="B6293" s="17"/>
    </row>
    <row r="6294" spans="1:2">
      <c r="A6294" s="17"/>
      <c r="B6294" s="17"/>
    </row>
    <row r="6295" spans="1:2">
      <c r="A6295" s="17"/>
      <c r="B6295" s="17"/>
    </row>
    <row r="6296" spans="1:2">
      <c r="A6296" s="17"/>
      <c r="B6296" s="17"/>
    </row>
    <row r="6297" spans="1:2">
      <c r="A6297" s="17"/>
      <c r="B6297" s="17"/>
    </row>
    <row r="6298" spans="1:2">
      <c r="A6298" s="17"/>
      <c r="B6298" s="17"/>
    </row>
    <row r="6299" spans="1:2">
      <c r="A6299" s="17"/>
      <c r="B6299" s="17"/>
    </row>
    <row r="6300" spans="1:2">
      <c r="A6300" s="17"/>
      <c r="B6300" s="17"/>
    </row>
    <row r="6301" spans="1:2">
      <c r="A6301" s="17"/>
      <c r="B6301" s="17"/>
    </row>
    <row r="6302" spans="1:2">
      <c r="A6302" s="17"/>
      <c r="B6302" s="17"/>
    </row>
    <row r="6303" spans="1:2">
      <c r="A6303" s="17"/>
      <c r="B6303" s="17"/>
    </row>
    <row r="6304" spans="1:2">
      <c r="A6304" s="17"/>
      <c r="B6304" s="17"/>
    </row>
    <row r="6305" spans="1:2">
      <c r="A6305" s="17"/>
      <c r="B6305" s="17"/>
    </row>
    <row r="6306" spans="1:2">
      <c r="A6306" s="17"/>
      <c r="B6306" s="17"/>
    </row>
    <row r="6307" spans="1:2">
      <c r="A6307" s="17"/>
      <c r="B6307" s="17"/>
    </row>
    <row r="6308" spans="1:2">
      <c r="A6308" s="17"/>
      <c r="B6308" s="17"/>
    </row>
    <row r="6309" spans="1:2">
      <c r="A6309" s="17"/>
      <c r="B6309" s="17"/>
    </row>
    <row r="6310" spans="1:2">
      <c r="A6310" s="17"/>
      <c r="B6310" s="17"/>
    </row>
    <row r="6311" spans="1:2">
      <c r="A6311" s="17"/>
      <c r="B6311" s="17"/>
    </row>
    <row r="6312" spans="1:2">
      <c r="A6312" s="17"/>
      <c r="B6312" s="17"/>
    </row>
    <row r="6313" spans="1:2">
      <c r="A6313" s="17"/>
      <c r="B6313" s="17"/>
    </row>
    <row r="6314" spans="1:2">
      <c r="A6314" s="17"/>
      <c r="B6314" s="17"/>
    </row>
    <row r="6315" spans="1:2">
      <c r="A6315" s="17"/>
      <c r="B6315" s="17"/>
    </row>
    <row r="6316" spans="1:2">
      <c r="A6316" s="17"/>
      <c r="B6316" s="17"/>
    </row>
    <row r="6317" spans="1:2">
      <c r="A6317" s="17"/>
      <c r="B6317" s="17"/>
    </row>
    <row r="6318" spans="1:2">
      <c r="A6318" s="17"/>
      <c r="B6318" s="17"/>
    </row>
    <row r="6319" spans="1:2">
      <c r="A6319" s="17"/>
      <c r="B6319" s="17"/>
    </row>
    <row r="6320" spans="1:2">
      <c r="A6320" s="17"/>
      <c r="B6320" s="17"/>
    </row>
    <row r="6321" spans="1:2">
      <c r="A6321" s="17"/>
      <c r="B6321" s="17"/>
    </row>
    <row r="6322" spans="1:2">
      <c r="A6322" s="17"/>
      <c r="B6322" s="17"/>
    </row>
    <row r="6323" spans="1:2">
      <c r="A6323" s="17"/>
      <c r="B6323" s="17"/>
    </row>
    <row r="6324" spans="1:2">
      <c r="A6324" s="17"/>
      <c r="B6324" s="17"/>
    </row>
    <row r="6325" spans="1:2">
      <c r="A6325" s="17"/>
      <c r="B6325" s="17"/>
    </row>
    <row r="6326" spans="1:2">
      <c r="A6326" s="17"/>
      <c r="B6326" s="17"/>
    </row>
    <row r="6327" spans="1:2">
      <c r="A6327" s="17"/>
      <c r="B6327" s="17"/>
    </row>
    <row r="6328" spans="1:2">
      <c r="A6328" s="17"/>
      <c r="B6328" s="17"/>
    </row>
    <row r="6329" spans="1:2">
      <c r="A6329" s="17"/>
      <c r="B6329" s="17"/>
    </row>
    <row r="6330" spans="1:2">
      <c r="A6330" s="17"/>
      <c r="B6330" s="17"/>
    </row>
    <row r="6331" spans="1:2">
      <c r="A6331" s="17"/>
      <c r="B6331" s="17"/>
    </row>
    <row r="6332" spans="1:2">
      <c r="A6332" s="17"/>
      <c r="B6332" s="17"/>
    </row>
    <row r="6333" spans="1:2">
      <c r="A6333" s="17"/>
      <c r="B6333" s="17"/>
    </row>
    <row r="6334" spans="1:2">
      <c r="A6334" s="17"/>
      <c r="B6334" s="17"/>
    </row>
    <row r="6335" spans="1:2">
      <c r="A6335" s="17"/>
      <c r="B6335" s="17"/>
    </row>
    <row r="6336" spans="1:2">
      <c r="A6336" s="17"/>
      <c r="B6336" s="17"/>
    </row>
    <row r="6337" spans="1:2">
      <c r="A6337" s="17"/>
      <c r="B6337" s="17"/>
    </row>
    <row r="6338" spans="1:2">
      <c r="A6338" s="17"/>
      <c r="B6338" s="17"/>
    </row>
    <row r="6339" spans="1:2">
      <c r="A6339" s="17"/>
      <c r="B6339" s="17"/>
    </row>
    <row r="6340" spans="1:2">
      <c r="A6340" s="17"/>
      <c r="B6340" s="17"/>
    </row>
    <row r="6341" spans="1:2">
      <c r="A6341" s="17"/>
      <c r="B6341" s="17"/>
    </row>
    <row r="6342" spans="1:2">
      <c r="A6342" s="17"/>
      <c r="B6342" s="17"/>
    </row>
    <row r="6343" spans="1:2">
      <c r="A6343" s="17"/>
      <c r="B6343" s="17"/>
    </row>
    <row r="6344" spans="1:2">
      <c r="A6344" s="17"/>
      <c r="B6344" s="17"/>
    </row>
    <row r="6345" spans="1:2">
      <c r="A6345" s="17"/>
      <c r="B6345" s="17"/>
    </row>
    <row r="6346" spans="1:2">
      <c r="A6346" s="17"/>
      <c r="B6346" s="17"/>
    </row>
    <row r="6347" spans="1:2">
      <c r="A6347" s="17"/>
      <c r="B6347" s="17"/>
    </row>
    <row r="6348" spans="1:2">
      <c r="A6348" s="17"/>
      <c r="B6348" s="17"/>
    </row>
    <row r="6349" spans="1:2">
      <c r="A6349" s="17"/>
      <c r="B6349" s="17"/>
    </row>
    <row r="6350" spans="1:2">
      <c r="A6350" s="17"/>
      <c r="B6350" s="17"/>
    </row>
    <row r="6351" spans="1:2">
      <c r="A6351" s="17"/>
      <c r="B6351" s="17"/>
    </row>
    <row r="6352" spans="1:2">
      <c r="A6352" s="17"/>
      <c r="B6352" s="17"/>
    </row>
    <row r="6353" spans="1:2">
      <c r="A6353" s="17"/>
      <c r="B6353" s="17"/>
    </row>
    <row r="6354" spans="1:2">
      <c r="A6354" s="17"/>
      <c r="B6354" s="17"/>
    </row>
    <row r="6355" spans="1:2">
      <c r="A6355" s="17"/>
      <c r="B6355" s="17"/>
    </row>
    <row r="6356" spans="1:2">
      <c r="A6356" s="17"/>
      <c r="B6356" s="17"/>
    </row>
    <row r="6357" spans="1:2">
      <c r="A6357" s="17"/>
      <c r="B6357" s="17"/>
    </row>
    <row r="6358" spans="1:2">
      <c r="A6358" s="17"/>
      <c r="B6358" s="17"/>
    </row>
    <row r="6359" spans="1:2">
      <c r="A6359" s="17"/>
      <c r="B6359" s="17"/>
    </row>
    <row r="6360" spans="1:2">
      <c r="A6360" s="17"/>
      <c r="B6360" s="17"/>
    </row>
    <row r="6361" spans="1:2">
      <c r="A6361" s="17"/>
      <c r="B6361" s="17"/>
    </row>
    <row r="6362" spans="1:2">
      <c r="A6362" s="17"/>
      <c r="B6362" s="17"/>
    </row>
    <row r="6363" spans="1:2">
      <c r="A6363" s="17"/>
      <c r="B6363" s="17"/>
    </row>
    <row r="6364" spans="1:2">
      <c r="A6364" s="17"/>
      <c r="B6364" s="17"/>
    </row>
    <row r="6365" spans="1:2">
      <c r="A6365" s="17"/>
      <c r="B6365" s="17"/>
    </row>
    <row r="6366" spans="1:2">
      <c r="A6366" s="17"/>
      <c r="B6366" s="17"/>
    </row>
    <row r="6367" spans="1:2">
      <c r="A6367" s="17"/>
      <c r="B6367" s="17"/>
    </row>
    <row r="6368" spans="1:2">
      <c r="A6368" s="17"/>
      <c r="B6368" s="17"/>
    </row>
    <row r="6369" spans="1:2">
      <c r="A6369" s="17"/>
      <c r="B6369" s="17"/>
    </row>
    <row r="6370" spans="1:2">
      <c r="A6370" s="17"/>
      <c r="B6370" s="17"/>
    </row>
    <row r="6371" spans="1:2">
      <c r="A6371" s="17"/>
      <c r="B6371" s="17"/>
    </row>
    <row r="6372" spans="1:2">
      <c r="A6372" s="17"/>
      <c r="B6372" s="17"/>
    </row>
    <row r="6373" spans="1:2">
      <c r="A6373" s="17"/>
      <c r="B6373" s="17"/>
    </row>
    <row r="6374" spans="1:2">
      <c r="A6374" s="17"/>
      <c r="B6374" s="17"/>
    </row>
    <row r="6375" spans="1:2">
      <c r="A6375" s="17"/>
      <c r="B6375" s="17"/>
    </row>
    <row r="6376" spans="1:2">
      <c r="A6376" s="17"/>
      <c r="B6376" s="17"/>
    </row>
    <row r="6377" spans="1:2">
      <c r="A6377" s="17"/>
      <c r="B6377" s="17"/>
    </row>
    <row r="6378" spans="1:2">
      <c r="A6378" s="17"/>
      <c r="B6378" s="17"/>
    </row>
    <row r="6379" spans="1:2">
      <c r="A6379" s="17"/>
      <c r="B6379" s="17"/>
    </row>
    <row r="6380" spans="1:2">
      <c r="A6380" s="17"/>
      <c r="B6380" s="17"/>
    </row>
    <row r="6381" spans="1:2">
      <c r="A6381" s="17"/>
      <c r="B6381" s="17"/>
    </row>
    <row r="6382" spans="1:2">
      <c r="A6382" s="17"/>
      <c r="B6382" s="17"/>
    </row>
    <row r="6383" spans="1:2">
      <c r="A6383" s="17"/>
      <c r="B6383" s="17"/>
    </row>
    <row r="6384" spans="1:2">
      <c r="A6384" s="17"/>
      <c r="B6384" s="17"/>
    </row>
    <row r="6385" spans="1:2">
      <c r="A6385" s="17"/>
      <c r="B6385" s="17"/>
    </row>
    <row r="6386" spans="1:2">
      <c r="A6386" s="17"/>
      <c r="B6386" s="17"/>
    </row>
    <row r="6387" spans="1:2">
      <c r="A6387" s="17"/>
      <c r="B6387" s="17"/>
    </row>
    <row r="6388" spans="1:2">
      <c r="A6388" s="17"/>
      <c r="B6388" s="17"/>
    </row>
    <row r="6389" spans="1:2">
      <c r="A6389" s="17"/>
      <c r="B6389" s="17"/>
    </row>
    <row r="6390" spans="1:2">
      <c r="A6390" s="17"/>
      <c r="B6390" s="17"/>
    </row>
    <row r="6391" spans="1:2">
      <c r="A6391" s="17"/>
      <c r="B6391" s="17"/>
    </row>
    <row r="6392" spans="1:2">
      <c r="A6392" s="17"/>
      <c r="B6392" s="17"/>
    </row>
    <row r="6393" spans="1:2">
      <c r="A6393" s="17"/>
      <c r="B6393" s="17"/>
    </row>
    <row r="6394" spans="1:2">
      <c r="A6394" s="17"/>
      <c r="B6394" s="17"/>
    </row>
    <row r="6395" spans="1:2">
      <c r="A6395" s="17"/>
      <c r="B6395" s="17"/>
    </row>
    <row r="6396" spans="1:2">
      <c r="A6396" s="17"/>
      <c r="B6396" s="17"/>
    </row>
    <row r="6397" spans="1:2">
      <c r="A6397" s="17"/>
      <c r="B6397" s="17"/>
    </row>
    <row r="6398" spans="1:2">
      <c r="A6398" s="17"/>
      <c r="B6398" s="17"/>
    </row>
    <row r="6399" spans="1:2">
      <c r="A6399" s="17"/>
      <c r="B6399" s="17"/>
    </row>
    <row r="6400" spans="1:2">
      <c r="A6400" s="17"/>
      <c r="B6400" s="17"/>
    </row>
    <row r="6401" spans="1:2">
      <c r="A6401" s="17"/>
      <c r="B6401" s="17"/>
    </row>
    <row r="6402" spans="1:2">
      <c r="A6402" s="17"/>
      <c r="B6402" s="17"/>
    </row>
    <row r="6403" spans="1:2">
      <c r="A6403" s="17"/>
      <c r="B6403" s="17"/>
    </row>
    <row r="6404" spans="1:2">
      <c r="A6404" s="17"/>
      <c r="B6404" s="17"/>
    </row>
    <row r="6405" spans="1:2">
      <c r="A6405" s="17"/>
      <c r="B6405" s="17"/>
    </row>
    <row r="6406" spans="1:2">
      <c r="A6406" s="17"/>
      <c r="B6406" s="17"/>
    </row>
    <row r="6407" spans="1:2">
      <c r="A6407" s="17"/>
      <c r="B6407" s="17"/>
    </row>
    <row r="6408" spans="1:2">
      <c r="A6408" s="17"/>
      <c r="B6408" s="17"/>
    </row>
    <row r="6409" spans="1:2">
      <c r="A6409" s="17"/>
      <c r="B6409" s="17"/>
    </row>
    <row r="6410" spans="1:2">
      <c r="A6410" s="17"/>
      <c r="B6410" s="17"/>
    </row>
    <row r="6411" spans="1:2">
      <c r="A6411" s="17"/>
      <c r="B6411" s="17"/>
    </row>
    <row r="6412" spans="1:2">
      <c r="A6412" s="17"/>
      <c r="B6412" s="17"/>
    </row>
    <row r="6413" spans="1:2">
      <c r="A6413" s="17"/>
      <c r="B6413" s="17"/>
    </row>
    <row r="6414" spans="1:2">
      <c r="A6414" s="17"/>
      <c r="B6414" s="17"/>
    </row>
    <row r="6415" spans="1:2">
      <c r="A6415" s="17"/>
      <c r="B6415" s="17"/>
    </row>
    <row r="6416" spans="1:2">
      <c r="A6416" s="17"/>
      <c r="B6416" s="17"/>
    </row>
    <row r="6417" spans="1:2">
      <c r="A6417" s="17"/>
      <c r="B6417" s="17"/>
    </row>
    <row r="6418" spans="1:2">
      <c r="A6418" s="17"/>
      <c r="B6418" s="17"/>
    </row>
    <row r="6419" spans="1:2">
      <c r="A6419" s="17"/>
      <c r="B6419" s="17"/>
    </row>
    <row r="6420" spans="1:2">
      <c r="A6420" s="17"/>
      <c r="B6420" s="17"/>
    </row>
    <row r="6421" spans="1:2">
      <c r="A6421" s="17"/>
      <c r="B6421" s="17"/>
    </row>
    <row r="6422" spans="1:2">
      <c r="A6422" s="17"/>
      <c r="B6422" s="17"/>
    </row>
    <row r="6423" spans="1:2">
      <c r="A6423" s="17"/>
      <c r="B6423" s="17"/>
    </row>
    <row r="6424" spans="1:2">
      <c r="A6424" s="17"/>
      <c r="B6424" s="17"/>
    </row>
    <row r="6425" spans="1:2">
      <c r="A6425" s="17"/>
      <c r="B6425" s="17"/>
    </row>
    <row r="6426" spans="1:2">
      <c r="A6426" s="17"/>
      <c r="B6426" s="17"/>
    </row>
    <row r="6427" spans="1:2">
      <c r="A6427" s="17"/>
      <c r="B6427" s="17"/>
    </row>
    <row r="6428" spans="1:2">
      <c r="A6428" s="17"/>
      <c r="B6428" s="17"/>
    </row>
    <row r="6429" spans="1:2">
      <c r="A6429" s="17"/>
      <c r="B6429" s="17"/>
    </row>
    <row r="6430" spans="1:2">
      <c r="A6430" s="17"/>
      <c r="B6430" s="17"/>
    </row>
    <row r="6431" spans="1:2">
      <c r="A6431" s="17"/>
      <c r="B6431" s="17"/>
    </row>
    <row r="6432" spans="1:2">
      <c r="A6432" s="17"/>
      <c r="B6432" s="17"/>
    </row>
    <row r="6433" spans="1:2">
      <c r="A6433" s="17"/>
      <c r="B6433" s="17"/>
    </row>
    <row r="6434" spans="1:2">
      <c r="A6434" s="17"/>
      <c r="B6434" s="17"/>
    </row>
    <row r="6435" spans="1:2">
      <c r="A6435" s="17"/>
      <c r="B6435" s="17"/>
    </row>
    <row r="6436" spans="1:2">
      <c r="A6436" s="17"/>
      <c r="B6436" s="17"/>
    </row>
    <row r="6437" spans="1:2">
      <c r="A6437" s="17"/>
      <c r="B6437" s="17"/>
    </row>
    <row r="6438" spans="1:2">
      <c r="A6438" s="17"/>
      <c r="B6438" s="17"/>
    </row>
    <row r="6439" spans="1:2">
      <c r="A6439" s="17"/>
      <c r="B6439" s="17"/>
    </row>
    <row r="6440" spans="1:2">
      <c r="A6440" s="17"/>
      <c r="B6440" s="17"/>
    </row>
    <row r="6441" spans="1:2">
      <c r="A6441" s="17"/>
      <c r="B6441" s="17"/>
    </row>
    <row r="6442" spans="1:2">
      <c r="A6442" s="17"/>
      <c r="B6442" s="17"/>
    </row>
    <row r="6443" spans="1:2">
      <c r="A6443" s="17"/>
      <c r="B6443" s="17"/>
    </row>
    <row r="6444" spans="1:2">
      <c r="A6444" s="17"/>
      <c r="B6444" s="17"/>
    </row>
    <row r="6445" spans="1:2">
      <c r="A6445" s="17"/>
      <c r="B6445" s="17"/>
    </row>
    <row r="6446" spans="1:2">
      <c r="A6446" s="17"/>
      <c r="B6446" s="17"/>
    </row>
    <row r="6447" spans="1:2">
      <c r="A6447" s="17"/>
      <c r="B6447" s="17"/>
    </row>
    <row r="6448" spans="1:2">
      <c r="A6448" s="17"/>
      <c r="B6448" s="17"/>
    </row>
    <row r="6449" spans="1:2">
      <c r="A6449" s="17"/>
      <c r="B6449" s="17"/>
    </row>
    <row r="6450" spans="1:2">
      <c r="A6450" s="17"/>
      <c r="B6450" s="17"/>
    </row>
    <row r="6451" spans="1:2">
      <c r="A6451" s="17"/>
      <c r="B6451" s="17"/>
    </row>
    <row r="6452" spans="1:2">
      <c r="A6452" s="17"/>
      <c r="B6452" s="17"/>
    </row>
    <row r="6453" spans="1:2">
      <c r="A6453" s="17"/>
      <c r="B6453" s="17"/>
    </row>
    <row r="6454" spans="1:2">
      <c r="A6454" s="17"/>
      <c r="B6454" s="17"/>
    </row>
    <row r="6455" spans="1:2">
      <c r="A6455" s="17"/>
      <c r="B6455" s="17"/>
    </row>
    <row r="6456" spans="1:2">
      <c r="A6456" s="17"/>
      <c r="B6456" s="17"/>
    </row>
    <row r="6457" spans="1:2">
      <c r="A6457" s="17"/>
      <c r="B6457" s="17"/>
    </row>
    <row r="6458" spans="1:2">
      <c r="A6458" s="17"/>
      <c r="B6458" s="17"/>
    </row>
    <row r="6459" spans="1:2">
      <c r="A6459" s="17"/>
      <c r="B6459" s="17"/>
    </row>
    <row r="6460" spans="1:2">
      <c r="A6460" s="17"/>
      <c r="B6460" s="17"/>
    </row>
    <row r="6461" spans="1:2">
      <c r="A6461" s="17"/>
      <c r="B6461" s="17"/>
    </row>
    <row r="6462" spans="1:2">
      <c r="A6462" s="17"/>
      <c r="B6462" s="17"/>
    </row>
    <row r="6463" spans="1:2">
      <c r="A6463" s="17"/>
      <c r="B6463" s="17"/>
    </row>
    <row r="6464" spans="1:2">
      <c r="A6464" s="17"/>
      <c r="B6464" s="17"/>
    </row>
    <row r="6465" spans="1:2">
      <c r="A6465" s="17"/>
      <c r="B6465" s="17"/>
    </row>
    <row r="6466" spans="1:2">
      <c r="A6466" s="17"/>
      <c r="B6466" s="17"/>
    </row>
    <row r="6467" spans="1:2">
      <c r="A6467" s="17"/>
      <c r="B6467" s="17"/>
    </row>
    <row r="6468" spans="1:2">
      <c r="A6468" s="17"/>
      <c r="B6468" s="17"/>
    </row>
    <row r="6469" spans="1:2">
      <c r="A6469" s="17"/>
      <c r="B6469" s="17"/>
    </row>
    <row r="6470" spans="1:2">
      <c r="A6470" s="17"/>
      <c r="B6470" s="17"/>
    </row>
    <row r="6471" spans="1:2">
      <c r="A6471" s="17"/>
      <c r="B6471" s="17"/>
    </row>
    <row r="6472" spans="1:2">
      <c r="A6472" s="17"/>
      <c r="B6472" s="17"/>
    </row>
    <row r="6473" spans="1:2">
      <c r="A6473" s="17"/>
      <c r="B6473" s="17"/>
    </row>
    <row r="6474" spans="1:2">
      <c r="A6474" s="17"/>
      <c r="B6474" s="17"/>
    </row>
    <row r="6475" spans="1:2">
      <c r="A6475" s="17"/>
      <c r="B6475" s="17"/>
    </row>
    <row r="6476" spans="1:2">
      <c r="A6476" s="17"/>
      <c r="B6476" s="17"/>
    </row>
    <row r="6477" spans="1:2">
      <c r="A6477" s="17"/>
      <c r="B6477" s="17"/>
    </row>
    <row r="6478" spans="1:2">
      <c r="A6478" s="17"/>
      <c r="B6478" s="17"/>
    </row>
    <row r="6479" spans="1:2">
      <c r="A6479" s="17"/>
      <c r="B6479" s="17"/>
    </row>
    <row r="6480" spans="1:2">
      <c r="A6480" s="17"/>
      <c r="B6480" s="17"/>
    </row>
    <row r="6481" spans="1:2">
      <c r="A6481" s="17"/>
      <c r="B6481" s="17"/>
    </row>
    <row r="6482" spans="1:2">
      <c r="A6482" s="17"/>
      <c r="B6482" s="17"/>
    </row>
    <row r="6483" spans="1:2">
      <c r="A6483" s="17"/>
      <c r="B6483" s="17"/>
    </row>
    <row r="6484" spans="1:2">
      <c r="A6484" s="17"/>
      <c r="B6484" s="17"/>
    </row>
    <row r="6485" spans="1:2">
      <c r="A6485" s="17"/>
      <c r="B6485" s="17"/>
    </row>
    <row r="6486" spans="1:2">
      <c r="A6486" s="17"/>
      <c r="B6486" s="17"/>
    </row>
    <row r="6487" spans="1:2">
      <c r="A6487" s="17"/>
      <c r="B6487" s="17"/>
    </row>
    <row r="6488" spans="1:2">
      <c r="A6488" s="17"/>
      <c r="B6488" s="17"/>
    </row>
    <row r="6489" spans="1:2">
      <c r="A6489" s="17"/>
      <c r="B6489" s="17"/>
    </row>
    <row r="6490" spans="1:2">
      <c r="A6490" s="17"/>
      <c r="B6490" s="17"/>
    </row>
    <row r="6491" spans="1:2">
      <c r="A6491" s="17"/>
      <c r="B6491" s="17"/>
    </row>
    <row r="6492" spans="1:2">
      <c r="A6492" s="17"/>
      <c r="B6492" s="17"/>
    </row>
    <row r="6493" spans="1:2">
      <c r="A6493" s="17"/>
      <c r="B6493" s="17"/>
    </row>
    <row r="6494" spans="1:2">
      <c r="A6494" s="17"/>
      <c r="B6494" s="17"/>
    </row>
    <row r="6495" spans="1:2">
      <c r="A6495" s="17"/>
      <c r="B6495" s="17"/>
    </row>
    <row r="6496" spans="1:2">
      <c r="A6496" s="17"/>
      <c r="B6496" s="17"/>
    </row>
    <row r="6497" spans="1:2">
      <c r="A6497" s="17"/>
      <c r="B6497" s="17"/>
    </row>
    <row r="6498" spans="1:2">
      <c r="A6498" s="17"/>
      <c r="B6498" s="17"/>
    </row>
    <row r="6499" spans="1:2">
      <c r="A6499" s="17"/>
      <c r="B6499" s="17"/>
    </row>
    <row r="6500" spans="1:2">
      <c r="A6500" s="17"/>
      <c r="B6500" s="17"/>
    </row>
    <row r="6501" spans="1:2">
      <c r="A6501" s="17"/>
      <c r="B6501" s="17"/>
    </row>
    <row r="6502" spans="1:2">
      <c r="A6502" s="17"/>
      <c r="B6502" s="17"/>
    </row>
    <row r="6503" spans="1:2">
      <c r="A6503" s="17"/>
      <c r="B6503" s="17"/>
    </row>
    <row r="6504" spans="1:2">
      <c r="A6504" s="17"/>
      <c r="B6504" s="17"/>
    </row>
    <row r="6505" spans="1:2">
      <c r="A6505" s="17"/>
      <c r="B6505" s="17"/>
    </row>
    <row r="6506" spans="1:2">
      <c r="A6506" s="17"/>
      <c r="B6506" s="17"/>
    </row>
    <row r="6507" spans="1:2">
      <c r="A6507" s="17"/>
      <c r="B6507" s="17"/>
    </row>
    <row r="6508" spans="1:2">
      <c r="A6508" s="17"/>
      <c r="B6508" s="17"/>
    </row>
    <row r="6509" spans="1:2">
      <c r="A6509" s="17"/>
      <c r="B6509" s="17"/>
    </row>
    <row r="6510" spans="1:2">
      <c r="A6510" s="17"/>
      <c r="B6510" s="17"/>
    </row>
    <row r="6511" spans="1:2">
      <c r="A6511" s="17"/>
      <c r="B6511" s="17"/>
    </row>
    <row r="6512" spans="1:2">
      <c r="A6512" s="17"/>
      <c r="B6512" s="17"/>
    </row>
    <row r="6513" spans="1:2">
      <c r="A6513" s="17"/>
      <c r="B6513" s="17"/>
    </row>
    <row r="6514" spans="1:2">
      <c r="A6514" s="17"/>
      <c r="B6514" s="17"/>
    </row>
    <row r="6515" spans="1:2">
      <c r="A6515" s="17"/>
      <c r="B6515" s="17"/>
    </row>
    <row r="6516" spans="1:2">
      <c r="A6516" s="17"/>
      <c r="B6516" s="17"/>
    </row>
    <row r="6517" spans="1:2">
      <c r="A6517" s="17"/>
      <c r="B6517" s="17"/>
    </row>
    <row r="6518" spans="1:2">
      <c r="A6518" s="17"/>
      <c r="B6518" s="17"/>
    </row>
    <row r="6519" spans="1:2">
      <c r="A6519" s="17"/>
      <c r="B6519" s="17"/>
    </row>
    <row r="6520" spans="1:2">
      <c r="A6520" s="17"/>
      <c r="B6520" s="17"/>
    </row>
    <row r="6521" spans="1:2">
      <c r="A6521" s="17"/>
      <c r="B6521" s="17"/>
    </row>
    <row r="6522" spans="1:2">
      <c r="A6522" s="17"/>
      <c r="B6522" s="17"/>
    </row>
    <row r="6523" spans="1:2">
      <c r="A6523" s="17"/>
      <c r="B6523" s="17"/>
    </row>
    <row r="6524" spans="1:2">
      <c r="A6524" s="17"/>
      <c r="B6524" s="17"/>
    </row>
    <row r="6525" spans="1:2">
      <c r="A6525" s="17"/>
      <c r="B6525" s="17"/>
    </row>
    <row r="6526" spans="1:2">
      <c r="A6526" s="17"/>
      <c r="B6526" s="17"/>
    </row>
    <row r="6527" spans="1:2">
      <c r="A6527" s="17"/>
      <c r="B6527" s="17"/>
    </row>
    <row r="6528" spans="1:2">
      <c r="A6528" s="17"/>
      <c r="B6528" s="17"/>
    </row>
    <row r="6529" spans="1:2">
      <c r="A6529" s="17"/>
      <c r="B6529" s="17"/>
    </row>
    <row r="6530" spans="1:2">
      <c r="A6530" s="17"/>
      <c r="B6530" s="17"/>
    </row>
    <row r="6531" spans="1:2">
      <c r="A6531" s="17"/>
      <c r="B6531" s="17"/>
    </row>
    <row r="6532" spans="1:2">
      <c r="A6532" s="17"/>
      <c r="B6532" s="17"/>
    </row>
    <row r="6533" spans="1:2">
      <c r="A6533" s="17"/>
      <c r="B6533" s="17"/>
    </row>
    <row r="6534" spans="1:2">
      <c r="A6534" s="17"/>
      <c r="B6534" s="17"/>
    </row>
    <row r="6535" spans="1:2">
      <c r="A6535" s="17"/>
      <c r="B6535" s="17"/>
    </row>
    <row r="6536" spans="1:2">
      <c r="A6536" s="17"/>
      <c r="B6536" s="17"/>
    </row>
    <row r="6537" spans="1:2">
      <c r="A6537" s="17"/>
      <c r="B6537" s="17"/>
    </row>
    <row r="6538" spans="1:2">
      <c r="A6538" s="17"/>
      <c r="B6538" s="17"/>
    </row>
    <row r="6539" spans="1:2">
      <c r="A6539" s="17"/>
      <c r="B6539" s="17"/>
    </row>
    <row r="6540" spans="1:2">
      <c r="A6540" s="17"/>
      <c r="B6540" s="17"/>
    </row>
    <row r="6541" spans="1:2">
      <c r="A6541" s="17"/>
      <c r="B6541" s="17"/>
    </row>
    <row r="6542" spans="1:2">
      <c r="A6542" s="17"/>
      <c r="B6542" s="17"/>
    </row>
    <row r="6543" spans="1:2">
      <c r="A6543" s="17"/>
      <c r="B6543" s="17"/>
    </row>
    <row r="6544" spans="1:2">
      <c r="A6544" s="17"/>
      <c r="B6544" s="17"/>
    </row>
    <row r="6545" spans="1:2">
      <c r="A6545" s="17"/>
      <c r="B6545" s="17"/>
    </row>
    <row r="6546" spans="1:2">
      <c r="A6546" s="17"/>
      <c r="B6546" s="17"/>
    </row>
    <row r="6547" spans="1:2">
      <c r="A6547" s="17"/>
      <c r="B6547" s="17"/>
    </row>
    <row r="6548" spans="1:2">
      <c r="A6548" s="17"/>
      <c r="B6548" s="17"/>
    </row>
    <row r="6549" spans="1:2">
      <c r="A6549" s="17"/>
      <c r="B6549" s="17"/>
    </row>
    <row r="6550" spans="1:2">
      <c r="A6550" s="17"/>
      <c r="B6550" s="17"/>
    </row>
    <row r="6551" spans="1:2">
      <c r="A6551" s="17"/>
      <c r="B6551" s="17"/>
    </row>
    <row r="6552" spans="1:2">
      <c r="A6552" s="17"/>
      <c r="B6552" s="17"/>
    </row>
    <row r="6553" spans="1:2">
      <c r="A6553" s="17"/>
      <c r="B6553" s="17"/>
    </row>
    <row r="6554" spans="1:2">
      <c r="A6554" s="17"/>
      <c r="B6554" s="17"/>
    </row>
    <row r="6555" spans="1:2">
      <c r="A6555" s="17"/>
      <c r="B6555" s="17"/>
    </row>
    <row r="6556" spans="1:2">
      <c r="A6556" s="17"/>
      <c r="B6556" s="17"/>
    </row>
    <row r="6557" spans="1:2">
      <c r="A6557" s="17"/>
      <c r="B6557" s="17"/>
    </row>
    <row r="6558" spans="1:2">
      <c r="A6558" s="17"/>
      <c r="B6558" s="17"/>
    </row>
    <row r="6559" spans="1:2">
      <c r="A6559" s="17"/>
      <c r="B6559" s="17"/>
    </row>
    <row r="6560" spans="1:2">
      <c r="A6560" s="17"/>
      <c r="B6560" s="17"/>
    </row>
    <row r="6561" spans="1:2">
      <c r="A6561" s="17"/>
      <c r="B6561" s="17"/>
    </row>
    <row r="6562" spans="1:2">
      <c r="A6562" s="17"/>
      <c r="B6562" s="17"/>
    </row>
    <row r="6563" spans="1:2">
      <c r="A6563" s="17"/>
      <c r="B6563" s="17"/>
    </row>
    <row r="6564" spans="1:2">
      <c r="A6564" s="17"/>
      <c r="B6564" s="17"/>
    </row>
    <row r="6565" spans="1:2">
      <c r="A6565" s="17"/>
      <c r="B6565" s="17"/>
    </row>
    <row r="6566" spans="1:2">
      <c r="A6566" s="17"/>
      <c r="B6566" s="17"/>
    </row>
    <row r="6567" spans="1:2">
      <c r="A6567" s="17"/>
      <c r="B6567" s="17"/>
    </row>
    <row r="6568" spans="1:2">
      <c r="A6568" s="17"/>
      <c r="B6568" s="17"/>
    </row>
    <row r="6569" spans="1:2">
      <c r="A6569" s="17"/>
      <c r="B6569" s="17"/>
    </row>
    <row r="6570" spans="1:2">
      <c r="A6570" s="17"/>
      <c r="B6570" s="17"/>
    </row>
    <row r="6571" spans="1:2">
      <c r="A6571" s="17"/>
      <c r="B6571" s="17"/>
    </row>
    <row r="6572" spans="1:2">
      <c r="A6572" s="17"/>
      <c r="B6572" s="17"/>
    </row>
    <row r="6573" spans="1:2">
      <c r="A6573" s="17"/>
      <c r="B6573" s="17"/>
    </row>
    <row r="6574" spans="1:2">
      <c r="A6574" s="17"/>
      <c r="B6574" s="17"/>
    </row>
    <row r="6575" spans="1:2">
      <c r="A6575" s="17"/>
      <c r="B6575" s="17"/>
    </row>
    <row r="6576" spans="1:2">
      <c r="A6576" s="17"/>
      <c r="B6576" s="17"/>
    </row>
    <row r="6577" spans="1:2">
      <c r="A6577" s="17"/>
      <c r="B6577" s="17"/>
    </row>
    <row r="6578" spans="1:2">
      <c r="A6578" s="17"/>
      <c r="B6578" s="17"/>
    </row>
    <row r="6579" spans="1:2">
      <c r="A6579" s="17"/>
      <c r="B6579" s="17"/>
    </row>
    <row r="6580" spans="1:2">
      <c r="A6580" s="17"/>
      <c r="B6580" s="17"/>
    </row>
    <row r="6581" spans="1:2">
      <c r="A6581" s="17"/>
      <c r="B6581" s="17"/>
    </row>
    <row r="6582" spans="1:2">
      <c r="A6582" s="17"/>
      <c r="B6582" s="17"/>
    </row>
    <row r="6583" spans="1:2">
      <c r="A6583" s="17"/>
      <c r="B6583" s="17"/>
    </row>
    <row r="6584" spans="1:2">
      <c r="A6584" s="17"/>
      <c r="B6584" s="17"/>
    </row>
    <row r="6585" spans="1:2">
      <c r="A6585" s="17"/>
      <c r="B6585" s="17"/>
    </row>
    <row r="6586" spans="1:2">
      <c r="A6586" s="17"/>
      <c r="B6586" s="17"/>
    </row>
    <row r="6587" spans="1:2">
      <c r="A6587" s="17"/>
      <c r="B6587" s="17"/>
    </row>
    <row r="6588" spans="1:2">
      <c r="A6588" s="17"/>
      <c r="B6588" s="17"/>
    </row>
    <row r="6589" spans="1:2">
      <c r="A6589" s="17"/>
      <c r="B6589" s="17"/>
    </row>
    <row r="6590" spans="1:2">
      <c r="A6590" s="17"/>
      <c r="B6590" s="17"/>
    </row>
    <row r="6591" spans="1:2">
      <c r="A6591" s="17"/>
      <c r="B6591" s="17"/>
    </row>
    <row r="6592" spans="1:2">
      <c r="A6592" s="17"/>
      <c r="B6592" s="17"/>
    </row>
    <row r="6593" spans="1:2">
      <c r="A6593" s="17"/>
      <c r="B6593" s="17"/>
    </row>
    <row r="6594" spans="1:2">
      <c r="A6594" s="17"/>
      <c r="B6594" s="17"/>
    </row>
    <row r="6595" spans="1:2">
      <c r="A6595" s="17"/>
      <c r="B6595" s="17"/>
    </row>
    <row r="6596" spans="1:2">
      <c r="A6596" s="17"/>
      <c r="B6596" s="17"/>
    </row>
    <row r="6597" spans="1:2">
      <c r="A6597" s="17"/>
      <c r="B6597" s="17"/>
    </row>
    <row r="6598" spans="1:2">
      <c r="A6598" s="17"/>
      <c r="B6598" s="17"/>
    </row>
    <row r="6599" spans="1:2">
      <c r="A6599" s="17"/>
      <c r="B6599" s="17"/>
    </row>
    <row r="6600" spans="1:2">
      <c r="A6600" s="17"/>
      <c r="B6600" s="17"/>
    </row>
    <row r="6601" spans="1:2">
      <c r="A6601" s="17"/>
      <c r="B6601" s="17"/>
    </row>
    <row r="6602" spans="1:2">
      <c r="A6602" s="17"/>
      <c r="B6602" s="17"/>
    </row>
    <row r="6603" spans="1:2">
      <c r="A6603" s="17"/>
      <c r="B6603" s="17"/>
    </row>
    <row r="6604" spans="1:2">
      <c r="A6604" s="17"/>
      <c r="B6604" s="17"/>
    </row>
    <row r="6605" spans="1:2">
      <c r="A6605" s="17"/>
      <c r="B6605" s="17"/>
    </row>
    <row r="6606" spans="1:2">
      <c r="A6606" s="17"/>
      <c r="B6606" s="17"/>
    </row>
    <row r="6607" spans="1:2">
      <c r="A6607" s="17"/>
      <c r="B6607" s="17"/>
    </row>
    <row r="6608" spans="1:2">
      <c r="A6608" s="17"/>
      <c r="B6608" s="17"/>
    </row>
    <row r="6609" spans="1:2">
      <c r="A6609" s="17"/>
      <c r="B6609" s="17"/>
    </row>
    <row r="6610" spans="1:2">
      <c r="A6610" s="17"/>
      <c r="B6610" s="17"/>
    </row>
    <row r="6611" spans="1:2">
      <c r="A6611" s="17"/>
      <c r="B6611" s="17"/>
    </row>
    <row r="6612" spans="1:2">
      <c r="A6612" s="17"/>
      <c r="B6612" s="17"/>
    </row>
    <row r="6613" spans="1:2">
      <c r="A6613" s="17"/>
      <c r="B6613" s="17"/>
    </row>
    <row r="6614" spans="1:2">
      <c r="A6614" s="17"/>
      <c r="B6614" s="17"/>
    </row>
    <row r="6615" spans="1:2">
      <c r="A6615" s="17"/>
      <c r="B6615" s="17"/>
    </row>
    <row r="6616" spans="1:2">
      <c r="A6616" s="17"/>
      <c r="B6616" s="17"/>
    </row>
    <row r="6617" spans="1:2">
      <c r="A6617" s="17"/>
      <c r="B6617" s="17"/>
    </row>
    <row r="6618" spans="1:2">
      <c r="A6618" s="17"/>
      <c r="B6618" s="17"/>
    </row>
    <row r="6619" spans="1:2">
      <c r="A6619" s="17"/>
      <c r="B6619" s="17"/>
    </row>
    <row r="6620" spans="1:2">
      <c r="A6620" s="17"/>
      <c r="B6620" s="17"/>
    </row>
    <row r="6621" spans="1:2">
      <c r="A6621" s="17"/>
      <c r="B6621" s="17"/>
    </row>
    <row r="6622" spans="1:2">
      <c r="A6622" s="17"/>
      <c r="B6622" s="17"/>
    </row>
    <row r="6623" spans="1:2">
      <c r="A6623" s="17"/>
      <c r="B6623" s="17"/>
    </row>
    <row r="6624" spans="1:2">
      <c r="A6624" s="17"/>
      <c r="B6624" s="17"/>
    </row>
    <row r="6625" spans="1:2">
      <c r="A6625" s="17"/>
      <c r="B6625" s="17"/>
    </row>
    <row r="6626" spans="1:2">
      <c r="A6626" s="17"/>
      <c r="B6626" s="17"/>
    </row>
    <row r="6627" spans="1:2">
      <c r="A6627" s="17"/>
      <c r="B6627" s="17"/>
    </row>
    <row r="6628" spans="1:2">
      <c r="A6628" s="17"/>
      <c r="B6628" s="17"/>
    </row>
    <row r="6629" spans="1:2">
      <c r="A6629" s="17"/>
      <c r="B6629" s="17"/>
    </row>
    <row r="6630" spans="1:2">
      <c r="A6630" s="17"/>
      <c r="B6630" s="17"/>
    </row>
    <row r="6631" spans="1:2">
      <c r="A6631" s="17"/>
      <c r="B6631" s="17"/>
    </row>
    <row r="6632" spans="1:2">
      <c r="A6632" s="17"/>
      <c r="B6632" s="17"/>
    </row>
    <row r="6633" spans="1:2">
      <c r="A6633" s="17"/>
      <c r="B6633" s="17"/>
    </row>
    <row r="6634" spans="1:2">
      <c r="A6634" s="17"/>
      <c r="B6634" s="17"/>
    </row>
    <row r="6635" spans="1:2">
      <c r="A6635" s="17"/>
      <c r="B6635" s="17"/>
    </row>
    <row r="6636" spans="1:2">
      <c r="A6636" s="17"/>
      <c r="B6636" s="17"/>
    </row>
    <row r="6637" spans="1:2">
      <c r="A6637" s="17"/>
      <c r="B6637" s="17"/>
    </row>
    <row r="6638" spans="1:2">
      <c r="A6638" s="17"/>
      <c r="B6638" s="17"/>
    </row>
    <row r="6639" spans="1:2">
      <c r="A6639" s="17"/>
      <c r="B6639" s="17"/>
    </row>
    <row r="6640" spans="1:2">
      <c r="A6640" s="17"/>
      <c r="B6640" s="17"/>
    </row>
    <row r="6641" spans="1:2">
      <c r="A6641" s="17"/>
      <c r="B6641" s="17"/>
    </row>
    <row r="6642" spans="1:2">
      <c r="A6642" s="17"/>
      <c r="B6642" s="17"/>
    </row>
    <row r="6643" spans="1:2">
      <c r="A6643" s="17"/>
      <c r="B6643" s="17"/>
    </row>
    <row r="6644" spans="1:2">
      <c r="A6644" s="17"/>
      <c r="B6644" s="17"/>
    </row>
    <row r="6645" spans="1:2">
      <c r="A6645" s="17"/>
      <c r="B6645" s="17"/>
    </row>
    <row r="6646" spans="1:2">
      <c r="A6646" s="17"/>
      <c r="B6646" s="17"/>
    </row>
    <row r="6647" spans="1:2">
      <c r="A6647" s="17"/>
      <c r="B6647" s="17"/>
    </row>
    <row r="6648" spans="1:2">
      <c r="A6648" s="17"/>
      <c r="B6648" s="17"/>
    </row>
    <row r="6649" spans="1:2">
      <c r="A6649" s="17"/>
      <c r="B6649" s="17"/>
    </row>
    <row r="6650" spans="1:2">
      <c r="A6650" s="17"/>
      <c r="B6650" s="17"/>
    </row>
    <row r="6651" spans="1:2">
      <c r="A6651" s="17"/>
      <c r="B6651" s="17"/>
    </row>
    <row r="6652" spans="1:2">
      <c r="A6652" s="17"/>
      <c r="B6652" s="17"/>
    </row>
    <row r="6653" spans="1:2">
      <c r="A6653" s="17"/>
      <c r="B6653" s="17"/>
    </row>
    <row r="6654" spans="1:2">
      <c r="A6654" s="17"/>
      <c r="B6654" s="17"/>
    </row>
    <row r="6655" spans="1:2">
      <c r="A6655" s="17"/>
      <c r="B6655" s="17"/>
    </row>
    <row r="6656" spans="1:2">
      <c r="A6656" s="17"/>
      <c r="B6656" s="17"/>
    </row>
    <row r="6657" spans="1:2">
      <c r="A6657" s="17"/>
      <c r="B6657" s="17"/>
    </row>
    <row r="6658" spans="1:2">
      <c r="A6658" s="17"/>
      <c r="B6658" s="17"/>
    </row>
    <row r="6659" spans="1:2">
      <c r="A6659" s="17"/>
      <c r="B6659" s="17"/>
    </row>
    <row r="6660" spans="1:2">
      <c r="A6660" s="17"/>
      <c r="B6660" s="17"/>
    </row>
    <row r="6661" spans="1:2">
      <c r="A6661" s="17"/>
      <c r="B6661" s="17"/>
    </row>
    <row r="6662" spans="1:2">
      <c r="A6662" s="17"/>
      <c r="B6662" s="17"/>
    </row>
    <row r="6663" spans="1:2">
      <c r="A6663" s="17"/>
      <c r="B6663" s="17"/>
    </row>
    <row r="6664" spans="1:2">
      <c r="A6664" s="17"/>
      <c r="B6664" s="17"/>
    </row>
    <row r="6665" spans="1:2">
      <c r="A6665" s="17"/>
      <c r="B6665" s="17"/>
    </row>
    <row r="6666" spans="1:2">
      <c r="A6666" s="17"/>
      <c r="B6666" s="17"/>
    </row>
    <row r="6667" spans="1:2">
      <c r="A6667" s="17"/>
      <c r="B6667" s="17"/>
    </row>
    <row r="6668" spans="1:2">
      <c r="A6668" s="17"/>
      <c r="B6668" s="17"/>
    </row>
    <row r="6669" spans="1:2">
      <c r="A6669" s="17"/>
      <c r="B6669" s="17"/>
    </row>
    <row r="6670" spans="1:2">
      <c r="A6670" s="17"/>
      <c r="B6670" s="17"/>
    </row>
    <row r="6671" spans="1:2">
      <c r="A6671" s="17"/>
      <c r="B6671" s="17"/>
    </row>
    <row r="6672" spans="1:2">
      <c r="A6672" s="17"/>
      <c r="B6672" s="17"/>
    </row>
    <row r="6673" spans="1:2">
      <c r="A6673" s="17"/>
      <c r="B6673" s="17"/>
    </row>
    <row r="6674" spans="1:2">
      <c r="A6674" s="17"/>
      <c r="B6674" s="17"/>
    </row>
    <row r="6675" spans="1:2">
      <c r="A6675" s="17"/>
      <c r="B6675" s="17"/>
    </row>
    <row r="6676" spans="1:2">
      <c r="A6676" s="17"/>
      <c r="B6676" s="17"/>
    </row>
    <row r="6677" spans="1:2">
      <c r="A6677" s="17"/>
      <c r="B6677" s="17"/>
    </row>
    <row r="6678" spans="1:2">
      <c r="A6678" s="17"/>
      <c r="B6678" s="17"/>
    </row>
    <row r="6679" spans="1:2">
      <c r="A6679" s="17"/>
      <c r="B6679" s="17"/>
    </row>
    <row r="6680" spans="1:2">
      <c r="A6680" s="17"/>
      <c r="B6680" s="17"/>
    </row>
    <row r="6681" spans="1:2">
      <c r="A6681" s="17"/>
      <c r="B6681" s="17"/>
    </row>
    <row r="6682" spans="1:2">
      <c r="A6682" s="17"/>
      <c r="B6682" s="17"/>
    </row>
    <row r="6683" spans="1:2">
      <c r="A6683" s="17"/>
      <c r="B6683" s="17"/>
    </row>
    <row r="6684" spans="1:2">
      <c r="A6684" s="17"/>
      <c r="B6684" s="17"/>
    </row>
    <row r="6685" spans="1:2">
      <c r="A6685" s="17"/>
      <c r="B6685" s="17"/>
    </row>
    <row r="6686" spans="1:2">
      <c r="A6686" s="17"/>
      <c r="B6686" s="17"/>
    </row>
    <row r="6687" spans="1:2">
      <c r="A6687" s="17"/>
      <c r="B6687" s="17"/>
    </row>
    <row r="6688" spans="1:2">
      <c r="A6688" s="17"/>
      <c r="B6688" s="17"/>
    </row>
    <row r="6689" spans="1:2">
      <c r="A6689" s="17"/>
      <c r="B6689" s="17"/>
    </row>
    <row r="6690" spans="1:2">
      <c r="A6690" s="17"/>
      <c r="B6690" s="17"/>
    </row>
    <row r="6691" spans="1:2">
      <c r="A6691" s="17"/>
      <c r="B6691" s="17"/>
    </row>
    <row r="6692" spans="1:2">
      <c r="A6692" s="17"/>
      <c r="B6692" s="17"/>
    </row>
    <row r="6693" spans="1:2">
      <c r="A6693" s="17"/>
      <c r="B6693" s="17"/>
    </row>
    <row r="6694" spans="1:2">
      <c r="A6694" s="17"/>
      <c r="B6694" s="17"/>
    </row>
    <row r="6695" spans="1:2">
      <c r="A6695" s="17"/>
      <c r="B6695" s="17"/>
    </row>
    <row r="6696" spans="1:2">
      <c r="A6696" s="17"/>
      <c r="B6696" s="17"/>
    </row>
    <row r="6697" spans="1:2">
      <c r="A6697" s="17"/>
      <c r="B6697" s="17"/>
    </row>
    <row r="6698" spans="1:2">
      <c r="A6698" s="17"/>
      <c r="B6698" s="17"/>
    </row>
    <row r="6699" spans="1:2">
      <c r="A6699" s="17"/>
      <c r="B6699" s="17"/>
    </row>
    <row r="6700" spans="1:2">
      <c r="A6700" s="17"/>
      <c r="B6700" s="17"/>
    </row>
    <row r="6701" spans="1:2">
      <c r="A6701" s="17"/>
      <c r="B6701" s="17"/>
    </row>
    <row r="6702" spans="1:2">
      <c r="A6702" s="17"/>
      <c r="B6702" s="17"/>
    </row>
    <row r="6703" spans="1:2">
      <c r="A6703" s="17"/>
      <c r="B6703" s="17"/>
    </row>
    <row r="6704" spans="1:2">
      <c r="A6704" s="17"/>
      <c r="B6704" s="17"/>
    </row>
    <row r="6705" spans="1:2">
      <c r="A6705" s="17"/>
      <c r="B6705" s="17"/>
    </row>
    <row r="6706" spans="1:2">
      <c r="A6706" s="17"/>
      <c r="B6706" s="17"/>
    </row>
    <row r="6707" spans="1:2">
      <c r="A6707" s="17"/>
      <c r="B6707" s="17"/>
    </row>
    <row r="6708" spans="1:2">
      <c r="A6708" s="17"/>
      <c r="B6708" s="17"/>
    </row>
    <row r="6709" spans="1:2">
      <c r="A6709" s="17"/>
      <c r="B6709" s="17"/>
    </row>
    <row r="6710" spans="1:2">
      <c r="A6710" s="17"/>
      <c r="B6710" s="17"/>
    </row>
    <row r="6711" spans="1:2">
      <c r="A6711" s="17"/>
      <c r="B6711" s="17"/>
    </row>
    <row r="6712" spans="1:2">
      <c r="A6712" s="17"/>
      <c r="B6712" s="17"/>
    </row>
    <row r="6713" spans="1:2">
      <c r="A6713" s="17"/>
      <c r="B6713" s="17"/>
    </row>
    <row r="6714" spans="1:2">
      <c r="A6714" s="17"/>
      <c r="B6714" s="17"/>
    </row>
    <row r="6715" spans="1:2">
      <c r="A6715" s="17"/>
      <c r="B6715" s="17"/>
    </row>
    <row r="6716" spans="1:2">
      <c r="A6716" s="17"/>
      <c r="B6716" s="17"/>
    </row>
    <row r="6717" spans="1:2">
      <c r="A6717" s="17"/>
      <c r="B6717" s="17"/>
    </row>
    <row r="6718" spans="1:2">
      <c r="A6718" s="17"/>
      <c r="B6718" s="17"/>
    </row>
    <row r="6719" spans="1:2">
      <c r="A6719" s="17"/>
      <c r="B6719" s="17"/>
    </row>
    <row r="6720" spans="1:2">
      <c r="A6720" s="17"/>
      <c r="B6720" s="17"/>
    </row>
    <row r="6721" spans="1:2">
      <c r="A6721" s="17"/>
      <c r="B6721" s="17"/>
    </row>
    <row r="6722" spans="1:2">
      <c r="A6722" s="17"/>
      <c r="B6722" s="17"/>
    </row>
    <row r="6723" spans="1:2">
      <c r="A6723" s="17"/>
      <c r="B6723" s="17"/>
    </row>
    <row r="6724" spans="1:2">
      <c r="A6724" s="17"/>
      <c r="B6724" s="17"/>
    </row>
    <row r="6725" spans="1:2">
      <c r="A6725" s="17"/>
      <c r="B6725" s="17"/>
    </row>
    <row r="6726" spans="1:2">
      <c r="A6726" s="17"/>
      <c r="B6726" s="17"/>
    </row>
    <row r="6727" spans="1:2">
      <c r="A6727" s="17"/>
      <c r="B6727" s="17"/>
    </row>
    <row r="6728" spans="1:2">
      <c r="A6728" s="17"/>
      <c r="B6728" s="17"/>
    </row>
    <row r="6729" spans="1:2">
      <c r="A6729" s="17"/>
      <c r="B6729" s="17"/>
    </row>
    <row r="6730" spans="1:2">
      <c r="A6730" s="17"/>
      <c r="B6730" s="17"/>
    </row>
    <row r="6731" spans="1:2">
      <c r="A6731" s="17"/>
      <c r="B6731" s="17"/>
    </row>
    <row r="6732" spans="1:2">
      <c r="A6732" s="17"/>
      <c r="B6732" s="17"/>
    </row>
    <row r="6733" spans="1:2">
      <c r="A6733" s="17"/>
      <c r="B6733" s="17"/>
    </row>
    <row r="6734" spans="1:2">
      <c r="A6734" s="17"/>
      <c r="B6734" s="17"/>
    </row>
    <row r="6735" spans="1:2">
      <c r="A6735" s="17"/>
      <c r="B6735" s="17"/>
    </row>
    <row r="6736" spans="1:2">
      <c r="A6736" s="17"/>
      <c r="B6736" s="17"/>
    </row>
    <row r="6737" spans="1:2">
      <c r="A6737" s="17"/>
      <c r="B6737" s="17"/>
    </row>
    <row r="6738" spans="1:2">
      <c r="A6738" s="17"/>
      <c r="B6738" s="17"/>
    </row>
    <row r="6739" spans="1:2">
      <c r="A6739" s="17"/>
      <c r="B6739" s="17"/>
    </row>
    <row r="6740" spans="1:2">
      <c r="A6740" s="17"/>
      <c r="B6740" s="17"/>
    </row>
    <row r="6741" spans="1:2">
      <c r="A6741" s="17"/>
      <c r="B6741" s="17"/>
    </row>
    <row r="6742" spans="1:2">
      <c r="A6742" s="17"/>
      <c r="B6742" s="17"/>
    </row>
    <row r="6743" spans="1:2">
      <c r="A6743" s="17"/>
      <c r="B6743" s="17"/>
    </row>
    <row r="6744" spans="1:2">
      <c r="A6744" s="17"/>
      <c r="B6744" s="17"/>
    </row>
    <row r="6745" spans="1:2">
      <c r="A6745" s="17"/>
      <c r="B6745" s="17"/>
    </row>
    <row r="6746" spans="1:2">
      <c r="A6746" s="17"/>
      <c r="B6746" s="17"/>
    </row>
    <row r="6747" spans="1:2">
      <c r="A6747" s="17"/>
      <c r="B6747" s="17"/>
    </row>
    <row r="6748" spans="1:2">
      <c r="A6748" s="17"/>
      <c r="B6748" s="17"/>
    </row>
    <row r="6749" spans="1:2">
      <c r="A6749" s="17"/>
      <c r="B6749" s="17"/>
    </row>
    <row r="6750" spans="1:2">
      <c r="A6750" s="17"/>
      <c r="B6750" s="17"/>
    </row>
    <row r="6751" spans="1:2">
      <c r="A6751" s="17"/>
      <c r="B6751" s="17"/>
    </row>
    <row r="6752" spans="1:2">
      <c r="A6752" s="17"/>
      <c r="B6752" s="17"/>
    </row>
    <row r="6753" spans="1:2">
      <c r="A6753" s="17"/>
      <c r="B6753" s="17"/>
    </row>
    <row r="6754" spans="1:2">
      <c r="A6754" s="17"/>
      <c r="B6754" s="17"/>
    </row>
    <row r="6755" spans="1:2">
      <c r="A6755" s="17"/>
      <c r="B6755" s="17"/>
    </row>
    <row r="6756" spans="1:2">
      <c r="A6756" s="17"/>
      <c r="B6756" s="17"/>
    </row>
    <row r="6757" spans="1:2">
      <c r="A6757" s="17"/>
      <c r="B6757" s="17"/>
    </row>
    <row r="6758" spans="1:2">
      <c r="A6758" s="17"/>
      <c r="B6758" s="17"/>
    </row>
    <row r="6759" spans="1:2">
      <c r="A6759" s="17"/>
      <c r="B6759" s="17"/>
    </row>
    <row r="6760" spans="1:2">
      <c r="A6760" s="17"/>
      <c r="B6760" s="17"/>
    </row>
    <row r="6761" spans="1:2">
      <c r="A6761" s="17"/>
      <c r="B6761" s="17"/>
    </row>
    <row r="6762" spans="1:2">
      <c r="A6762" s="17"/>
      <c r="B6762" s="17"/>
    </row>
    <row r="6763" spans="1:2">
      <c r="A6763" s="17"/>
      <c r="B6763" s="17"/>
    </row>
    <row r="6764" spans="1:2">
      <c r="A6764" s="17"/>
      <c r="B6764" s="17"/>
    </row>
    <row r="6765" spans="1:2">
      <c r="A6765" s="17"/>
      <c r="B6765" s="17"/>
    </row>
    <row r="6766" spans="1:2">
      <c r="A6766" s="17"/>
      <c r="B6766" s="17"/>
    </row>
    <row r="6767" spans="1:2">
      <c r="A6767" s="17"/>
      <c r="B6767" s="17"/>
    </row>
    <row r="6768" spans="1:2">
      <c r="A6768" s="17"/>
      <c r="B6768" s="17"/>
    </row>
    <row r="6769" spans="1:2">
      <c r="A6769" s="17"/>
      <c r="B6769" s="17"/>
    </row>
    <row r="6770" spans="1:2">
      <c r="A6770" s="17"/>
      <c r="B6770" s="17"/>
    </row>
    <row r="6771" spans="1:2">
      <c r="A6771" s="17"/>
      <c r="B6771" s="17"/>
    </row>
    <row r="6772" spans="1:2">
      <c r="A6772" s="17"/>
      <c r="B6772" s="17"/>
    </row>
    <row r="6773" spans="1:2">
      <c r="A6773" s="17"/>
      <c r="B6773" s="17"/>
    </row>
    <row r="6774" spans="1:2">
      <c r="A6774" s="17"/>
      <c r="B6774" s="17"/>
    </row>
    <row r="6775" spans="1:2">
      <c r="A6775" s="17"/>
      <c r="B6775" s="17"/>
    </row>
    <row r="6776" spans="1:2">
      <c r="A6776" s="17"/>
      <c r="B6776" s="17"/>
    </row>
    <row r="6777" spans="1:2">
      <c r="A6777" s="17"/>
      <c r="B6777" s="17"/>
    </row>
    <row r="6778" spans="1:2">
      <c r="A6778" s="17"/>
      <c r="B6778" s="17"/>
    </row>
    <row r="6779" spans="1:2">
      <c r="A6779" s="17"/>
      <c r="B6779" s="17"/>
    </row>
    <row r="6780" spans="1:2">
      <c r="A6780" s="17"/>
      <c r="B6780" s="17"/>
    </row>
    <row r="6781" spans="1:2">
      <c r="A6781" s="17"/>
      <c r="B6781" s="17"/>
    </row>
    <row r="6782" spans="1:2">
      <c r="A6782" s="17"/>
      <c r="B6782" s="17"/>
    </row>
    <row r="6783" spans="1:2">
      <c r="A6783" s="17"/>
      <c r="B6783" s="17"/>
    </row>
    <row r="6784" spans="1:2">
      <c r="A6784" s="17"/>
      <c r="B6784" s="17"/>
    </row>
    <row r="6785" spans="1:2">
      <c r="A6785" s="17"/>
      <c r="B6785" s="17"/>
    </row>
    <row r="6786" spans="1:2">
      <c r="A6786" s="17"/>
      <c r="B6786" s="17"/>
    </row>
    <row r="6787" spans="1:2">
      <c r="A6787" s="17"/>
      <c r="B6787" s="17"/>
    </row>
    <row r="6788" spans="1:2">
      <c r="A6788" s="17"/>
      <c r="B6788" s="17"/>
    </row>
    <row r="6789" spans="1:2">
      <c r="A6789" s="17"/>
      <c r="B6789" s="17"/>
    </row>
    <row r="6790" spans="1:2">
      <c r="A6790" s="17"/>
      <c r="B6790" s="17"/>
    </row>
    <row r="6791" spans="1:2">
      <c r="A6791" s="17"/>
      <c r="B6791" s="17"/>
    </row>
    <row r="6792" spans="1:2">
      <c r="A6792" s="17"/>
      <c r="B6792" s="17"/>
    </row>
    <row r="6793" spans="1:2">
      <c r="A6793" s="17"/>
      <c r="B6793" s="17"/>
    </row>
    <row r="6794" spans="1:2">
      <c r="A6794" s="17"/>
      <c r="B6794" s="17"/>
    </row>
    <row r="6795" spans="1:2">
      <c r="A6795" s="17"/>
      <c r="B6795" s="17"/>
    </row>
    <row r="6796" spans="1:2">
      <c r="A6796" s="17"/>
      <c r="B6796" s="17"/>
    </row>
    <row r="6797" spans="1:2">
      <c r="A6797" s="17"/>
      <c r="B6797" s="17"/>
    </row>
    <row r="6798" spans="1:2">
      <c r="A6798" s="17"/>
      <c r="B6798" s="17"/>
    </row>
    <row r="6799" spans="1:2">
      <c r="A6799" s="17"/>
      <c r="B6799" s="17"/>
    </row>
    <row r="6800" spans="1:2">
      <c r="A6800" s="17"/>
      <c r="B6800" s="17"/>
    </row>
    <row r="6801" spans="1:2">
      <c r="A6801" s="17"/>
      <c r="B6801" s="17"/>
    </row>
    <row r="6802" spans="1:2">
      <c r="A6802" s="17"/>
      <c r="B6802" s="17"/>
    </row>
    <row r="6803" spans="1:2">
      <c r="A6803" s="17"/>
      <c r="B6803" s="17"/>
    </row>
    <row r="6804" spans="1:2">
      <c r="A6804" s="17"/>
      <c r="B6804" s="17"/>
    </row>
    <row r="6805" spans="1:2">
      <c r="A6805" s="17"/>
      <c r="B6805" s="17"/>
    </row>
    <row r="6806" spans="1:2">
      <c r="A6806" s="17"/>
      <c r="B6806" s="17"/>
    </row>
    <row r="6807" spans="1:2">
      <c r="A6807" s="17"/>
      <c r="B6807" s="17"/>
    </row>
    <row r="6808" spans="1:2">
      <c r="A6808" s="17"/>
      <c r="B6808" s="17"/>
    </row>
    <row r="6809" spans="1:2">
      <c r="A6809" s="17"/>
      <c r="B6809" s="17"/>
    </row>
    <row r="6810" spans="1:2">
      <c r="A6810" s="17"/>
      <c r="B6810" s="17"/>
    </row>
    <row r="6811" spans="1:2">
      <c r="A6811" s="17"/>
      <c r="B6811" s="17"/>
    </row>
    <row r="6812" spans="1:2">
      <c r="A6812" s="17"/>
      <c r="B6812" s="17"/>
    </row>
    <row r="6813" spans="1:2">
      <c r="A6813" s="17"/>
      <c r="B6813" s="17"/>
    </row>
    <row r="6814" spans="1:2">
      <c r="A6814" s="17"/>
      <c r="B6814" s="17"/>
    </row>
    <row r="6815" spans="1:2">
      <c r="A6815" s="17"/>
      <c r="B6815" s="17"/>
    </row>
    <row r="6816" spans="1:2">
      <c r="A6816" s="17"/>
      <c r="B6816" s="17"/>
    </row>
    <row r="6817" spans="1:2">
      <c r="A6817" s="17"/>
      <c r="B6817" s="17"/>
    </row>
    <row r="6818" spans="1:2">
      <c r="A6818" s="17"/>
      <c r="B6818" s="17"/>
    </row>
    <row r="6819" spans="1:2">
      <c r="A6819" s="17"/>
      <c r="B6819" s="17"/>
    </row>
    <row r="6820" spans="1:2">
      <c r="A6820" s="17"/>
      <c r="B6820" s="17"/>
    </row>
    <row r="6821" spans="1:2">
      <c r="A6821" s="17"/>
      <c r="B6821" s="17"/>
    </row>
    <row r="6822" spans="1:2">
      <c r="A6822" s="17"/>
      <c r="B6822" s="17"/>
    </row>
    <row r="6823" spans="1:2">
      <c r="A6823" s="17"/>
      <c r="B6823" s="17"/>
    </row>
    <row r="6824" spans="1:2">
      <c r="A6824" s="17"/>
      <c r="B6824" s="17"/>
    </row>
    <row r="6825" spans="1:2">
      <c r="A6825" s="17"/>
      <c r="B6825" s="17"/>
    </row>
    <row r="6826" spans="1:2">
      <c r="A6826" s="17"/>
      <c r="B6826" s="17"/>
    </row>
    <row r="6827" spans="1:2">
      <c r="A6827" s="17"/>
      <c r="B6827" s="17"/>
    </row>
    <row r="6828" spans="1:2">
      <c r="A6828" s="17"/>
      <c r="B6828" s="17"/>
    </row>
    <row r="6829" spans="1:2">
      <c r="A6829" s="17"/>
      <c r="B6829" s="17"/>
    </row>
    <row r="6830" spans="1:2">
      <c r="A6830" s="17"/>
      <c r="B6830" s="17"/>
    </row>
    <row r="6831" spans="1:2">
      <c r="A6831" s="17"/>
      <c r="B6831" s="17"/>
    </row>
    <row r="6832" spans="1:2">
      <c r="A6832" s="17"/>
      <c r="B6832" s="17"/>
    </row>
    <row r="6833" spans="1:2">
      <c r="A6833" s="17"/>
      <c r="B6833" s="17"/>
    </row>
    <row r="6834" spans="1:2">
      <c r="A6834" s="17"/>
      <c r="B6834" s="17"/>
    </row>
    <row r="6835" spans="1:2">
      <c r="A6835" s="17"/>
      <c r="B6835" s="17"/>
    </row>
    <row r="6836" spans="1:2">
      <c r="A6836" s="17"/>
      <c r="B6836" s="17"/>
    </row>
    <row r="6837" spans="1:2">
      <c r="A6837" s="17"/>
      <c r="B6837" s="17"/>
    </row>
    <row r="6838" spans="1:2">
      <c r="A6838" s="17"/>
      <c r="B6838" s="17"/>
    </row>
    <row r="6839" spans="1:2">
      <c r="A6839" s="17"/>
      <c r="B6839" s="17"/>
    </row>
    <row r="6840" spans="1:2">
      <c r="A6840" s="17"/>
      <c r="B6840" s="17"/>
    </row>
    <row r="6841" spans="1:2">
      <c r="A6841" s="17"/>
      <c r="B6841" s="17"/>
    </row>
    <row r="6842" spans="1:2">
      <c r="A6842" s="17"/>
      <c r="B6842" s="17"/>
    </row>
    <row r="6843" spans="1:2">
      <c r="A6843" s="17"/>
      <c r="B6843" s="17"/>
    </row>
    <row r="6844" spans="1:2">
      <c r="A6844" s="17"/>
      <c r="B6844" s="17"/>
    </row>
    <row r="6845" spans="1:2">
      <c r="A6845" s="17"/>
      <c r="B6845" s="17"/>
    </row>
    <row r="6846" spans="1:2">
      <c r="A6846" s="17"/>
      <c r="B6846" s="17"/>
    </row>
    <row r="6847" spans="1:2">
      <c r="A6847" s="17"/>
      <c r="B6847" s="17"/>
    </row>
    <row r="6848" spans="1:2">
      <c r="A6848" s="17"/>
      <c r="B6848" s="17"/>
    </row>
    <row r="6849" spans="1:2">
      <c r="A6849" s="17"/>
      <c r="B6849" s="17"/>
    </row>
    <row r="6850" spans="1:2">
      <c r="A6850" s="17"/>
      <c r="B6850" s="17"/>
    </row>
    <row r="6851" spans="1:2">
      <c r="A6851" s="17"/>
      <c r="B6851" s="17"/>
    </row>
    <row r="6852" spans="1:2">
      <c r="A6852" s="17"/>
      <c r="B6852" s="17"/>
    </row>
    <row r="6853" spans="1:2">
      <c r="A6853" s="17"/>
      <c r="B6853" s="17"/>
    </row>
    <row r="6854" spans="1:2">
      <c r="A6854" s="17"/>
      <c r="B6854" s="17"/>
    </row>
    <row r="6855" spans="1:2">
      <c r="A6855" s="17"/>
      <c r="B6855" s="17"/>
    </row>
    <row r="6856" spans="1:2">
      <c r="A6856" s="17"/>
      <c r="B6856" s="17"/>
    </row>
    <row r="6857" spans="1:2">
      <c r="A6857" s="17"/>
      <c r="B6857" s="17"/>
    </row>
    <row r="6858" spans="1:2">
      <c r="A6858" s="17"/>
      <c r="B6858" s="17"/>
    </row>
    <row r="6859" spans="1:2">
      <c r="A6859" s="17"/>
      <c r="B6859" s="17"/>
    </row>
    <row r="6860" spans="1:2">
      <c r="A6860" s="17"/>
      <c r="B6860" s="17"/>
    </row>
    <row r="6861" spans="1:2">
      <c r="A6861" s="17"/>
      <c r="B6861" s="17"/>
    </row>
    <row r="6862" spans="1:2">
      <c r="A6862" s="17"/>
      <c r="B6862" s="17"/>
    </row>
    <row r="6863" spans="1:2">
      <c r="A6863" s="17"/>
      <c r="B6863" s="17"/>
    </row>
    <row r="6864" spans="1:2">
      <c r="A6864" s="17"/>
      <c r="B6864" s="17"/>
    </row>
    <row r="6865" spans="1:2">
      <c r="A6865" s="17"/>
      <c r="B6865" s="17"/>
    </row>
    <row r="6866" spans="1:2">
      <c r="A6866" s="17"/>
      <c r="B6866" s="17"/>
    </row>
    <row r="6867" spans="1:2">
      <c r="A6867" s="17"/>
      <c r="B6867" s="17"/>
    </row>
    <row r="6868" spans="1:2">
      <c r="A6868" s="17"/>
      <c r="B6868" s="17"/>
    </row>
    <row r="6869" spans="1:2">
      <c r="A6869" s="17"/>
      <c r="B6869" s="17"/>
    </row>
    <row r="6870" spans="1:2">
      <c r="A6870" s="17"/>
      <c r="B6870" s="17"/>
    </row>
    <row r="6871" spans="1:2">
      <c r="A6871" s="17"/>
      <c r="B6871" s="17"/>
    </row>
    <row r="6872" spans="1:2">
      <c r="A6872" s="17"/>
      <c r="B6872" s="17"/>
    </row>
    <row r="6873" spans="1:2">
      <c r="A6873" s="17"/>
      <c r="B6873" s="17"/>
    </row>
    <row r="6874" spans="1:2">
      <c r="A6874" s="17"/>
      <c r="B6874" s="17"/>
    </row>
    <row r="6875" spans="1:2">
      <c r="A6875" s="17"/>
      <c r="B6875" s="17"/>
    </row>
    <row r="6876" spans="1:2">
      <c r="A6876" s="17"/>
      <c r="B6876" s="17"/>
    </row>
    <row r="6877" spans="1:2">
      <c r="A6877" s="17"/>
      <c r="B6877" s="17"/>
    </row>
    <row r="6878" spans="1:2">
      <c r="A6878" s="17"/>
      <c r="B6878" s="17"/>
    </row>
    <row r="6879" spans="1:2">
      <c r="A6879" s="17"/>
      <c r="B6879" s="17"/>
    </row>
    <row r="6880" spans="1:2">
      <c r="A6880" s="17"/>
      <c r="B6880" s="17"/>
    </row>
    <row r="6881" spans="1:2">
      <c r="A6881" s="17"/>
      <c r="B6881" s="17"/>
    </row>
    <row r="6882" spans="1:2">
      <c r="A6882" s="17"/>
      <c r="B6882" s="17"/>
    </row>
    <row r="6883" spans="1:2">
      <c r="A6883" s="17"/>
      <c r="B6883" s="17"/>
    </row>
    <row r="6884" spans="1:2">
      <c r="A6884" s="17"/>
      <c r="B6884" s="17"/>
    </row>
    <row r="6885" spans="1:2">
      <c r="A6885" s="17"/>
      <c r="B6885" s="17"/>
    </row>
    <row r="6886" spans="1:2">
      <c r="A6886" s="17"/>
      <c r="B6886" s="17"/>
    </row>
    <row r="6887" spans="1:2">
      <c r="A6887" s="17"/>
      <c r="B6887" s="17"/>
    </row>
    <row r="6888" spans="1:2">
      <c r="A6888" s="17"/>
      <c r="B6888" s="17"/>
    </row>
    <row r="6889" spans="1:2">
      <c r="A6889" s="17"/>
      <c r="B6889" s="17"/>
    </row>
    <row r="6890" spans="1:2">
      <c r="A6890" s="17"/>
      <c r="B6890" s="17"/>
    </row>
    <row r="6891" spans="1:2">
      <c r="A6891" s="17"/>
      <c r="B6891" s="17"/>
    </row>
    <row r="6892" spans="1:2">
      <c r="A6892" s="17"/>
      <c r="B6892" s="17"/>
    </row>
    <row r="6893" spans="1:2">
      <c r="A6893" s="17"/>
      <c r="B6893" s="17"/>
    </row>
    <row r="6894" spans="1:2">
      <c r="A6894" s="17"/>
      <c r="B6894" s="17"/>
    </row>
    <row r="6895" spans="1:2">
      <c r="A6895" s="17"/>
      <c r="B6895" s="17"/>
    </row>
    <row r="6896" spans="1:2">
      <c r="A6896" s="17"/>
      <c r="B6896" s="17"/>
    </row>
    <row r="6897" spans="1:2">
      <c r="A6897" s="17"/>
      <c r="B6897" s="17"/>
    </row>
    <row r="6898" spans="1:2">
      <c r="A6898" s="17"/>
      <c r="B6898" s="17"/>
    </row>
    <row r="6899" spans="1:2">
      <c r="A6899" s="17"/>
      <c r="B6899" s="17"/>
    </row>
    <row r="6900" spans="1:2">
      <c r="A6900" s="17"/>
      <c r="B6900" s="17"/>
    </row>
    <row r="6901" spans="1:2">
      <c r="A6901" s="17"/>
      <c r="B6901" s="17"/>
    </row>
    <row r="6902" spans="1:2">
      <c r="A6902" s="17"/>
      <c r="B6902" s="17"/>
    </row>
    <row r="6903" spans="1:2">
      <c r="A6903" s="17"/>
      <c r="B6903" s="17"/>
    </row>
    <row r="6904" spans="1:2">
      <c r="A6904" s="17"/>
      <c r="B6904" s="17"/>
    </row>
    <row r="6905" spans="1:2">
      <c r="A6905" s="17"/>
      <c r="B6905" s="17"/>
    </row>
    <row r="6906" spans="1:2">
      <c r="A6906" s="17"/>
      <c r="B6906" s="17"/>
    </row>
    <row r="6907" spans="1:2">
      <c r="A6907" s="17"/>
      <c r="B6907" s="17"/>
    </row>
    <row r="6908" spans="1:2">
      <c r="A6908" s="17"/>
      <c r="B6908" s="17"/>
    </row>
    <row r="6909" spans="1:2">
      <c r="A6909" s="17"/>
      <c r="B6909" s="17"/>
    </row>
    <row r="6910" spans="1:2">
      <c r="A6910" s="17"/>
      <c r="B6910" s="17"/>
    </row>
    <row r="6911" spans="1:2">
      <c r="A6911" s="17"/>
      <c r="B6911" s="17"/>
    </row>
    <row r="6912" spans="1:2">
      <c r="A6912" s="17"/>
      <c r="B6912" s="17"/>
    </row>
    <row r="6913" spans="1:2">
      <c r="A6913" s="17"/>
      <c r="B6913" s="17"/>
    </row>
    <row r="6914" spans="1:2">
      <c r="A6914" s="17"/>
      <c r="B6914" s="17"/>
    </row>
    <row r="6915" spans="1:2">
      <c r="A6915" s="17"/>
      <c r="B6915" s="17"/>
    </row>
    <row r="6916" spans="1:2">
      <c r="A6916" s="17"/>
      <c r="B6916" s="17"/>
    </row>
    <row r="6917" spans="1:2">
      <c r="A6917" s="17"/>
      <c r="B6917" s="17"/>
    </row>
    <row r="6918" spans="1:2">
      <c r="A6918" s="17"/>
      <c r="B6918" s="17"/>
    </row>
    <row r="6919" spans="1:2">
      <c r="A6919" s="17"/>
      <c r="B6919" s="17"/>
    </row>
    <row r="6920" spans="1:2">
      <c r="A6920" s="17"/>
      <c r="B6920" s="17"/>
    </row>
    <row r="6921" spans="1:2">
      <c r="A6921" s="17"/>
      <c r="B6921" s="17"/>
    </row>
    <row r="6922" spans="1:2">
      <c r="A6922" s="17"/>
      <c r="B6922" s="17"/>
    </row>
    <row r="6923" spans="1:2">
      <c r="A6923" s="17"/>
      <c r="B6923" s="17"/>
    </row>
    <row r="6924" spans="1:2">
      <c r="A6924" s="17"/>
      <c r="B6924" s="17"/>
    </row>
    <row r="6925" spans="1:2">
      <c r="A6925" s="17"/>
      <c r="B6925" s="17"/>
    </row>
    <row r="6926" spans="1:2">
      <c r="A6926" s="17"/>
      <c r="B6926" s="17"/>
    </row>
    <row r="6927" spans="1:2">
      <c r="A6927" s="17"/>
      <c r="B6927" s="17"/>
    </row>
    <row r="6928" spans="1:2">
      <c r="A6928" s="17"/>
      <c r="B6928" s="17"/>
    </row>
    <row r="6929" spans="1:2">
      <c r="A6929" s="17"/>
      <c r="B6929" s="17"/>
    </row>
    <row r="6930" spans="1:2">
      <c r="A6930" s="17"/>
      <c r="B6930" s="17"/>
    </row>
    <row r="6931" spans="1:2">
      <c r="A6931" s="17"/>
      <c r="B6931" s="17"/>
    </row>
    <row r="6932" spans="1:2">
      <c r="A6932" s="17"/>
      <c r="B6932" s="17"/>
    </row>
    <row r="6933" spans="1:2">
      <c r="A6933" s="17"/>
      <c r="B6933" s="17"/>
    </row>
    <row r="6934" spans="1:2">
      <c r="A6934" s="17"/>
      <c r="B6934" s="17"/>
    </row>
    <row r="6935" spans="1:2">
      <c r="A6935" s="17"/>
      <c r="B6935" s="17"/>
    </row>
    <row r="6936" spans="1:2">
      <c r="A6936" s="17"/>
      <c r="B6936" s="17"/>
    </row>
    <row r="6937" spans="1:2">
      <c r="A6937" s="17"/>
      <c r="B6937" s="17"/>
    </row>
    <row r="6938" spans="1:2">
      <c r="A6938" s="17"/>
      <c r="B6938" s="17"/>
    </row>
    <row r="6939" spans="1:2">
      <c r="A6939" s="17"/>
      <c r="B6939" s="17"/>
    </row>
    <row r="6940" spans="1:2">
      <c r="A6940" s="17"/>
      <c r="B6940" s="17"/>
    </row>
    <row r="6941" spans="1:2">
      <c r="A6941" s="17"/>
      <c r="B6941" s="17"/>
    </row>
    <row r="6942" spans="1:2">
      <c r="A6942" s="17"/>
      <c r="B6942" s="17"/>
    </row>
    <row r="6943" spans="1:2">
      <c r="A6943" s="17"/>
      <c r="B6943" s="17"/>
    </row>
    <row r="6944" spans="1:2">
      <c r="A6944" s="17"/>
      <c r="B6944" s="17"/>
    </row>
    <row r="6945" spans="1:2">
      <c r="A6945" s="17"/>
      <c r="B6945" s="17"/>
    </row>
    <row r="6946" spans="1:2">
      <c r="A6946" s="17"/>
      <c r="B6946" s="17"/>
    </row>
    <row r="6947" spans="1:2">
      <c r="A6947" s="17"/>
      <c r="B6947" s="17"/>
    </row>
    <row r="6948" spans="1:2">
      <c r="A6948" s="17"/>
      <c r="B6948" s="17"/>
    </row>
    <row r="6949" spans="1:2">
      <c r="A6949" s="17"/>
      <c r="B6949" s="17"/>
    </row>
    <row r="6950" spans="1:2">
      <c r="A6950" s="17"/>
      <c r="B6950" s="17"/>
    </row>
    <row r="6951" spans="1:2">
      <c r="A6951" s="17"/>
      <c r="B6951" s="17"/>
    </row>
    <row r="6952" spans="1:2">
      <c r="A6952" s="17"/>
      <c r="B6952" s="17"/>
    </row>
    <row r="6953" spans="1:2">
      <c r="A6953" s="17"/>
      <c r="B6953" s="17"/>
    </row>
    <row r="6954" spans="1:2">
      <c r="A6954" s="17"/>
      <c r="B6954" s="17"/>
    </row>
    <row r="6955" spans="1:2">
      <c r="A6955" s="17"/>
      <c r="B6955" s="17"/>
    </row>
    <row r="6956" spans="1:2">
      <c r="A6956" s="17"/>
      <c r="B6956" s="17"/>
    </row>
    <row r="6957" spans="1:2">
      <c r="A6957" s="17"/>
      <c r="B6957" s="17"/>
    </row>
    <row r="6958" spans="1:2">
      <c r="A6958" s="17"/>
      <c r="B6958" s="17"/>
    </row>
    <row r="6959" spans="1:2">
      <c r="A6959" s="17"/>
      <c r="B6959" s="17"/>
    </row>
    <row r="6960" spans="1:2">
      <c r="A6960" s="17"/>
      <c r="B6960" s="17"/>
    </row>
    <row r="6961" spans="1:2">
      <c r="A6961" s="17"/>
      <c r="B6961" s="17"/>
    </row>
    <row r="6962" spans="1:2">
      <c r="A6962" s="17"/>
      <c r="B6962" s="17"/>
    </row>
    <row r="6963" spans="1:2">
      <c r="A6963" s="17"/>
      <c r="B6963" s="17"/>
    </row>
    <row r="6964" spans="1:2">
      <c r="A6964" s="17"/>
      <c r="B6964" s="17"/>
    </row>
    <row r="6965" spans="1:2">
      <c r="A6965" s="17"/>
      <c r="B6965" s="17"/>
    </row>
    <row r="6966" spans="1:2">
      <c r="A6966" s="17"/>
      <c r="B6966" s="17"/>
    </row>
    <row r="6967" spans="1:2">
      <c r="A6967" s="17"/>
      <c r="B6967" s="17"/>
    </row>
    <row r="6968" spans="1:2">
      <c r="A6968" s="17"/>
      <c r="B6968" s="17"/>
    </row>
    <row r="6969" spans="1:2">
      <c r="A6969" s="17"/>
      <c r="B6969" s="17"/>
    </row>
    <row r="6970" spans="1:2">
      <c r="A6970" s="17"/>
      <c r="B6970" s="17"/>
    </row>
    <row r="6971" spans="1:2">
      <c r="A6971" s="17"/>
      <c r="B6971" s="17"/>
    </row>
    <row r="6972" spans="1:2">
      <c r="A6972" s="17"/>
      <c r="B6972" s="17"/>
    </row>
    <row r="6973" spans="1:2">
      <c r="A6973" s="17"/>
      <c r="B6973" s="17"/>
    </row>
    <row r="6974" spans="1:2">
      <c r="A6974" s="17"/>
      <c r="B6974" s="17"/>
    </row>
    <row r="6975" spans="1:2">
      <c r="A6975" s="17"/>
      <c r="B6975" s="17"/>
    </row>
    <row r="6976" spans="1:2">
      <c r="A6976" s="17"/>
      <c r="B6976" s="17"/>
    </row>
    <row r="6977" spans="1:2">
      <c r="A6977" s="17"/>
      <c r="B6977" s="17"/>
    </row>
    <row r="6978" spans="1:2">
      <c r="A6978" s="17"/>
      <c r="B6978" s="17"/>
    </row>
    <row r="6979" spans="1:2">
      <c r="A6979" s="17"/>
      <c r="B6979" s="17"/>
    </row>
    <row r="6980" spans="1:2">
      <c r="A6980" s="17"/>
      <c r="B6980" s="17"/>
    </row>
    <row r="6981" spans="1:2">
      <c r="A6981" s="17"/>
      <c r="B6981" s="17"/>
    </row>
    <row r="6982" spans="1:2">
      <c r="A6982" s="17"/>
      <c r="B6982" s="17"/>
    </row>
    <row r="6983" spans="1:2">
      <c r="A6983" s="17"/>
      <c r="B6983" s="17"/>
    </row>
    <row r="6984" spans="1:2">
      <c r="A6984" s="17"/>
      <c r="B6984" s="17"/>
    </row>
    <row r="6985" spans="1:2">
      <c r="A6985" s="17"/>
      <c r="B6985" s="17"/>
    </row>
    <row r="6986" spans="1:2">
      <c r="A6986" s="17"/>
      <c r="B6986" s="17"/>
    </row>
    <row r="6987" spans="1:2">
      <c r="A6987" s="17"/>
      <c r="B6987" s="17"/>
    </row>
    <row r="6988" spans="1:2">
      <c r="A6988" s="17"/>
      <c r="B6988" s="17"/>
    </row>
    <row r="6989" spans="1:2">
      <c r="A6989" s="17"/>
      <c r="B6989" s="17"/>
    </row>
    <row r="6990" spans="1:2">
      <c r="A6990" s="17"/>
      <c r="B6990" s="17"/>
    </row>
    <row r="6991" spans="1:2">
      <c r="A6991" s="17"/>
      <c r="B6991" s="17"/>
    </row>
    <row r="6992" spans="1:2">
      <c r="A6992" s="17"/>
      <c r="B6992" s="17"/>
    </row>
    <row r="6993" spans="1:2">
      <c r="A6993" s="17"/>
      <c r="B6993" s="17"/>
    </row>
    <row r="6994" spans="1:2">
      <c r="A6994" s="17"/>
      <c r="B6994" s="17"/>
    </row>
    <row r="6995" spans="1:2">
      <c r="A6995" s="17"/>
      <c r="B6995" s="17"/>
    </row>
    <row r="6996" spans="1:2">
      <c r="A6996" s="17"/>
      <c r="B6996" s="17"/>
    </row>
    <row r="6997" spans="1:2">
      <c r="A6997" s="17"/>
      <c r="B6997" s="17"/>
    </row>
    <row r="6998" spans="1:2">
      <c r="A6998" s="17"/>
      <c r="B6998" s="17"/>
    </row>
    <row r="6999" spans="1:2">
      <c r="A6999" s="17"/>
      <c r="B6999" s="17"/>
    </row>
    <row r="7000" spans="1:2">
      <c r="A7000" s="17"/>
      <c r="B7000" s="17"/>
    </row>
    <row r="7001" spans="1:2">
      <c r="A7001" s="17"/>
      <c r="B7001" s="17"/>
    </row>
    <row r="7002" spans="1:2">
      <c r="A7002" s="17"/>
      <c r="B7002" s="17"/>
    </row>
    <row r="7003" spans="1:2">
      <c r="A7003" s="17"/>
      <c r="B7003" s="17"/>
    </row>
    <row r="7004" spans="1:2">
      <c r="A7004" s="17"/>
      <c r="B7004" s="17"/>
    </row>
    <row r="7005" spans="1:2">
      <c r="A7005" s="17"/>
      <c r="B7005" s="17"/>
    </row>
    <row r="7006" spans="1:2">
      <c r="A7006" s="17"/>
      <c r="B7006" s="17"/>
    </row>
    <row r="7007" spans="1:2">
      <c r="A7007" s="17"/>
      <c r="B7007" s="17"/>
    </row>
    <row r="7008" spans="1:2">
      <c r="A7008" s="17"/>
      <c r="B7008" s="17"/>
    </row>
    <row r="7009" spans="1:2">
      <c r="A7009" s="17"/>
      <c r="B7009" s="17"/>
    </row>
    <row r="7010" spans="1:2">
      <c r="A7010" s="17"/>
      <c r="B7010" s="17"/>
    </row>
    <row r="7011" spans="1:2">
      <c r="A7011" s="17"/>
      <c r="B7011" s="17"/>
    </row>
    <row r="7012" spans="1:2">
      <c r="A7012" s="17"/>
      <c r="B7012" s="17"/>
    </row>
    <row r="7013" spans="1:2">
      <c r="A7013" s="17"/>
      <c r="B7013" s="17"/>
    </row>
    <row r="7014" spans="1:2">
      <c r="A7014" s="17"/>
      <c r="B7014" s="17"/>
    </row>
    <row r="7015" spans="1:2">
      <c r="A7015" s="17"/>
      <c r="B7015" s="17"/>
    </row>
    <row r="7016" spans="1:2">
      <c r="A7016" s="17"/>
      <c r="B7016" s="17"/>
    </row>
    <row r="7017" spans="1:2">
      <c r="A7017" s="17"/>
      <c r="B7017" s="17"/>
    </row>
    <row r="7018" spans="1:2">
      <c r="A7018" s="17"/>
      <c r="B7018" s="17"/>
    </row>
    <row r="7019" spans="1:2">
      <c r="A7019" s="17"/>
      <c r="B7019" s="17"/>
    </row>
    <row r="7020" spans="1:2">
      <c r="A7020" s="17"/>
      <c r="B7020" s="17"/>
    </row>
    <row r="7021" spans="1:2">
      <c r="A7021" s="17"/>
      <c r="B7021" s="17"/>
    </row>
    <row r="7022" spans="1:2">
      <c r="A7022" s="17"/>
      <c r="B7022" s="17"/>
    </row>
    <row r="7023" spans="1:2">
      <c r="A7023" s="17"/>
      <c r="B7023" s="17"/>
    </row>
    <row r="7024" spans="1:2">
      <c r="A7024" s="17"/>
      <c r="B7024" s="17"/>
    </row>
    <row r="7025" spans="1:2">
      <c r="A7025" s="17"/>
      <c r="B7025" s="17"/>
    </row>
    <row r="7026" spans="1:2">
      <c r="A7026" s="17"/>
      <c r="B7026" s="17"/>
    </row>
    <row r="7027" spans="1:2">
      <c r="A7027" s="17"/>
      <c r="B7027" s="17"/>
    </row>
    <row r="7028" spans="1:2">
      <c r="A7028" s="17"/>
      <c r="B7028" s="17"/>
    </row>
    <row r="7029" spans="1:2">
      <c r="A7029" s="17"/>
      <c r="B7029" s="17"/>
    </row>
    <row r="7030" spans="1:2">
      <c r="A7030" s="17"/>
      <c r="B7030" s="17"/>
    </row>
    <row r="7031" spans="1:2">
      <c r="A7031" s="17"/>
      <c r="B7031" s="17"/>
    </row>
    <row r="7032" spans="1:2">
      <c r="A7032" s="17"/>
      <c r="B7032" s="17"/>
    </row>
    <row r="7033" spans="1:2">
      <c r="A7033" s="17"/>
      <c r="B7033" s="17"/>
    </row>
    <row r="7034" spans="1:2">
      <c r="A7034" s="17"/>
      <c r="B7034" s="17"/>
    </row>
    <row r="7035" spans="1:2">
      <c r="A7035" s="17"/>
      <c r="B7035" s="17"/>
    </row>
    <row r="7036" spans="1:2">
      <c r="A7036" s="17"/>
      <c r="B7036" s="17"/>
    </row>
    <row r="7037" spans="1:2">
      <c r="A7037" s="17"/>
      <c r="B7037" s="17"/>
    </row>
    <row r="7038" spans="1:2">
      <c r="A7038" s="17"/>
      <c r="B7038" s="17"/>
    </row>
    <row r="7039" spans="1:2">
      <c r="A7039" s="17"/>
      <c r="B7039" s="17"/>
    </row>
    <row r="7040" spans="1:2">
      <c r="A7040" s="17"/>
      <c r="B7040" s="17"/>
    </row>
    <row r="7041" spans="1:2">
      <c r="A7041" s="17"/>
      <c r="B7041" s="17"/>
    </row>
    <row r="7042" spans="1:2">
      <c r="A7042" s="17"/>
      <c r="B7042" s="17"/>
    </row>
    <row r="7043" spans="1:2">
      <c r="A7043" s="17"/>
      <c r="B7043" s="17"/>
    </row>
    <row r="7044" spans="1:2">
      <c r="A7044" s="17"/>
      <c r="B7044" s="17"/>
    </row>
    <row r="7045" spans="1:2">
      <c r="A7045" s="17"/>
      <c r="B7045" s="17"/>
    </row>
    <row r="7046" spans="1:2">
      <c r="A7046" s="17"/>
      <c r="B7046" s="17"/>
    </row>
    <row r="7047" spans="1:2">
      <c r="A7047" s="17"/>
      <c r="B7047" s="17"/>
    </row>
    <row r="7048" spans="1:2">
      <c r="A7048" s="17"/>
      <c r="B7048" s="17"/>
    </row>
    <row r="7049" spans="1:2">
      <c r="A7049" s="17"/>
      <c r="B7049" s="17"/>
    </row>
    <row r="7050" spans="1:2">
      <c r="A7050" s="17"/>
      <c r="B7050" s="17"/>
    </row>
    <row r="7051" spans="1:2">
      <c r="A7051" s="17"/>
      <c r="B7051" s="17"/>
    </row>
    <row r="7052" spans="1:2">
      <c r="A7052" s="17"/>
      <c r="B7052" s="17"/>
    </row>
    <row r="7053" spans="1:2">
      <c r="A7053" s="17"/>
      <c r="B7053" s="17"/>
    </row>
    <row r="7054" spans="1:2">
      <c r="A7054" s="17"/>
      <c r="B7054" s="17"/>
    </row>
    <row r="7055" spans="1:2">
      <c r="A7055" s="17"/>
      <c r="B7055" s="17"/>
    </row>
    <row r="7056" spans="1:2">
      <c r="A7056" s="17"/>
      <c r="B7056" s="17"/>
    </row>
    <row r="7057" spans="1:2">
      <c r="A7057" s="17"/>
      <c r="B7057" s="17"/>
    </row>
    <row r="7058" spans="1:2">
      <c r="A7058" s="17"/>
      <c r="B7058" s="17"/>
    </row>
    <row r="7059" spans="1:2">
      <c r="A7059" s="17"/>
      <c r="B7059" s="17"/>
    </row>
    <row r="7060" spans="1:2">
      <c r="A7060" s="17"/>
      <c r="B7060" s="17"/>
    </row>
    <row r="7061" spans="1:2">
      <c r="A7061" s="17"/>
      <c r="B7061" s="17"/>
    </row>
    <row r="7062" spans="1:2">
      <c r="A7062" s="17"/>
      <c r="B7062" s="17"/>
    </row>
    <row r="7063" spans="1:2">
      <c r="A7063" s="17"/>
      <c r="B7063" s="17"/>
    </row>
    <row r="7064" spans="1:2">
      <c r="A7064" s="17"/>
      <c r="B7064" s="17"/>
    </row>
    <row r="7065" spans="1:2">
      <c r="A7065" s="17"/>
      <c r="B7065" s="17"/>
    </row>
    <row r="7066" spans="1:2">
      <c r="A7066" s="17"/>
      <c r="B7066" s="17"/>
    </row>
    <row r="7067" spans="1:2">
      <c r="A7067" s="17"/>
      <c r="B7067" s="17"/>
    </row>
    <row r="7068" spans="1:2">
      <c r="A7068" s="17"/>
      <c r="B7068" s="17"/>
    </row>
    <row r="7069" spans="1:2">
      <c r="A7069" s="17"/>
      <c r="B7069" s="17"/>
    </row>
    <row r="7070" spans="1:2">
      <c r="A7070" s="17"/>
      <c r="B7070" s="17"/>
    </row>
    <row r="7071" spans="1:2">
      <c r="A7071" s="17"/>
      <c r="B7071" s="17"/>
    </row>
    <row r="7072" spans="1:2">
      <c r="A7072" s="17"/>
      <c r="B7072" s="17"/>
    </row>
    <row r="7073" spans="1:2">
      <c r="A7073" s="17"/>
      <c r="B7073" s="17"/>
    </row>
    <row r="7074" spans="1:2">
      <c r="A7074" s="17"/>
      <c r="B7074" s="17"/>
    </row>
    <row r="7075" spans="1:2">
      <c r="A7075" s="17"/>
      <c r="B7075" s="17"/>
    </row>
    <row r="7076" spans="1:2">
      <c r="A7076" s="17"/>
      <c r="B7076" s="17"/>
    </row>
    <row r="7077" spans="1:2">
      <c r="A7077" s="17"/>
      <c r="B7077" s="17"/>
    </row>
    <row r="7078" spans="1:2">
      <c r="A7078" s="17"/>
      <c r="B7078" s="17"/>
    </row>
    <row r="7079" spans="1:2">
      <c r="A7079" s="17"/>
      <c r="B7079" s="17"/>
    </row>
    <row r="7080" spans="1:2">
      <c r="A7080" s="17"/>
      <c r="B7080" s="17"/>
    </row>
    <row r="7081" spans="1:2">
      <c r="A7081" s="17"/>
      <c r="B7081" s="17"/>
    </row>
    <row r="7082" spans="1:2">
      <c r="A7082" s="17"/>
      <c r="B7082" s="17"/>
    </row>
    <row r="7083" spans="1:2">
      <c r="A7083" s="17"/>
      <c r="B7083" s="17"/>
    </row>
    <row r="7084" spans="1:2">
      <c r="A7084" s="17"/>
      <c r="B7084" s="17"/>
    </row>
    <row r="7085" spans="1:2">
      <c r="A7085" s="17"/>
      <c r="B7085" s="17"/>
    </row>
    <row r="7086" spans="1:2">
      <c r="A7086" s="17"/>
      <c r="B7086" s="17"/>
    </row>
    <row r="7087" spans="1:2">
      <c r="A7087" s="17"/>
      <c r="B7087" s="17"/>
    </row>
    <row r="7088" spans="1:2">
      <c r="A7088" s="17"/>
      <c r="B7088" s="17"/>
    </row>
    <row r="7089" spans="1:2">
      <c r="A7089" s="17"/>
      <c r="B7089" s="17"/>
    </row>
    <row r="7090" spans="1:2">
      <c r="A7090" s="17"/>
      <c r="B7090" s="17"/>
    </row>
    <row r="7091" spans="1:2">
      <c r="A7091" s="17"/>
      <c r="B7091" s="17"/>
    </row>
    <row r="7092" spans="1:2">
      <c r="A7092" s="17"/>
      <c r="B7092" s="17"/>
    </row>
    <row r="7093" spans="1:2">
      <c r="A7093" s="17"/>
      <c r="B7093" s="17"/>
    </row>
    <row r="7094" spans="1:2">
      <c r="A7094" s="17"/>
      <c r="B7094" s="17"/>
    </row>
    <row r="7095" spans="1:2">
      <c r="A7095" s="17"/>
      <c r="B7095" s="17"/>
    </row>
    <row r="7096" spans="1:2">
      <c r="A7096" s="17"/>
      <c r="B7096" s="17"/>
    </row>
    <row r="7097" spans="1:2">
      <c r="A7097" s="17"/>
      <c r="B7097" s="17"/>
    </row>
    <row r="7098" spans="1:2">
      <c r="A7098" s="17"/>
      <c r="B7098" s="17"/>
    </row>
    <row r="7099" spans="1:2">
      <c r="A7099" s="17"/>
      <c r="B7099" s="17"/>
    </row>
    <row r="7100" spans="1:2">
      <c r="A7100" s="17"/>
      <c r="B7100" s="17"/>
    </row>
    <row r="7101" spans="1:2">
      <c r="A7101" s="17"/>
      <c r="B7101" s="17"/>
    </row>
    <row r="7102" spans="1:2">
      <c r="A7102" s="17"/>
      <c r="B7102" s="17"/>
    </row>
    <row r="7103" spans="1:2">
      <c r="A7103" s="17"/>
      <c r="B7103" s="17"/>
    </row>
    <row r="7104" spans="1:2">
      <c r="A7104" s="17"/>
      <c r="B7104" s="17"/>
    </row>
    <row r="7105" spans="1:2">
      <c r="A7105" s="17"/>
      <c r="B7105" s="17"/>
    </row>
    <row r="7106" spans="1:2">
      <c r="A7106" s="17"/>
      <c r="B7106" s="17"/>
    </row>
    <row r="7107" spans="1:2">
      <c r="A7107" s="17"/>
      <c r="B7107" s="17"/>
    </row>
    <row r="7108" spans="1:2">
      <c r="A7108" s="17"/>
      <c r="B7108" s="17"/>
    </row>
    <row r="7109" spans="1:2">
      <c r="A7109" s="17"/>
      <c r="B7109" s="17"/>
    </row>
    <row r="7110" spans="1:2">
      <c r="A7110" s="17"/>
      <c r="B7110" s="17"/>
    </row>
    <row r="7111" spans="1:2">
      <c r="A7111" s="17"/>
      <c r="B7111" s="17"/>
    </row>
    <row r="7112" spans="1:2">
      <c r="A7112" s="17"/>
      <c r="B7112" s="17"/>
    </row>
    <row r="7113" spans="1:2">
      <c r="A7113" s="17"/>
      <c r="B7113" s="17"/>
    </row>
    <row r="7114" spans="1:2">
      <c r="A7114" s="17"/>
      <c r="B7114" s="17"/>
    </row>
    <row r="7115" spans="1:2">
      <c r="A7115" s="17"/>
      <c r="B7115" s="17"/>
    </row>
    <row r="7116" spans="1:2">
      <c r="A7116" s="17"/>
      <c r="B7116" s="17"/>
    </row>
    <row r="7117" spans="1:2">
      <c r="A7117" s="17"/>
      <c r="B7117" s="17"/>
    </row>
    <row r="7118" spans="1:2">
      <c r="A7118" s="17"/>
      <c r="B7118" s="17"/>
    </row>
    <row r="7119" spans="1:2">
      <c r="A7119" s="17"/>
      <c r="B7119" s="17"/>
    </row>
    <row r="7120" spans="1:2">
      <c r="A7120" s="17"/>
      <c r="B7120" s="17"/>
    </row>
    <row r="7121" spans="1:2">
      <c r="A7121" s="17"/>
      <c r="B7121" s="17"/>
    </row>
    <row r="7122" spans="1:2">
      <c r="A7122" s="17"/>
      <c r="B7122" s="17"/>
    </row>
    <row r="7123" spans="1:2">
      <c r="A7123" s="17"/>
      <c r="B7123" s="17"/>
    </row>
    <row r="7124" spans="1:2">
      <c r="A7124" s="17"/>
      <c r="B7124" s="17"/>
    </row>
    <row r="7125" spans="1:2">
      <c r="A7125" s="17"/>
      <c r="B7125" s="17"/>
    </row>
    <row r="7126" spans="1:2">
      <c r="A7126" s="17"/>
      <c r="B7126" s="17"/>
    </row>
    <row r="7127" spans="1:2">
      <c r="A7127" s="17"/>
      <c r="B7127" s="17"/>
    </row>
    <row r="7128" spans="1:2">
      <c r="A7128" s="17"/>
      <c r="B7128" s="17"/>
    </row>
    <row r="7129" spans="1:2">
      <c r="A7129" s="17"/>
      <c r="B7129" s="17"/>
    </row>
    <row r="7130" spans="1:2">
      <c r="A7130" s="17"/>
      <c r="B7130" s="17"/>
    </row>
    <row r="7131" spans="1:2">
      <c r="A7131" s="17"/>
      <c r="B7131" s="17"/>
    </row>
    <row r="7132" spans="1:2">
      <c r="A7132" s="17"/>
      <c r="B7132" s="17"/>
    </row>
    <row r="7133" spans="1:2">
      <c r="A7133" s="17"/>
      <c r="B7133" s="17"/>
    </row>
    <row r="7134" spans="1:2">
      <c r="A7134" s="17"/>
      <c r="B7134" s="17"/>
    </row>
    <row r="7135" spans="1:2">
      <c r="A7135" s="17"/>
      <c r="B7135" s="17"/>
    </row>
    <row r="7136" spans="1:2">
      <c r="A7136" s="17"/>
      <c r="B7136" s="17"/>
    </row>
    <row r="7137" spans="1:2">
      <c r="A7137" s="17"/>
      <c r="B7137" s="17"/>
    </row>
    <row r="7138" spans="1:2">
      <c r="A7138" s="17"/>
      <c r="B7138" s="17"/>
    </row>
    <row r="7139" spans="1:2">
      <c r="A7139" s="17"/>
      <c r="B7139" s="17"/>
    </row>
    <row r="7140" spans="1:2">
      <c r="A7140" s="17"/>
      <c r="B7140" s="17"/>
    </row>
    <row r="7141" spans="1:2">
      <c r="A7141" s="17"/>
      <c r="B7141" s="17"/>
    </row>
    <row r="7142" spans="1:2">
      <c r="A7142" s="17"/>
      <c r="B7142" s="17"/>
    </row>
    <row r="7143" spans="1:2">
      <c r="A7143" s="17"/>
      <c r="B7143" s="17"/>
    </row>
    <row r="7144" spans="1:2">
      <c r="A7144" s="17"/>
      <c r="B7144" s="17"/>
    </row>
    <row r="7145" spans="1:2">
      <c r="A7145" s="17"/>
      <c r="B7145" s="17"/>
    </row>
    <row r="7146" spans="1:2">
      <c r="A7146" s="17"/>
      <c r="B7146" s="17"/>
    </row>
    <row r="7147" spans="1:2">
      <c r="A7147" s="17"/>
      <c r="B7147" s="17"/>
    </row>
    <row r="7148" spans="1:2">
      <c r="A7148" s="17"/>
      <c r="B7148" s="17"/>
    </row>
    <row r="7149" spans="1:2">
      <c r="A7149" s="17"/>
      <c r="B7149" s="17"/>
    </row>
    <row r="7150" spans="1:2">
      <c r="A7150" s="17"/>
      <c r="B7150" s="17"/>
    </row>
    <row r="7151" spans="1:2">
      <c r="A7151" s="17"/>
      <c r="B7151" s="17"/>
    </row>
    <row r="7152" spans="1:2">
      <c r="A7152" s="17"/>
      <c r="B7152" s="17"/>
    </row>
    <row r="7153" spans="1:2">
      <c r="A7153" s="17"/>
      <c r="B7153" s="17"/>
    </row>
    <row r="7154" spans="1:2">
      <c r="A7154" s="17"/>
      <c r="B7154" s="17"/>
    </row>
    <row r="7155" spans="1:2">
      <c r="A7155" s="17"/>
      <c r="B7155" s="17"/>
    </row>
    <row r="7156" spans="1:2">
      <c r="A7156" s="17"/>
      <c r="B7156" s="17"/>
    </row>
    <row r="7157" spans="1:2">
      <c r="A7157" s="17"/>
      <c r="B7157" s="17"/>
    </row>
    <row r="7158" spans="1:2">
      <c r="A7158" s="17"/>
      <c r="B7158" s="17"/>
    </row>
    <row r="7159" spans="1:2">
      <c r="A7159" s="17"/>
      <c r="B7159" s="17"/>
    </row>
    <row r="7160" spans="1:2">
      <c r="A7160" s="17"/>
      <c r="B7160" s="17"/>
    </row>
    <row r="7161" spans="1:2">
      <c r="A7161" s="17"/>
      <c r="B7161" s="17"/>
    </row>
    <row r="7162" spans="1:2">
      <c r="A7162" s="17"/>
      <c r="B7162" s="17"/>
    </row>
    <row r="7163" spans="1:2">
      <c r="A7163" s="17"/>
      <c r="B7163" s="17"/>
    </row>
    <row r="7164" spans="1:2">
      <c r="A7164" s="17"/>
      <c r="B7164" s="17"/>
    </row>
    <row r="7165" spans="1:2">
      <c r="A7165" s="17"/>
      <c r="B7165" s="17"/>
    </row>
    <row r="7166" spans="1:2">
      <c r="A7166" s="17"/>
      <c r="B7166" s="17"/>
    </row>
    <row r="7167" spans="1:2">
      <c r="A7167" s="17"/>
      <c r="B7167" s="17"/>
    </row>
    <row r="7168" spans="1:2">
      <c r="A7168" s="17"/>
      <c r="B7168" s="17"/>
    </row>
    <row r="7169" spans="1:2">
      <c r="A7169" s="17"/>
      <c r="B7169" s="17"/>
    </row>
    <row r="7170" spans="1:2">
      <c r="A7170" s="17"/>
      <c r="B7170" s="17"/>
    </row>
    <row r="7171" spans="1:2">
      <c r="A7171" s="17"/>
      <c r="B7171" s="17"/>
    </row>
    <row r="7172" spans="1:2">
      <c r="A7172" s="17"/>
      <c r="B7172" s="17"/>
    </row>
    <row r="7173" spans="1:2">
      <c r="A7173" s="17"/>
      <c r="B7173" s="17"/>
    </row>
    <row r="7174" spans="1:2">
      <c r="A7174" s="17"/>
      <c r="B7174" s="17"/>
    </row>
    <row r="7175" spans="1:2">
      <c r="A7175" s="17"/>
      <c r="B7175" s="17"/>
    </row>
    <row r="7176" spans="1:2">
      <c r="A7176" s="17"/>
      <c r="B7176" s="17"/>
    </row>
    <row r="7177" spans="1:2">
      <c r="A7177" s="17"/>
      <c r="B7177" s="17"/>
    </row>
    <row r="7178" spans="1:2">
      <c r="A7178" s="17"/>
      <c r="B7178" s="17"/>
    </row>
    <row r="7179" spans="1:2">
      <c r="A7179" s="17"/>
      <c r="B7179" s="17"/>
    </row>
    <row r="7180" spans="1:2">
      <c r="A7180" s="17"/>
      <c r="B7180" s="17"/>
    </row>
    <row r="7181" spans="1:2">
      <c r="A7181" s="17"/>
      <c r="B7181" s="17"/>
    </row>
    <row r="7182" spans="1:2">
      <c r="A7182" s="17"/>
      <c r="B7182" s="17"/>
    </row>
    <row r="7183" spans="1:2">
      <c r="A7183" s="17"/>
      <c r="B7183" s="17"/>
    </row>
    <row r="7184" spans="1:2">
      <c r="A7184" s="17"/>
      <c r="B7184" s="17"/>
    </row>
    <row r="7185" spans="1:2">
      <c r="A7185" s="17"/>
      <c r="B7185" s="17"/>
    </row>
    <row r="7186" spans="1:2">
      <c r="A7186" s="17"/>
      <c r="B7186" s="17"/>
    </row>
    <row r="7187" spans="1:2">
      <c r="A7187" s="17"/>
      <c r="B7187" s="17"/>
    </row>
    <row r="7188" spans="1:2">
      <c r="A7188" s="17"/>
      <c r="B7188" s="17"/>
    </row>
    <row r="7189" spans="1:2">
      <c r="A7189" s="17"/>
      <c r="B7189" s="17"/>
    </row>
    <row r="7190" spans="1:2">
      <c r="A7190" s="17"/>
      <c r="B7190" s="17"/>
    </row>
    <row r="7191" spans="1:2">
      <c r="A7191" s="17"/>
      <c r="B7191" s="17"/>
    </row>
    <row r="7192" spans="1:2">
      <c r="A7192" s="17"/>
      <c r="B7192" s="17"/>
    </row>
    <row r="7193" spans="1:2">
      <c r="A7193" s="17"/>
      <c r="B7193" s="17"/>
    </row>
    <row r="7194" spans="1:2">
      <c r="A7194" s="17"/>
      <c r="B7194" s="17"/>
    </row>
    <row r="7195" spans="1:2">
      <c r="A7195" s="17"/>
      <c r="B7195" s="17"/>
    </row>
    <row r="7196" spans="1:2">
      <c r="A7196" s="17"/>
      <c r="B7196" s="17"/>
    </row>
    <row r="7197" spans="1:2">
      <c r="A7197" s="17"/>
      <c r="B7197" s="17"/>
    </row>
    <row r="7198" spans="1:2">
      <c r="A7198" s="17"/>
      <c r="B7198" s="17"/>
    </row>
    <row r="7199" spans="1:2">
      <c r="A7199" s="17"/>
      <c r="B7199" s="17"/>
    </row>
    <row r="7200" spans="1:2">
      <c r="A7200" s="17"/>
      <c r="B7200" s="17"/>
    </row>
    <row r="7201" spans="1:2">
      <c r="A7201" s="17"/>
      <c r="B7201" s="17"/>
    </row>
    <row r="7202" spans="1:2">
      <c r="A7202" s="17"/>
      <c r="B7202" s="17"/>
    </row>
    <row r="7203" spans="1:2">
      <c r="A7203" s="17"/>
      <c r="B7203" s="17"/>
    </row>
    <row r="7204" spans="1:2">
      <c r="A7204" s="17"/>
      <c r="B7204" s="17"/>
    </row>
    <row r="7205" spans="1:2">
      <c r="A7205" s="17"/>
      <c r="B7205" s="17"/>
    </row>
    <row r="7206" spans="1:2">
      <c r="A7206" s="17"/>
      <c r="B7206" s="17"/>
    </row>
    <row r="7207" spans="1:2">
      <c r="A7207" s="17"/>
      <c r="B7207" s="17"/>
    </row>
    <row r="7208" spans="1:2">
      <c r="A7208" s="17"/>
      <c r="B7208" s="17"/>
    </row>
    <row r="7209" spans="1:2">
      <c r="A7209" s="17"/>
      <c r="B7209" s="17"/>
    </row>
    <row r="7210" spans="1:2">
      <c r="A7210" s="17"/>
      <c r="B7210" s="17"/>
    </row>
    <row r="7211" spans="1:2">
      <c r="A7211" s="17"/>
      <c r="B7211" s="17"/>
    </row>
    <row r="7212" spans="1:2">
      <c r="A7212" s="17"/>
      <c r="B7212" s="17"/>
    </row>
    <row r="7213" spans="1:2">
      <c r="A7213" s="17"/>
      <c r="B7213" s="17"/>
    </row>
    <row r="7214" spans="1:2">
      <c r="A7214" s="17"/>
      <c r="B7214" s="17"/>
    </row>
    <row r="7215" spans="1:2">
      <c r="A7215" s="17"/>
      <c r="B7215" s="17"/>
    </row>
    <row r="7216" spans="1:2">
      <c r="A7216" s="17"/>
      <c r="B7216" s="17"/>
    </row>
    <row r="7217" spans="1:2">
      <c r="A7217" s="17"/>
      <c r="B7217" s="17"/>
    </row>
    <row r="7218" spans="1:2">
      <c r="A7218" s="17"/>
      <c r="B7218" s="17"/>
    </row>
    <row r="7219" spans="1:2">
      <c r="A7219" s="17"/>
      <c r="B7219" s="17"/>
    </row>
    <row r="7220" spans="1:2">
      <c r="A7220" s="17"/>
      <c r="B7220" s="17"/>
    </row>
    <row r="7221" spans="1:2">
      <c r="A7221" s="17"/>
      <c r="B7221" s="17"/>
    </row>
    <row r="7222" spans="1:2">
      <c r="A7222" s="17"/>
      <c r="B7222" s="17"/>
    </row>
    <row r="7223" spans="1:2">
      <c r="A7223" s="17"/>
      <c r="B7223" s="17"/>
    </row>
    <row r="7224" spans="1:2">
      <c r="A7224" s="17"/>
      <c r="B7224" s="17"/>
    </row>
    <row r="7225" spans="1:2">
      <c r="A7225" s="17"/>
      <c r="B7225" s="17"/>
    </row>
    <row r="7226" spans="1:2">
      <c r="A7226" s="17"/>
      <c r="B7226" s="17"/>
    </row>
    <row r="7227" spans="1:2">
      <c r="A7227" s="17"/>
      <c r="B7227" s="17"/>
    </row>
    <row r="7228" spans="1:2">
      <c r="A7228" s="17"/>
      <c r="B7228" s="17"/>
    </row>
    <row r="7229" spans="1:2">
      <c r="A7229" s="17"/>
      <c r="B7229" s="17"/>
    </row>
    <row r="7230" spans="1:2">
      <c r="A7230" s="17"/>
      <c r="B7230" s="17"/>
    </row>
    <row r="7231" spans="1:2">
      <c r="A7231" s="17"/>
      <c r="B7231" s="17"/>
    </row>
    <row r="7232" spans="1:2">
      <c r="A7232" s="17"/>
      <c r="B7232" s="17"/>
    </row>
    <row r="7233" spans="1:2">
      <c r="A7233" s="17"/>
      <c r="B7233" s="17"/>
    </row>
    <row r="7234" spans="1:2">
      <c r="A7234" s="17"/>
      <c r="B7234" s="17"/>
    </row>
    <row r="7235" spans="1:2">
      <c r="A7235" s="17"/>
      <c r="B7235" s="17"/>
    </row>
    <row r="7236" spans="1:2">
      <c r="A7236" s="17"/>
      <c r="B7236" s="17"/>
    </row>
    <row r="7237" spans="1:2">
      <c r="A7237" s="17"/>
      <c r="B7237" s="17"/>
    </row>
    <row r="7238" spans="1:2">
      <c r="A7238" s="17"/>
      <c r="B7238" s="17"/>
    </row>
    <row r="7239" spans="1:2">
      <c r="A7239" s="17"/>
      <c r="B7239" s="17"/>
    </row>
    <row r="7240" spans="1:2">
      <c r="A7240" s="17"/>
      <c r="B7240" s="17"/>
    </row>
    <row r="7241" spans="1:2">
      <c r="A7241" s="17"/>
      <c r="B7241" s="17"/>
    </row>
    <row r="7242" spans="1:2">
      <c r="A7242" s="17"/>
      <c r="B7242" s="17"/>
    </row>
    <row r="7243" spans="1:2">
      <c r="A7243" s="17"/>
      <c r="B7243" s="17"/>
    </row>
    <row r="7244" spans="1:2">
      <c r="A7244" s="17"/>
      <c r="B7244" s="17"/>
    </row>
    <row r="7245" spans="1:2">
      <c r="A7245" s="17"/>
      <c r="B7245" s="17"/>
    </row>
    <row r="7246" spans="1:2">
      <c r="A7246" s="17"/>
      <c r="B7246" s="17"/>
    </row>
    <row r="7247" spans="1:2">
      <c r="A7247" s="17"/>
      <c r="B7247" s="17"/>
    </row>
    <row r="7248" spans="1:2">
      <c r="A7248" s="17"/>
      <c r="B7248" s="17"/>
    </row>
    <row r="7249" spans="1:2">
      <c r="A7249" s="17"/>
      <c r="B7249" s="17"/>
    </row>
    <row r="7250" spans="1:2">
      <c r="A7250" s="17"/>
      <c r="B7250" s="17"/>
    </row>
    <row r="7251" spans="1:2">
      <c r="A7251" s="17"/>
      <c r="B7251" s="17"/>
    </row>
    <row r="7252" spans="1:2">
      <c r="A7252" s="17"/>
      <c r="B7252" s="17"/>
    </row>
    <row r="7253" spans="1:2">
      <c r="A7253" s="17"/>
      <c r="B7253" s="17"/>
    </row>
    <row r="7254" spans="1:2">
      <c r="A7254" s="17"/>
      <c r="B7254" s="17"/>
    </row>
    <row r="7255" spans="1:2">
      <c r="A7255" s="17"/>
      <c r="B7255" s="17"/>
    </row>
    <row r="7256" spans="1:2">
      <c r="A7256" s="17"/>
      <c r="B7256" s="17"/>
    </row>
    <row r="7257" spans="1:2">
      <c r="A7257" s="17"/>
      <c r="B7257" s="17"/>
    </row>
    <row r="7258" spans="1:2">
      <c r="A7258" s="17"/>
      <c r="B7258" s="17"/>
    </row>
    <row r="7259" spans="1:2">
      <c r="A7259" s="17"/>
      <c r="B7259" s="17"/>
    </row>
    <row r="7260" spans="1:2">
      <c r="A7260" s="17"/>
      <c r="B7260" s="17"/>
    </row>
    <row r="7261" spans="1:2">
      <c r="A7261" s="17"/>
      <c r="B7261" s="17"/>
    </row>
    <row r="7262" spans="1:2">
      <c r="A7262" s="17"/>
      <c r="B7262" s="17"/>
    </row>
    <row r="7263" spans="1:2">
      <c r="A7263" s="17"/>
      <c r="B7263" s="17"/>
    </row>
    <row r="7264" spans="1:2">
      <c r="A7264" s="17"/>
      <c r="B7264" s="17"/>
    </row>
    <row r="7265" spans="1:2">
      <c r="A7265" s="17"/>
      <c r="B7265" s="17"/>
    </row>
    <row r="7266" spans="1:2">
      <c r="A7266" s="17"/>
      <c r="B7266" s="17"/>
    </row>
    <row r="7267" spans="1:2">
      <c r="A7267" s="17"/>
      <c r="B7267" s="17"/>
    </row>
    <row r="7268" spans="1:2">
      <c r="A7268" s="17"/>
      <c r="B7268" s="17"/>
    </row>
    <row r="7269" spans="1:2">
      <c r="A7269" s="17"/>
      <c r="B7269" s="17"/>
    </row>
    <row r="7270" spans="1:2">
      <c r="A7270" s="17"/>
      <c r="B7270" s="17"/>
    </row>
    <row r="7271" spans="1:2">
      <c r="A7271" s="17"/>
      <c r="B7271" s="17"/>
    </row>
    <row r="7272" spans="1:2">
      <c r="A7272" s="17"/>
      <c r="B7272" s="17"/>
    </row>
    <row r="7273" spans="1:2">
      <c r="A7273" s="17"/>
      <c r="B7273" s="17"/>
    </row>
    <row r="7274" spans="1:2">
      <c r="A7274" s="17"/>
      <c r="B7274" s="17"/>
    </row>
    <row r="7275" spans="1:2">
      <c r="A7275" s="17"/>
      <c r="B7275" s="17"/>
    </row>
    <row r="7276" spans="1:2">
      <c r="A7276" s="17"/>
      <c r="B7276" s="17"/>
    </row>
    <row r="7277" spans="1:2">
      <c r="A7277" s="17"/>
      <c r="B7277" s="17"/>
    </row>
    <row r="7278" spans="1:2">
      <c r="A7278" s="17"/>
      <c r="B7278" s="17"/>
    </row>
    <row r="7279" spans="1:2">
      <c r="A7279" s="17"/>
      <c r="B7279" s="17"/>
    </row>
    <row r="7280" spans="1:2">
      <c r="A7280" s="17"/>
      <c r="B7280" s="17"/>
    </row>
    <row r="7281" spans="1:2">
      <c r="A7281" s="17"/>
      <c r="B7281" s="17"/>
    </row>
    <row r="7282" spans="1:2">
      <c r="A7282" s="17"/>
      <c r="B7282" s="17"/>
    </row>
    <row r="7283" spans="1:2">
      <c r="A7283" s="17"/>
      <c r="B7283" s="17"/>
    </row>
    <row r="7284" spans="1:2">
      <c r="A7284" s="17"/>
      <c r="B7284" s="17"/>
    </row>
    <row r="7285" spans="1:2">
      <c r="A7285" s="17"/>
      <c r="B7285" s="17"/>
    </row>
    <row r="7286" spans="1:2">
      <c r="A7286" s="17"/>
      <c r="B7286" s="17"/>
    </row>
    <row r="7287" spans="1:2">
      <c r="A7287" s="17"/>
      <c r="B7287" s="17"/>
    </row>
    <row r="7288" spans="1:2">
      <c r="A7288" s="17"/>
      <c r="B7288" s="17"/>
    </row>
    <row r="7289" spans="1:2">
      <c r="A7289" s="17"/>
      <c r="B7289" s="17"/>
    </row>
    <row r="7290" spans="1:2">
      <c r="A7290" s="17"/>
      <c r="B7290" s="17"/>
    </row>
    <row r="7291" spans="1:2">
      <c r="A7291" s="17"/>
      <c r="B7291" s="17"/>
    </row>
    <row r="7292" spans="1:2">
      <c r="A7292" s="17"/>
      <c r="B7292" s="17"/>
    </row>
    <row r="7293" spans="1:2">
      <c r="A7293" s="17"/>
      <c r="B7293" s="17"/>
    </row>
    <row r="7294" spans="1:2">
      <c r="A7294" s="17"/>
      <c r="B7294" s="17"/>
    </row>
    <row r="7295" spans="1:2">
      <c r="A7295" s="17"/>
      <c r="B7295" s="17"/>
    </row>
    <row r="7296" spans="1:2">
      <c r="A7296" s="17"/>
      <c r="B7296" s="17"/>
    </row>
    <row r="7297" spans="1:2">
      <c r="A7297" s="17"/>
      <c r="B7297" s="17"/>
    </row>
    <row r="7298" spans="1:2">
      <c r="A7298" s="17"/>
      <c r="B7298" s="17"/>
    </row>
    <row r="7299" spans="1:2">
      <c r="A7299" s="17"/>
      <c r="B7299" s="17"/>
    </row>
    <row r="7300" spans="1:2">
      <c r="A7300" s="17"/>
      <c r="B7300" s="17"/>
    </row>
    <row r="7301" spans="1:2">
      <c r="A7301" s="17"/>
      <c r="B7301" s="17"/>
    </row>
    <row r="7302" spans="1:2">
      <c r="A7302" s="17"/>
      <c r="B7302" s="17"/>
    </row>
    <row r="7303" spans="1:2">
      <c r="A7303" s="17"/>
      <c r="B7303" s="17"/>
    </row>
    <row r="7304" spans="1:2">
      <c r="A7304" s="17"/>
      <c r="B7304" s="17"/>
    </row>
    <row r="7305" spans="1:2">
      <c r="A7305" s="17"/>
      <c r="B7305" s="17"/>
    </row>
    <row r="7306" spans="1:2">
      <c r="A7306" s="17"/>
      <c r="B7306" s="17"/>
    </row>
    <row r="7307" spans="1:2">
      <c r="A7307" s="17"/>
      <c r="B7307" s="17"/>
    </row>
    <row r="7308" spans="1:2">
      <c r="A7308" s="17"/>
      <c r="B7308" s="17"/>
    </row>
    <row r="7309" spans="1:2">
      <c r="A7309" s="17"/>
      <c r="B7309" s="17"/>
    </row>
    <row r="7310" spans="1:2">
      <c r="A7310" s="17"/>
      <c r="B7310" s="17"/>
    </row>
    <row r="7311" spans="1:2">
      <c r="A7311" s="17"/>
      <c r="B7311" s="17"/>
    </row>
    <row r="7312" spans="1:2">
      <c r="A7312" s="17"/>
      <c r="B7312" s="17"/>
    </row>
    <row r="7313" spans="1:2">
      <c r="A7313" s="17"/>
      <c r="B7313" s="17"/>
    </row>
    <row r="7314" spans="1:2">
      <c r="A7314" s="17"/>
      <c r="B7314" s="17"/>
    </row>
    <row r="7315" spans="1:2">
      <c r="A7315" s="17"/>
      <c r="B7315" s="17"/>
    </row>
    <row r="7316" spans="1:2">
      <c r="A7316" s="17"/>
      <c r="B7316" s="17"/>
    </row>
    <row r="7317" spans="1:2">
      <c r="A7317" s="17"/>
      <c r="B7317" s="17"/>
    </row>
    <row r="7318" spans="1:2">
      <c r="A7318" s="17"/>
      <c r="B7318" s="17"/>
    </row>
    <row r="7319" spans="1:2">
      <c r="A7319" s="17"/>
      <c r="B7319" s="17"/>
    </row>
    <row r="7320" spans="1:2">
      <c r="A7320" s="17"/>
      <c r="B7320" s="17"/>
    </row>
    <row r="7321" spans="1:2">
      <c r="A7321" s="17"/>
      <c r="B7321" s="17"/>
    </row>
    <row r="7322" spans="1:2">
      <c r="A7322" s="17"/>
      <c r="B7322" s="17"/>
    </row>
    <row r="7323" spans="1:2">
      <c r="A7323" s="17"/>
      <c r="B7323" s="17"/>
    </row>
    <row r="7324" spans="1:2">
      <c r="A7324" s="17"/>
      <c r="B7324" s="17"/>
    </row>
    <row r="7325" spans="1:2">
      <c r="A7325" s="17"/>
      <c r="B7325" s="17"/>
    </row>
    <row r="7326" spans="1:2">
      <c r="A7326" s="17"/>
      <c r="B7326" s="17"/>
    </row>
    <row r="7327" spans="1:2">
      <c r="A7327" s="17"/>
      <c r="B7327" s="17"/>
    </row>
    <row r="7328" spans="1:2">
      <c r="A7328" s="17"/>
      <c r="B7328" s="17"/>
    </row>
    <row r="7329" spans="1:2">
      <c r="A7329" s="17"/>
      <c r="B7329" s="17"/>
    </row>
    <row r="7330" spans="1:2">
      <c r="A7330" s="17"/>
      <c r="B7330" s="17"/>
    </row>
    <row r="7331" spans="1:2">
      <c r="A7331" s="17"/>
      <c r="B7331" s="17"/>
    </row>
    <row r="7332" spans="1:2">
      <c r="A7332" s="17"/>
      <c r="B7332" s="17"/>
    </row>
    <row r="7333" spans="1:2">
      <c r="A7333" s="17"/>
      <c r="B7333" s="17"/>
    </row>
    <row r="7334" spans="1:2">
      <c r="A7334" s="17"/>
      <c r="B7334" s="17"/>
    </row>
    <row r="7335" spans="1:2">
      <c r="A7335" s="17"/>
      <c r="B7335" s="17"/>
    </row>
    <row r="7336" spans="1:2">
      <c r="A7336" s="17"/>
      <c r="B7336" s="17"/>
    </row>
    <row r="7337" spans="1:2">
      <c r="A7337" s="17"/>
      <c r="B7337" s="17"/>
    </row>
    <row r="7338" spans="1:2">
      <c r="A7338" s="17"/>
      <c r="B7338" s="17"/>
    </row>
    <row r="7339" spans="1:2">
      <c r="A7339" s="17"/>
      <c r="B7339" s="17"/>
    </row>
    <row r="7340" spans="1:2">
      <c r="A7340" s="17"/>
      <c r="B7340" s="17"/>
    </row>
    <row r="7341" spans="1:2">
      <c r="A7341" s="17"/>
      <c r="B7341" s="17"/>
    </row>
    <row r="7342" spans="1:2">
      <c r="A7342" s="17"/>
      <c r="B7342" s="17"/>
    </row>
    <row r="7343" spans="1:2">
      <c r="A7343" s="17"/>
      <c r="B7343" s="17"/>
    </row>
    <row r="7344" spans="1:2">
      <c r="A7344" s="17"/>
      <c r="B7344" s="17"/>
    </row>
    <row r="7345" spans="1:2">
      <c r="A7345" s="17"/>
      <c r="B7345" s="17"/>
    </row>
    <row r="7346" spans="1:2">
      <c r="A7346" s="17"/>
      <c r="B7346" s="17"/>
    </row>
    <row r="7347" spans="1:2">
      <c r="A7347" s="17"/>
      <c r="B7347" s="17"/>
    </row>
    <row r="7348" spans="1:2">
      <c r="A7348" s="17"/>
      <c r="B7348" s="17"/>
    </row>
    <row r="7349" spans="1:2">
      <c r="A7349" s="17"/>
      <c r="B7349" s="17"/>
    </row>
    <row r="7350" spans="1:2">
      <c r="A7350" s="17"/>
      <c r="B7350" s="17"/>
    </row>
    <row r="7351" spans="1:2">
      <c r="A7351" s="17"/>
      <c r="B7351" s="17"/>
    </row>
    <row r="7352" spans="1:2">
      <c r="A7352" s="17"/>
      <c r="B7352" s="17"/>
    </row>
    <row r="7353" spans="1:2">
      <c r="A7353" s="17"/>
      <c r="B7353" s="17"/>
    </row>
    <row r="7354" spans="1:2">
      <c r="A7354" s="17"/>
      <c r="B7354" s="17"/>
    </row>
    <row r="7355" spans="1:2">
      <c r="A7355" s="17"/>
      <c r="B7355" s="17"/>
    </row>
    <row r="7356" spans="1:2">
      <c r="A7356" s="17"/>
      <c r="B7356" s="17"/>
    </row>
    <row r="7357" spans="1:2">
      <c r="A7357" s="17"/>
      <c r="B7357" s="17"/>
    </row>
    <row r="7358" spans="1:2">
      <c r="A7358" s="17"/>
      <c r="B7358" s="17"/>
    </row>
    <row r="7359" spans="1:2">
      <c r="A7359" s="17"/>
      <c r="B7359" s="17"/>
    </row>
    <row r="7360" spans="1:2">
      <c r="A7360" s="17"/>
      <c r="B7360" s="17"/>
    </row>
    <row r="7361" spans="1:2">
      <c r="A7361" s="17"/>
      <c r="B7361" s="17"/>
    </row>
    <row r="7362" spans="1:2">
      <c r="A7362" s="17"/>
      <c r="B7362" s="17"/>
    </row>
    <row r="7363" spans="1:2">
      <c r="A7363" s="17"/>
      <c r="B7363" s="17"/>
    </row>
    <row r="7364" spans="1:2">
      <c r="A7364" s="17"/>
      <c r="B7364" s="17"/>
    </row>
    <row r="7365" spans="1:2">
      <c r="A7365" s="17"/>
      <c r="B7365" s="17"/>
    </row>
    <row r="7366" spans="1:2">
      <c r="A7366" s="17"/>
      <c r="B7366" s="17"/>
    </row>
    <row r="7367" spans="1:2">
      <c r="A7367" s="17"/>
      <c r="B7367" s="17"/>
    </row>
    <row r="7368" spans="1:2">
      <c r="A7368" s="17"/>
      <c r="B7368" s="17"/>
    </row>
    <row r="7369" spans="1:2">
      <c r="A7369" s="17"/>
      <c r="B7369" s="17"/>
    </row>
    <row r="7370" spans="1:2">
      <c r="A7370" s="17"/>
      <c r="B7370" s="17"/>
    </row>
    <row r="7371" spans="1:2">
      <c r="A7371" s="17"/>
      <c r="B7371" s="17"/>
    </row>
    <row r="7372" spans="1:2">
      <c r="A7372" s="17"/>
      <c r="B7372" s="17"/>
    </row>
    <row r="7373" spans="1:2">
      <c r="A7373" s="17"/>
      <c r="B7373" s="17"/>
    </row>
    <row r="7374" spans="1:2">
      <c r="A7374" s="17"/>
      <c r="B7374" s="17"/>
    </row>
    <row r="7375" spans="1:2">
      <c r="A7375" s="17"/>
      <c r="B7375" s="17"/>
    </row>
    <row r="7376" spans="1:2">
      <c r="A7376" s="17"/>
      <c r="B7376" s="17"/>
    </row>
    <row r="7377" spans="1:2">
      <c r="A7377" s="17"/>
      <c r="B7377" s="17"/>
    </row>
    <row r="7378" spans="1:2">
      <c r="A7378" s="17"/>
      <c r="B7378" s="17"/>
    </row>
    <row r="7379" spans="1:2">
      <c r="A7379" s="17"/>
      <c r="B7379" s="17"/>
    </row>
    <row r="7380" spans="1:2">
      <c r="A7380" s="17"/>
      <c r="B7380" s="17"/>
    </row>
    <row r="7381" spans="1:2">
      <c r="A7381" s="17"/>
      <c r="B7381" s="17"/>
    </row>
    <row r="7382" spans="1:2">
      <c r="A7382" s="17"/>
      <c r="B7382" s="17"/>
    </row>
    <row r="7383" spans="1:2">
      <c r="A7383" s="17"/>
      <c r="B7383" s="17"/>
    </row>
    <row r="7384" spans="1:2">
      <c r="A7384" s="17"/>
      <c r="B7384" s="17"/>
    </row>
    <row r="7385" spans="1:2">
      <c r="A7385" s="17"/>
      <c r="B7385" s="17"/>
    </row>
    <row r="7386" spans="1:2">
      <c r="A7386" s="17"/>
      <c r="B7386" s="17"/>
    </row>
    <row r="7387" spans="1:2">
      <c r="A7387" s="17"/>
      <c r="B7387" s="17"/>
    </row>
    <row r="7388" spans="1:2">
      <c r="A7388" s="17"/>
      <c r="B7388" s="17"/>
    </row>
    <row r="7389" spans="1:2">
      <c r="A7389" s="17"/>
      <c r="B7389" s="17"/>
    </row>
    <row r="7390" spans="1:2">
      <c r="A7390" s="17"/>
      <c r="B7390" s="17"/>
    </row>
    <row r="7391" spans="1:2">
      <c r="A7391" s="17"/>
      <c r="B7391" s="17"/>
    </row>
    <row r="7392" spans="1:2">
      <c r="A7392" s="17"/>
      <c r="B7392" s="17"/>
    </row>
    <row r="7393" spans="1:2">
      <c r="A7393" s="17"/>
      <c r="B7393" s="17"/>
    </row>
    <row r="7394" spans="1:2">
      <c r="A7394" s="17"/>
      <c r="B7394" s="17"/>
    </row>
    <row r="7395" spans="1:2">
      <c r="A7395" s="17"/>
      <c r="B7395" s="17"/>
    </row>
    <row r="7396" spans="1:2">
      <c r="A7396" s="17"/>
      <c r="B7396" s="17"/>
    </row>
    <row r="7397" spans="1:2">
      <c r="A7397" s="17"/>
      <c r="B7397" s="17"/>
    </row>
    <row r="7398" spans="1:2">
      <c r="A7398" s="17"/>
      <c r="B7398" s="17"/>
    </row>
    <row r="7399" spans="1:2">
      <c r="A7399" s="17"/>
      <c r="B7399" s="17"/>
    </row>
    <row r="7400" spans="1:2">
      <c r="A7400" s="17"/>
      <c r="B7400" s="17"/>
    </row>
    <row r="7401" spans="1:2">
      <c r="A7401" s="17"/>
      <c r="B7401" s="17"/>
    </row>
    <row r="7402" spans="1:2">
      <c r="A7402" s="17"/>
      <c r="B7402" s="17"/>
    </row>
    <row r="7403" spans="1:2">
      <c r="A7403" s="17"/>
      <c r="B7403" s="17"/>
    </row>
    <row r="7404" spans="1:2">
      <c r="A7404" s="17"/>
      <c r="B7404" s="17"/>
    </row>
    <row r="7405" spans="1:2">
      <c r="A7405" s="17"/>
      <c r="B7405" s="17"/>
    </row>
    <row r="7406" spans="1:2">
      <c r="A7406" s="17"/>
      <c r="B7406" s="17"/>
    </row>
    <row r="7407" spans="1:2">
      <c r="A7407" s="17"/>
      <c r="B7407" s="17"/>
    </row>
    <row r="7408" spans="1:2">
      <c r="A7408" s="17"/>
      <c r="B7408" s="17"/>
    </row>
    <row r="7409" spans="1:2">
      <c r="A7409" s="17"/>
      <c r="B7409" s="17"/>
    </row>
    <row r="7410" spans="1:2">
      <c r="A7410" s="17"/>
      <c r="B7410" s="17"/>
    </row>
    <row r="7411" spans="1:2">
      <c r="A7411" s="17"/>
      <c r="B7411" s="17"/>
    </row>
    <row r="7412" spans="1:2">
      <c r="A7412" s="17"/>
      <c r="B7412" s="17"/>
    </row>
    <row r="7413" spans="1:2">
      <c r="A7413" s="17"/>
      <c r="B7413" s="17"/>
    </row>
    <row r="7414" spans="1:2">
      <c r="A7414" s="17"/>
      <c r="B7414" s="17"/>
    </row>
    <row r="7415" spans="1:2">
      <c r="A7415" s="17"/>
      <c r="B7415" s="17"/>
    </row>
    <row r="7416" spans="1:2">
      <c r="A7416" s="17"/>
      <c r="B7416" s="17"/>
    </row>
    <row r="7417" spans="1:2">
      <c r="A7417" s="17"/>
      <c r="B7417" s="17"/>
    </row>
    <row r="7418" spans="1:2">
      <c r="A7418" s="17"/>
      <c r="B7418" s="17"/>
    </row>
    <row r="7419" spans="1:2">
      <c r="A7419" s="17"/>
      <c r="B7419" s="17"/>
    </row>
    <row r="7420" spans="1:2">
      <c r="A7420" s="17"/>
      <c r="B7420" s="17"/>
    </row>
    <row r="7421" spans="1:2">
      <c r="A7421" s="17"/>
      <c r="B7421" s="17"/>
    </row>
    <row r="7422" spans="1:2">
      <c r="A7422" s="17"/>
      <c r="B7422" s="17"/>
    </row>
    <row r="7423" spans="1:2">
      <c r="A7423" s="17"/>
      <c r="B7423" s="17"/>
    </row>
    <row r="7424" spans="1:2">
      <c r="A7424" s="17"/>
      <c r="B7424" s="17"/>
    </row>
    <row r="7425" spans="1:2">
      <c r="A7425" s="17"/>
      <c r="B7425" s="17"/>
    </row>
    <row r="7426" spans="1:2">
      <c r="A7426" s="17"/>
      <c r="B7426" s="17"/>
    </row>
    <row r="7427" spans="1:2">
      <c r="A7427" s="17"/>
      <c r="B7427" s="17"/>
    </row>
    <row r="7428" spans="1:2">
      <c r="A7428" s="17"/>
      <c r="B7428" s="17"/>
    </row>
    <row r="7429" spans="1:2">
      <c r="A7429" s="17"/>
      <c r="B7429" s="17"/>
    </row>
    <row r="7430" spans="1:2">
      <c r="A7430" s="17"/>
      <c r="B7430" s="17"/>
    </row>
    <row r="7431" spans="1:2">
      <c r="A7431" s="17"/>
      <c r="B7431" s="17"/>
    </row>
    <row r="7432" spans="1:2">
      <c r="A7432" s="17"/>
      <c r="B7432" s="17"/>
    </row>
    <row r="7433" spans="1:2">
      <c r="A7433" s="17"/>
      <c r="B7433" s="17"/>
    </row>
    <row r="7434" spans="1:2">
      <c r="A7434" s="17"/>
      <c r="B7434" s="17"/>
    </row>
    <row r="7435" spans="1:2">
      <c r="A7435" s="17"/>
      <c r="B7435" s="17"/>
    </row>
    <row r="7436" spans="1:2">
      <c r="A7436" s="17"/>
      <c r="B7436" s="17"/>
    </row>
    <row r="7437" spans="1:2">
      <c r="A7437" s="17"/>
      <c r="B7437" s="17"/>
    </row>
    <row r="7438" spans="1:2">
      <c r="A7438" s="17"/>
      <c r="B7438" s="17"/>
    </row>
    <row r="7439" spans="1:2">
      <c r="A7439" s="17"/>
      <c r="B7439" s="17"/>
    </row>
    <row r="7440" spans="1:2">
      <c r="A7440" s="17"/>
      <c r="B7440" s="17"/>
    </row>
    <row r="7441" spans="1:2">
      <c r="A7441" s="17"/>
      <c r="B7441" s="17"/>
    </row>
    <row r="7442" spans="1:2">
      <c r="A7442" s="17"/>
      <c r="B7442" s="17"/>
    </row>
    <row r="7443" spans="1:2">
      <c r="A7443" s="17"/>
      <c r="B7443" s="17"/>
    </row>
    <row r="7444" spans="1:2">
      <c r="A7444" s="17"/>
      <c r="B7444" s="17"/>
    </row>
    <row r="7445" spans="1:2">
      <c r="A7445" s="17"/>
      <c r="B7445" s="17"/>
    </row>
    <row r="7446" spans="1:2">
      <c r="A7446" s="17"/>
      <c r="B7446" s="17"/>
    </row>
    <row r="7447" spans="1:2">
      <c r="A7447" s="17"/>
      <c r="B7447" s="17"/>
    </row>
    <row r="7448" spans="1:2">
      <c r="A7448" s="17"/>
      <c r="B7448" s="17"/>
    </row>
    <row r="7449" spans="1:2">
      <c r="A7449" s="17"/>
      <c r="B7449" s="17"/>
    </row>
    <row r="7450" spans="1:2">
      <c r="A7450" s="17"/>
      <c r="B7450" s="17"/>
    </row>
    <row r="7451" spans="1:2">
      <c r="A7451" s="17"/>
      <c r="B7451" s="17"/>
    </row>
    <row r="7452" spans="1:2">
      <c r="A7452" s="17"/>
      <c r="B7452" s="17"/>
    </row>
    <row r="7453" spans="1:2">
      <c r="A7453" s="17"/>
      <c r="B7453" s="17"/>
    </row>
    <row r="7454" spans="1:2">
      <c r="A7454" s="17"/>
      <c r="B7454" s="17"/>
    </row>
    <row r="7455" spans="1:2">
      <c r="A7455" s="17"/>
      <c r="B7455" s="17"/>
    </row>
    <row r="7456" spans="1:2">
      <c r="A7456" s="17"/>
      <c r="B7456" s="17"/>
    </row>
    <row r="7457" spans="1:2">
      <c r="A7457" s="17"/>
      <c r="B7457" s="17"/>
    </row>
    <row r="7458" spans="1:2">
      <c r="A7458" s="17"/>
      <c r="B7458" s="17"/>
    </row>
    <row r="7459" spans="1:2">
      <c r="A7459" s="17"/>
      <c r="B7459" s="17"/>
    </row>
    <row r="7460" spans="1:2">
      <c r="A7460" s="17"/>
      <c r="B7460" s="17"/>
    </row>
    <row r="7461" spans="1:2">
      <c r="A7461" s="17"/>
      <c r="B7461" s="17"/>
    </row>
    <row r="7462" spans="1:2">
      <c r="A7462" s="17"/>
      <c r="B7462" s="17"/>
    </row>
    <row r="7463" spans="1:2">
      <c r="A7463" s="17"/>
      <c r="B7463" s="17"/>
    </row>
    <row r="7464" spans="1:2">
      <c r="A7464" s="17"/>
      <c r="B7464" s="17"/>
    </row>
    <row r="7465" spans="1:2">
      <c r="A7465" s="17"/>
      <c r="B7465" s="17"/>
    </row>
    <row r="7466" spans="1:2">
      <c r="A7466" s="17"/>
      <c r="B7466" s="17"/>
    </row>
    <row r="7467" spans="1:2">
      <c r="A7467" s="17"/>
      <c r="B7467" s="17"/>
    </row>
    <row r="7468" spans="1:2">
      <c r="A7468" s="17"/>
      <c r="B7468" s="17"/>
    </row>
    <row r="7469" spans="1:2">
      <c r="A7469" s="17"/>
      <c r="B7469" s="17"/>
    </row>
    <row r="7470" spans="1:2">
      <c r="A7470" s="17"/>
      <c r="B7470" s="17"/>
    </row>
    <row r="7471" spans="1:2">
      <c r="A7471" s="17"/>
      <c r="B7471" s="17"/>
    </row>
    <row r="7472" spans="1:2">
      <c r="A7472" s="17"/>
      <c r="B7472" s="17"/>
    </row>
    <row r="7473" spans="1:2">
      <c r="A7473" s="17"/>
      <c r="B7473" s="17"/>
    </row>
    <row r="7474" spans="1:2">
      <c r="A7474" s="17"/>
      <c r="B7474" s="17"/>
    </row>
    <row r="7475" spans="1:2">
      <c r="A7475" s="17"/>
      <c r="B7475" s="17"/>
    </row>
    <row r="7476" spans="1:2">
      <c r="A7476" s="17"/>
      <c r="B7476" s="17"/>
    </row>
    <row r="7477" spans="1:2">
      <c r="A7477" s="17"/>
      <c r="B7477" s="17"/>
    </row>
    <row r="7478" spans="1:2">
      <c r="A7478" s="17"/>
      <c r="B7478" s="17"/>
    </row>
    <row r="7479" spans="1:2">
      <c r="A7479" s="17"/>
      <c r="B7479" s="17"/>
    </row>
    <row r="7480" spans="1:2">
      <c r="A7480" s="17"/>
      <c r="B7480" s="17"/>
    </row>
    <row r="7481" spans="1:2">
      <c r="A7481" s="17"/>
      <c r="B7481" s="17"/>
    </row>
    <row r="7482" spans="1:2">
      <c r="A7482" s="17"/>
      <c r="B7482" s="17"/>
    </row>
    <row r="7483" spans="1:2">
      <c r="A7483" s="17"/>
      <c r="B7483" s="17"/>
    </row>
    <row r="7484" spans="1:2">
      <c r="A7484" s="17"/>
      <c r="B7484" s="17"/>
    </row>
    <row r="7485" spans="1:2">
      <c r="A7485" s="17"/>
      <c r="B7485" s="17"/>
    </row>
    <row r="7486" spans="1:2">
      <c r="A7486" s="17"/>
      <c r="B7486" s="17"/>
    </row>
    <row r="7487" spans="1:2">
      <c r="A7487" s="17"/>
      <c r="B7487" s="17"/>
    </row>
    <row r="7488" spans="1:2">
      <c r="A7488" s="17"/>
      <c r="B7488" s="17"/>
    </row>
    <row r="7489" spans="1:2">
      <c r="A7489" s="17"/>
      <c r="B7489" s="17"/>
    </row>
    <row r="7490" spans="1:2">
      <c r="A7490" s="17"/>
      <c r="B7490" s="17"/>
    </row>
    <row r="7491" spans="1:2">
      <c r="A7491" s="17"/>
      <c r="B7491" s="17"/>
    </row>
    <row r="7492" spans="1:2">
      <c r="A7492" s="17"/>
      <c r="B7492" s="17"/>
    </row>
    <row r="7493" spans="1:2">
      <c r="A7493" s="17"/>
      <c r="B7493" s="17"/>
    </row>
    <row r="7494" spans="1:2">
      <c r="A7494" s="17"/>
      <c r="B7494" s="17"/>
    </row>
    <row r="7495" spans="1:2">
      <c r="A7495" s="17"/>
      <c r="B7495" s="17"/>
    </row>
    <row r="7496" spans="1:2">
      <c r="A7496" s="17"/>
      <c r="B7496" s="17"/>
    </row>
    <row r="7497" spans="1:2">
      <c r="A7497" s="17"/>
      <c r="B7497" s="17"/>
    </row>
    <row r="7498" spans="1:2">
      <c r="A7498" s="17"/>
      <c r="B7498" s="17"/>
    </row>
    <row r="7499" spans="1:2">
      <c r="A7499" s="17"/>
      <c r="B7499" s="17"/>
    </row>
    <row r="7500" spans="1:2">
      <c r="A7500" s="17"/>
      <c r="B7500" s="17"/>
    </row>
    <row r="7501" spans="1:2">
      <c r="A7501" s="17"/>
      <c r="B7501" s="17"/>
    </row>
    <row r="7502" spans="1:2">
      <c r="A7502" s="17"/>
      <c r="B7502" s="17"/>
    </row>
    <row r="7503" spans="1:2">
      <c r="A7503" s="17"/>
      <c r="B7503" s="17"/>
    </row>
    <row r="7504" spans="1:2">
      <c r="A7504" s="17"/>
      <c r="B7504" s="17"/>
    </row>
    <row r="7505" spans="1:2">
      <c r="A7505" s="17"/>
      <c r="B7505" s="17"/>
    </row>
    <row r="7506" spans="1:2">
      <c r="A7506" s="17"/>
      <c r="B7506" s="17"/>
    </row>
    <row r="7507" spans="1:2">
      <c r="A7507" s="17"/>
      <c r="B7507" s="17"/>
    </row>
    <row r="7508" spans="1:2">
      <c r="A7508" s="17"/>
      <c r="B7508" s="17"/>
    </row>
    <row r="7509" spans="1:2">
      <c r="A7509" s="17"/>
      <c r="B7509" s="17"/>
    </row>
    <row r="7510" spans="1:2">
      <c r="A7510" s="17"/>
      <c r="B7510" s="17"/>
    </row>
    <row r="7511" spans="1:2">
      <c r="A7511" s="17"/>
      <c r="B7511" s="17"/>
    </row>
    <row r="7512" spans="1:2">
      <c r="A7512" s="17"/>
      <c r="B7512" s="17"/>
    </row>
    <row r="7513" spans="1:2">
      <c r="A7513" s="17"/>
      <c r="B7513" s="17"/>
    </row>
    <row r="7514" spans="1:2">
      <c r="A7514" s="17"/>
      <c r="B7514" s="17"/>
    </row>
    <row r="7515" spans="1:2">
      <c r="A7515" s="17"/>
      <c r="B7515" s="17"/>
    </row>
    <row r="7516" spans="1:2">
      <c r="A7516" s="17"/>
      <c r="B7516" s="17"/>
    </row>
    <row r="7517" spans="1:2">
      <c r="A7517" s="17"/>
      <c r="B7517" s="17"/>
    </row>
    <row r="7518" spans="1:2">
      <c r="A7518" s="17"/>
      <c r="B7518" s="17"/>
    </row>
    <row r="7519" spans="1:2">
      <c r="A7519" s="17"/>
      <c r="B7519" s="17"/>
    </row>
    <row r="7520" spans="1:2">
      <c r="A7520" s="17"/>
      <c r="B7520" s="17"/>
    </row>
    <row r="7521" spans="1:2">
      <c r="A7521" s="17"/>
      <c r="B7521" s="17"/>
    </row>
    <row r="7522" spans="1:2">
      <c r="A7522" s="17"/>
      <c r="B7522" s="17"/>
    </row>
    <row r="7523" spans="1:2">
      <c r="A7523" s="17"/>
      <c r="B7523" s="17"/>
    </row>
    <row r="7524" spans="1:2">
      <c r="A7524" s="17"/>
      <c r="B7524" s="17"/>
    </row>
    <row r="7525" spans="1:2">
      <c r="A7525" s="17"/>
      <c r="B7525" s="17"/>
    </row>
    <row r="7526" spans="1:2">
      <c r="A7526" s="17"/>
      <c r="B7526" s="17"/>
    </row>
    <row r="7527" spans="1:2">
      <c r="A7527" s="17"/>
      <c r="B7527" s="17"/>
    </row>
    <row r="7528" spans="1:2">
      <c r="A7528" s="17"/>
      <c r="B7528" s="17"/>
    </row>
    <row r="7529" spans="1:2">
      <c r="A7529" s="17"/>
      <c r="B7529" s="17"/>
    </row>
    <row r="7530" spans="1:2">
      <c r="A7530" s="17"/>
      <c r="B7530" s="17"/>
    </row>
    <row r="7531" spans="1:2">
      <c r="A7531" s="17"/>
      <c r="B7531" s="17"/>
    </row>
    <row r="7532" spans="1:2">
      <c r="A7532" s="17"/>
      <c r="B7532" s="17"/>
    </row>
    <row r="7533" spans="1:2">
      <c r="A7533" s="17"/>
      <c r="B7533" s="17"/>
    </row>
    <row r="7534" spans="1:2">
      <c r="A7534" s="17"/>
      <c r="B7534" s="17"/>
    </row>
    <row r="7535" spans="1:2">
      <c r="A7535" s="17"/>
      <c r="B7535" s="17"/>
    </row>
    <row r="7536" spans="1:2">
      <c r="A7536" s="17"/>
      <c r="B7536" s="17"/>
    </row>
    <row r="7537" spans="1:2">
      <c r="A7537" s="17"/>
      <c r="B7537" s="17"/>
    </row>
    <row r="7538" spans="1:2">
      <c r="A7538" s="17"/>
      <c r="B7538" s="17"/>
    </row>
    <row r="7539" spans="1:2">
      <c r="A7539" s="17"/>
      <c r="B7539" s="17"/>
    </row>
    <row r="7540" spans="1:2">
      <c r="A7540" s="17"/>
      <c r="B7540" s="17"/>
    </row>
    <row r="7541" spans="1:2">
      <c r="A7541" s="17"/>
      <c r="B7541" s="17"/>
    </row>
    <row r="7542" spans="1:2">
      <c r="A7542" s="17"/>
      <c r="B7542" s="17"/>
    </row>
    <row r="7543" spans="1:2">
      <c r="A7543" s="17"/>
      <c r="B7543" s="17"/>
    </row>
    <row r="7544" spans="1:2">
      <c r="A7544" s="17"/>
      <c r="B7544" s="17"/>
    </row>
    <row r="7545" spans="1:2">
      <c r="A7545" s="17"/>
      <c r="B7545" s="17"/>
    </row>
    <row r="7546" spans="1:2">
      <c r="A7546" s="17"/>
      <c r="B7546" s="17"/>
    </row>
    <row r="7547" spans="1:2">
      <c r="A7547" s="17"/>
      <c r="B7547" s="17"/>
    </row>
    <row r="7548" spans="1:2">
      <c r="A7548" s="17"/>
      <c r="B7548" s="17"/>
    </row>
    <row r="7549" spans="1:2">
      <c r="A7549" s="17"/>
      <c r="B7549" s="17"/>
    </row>
    <row r="7550" spans="1:2">
      <c r="A7550" s="17"/>
      <c r="B7550" s="17"/>
    </row>
    <row r="7551" spans="1:2">
      <c r="A7551" s="17"/>
      <c r="B7551" s="17"/>
    </row>
    <row r="7552" spans="1:2">
      <c r="A7552" s="17"/>
      <c r="B7552" s="17"/>
    </row>
    <row r="7553" spans="1:2">
      <c r="A7553" s="17"/>
      <c r="B7553" s="17"/>
    </row>
    <row r="7554" spans="1:2">
      <c r="A7554" s="17"/>
      <c r="B7554" s="17"/>
    </row>
    <row r="7555" spans="1:2">
      <c r="A7555" s="17"/>
      <c r="B7555" s="17"/>
    </row>
    <row r="7556" spans="1:2">
      <c r="A7556" s="17"/>
      <c r="B7556" s="17"/>
    </row>
    <row r="7557" spans="1:2">
      <c r="A7557" s="17"/>
      <c r="B7557" s="17"/>
    </row>
    <row r="7558" spans="1:2">
      <c r="A7558" s="17"/>
      <c r="B7558" s="17"/>
    </row>
    <row r="7559" spans="1:2">
      <c r="A7559" s="17"/>
      <c r="B7559" s="17"/>
    </row>
    <row r="7560" spans="1:2">
      <c r="A7560" s="17"/>
      <c r="B7560" s="17"/>
    </row>
    <row r="7561" spans="1:2">
      <c r="A7561" s="17"/>
      <c r="B7561" s="17"/>
    </row>
    <row r="7562" spans="1:2">
      <c r="A7562" s="17"/>
      <c r="B7562" s="17"/>
    </row>
    <row r="7563" spans="1:2">
      <c r="A7563" s="17"/>
      <c r="B7563" s="17"/>
    </row>
    <row r="7564" spans="1:2">
      <c r="A7564" s="17"/>
      <c r="B7564" s="17"/>
    </row>
    <row r="7565" spans="1:2">
      <c r="A7565" s="17"/>
      <c r="B7565" s="17"/>
    </row>
    <row r="7566" spans="1:2">
      <c r="A7566" s="17"/>
      <c r="B7566" s="17"/>
    </row>
    <row r="7567" spans="1:2">
      <c r="A7567" s="17"/>
      <c r="B7567" s="17"/>
    </row>
    <row r="7568" spans="1:2">
      <c r="A7568" s="17"/>
      <c r="B7568" s="17"/>
    </row>
    <row r="7569" spans="1:2">
      <c r="A7569" s="17"/>
      <c r="B7569" s="17"/>
    </row>
    <row r="7570" spans="1:2">
      <c r="A7570" s="17"/>
      <c r="B7570" s="17"/>
    </row>
    <row r="7571" spans="1:2">
      <c r="A7571" s="17"/>
      <c r="B7571" s="17"/>
    </row>
    <row r="7572" spans="1:2">
      <c r="A7572" s="17"/>
      <c r="B7572" s="17"/>
    </row>
    <row r="7573" spans="1:2">
      <c r="A7573" s="17"/>
      <c r="B7573" s="17"/>
    </row>
    <row r="7574" spans="1:2">
      <c r="A7574" s="17"/>
      <c r="B7574" s="17"/>
    </row>
    <row r="7575" spans="1:2">
      <c r="A7575" s="17"/>
      <c r="B7575" s="17"/>
    </row>
    <row r="7576" spans="1:2">
      <c r="A7576" s="17"/>
      <c r="B7576" s="17"/>
    </row>
    <row r="7577" spans="1:2">
      <c r="A7577" s="17"/>
      <c r="B7577" s="17"/>
    </row>
    <row r="7578" spans="1:2">
      <c r="A7578" s="17"/>
      <c r="B7578" s="17"/>
    </row>
    <row r="7579" spans="1:2">
      <c r="A7579" s="17"/>
      <c r="B7579" s="17"/>
    </row>
    <row r="7580" spans="1:2">
      <c r="A7580" s="17"/>
      <c r="B7580" s="17"/>
    </row>
    <row r="7581" spans="1:2">
      <c r="A7581" s="17"/>
      <c r="B7581" s="17"/>
    </row>
    <row r="7582" spans="1:2">
      <c r="A7582" s="17"/>
      <c r="B7582" s="17"/>
    </row>
    <row r="7583" spans="1:2">
      <c r="A7583" s="17"/>
      <c r="B7583" s="17"/>
    </row>
    <row r="7584" spans="1:2">
      <c r="A7584" s="17"/>
      <c r="B7584" s="17"/>
    </row>
    <row r="7585" spans="1:2">
      <c r="A7585" s="17"/>
      <c r="B7585" s="17"/>
    </row>
    <row r="7586" spans="1:2">
      <c r="A7586" s="17"/>
      <c r="B7586" s="17"/>
    </row>
    <row r="7587" spans="1:2">
      <c r="A7587" s="17"/>
      <c r="B7587" s="17"/>
    </row>
    <row r="7588" spans="1:2">
      <c r="A7588" s="17"/>
      <c r="B7588" s="17"/>
    </row>
    <row r="7589" spans="1:2">
      <c r="A7589" s="17"/>
      <c r="B7589" s="17"/>
    </row>
    <row r="7590" spans="1:2">
      <c r="A7590" s="17"/>
      <c r="B7590" s="17"/>
    </row>
    <row r="7591" spans="1:2">
      <c r="A7591" s="17"/>
      <c r="B7591" s="17"/>
    </row>
    <row r="7592" spans="1:2">
      <c r="A7592" s="17"/>
      <c r="B7592" s="17"/>
    </row>
    <row r="7593" spans="1:2">
      <c r="A7593" s="17"/>
      <c r="B7593" s="17"/>
    </row>
    <row r="7594" spans="1:2">
      <c r="A7594" s="17"/>
      <c r="B7594" s="17"/>
    </row>
    <row r="7595" spans="1:2">
      <c r="A7595" s="17"/>
      <c r="B7595" s="17"/>
    </row>
    <row r="7596" spans="1:2">
      <c r="A7596" s="17"/>
      <c r="B7596" s="17"/>
    </row>
    <row r="7597" spans="1:2">
      <c r="A7597" s="17"/>
      <c r="B7597" s="17"/>
    </row>
    <row r="7598" spans="1:2">
      <c r="A7598" s="17"/>
      <c r="B7598" s="17"/>
    </row>
    <row r="7599" spans="1:2">
      <c r="A7599" s="17"/>
      <c r="B7599" s="17"/>
    </row>
    <row r="7600" spans="1:2">
      <c r="A7600" s="17"/>
      <c r="B7600" s="17"/>
    </row>
    <row r="7601" spans="1:2">
      <c r="A7601" s="17"/>
      <c r="B7601" s="17"/>
    </row>
    <row r="7602" spans="1:2">
      <c r="A7602" s="17"/>
      <c r="B7602" s="17"/>
    </row>
    <row r="7603" spans="1:2">
      <c r="A7603" s="17"/>
      <c r="B7603" s="17"/>
    </row>
    <row r="7604" spans="1:2">
      <c r="A7604" s="17"/>
      <c r="B7604" s="17"/>
    </row>
    <row r="7605" spans="1:2">
      <c r="A7605" s="17"/>
      <c r="B7605" s="17"/>
    </row>
    <row r="7606" spans="1:2">
      <c r="A7606" s="17"/>
      <c r="B7606" s="17"/>
    </row>
    <row r="7607" spans="1:2">
      <c r="A7607" s="17"/>
      <c r="B7607" s="17"/>
    </row>
    <row r="7608" spans="1:2">
      <c r="A7608" s="17"/>
      <c r="B7608" s="17"/>
    </row>
    <row r="7609" spans="1:2">
      <c r="A7609" s="17"/>
      <c r="B7609" s="17"/>
    </row>
    <row r="7610" spans="1:2">
      <c r="A7610" s="17"/>
      <c r="B7610" s="17"/>
    </row>
    <row r="7611" spans="1:2">
      <c r="A7611" s="17"/>
      <c r="B7611" s="17"/>
    </row>
    <row r="7612" spans="1:2">
      <c r="A7612" s="17"/>
      <c r="B7612" s="17"/>
    </row>
    <row r="7613" spans="1:2">
      <c r="A7613" s="17"/>
      <c r="B7613" s="17"/>
    </row>
    <row r="7614" spans="1:2">
      <c r="A7614" s="17"/>
      <c r="B7614" s="17"/>
    </row>
    <row r="7615" spans="1:2">
      <c r="A7615" s="17"/>
      <c r="B7615" s="17"/>
    </row>
    <row r="7616" spans="1:2">
      <c r="A7616" s="17"/>
      <c r="B7616" s="17"/>
    </row>
    <row r="7617" spans="1:2">
      <c r="A7617" s="17"/>
      <c r="B7617" s="17"/>
    </row>
    <row r="7618" spans="1:2">
      <c r="A7618" s="17"/>
      <c r="B7618" s="17"/>
    </row>
    <row r="7619" spans="1:2">
      <c r="A7619" s="17"/>
      <c r="B7619" s="17"/>
    </row>
    <row r="7620" spans="1:2">
      <c r="A7620" s="17"/>
      <c r="B7620" s="17"/>
    </row>
    <row r="7621" spans="1:2">
      <c r="A7621" s="17"/>
      <c r="B7621" s="17"/>
    </row>
    <row r="7622" spans="1:2">
      <c r="A7622" s="17"/>
      <c r="B7622" s="17"/>
    </row>
    <row r="7623" spans="1:2">
      <c r="A7623" s="17"/>
      <c r="B7623" s="17"/>
    </row>
    <row r="7624" spans="1:2">
      <c r="A7624" s="17"/>
      <c r="B7624" s="17"/>
    </row>
    <row r="7625" spans="1:2">
      <c r="A7625" s="17"/>
      <c r="B7625" s="17"/>
    </row>
    <row r="7626" spans="1:2">
      <c r="A7626" s="17"/>
      <c r="B7626" s="17"/>
    </row>
    <row r="7627" spans="1:2">
      <c r="A7627" s="17"/>
      <c r="B7627" s="17"/>
    </row>
    <row r="7628" spans="1:2">
      <c r="A7628" s="17"/>
      <c r="B7628" s="17"/>
    </row>
    <row r="7629" spans="1:2">
      <c r="A7629" s="17"/>
      <c r="B7629" s="17"/>
    </row>
    <row r="7630" spans="1:2">
      <c r="A7630" s="17"/>
      <c r="B7630" s="17"/>
    </row>
    <row r="7631" spans="1:2">
      <c r="A7631" s="17"/>
      <c r="B7631" s="17"/>
    </row>
    <row r="7632" spans="1:2">
      <c r="A7632" s="17"/>
      <c r="B7632" s="17"/>
    </row>
    <row r="7633" spans="1:2">
      <c r="A7633" s="17"/>
      <c r="B7633" s="17"/>
    </row>
    <row r="7634" spans="1:2">
      <c r="A7634" s="17"/>
      <c r="B7634" s="17"/>
    </row>
    <row r="7635" spans="1:2">
      <c r="A7635" s="17"/>
      <c r="B7635" s="17"/>
    </row>
    <row r="7636" spans="1:2">
      <c r="A7636" s="17"/>
      <c r="B7636" s="17"/>
    </row>
    <row r="7637" spans="1:2">
      <c r="A7637" s="17"/>
      <c r="B7637" s="17"/>
    </row>
    <row r="7638" spans="1:2">
      <c r="A7638" s="17"/>
      <c r="B7638" s="17"/>
    </row>
    <row r="7639" spans="1:2">
      <c r="A7639" s="17"/>
      <c r="B7639" s="17"/>
    </row>
    <row r="7640" spans="1:2">
      <c r="A7640" s="17"/>
      <c r="B7640" s="17"/>
    </row>
    <row r="7641" spans="1:2">
      <c r="A7641" s="17"/>
      <c r="B7641" s="17"/>
    </row>
    <row r="7642" spans="1:2">
      <c r="A7642" s="17"/>
      <c r="B7642" s="17"/>
    </row>
    <row r="7643" spans="1:2">
      <c r="A7643" s="17"/>
      <c r="B7643" s="17"/>
    </row>
    <row r="7644" spans="1:2">
      <c r="A7644" s="17"/>
      <c r="B7644" s="17"/>
    </row>
    <row r="7645" spans="1:2">
      <c r="A7645" s="17"/>
      <c r="B7645" s="17"/>
    </row>
    <row r="7646" spans="1:2">
      <c r="A7646" s="17"/>
      <c r="B7646" s="17"/>
    </row>
    <row r="7647" spans="1:2">
      <c r="A7647" s="17"/>
      <c r="B7647" s="17"/>
    </row>
    <row r="7648" spans="1:2">
      <c r="A7648" s="17"/>
      <c r="B7648" s="17"/>
    </row>
    <row r="7649" spans="1:2">
      <c r="A7649" s="17"/>
      <c r="B7649" s="17"/>
    </row>
    <row r="7650" spans="1:2">
      <c r="A7650" s="17"/>
      <c r="B7650" s="17"/>
    </row>
    <row r="7651" spans="1:2">
      <c r="A7651" s="17"/>
      <c r="B7651" s="17"/>
    </row>
    <row r="7652" spans="1:2">
      <c r="A7652" s="17"/>
      <c r="B7652" s="17"/>
    </row>
    <row r="7653" spans="1:2">
      <c r="A7653" s="17"/>
      <c r="B7653" s="17"/>
    </row>
    <row r="7654" spans="1:2">
      <c r="A7654" s="17"/>
      <c r="B7654" s="17"/>
    </row>
    <row r="7655" spans="1:2">
      <c r="A7655" s="17"/>
      <c r="B7655" s="17"/>
    </row>
    <row r="7656" spans="1:2">
      <c r="A7656" s="17"/>
      <c r="B7656" s="17"/>
    </row>
    <row r="7657" spans="1:2">
      <c r="A7657" s="17"/>
      <c r="B7657" s="17"/>
    </row>
    <row r="7658" spans="1:2">
      <c r="A7658" s="17"/>
      <c r="B7658" s="17"/>
    </row>
    <row r="7659" spans="1:2">
      <c r="A7659" s="17"/>
      <c r="B7659" s="17"/>
    </row>
    <row r="7660" spans="1:2">
      <c r="A7660" s="17"/>
      <c r="B7660" s="17"/>
    </row>
    <row r="7661" spans="1:2">
      <c r="A7661" s="17"/>
      <c r="B7661" s="17"/>
    </row>
    <row r="7662" spans="1:2">
      <c r="A7662" s="17"/>
      <c r="B7662" s="17"/>
    </row>
    <row r="7663" spans="1:2">
      <c r="A7663" s="17"/>
      <c r="B7663" s="17"/>
    </row>
    <row r="7664" spans="1:2">
      <c r="A7664" s="17"/>
      <c r="B7664" s="17"/>
    </row>
    <row r="7665" spans="1:2">
      <c r="A7665" s="17"/>
      <c r="B7665" s="17"/>
    </row>
    <row r="7666" spans="1:2">
      <c r="A7666" s="17"/>
      <c r="B7666" s="17"/>
    </row>
    <row r="7667" spans="1:2">
      <c r="A7667" s="17"/>
      <c r="B7667" s="17"/>
    </row>
    <row r="7668" spans="1:2">
      <c r="A7668" s="17"/>
      <c r="B7668" s="17"/>
    </row>
    <row r="7669" spans="1:2">
      <c r="A7669" s="17"/>
      <c r="B7669" s="17"/>
    </row>
    <row r="7670" spans="1:2">
      <c r="A7670" s="17"/>
      <c r="B7670" s="17"/>
    </row>
    <row r="7671" spans="1:2">
      <c r="A7671" s="17"/>
      <c r="B7671" s="17"/>
    </row>
    <row r="7672" spans="1:2">
      <c r="A7672" s="17"/>
      <c r="B7672" s="17"/>
    </row>
    <row r="7673" spans="1:2">
      <c r="A7673" s="17"/>
      <c r="B7673" s="17"/>
    </row>
    <row r="7674" spans="1:2">
      <c r="A7674" s="17"/>
      <c r="B7674" s="17"/>
    </row>
    <row r="7675" spans="1:2">
      <c r="A7675" s="17"/>
      <c r="B7675" s="17"/>
    </row>
    <row r="7676" spans="1:2">
      <c r="A7676" s="17"/>
      <c r="B7676" s="17"/>
    </row>
    <row r="7677" spans="1:2">
      <c r="A7677" s="17"/>
      <c r="B7677" s="17"/>
    </row>
    <row r="7678" spans="1:2">
      <c r="A7678" s="17"/>
      <c r="B7678" s="17"/>
    </row>
    <row r="7679" spans="1:2">
      <c r="A7679" s="17"/>
      <c r="B7679" s="17"/>
    </row>
    <row r="7680" spans="1:2">
      <c r="A7680" s="17"/>
      <c r="B7680" s="17"/>
    </row>
    <row r="7681" spans="1:2">
      <c r="A7681" s="17"/>
      <c r="B7681" s="17"/>
    </row>
    <row r="7682" spans="1:2">
      <c r="A7682" s="17"/>
      <c r="B7682" s="17"/>
    </row>
    <row r="7683" spans="1:2">
      <c r="A7683" s="17"/>
      <c r="B7683" s="17"/>
    </row>
    <row r="7684" spans="1:2">
      <c r="A7684" s="17"/>
      <c r="B7684" s="17"/>
    </row>
    <row r="7685" spans="1:2">
      <c r="A7685" s="17"/>
      <c r="B7685" s="17"/>
    </row>
    <row r="7686" spans="1:2">
      <c r="A7686" s="17"/>
      <c r="B7686" s="17"/>
    </row>
    <row r="7687" spans="1:2">
      <c r="A7687" s="17"/>
      <c r="B7687" s="17"/>
    </row>
    <row r="7688" spans="1:2">
      <c r="A7688" s="17"/>
      <c r="B7688" s="17"/>
    </row>
    <row r="7689" spans="1:2">
      <c r="A7689" s="17"/>
      <c r="B7689" s="17"/>
    </row>
    <row r="7690" spans="1:2">
      <c r="A7690" s="17"/>
      <c r="B7690" s="17"/>
    </row>
    <row r="7691" spans="1:2">
      <c r="A7691" s="17"/>
      <c r="B7691" s="17"/>
    </row>
    <row r="7692" spans="1:2">
      <c r="A7692" s="17"/>
      <c r="B7692" s="17"/>
    </row>
    <row r="7693" spans="1:2">
      <c r="A7693" s="17"/>
      <c r="B7693" s="17"/>
    </row>
    <row r="7694" spans="1:2">
      <c r="A7694" s="17"/>
      <c r="B7694" s="17"/>
    </row>
    <row r="7695" spans="1:2">
      <c r="A7695" s="17"/>
      <c r="B7695" s="17"/>
    </row>
    <row r="7696" spans="1:2">
      <c r="A7696" s="17"/>
      <c r="B7696" s="17"/>
    </row>
    <row r="7697" spans="1:2">
      <c r="A7697" s="17"/>
      <c r="B7697" s="17"/>
    </row>
    <row r="7698" spans="1:2">
      <c r="A7698" s="17"/>
      <c r="B7698" s="17"/>
    </row>
    <row r="7699" spans="1:2">
      <c r="A7699" s="17"/>
      <c r="B7699" s="17"/>
    </row>
    <row r="7700" spans="1:2">
      <c r="A7700" s="17"/>
      <c r="B7700" s="17"/>
    </row>
    <row r="7701" spans="1:2">
      <c r="A7701" s="17"/>
      <c r="B7701" s="17"/>
    </row>
    <row r="7702" spans="1:2">
      <c r="A7702" s="17"/>
      <c r="B7702" s="17"/>
    </row>
    <row r="7703" spans="1:2">
      <c r="A7703" s="17"/>
      <c r="B7703" s="17"/>
    </row>
    <row r="7704" spans="1:2">
      <c r="A7704" s="17"/>
      <c r="B7704" s="17"/>
    </row>
    <row r="7705" spans="1:2">
      <c r="A7705" s="17"/>
      <c r="B7705" s="17"/>
    </row>
    <row r="7706" spans="1:2">
      <c r="A7706" s="17"/>
      <c r="B7706" s="17"/>
    </row>
    <row r="7707" spans="1:2">
      <c r="A7707" s="17"/>
      <c r="B7707" s="17"/>
    </row>
    <row r="7708" spans="1:2">
      <c r="A7708" s="17"/>
      <c r="B7708" s="17"/>
    </row>
    <row r="7709" spans="1:2">
      <c r="A7709" s="17"/>
      <c r="B7709" s="17"/>
    </row>
    <row r="7710" spans="1:2">
      <c r="A7710" s="17"/>
      <c r="B7710" s="17"/>
    </row>
    <row r="7711" spans="1:2">
      <c r="A7711" s="17"/>
      <c r="B7711" s="17"/>
    </row>
    <row r="7712" spans="1:2">
      <c r="A7712" s="17"/>
      <c r="B7712" s="17"/>
    </row>
    <row r="7713" spans="1:2">
      <c r="A7713" s="17"/>
      <c r="B7713" s="17"/>
    </row>
    <row r="7714" spans="1:2">
      <c r="A7714" s="17"/>
      <c r="B7714" s="17"/>
    </row>
    <row r="7715" spans="1:2">
      <c r="A7715" s="17"/>
      <c r="B7715" s="17"/>
    </row>
    <row r="7716" spans="1:2">
      <c r="A7716" s="17"/>
      <c r="B7716" s="17"/>
    </row>
    <row r="7717" spans="1:2">
      <c r="A7717" s="17"/>
      <c r="B7717" s="17"/>
    </row>
    <row r="7718" spans="1:2">
      <c r="A7718" s="17"/>
      <c r="B7718" s="17"/>
    </row>
    <row r="7719" spans="1:2">
      <c r="A7719" s="17"/>
      <c r="B7719" s="17"/>
    </row>
    <row r="7720" spans="1:2">
      <c r="A7720" s="17"/>
      <c r="B7720" s="17"/>
    </row>
    <row r="7721" spans="1:2">
      <c r="A7721" s="17"/>
      <c r="B7721" s="17"/>
    </row>
    <row r="7722" spans="1:2">
      <c r="A7722" s="17"/>
      <c r="B7722" s="17"/>
    </row>
    <row r="7723" spans="1:2">
      <c r="A7723" s="17"/>
      <c r="B7723" s="17"/>
    </row>
    <row r="7724" spans="1:2">
      <c r="A7724" s="17"/>
      <c r="B7724" s="17"/>
    </row>
    <row r="7725" spans="1:2">
      <c r="A7725" s="17"/>
      <c r="B7725" s="17"/>
    </row>
    <row r="7726" spans="1:2">
      <c r="A7726" s="17"/>
      <c r="B7726" s="17"/>
    </row>
    <row r="7727" spans="1:2">
      <c r="A7727" s="17"/>
      <c r="B7727" s="17"/>
    </row>
    <row r="7728" spans="1:2">
      <c r="A7728" s="17"/>
      <c r="B7728" s="17"/>
    </row>
    <row r="7729" spans="1:2">
      <c r="A7729" s="17"/>
      <c r="B7729" s="17"/>
    </row>
    <row r="7730" spans="1:2">
      <c r="A7730" s="17"/>
      <c r="B7730" s="17"/>
    </row>
    <row r="7731" spans="1:2">
      <c r="A7731" s="17"/>
      <c r="B7731" s="17"/>
    </row>
    <row r="7732" spans="1:2">
      <c r="A7732" s="17"/>
      <c r="B7732" s="17"/>
    </row>
    <row r="7733" spans="1:2">
      <c r="A7733" s="17"/>
      <c r="B7733" s="17"/>
    </row>
    <row r="7734" spans="1:2">
      <c r="A7734" s="17"/>
      <c r="B7734" s="17"/>
    </row>
    <row r="7735" spans="1:2">
      <c r="A7735" s="17"/>
      <c r="B7735" s="17"/>
    </row>
    <row r="7736" spans="1:2">
      <c r="A7736" s="17"/>
      <c r="B7736" s="17"/>
    </row>
    <row r="7737" spans="1:2">
      <c r="A7737" s="17"/>
      <c r="B7737" s="17"/>
    </row>
    <row r="7738" spans="1:2">
      <c r="A7738" s="17"/>
      <c r="B7738" s="17"/>
    </row>
    <row r="7739" spans="1:2">
      <c r="A7739" s="17"/>
      <c r="B7739" s="17"/>
    </row>
    <row r="7740" spans="1:2">
      <c r="A7740" s="17"/>
      <c r="B7740" s="17"/>
    </row>
    <row r="7741" spans="1:2">
      <c r="A7741" s="17"/>
      <c r="B7741" s="17"/>
    </row>
    <row r="7742" spans="1:2">
      <c r="A7742" s="17"/>
      <c r="B7742" s="17"/>
    </row>
    <row r="7743" spans="1:2">
      <c r="A7743" s="17"/>
      <c r="B7743" s="17"/>
    </row>
    <row r="7744" spans="1:2">
      <c r="A7744" s="17"/>
      <c r="B7744" s="17"/>
    </row>
    <row r="7745" spans="1:2">
      <c r="A7745" s="17"/>
      <c r="B7745" s="17"/>
    </row>
    <row r="7746" spans="1:2">
      <c r="A7746" s="17"/>
      <c r="B7746" s="17"/>
    </row>
    <row r="7747" spans="1:2">
      <c r="A7747" s="17"/>
      <c r="B7747" s="17"/>
    </row>
    <row r="7748" spans="1:2">
      <c r="A7748" s="17"/>
      <c r="B7748" s="17"/>
    </row>
    <row r="7749" spans="1:2">
      <c r="A7749" s="17"/>
      <c r="B7749" s="17"/>
    </row>
    <row r="7750" spans="1:2">
      <c r="A7750" s="17"/>
      <c r="B7750" s="17"/>
    </row>
    <row r="7751" spans="1:2">
      <c r="A7751" s="17"/>
      <c r="B7751" s="17"/>
    </row>
    <row r="7752" spans="1:2">
      <c r="A7752" s="17"/>
      <c r="B7752" s="17"/>
    </row>
    <row r="7753" spans="1:2">
      <c r="A7753" s="17"/>
      <c r="B7753" s="17"/>
    </row>
    <row r="7754" spans="1:2">
      <c r="A7754" s="17"/>
      <c r="B7754" s="17"/>
    </row>
    <row r="7755" spans="1:2">
      <c r="A7755" s="17"/>
      <c r="B7755" s="17"/>
    </row>
    <row r="7756" spans="1:2">
      <c r="A7756" s="17"/>
      <c r="B7756" s="17"/>
    </row>
    <row r="7757" spans="1:2">
      <c r="A7757" s="17"/>
      <c r="B7757" s="17"/>
    </row>
    <row r="7758" spans="1:2">
      <c r="A7758" s="17"/>
      <c r="B7758" s="17"/>
    </row>
    <row r="7759" spans="1:2">
      <c r="A7759" s="17"/>
      <c r="B7759" s="17"/>
    </row>
    <row r="7760" spans="1:2">
      <c r="A7760" s="17"/>
      <c r="B7760" s="17"/>
    </row>
    <row r="7761" spans="1:2">
      <c r="A7761" s="17"/>
      <c r="B7761" s="17"/>
    </row>
    <row r="7762" spans="1:2">
      <c r="A7762" s="17"/>
      <c r="B7762" s="17"/>
    </row>
    <row r="7763" spans="1:2">
      <c r="A7763" s="17"/>
      <c r="B7763" s="17"/>
    </row>
    <row r="7764" spans="1:2">
      <c r="A7764" s="17"/>
      <c r="B7764" s="17"/>
    </row>
    <row r="7765" spans="1:2">
      <c r="A7765" s="17"/>
      <c r="B7765" s="17"/>
    </row>
    <row r="7766" spans="1:2">
      <c r="A7766" s="17"/>
      <c r="B7766" s="17"/>
    </row>
    <row r="7767" spans="1:2">
      <c r="A7767" s="17"/>
      <c r="B7767" s="17"/>
    </row>
    <row r="7768" spans="1:2">
      <c r="A7768" s="17"/>
      <c r="B7768" s="17"/>
    </row>
    <row r="7769" spans="1:2">
      <c r="A7769" s="17"/>
      <c r="B7769" s="17"/>
    </row>
    <row r="7770" spans="1:2">
      <c r="A7770" s="17"/>
      <c r="B7770" s="17"/>
    </row>
    <row r="7771" spans="1:2">
      <c r="A7771" s="17"/>
      <c r="B7771" s="17"/>
    </row>
    <row r="7772" spans="1:2">
      <c r="A7772" s="17"/>
      <c r="B7772" s="17"/>
    </row>
    <row r="7773" spans="1:2">
      <c r="A7773" s="17"/>
      <c r="B7773" s="17"/>
    </row>
    <row r="7774" spans="1:2">
      <c r="A7774" s="17"/>
      <c r="B7774" s="17"/>
    </row>
    <row r="7775" spans="1:2">
      <c r="A7775" s="17"/>
      <c r="B7775" s="17"/>
    </row>
    <row r="7776" spans="1:2">
      <c r="A7776" s="17"/>
      <c r="B7776" s="17"/>
    </row>
    <row r="7777" spans="1:2">
      <c r="A7777" s="17"/>
      <c r="B7777" s="17"/>
    </row>
    <row r="7778" spans="1:2">
      <c r="A7778" s="17"/>
      <c r="B7778" s="17"/>
    </row>
    <row r="7779" spans="1:2">
      <c r="A7779" s="17"/>
      <c r="B7779" s="17"/>
    </row>
    <row r="7780" spans="1:2">
      <c r="A7780" s="17"/>
      <c r="B7780" s="17"/>
    </row>
    <row r="7781" spans="1:2">
      <c r="A7781" s="17"/>
      <c r="B7781" s="17"/>
    </row>
    <row r="7782" spans="1:2">
      <c r="A7782" s="17"/>
      <c r="B7782" s="17"/>
    </row>
    <row r="7783" spans="1:2">
      <c r="A7783" s="17"/>
      <c r="B7783" s="17"/>
    </row>
    <row r="7784" spans="1:2">
      <c r="A7784" s="17"/>
      <c r="B7784" s="17"/>
    </row>
    <row r="7785" spans="1:2">
      <c r="A7785" s="17"/>
      <c r="B7785" s="17"/>
    </row>
    <row r="7786" spans="1:2">
      <c r="A7786" s="17"/>
      <c r="B7786" s="17"/>
    </row>
    <row r="7787" spans="1:2">
      <c r="A7787" s="17"/>
      <c r="B7787" s="17"/>
    </row>
    <row r="7788" spans="1:2">
      <c r="A7788" s="17"/>
      <c r="B7788" s="17"/>
    </row>
    <row r="7789" spans="1:2">
      <c r="A7789" s="17"/>
      <c r="B7789" s="17"/>
    </row>
    <row r="7790" spans="1:2">
      <c r="A7790" s="17"/>
      <c r="B7790" s="17"/>
    </row>
    <row r="7791" spans="1:2">
      <c r="A7791" s="17"/>
      <c r="B7791" s="17"/>
    </row>
    <row r="7792" spans="1:2">
      <c r="A7792" s="17"/>
      <c r="B7792" s="17"/>
    </row>
    <row r="7793" spans="1:2">
      <c r="A7793" s="17"/>
      <c r="B7793" s="17"/>
    </row>
    <row r="7794" spans="1:2">
      <c r="A7794" s="17"/>
      <c r="B7794" s="17"/>
    </row>
    <row r="7795" spans="1:2">
      <c r="A7795" s="17"/>
      <c r="B7795" s="17"/>
    </row>
    <row r="7796" spans="1:2">
      <c r="A7796" s="17"/>
      <c r="B7796" s="17"/>
    </row>
    <row r="7797" spans="1:2">
      <c r="A7797" s="17"/>
      <c r="B7797" s="17"/>
    </row>
    <row r="7798" spans="1:2">
      <c r="A7798" s="17"/>
      <c r="B7798" s="17"/>
    </row>
    <row r="7799" spans="1:2">
      <c r="A7799" s="17"/>
      <c r="B7799" s="17"/>
    </row>
    <row r="7800" spans="1:2">
      <c r="A7800" s="17"/>
      <c r="B7800" s="17"/>
    </row>
    <row r="7801" spans="1:2">
      <c r="A7801" s="17"/>
      <c r="B7801" s="17"/>
    </row>
    <row r="7802" spans="1:2">
      <c r="A7802" s="17"/>
      <c r="B7802" s="17"/>
    </row>
    <row r="7803" spans="1:2">
      <c r="A7803" s="17"/>
      <c r="B7803" s="17"/>
    </row>
    <row r="7804" spans="1:2">
      <c r="A7804" s="17"/>
      <c r="B7804" s="17"/>
    </row>
    <row r="7805" spans="1:2">
      <c r="A7805" s="17"/>
      <c r="B7805" s="17"/>
    </row>
    <row r="7806" spans="1:2">
      <c r="A7806" s="17"/>
      <c r="B7806" s="17"/>
    </row>
    <row r="7807" spans="1:2">
      <c r="A7807" s="17"/>
      <c r="B7807" s="17"/>
    </row>
    <row r="7808" spans="1:2">
      <c r="A7808" s="17"/>
      <c r="B7808" s="17"/>
    </row>
    <row r="7809" spans="1:2">
      <c r="A7809" s="17"/>
      <c r="B7809" s="17"/>
    </row>
    <row r="7810" spans="1:2">
      <c r="A7810" s="17"/>
      <c r="B7810" s="17"/>
    </row>
    <row r="7811" spans="1:2">
      <c r="A7811" s="17"/>
      <c r="B7811" s="17"/>
    </row>
    <row r="7812" spans="1:2">
      <c r="A7812" s="17"/>
      <c r="B7812" s="17"/>
    </row>
    <row r="7813" spans="1:2">
      <c r="A7813" s="17"/>
      <c r="B7813" s="17"/>
    </row>
    <row r="7814" spans="1:2">
      <c r="A7814" s="17"/>
      <c r="B7814" s="17"/>
    </row>
    <row r="7815" spans="1:2">
      <c r="A7815" s="17"/>
      <c r="B7815" s="17"/>
    </row>
    <row r="7816" spans="1:2">
      <c r="A7816" s="17"/>
      <c r="B7816" s="17"/>
    </row>
    <row r="7817" spans="1:2">
      <c r="A7817" s="17"/>
      <c r="B7817" s="17"/>
    </row>
    <row r="7818" spans="1:2">
      <c r="A7818" s="17"/>
      <c r="B7818" s="17"/>
    </row>
    <row r="7819" spans="1:2">
      <c r="A7819" s="17"/>
      <c r="B7819" s="17"/>
    </row>
    <row r="7820" spans="1:2">
      <c r="A7820" s="17"/>
      <c r="B7820" s="17"/>
    </row>
    <row r="7821" spans="1:2">
      <c r="A7821" s="17"/>
      <c r="B7821" s="17"/>
    </row>
    <row r="7822" spans="1:2">
      <c r="A7822" s="17"/>
      <c r="B7822" s="17"/>
    </row>
    <row r="7823" spans="1:2">
      <c r="A7823" s="17"/>
      <c r="B7823" s="17"/>
    </row>
    <row r="7824" spans="1:2">
      <c r="A7824" s="17"/>
      <c r="B7824" s="17"/>
    </row>
    <row r="7825" spans="1:2">
      <c r="A7825" s="17"/>
      <c r="B7825" s="17"/>
    </row>
    <row r="7826" spans="1:2">
      <c r="A7826" s="17"/>
      <c r="B7826" s="17"/>
    </row>
    <row r="7827" spans="1:2">
      <c r="A7827" s="17"/>
      <c r="B7827" s="17"/>
    </row>
    <row r="7828" spans="1:2">
      <c r="A7828" s="17"/>
      <c r="B7828" s="17"/>
    </row>
    <row r="7829" spans="1:2">
      <c r="A7829" s="17"/>
      <c r="B7829" s="17"/>
    </row>
    <row r="7830" spans="1:2">
      <c r="A7830" s="17"/>
      <c r="B7830" s="17"/>
    </row>
    <row r="7831" spans="1:2">
      <c r="A7831" s="17"/>
      <c r="B7831" s="17"/>
    </row>
    <row r="7832" spans="1:2">
      <c r="A7832" s="17"/>
      <c r="B7832" s="17"/>
    </row>
    <row r="7833" spans="1:2">
      <c r="A7833" s="17"/>
      <c r="B7833" s="17"/>
    </row>
    <row r="7834" spans="1:2">
      <c r="A7834" s="17"/>
      <c r="B7834" s="17"/>
    </row>
    <row r="7835" spans="1:2">
      <c r="A7835" s="17"/>
      <c r="B7835" s="17"/>
    </row>
    <row r="7836" spans="1:2">
      <c r="A7836" s="17"/>
      <c r="B7836" s="17"/>
    </row>
    <row r="7837" spans="1:2">
      <c r="A7837" s="17"/>
      <c r="B7837" s="17"/>
    </row>
    <row r="7838" spans="1:2">
      <c r="A7838" s="17"/>
      <c r="B7838" s="17"/>
    </row>
    <row r="7839" spans="1:2">
      <c r="A7839" s="17"/>
      <c r="B7839" s="17"/>
    </row>
    <row r="7840" spans="1:2">
      <c r="A7840" s="17"/>
      <c r="B7840" s="17"/>
    </row>
    <row r="7841" spans="1:2">
      <c r="A7841" s="17"/>
      <c r="B7841" s="17"/>
    </row>
    <row r="7842" spans="1:2">
      <c r="A7842" s="17"/>
      <c r="B7842" s="17"/>
    </row>
    <row r="7843" spans="1:2">
      <c r="A7843" s="17"/>
      <c r="B7843" s="17"/>
    </row>
    <row r="7844" spans="1:2">
      <c r="A7844" s="17"/>
      <c r="B7844" s="17"/>
    </row>
    <row r="7845" spans="1:2">
      <c r="A7845" s="17"/>
      <c r="B7845" s="17"/>
    </row>
    <row r="7846" spans="1:2">
      <c r="A7846" s="17"/>
      <c r="B7846" s="17"/>
    </row>
    <row r="7847" spans="1:2">
      <c r="A7847" s="17"/>
      <c r="B7847" s="17"/>
    </row>
    <row r="7848" spans="1:2">
      <c r="A7848" s="17"/>
      <c r="B7848" s="17"/>
    </row>
    <row r="7849" spans="1:2">
      <c r="A7849" s="17"/>
      <c r="B7849" s="17"/>
    </row>
    <row r="7850" spans="1:2">
      <c r="A7850" s="17"/>
      <c r="B7850" s="17"/>
    </row>
    <row r="7851" spans="1:2">
      <c r="A7851" s="17"/>
      <c r="B7851" s="17"/>
    </row>
    <row r="7852" spans="1:2">
      <c r="A7852" s="17"/>
      <c r="B7852" s="17"/>
    </row>
    <row r="7853" spans="1:2">
      <c r="A7853" s="17"/>
      <c r="B7853" s="17"/>
    </row>
    <row r="7854" spans="1:2">
      <c r="A7854" s="17"/>
      <c r="B7854" s="17"/>
    </row>
    <row r="7855" spans="1:2">
      <c r="A7855" s="17"/>
      <c r="B7855" s="17"/>
    </row>
    <row r="7856" spans="1:2">
      <c r="A7856" s="17"/>
      <c r="B7856" s="17"/>
    </row>
    <row r="7857" spans="1:2">
      <c r="A7857" s="17"/>
      <c r="B7857" s="17"/>
    </row>
    <row r="7858" spans="1:2">
      <c r="A7858" s="17"/>
      <c r="B7858" s="17"/>
    </row>
    <row r="7859" spans="1:2">
      <c r="A7859" s="17"/>
      <c r="B7859" s="17"/>
    </row>
    <row r="7860" spans="1:2">
      <c r="A7860" s="17"/>
      <c r="B7860" s="17"/>
    </row>
    <row r="7861" spans="1:2">
      <c r="A7861" s="17"/>
      <c r="B7861" s="17"/>
    </row>
    <row r="7862" spans="1:2">
      <c r="A7862" s="17"/>
      <c r="B7862" s="17"/>
    </row>
    <row r="7863" spans="1:2">
      <c r="A7863" s="17"/>
      <c r="B7863" s="17"/>
    </row>
    <row r="7864" spans="1:2">
      <c r="A7864" s="17"/>
      <c r="B7864" s="17"/>
    </row>
    <row r="7865" spans="1:2">
      <c r="A7865" s="17"/>
      <c r="B7865" s="17"/>
    </row>
    <row r="7866" spans="1:2">
      <c r="A7866" s="17"/>
      <c r="B7866" s="17"/>
    </row>
    <row r="7867" spans="1:2">
      <c r="A7867" s="17"/>
      <c r="B7867" s="17"/>
    </row>
    <row r="7868" spans="1:2">
      <c r="A7868" s="17"/>
      <c r="B7868" s="17"/>
    </row>
    <row r="7869" spans="1:2">
      <c r="A7869" s="17"/>
      <c r="B7869" s="17"/>
    </row>
    <row r="7870" spans="1:2">
      <c r="A7870" s="17"/>
      <c r="B7870" s="17"/>
    </row>
    <row r="7871" spans="1:2">
      <c r="A7871" s="17"/>
      <c r="B7871" s="17"/>
    </row>
    <row r="7872" spans="1:2">
      <c r="A7872" s="17"/>
      <c r="B7872" s="17"/>
    </row>
    <row r="7873" spans="1:2">
      <c r="A7873" s="17"/>
      <c r="B7873" s="17"/>
    </row>
    <row r="7874" spans="1:2">
      <c r="A7874" s="17"/>
      <c r="B7874" s="17"/>
    </row>
    <row r="7875" spans="1:2">
      <c r="A7875" s="17"/>
      <c r="B7875" s="17"/>
    </row>
    <row r="7876" spans="1:2">
      <c r="A7876" s="17"/>
      <c r="B7876" s="17"/>
    </row>
    <row r="7877" spans="1:2">
      <c r="A7877" s="17"/>
      <c r="B7877" s="17"/>
    </row>
    <row r="7878" spans="1:2">
      <c r="A7878" s="17"/>
      <c r="B7878" s="17"/>
    </row>
    <row r="7879" spans="1:2">
      <c r="A7879" s="17"/>
      <c r="B7879" s="17"/>
    </row>
    <row r="7880" spans="1:2">
      <c r="A7880" s="17"/>
      <c r="B7880" s="17"/>
    </row>
    <row r="7881" spans="1:2">
      <c r="A7881" s="17"/>
      <c r="B7881" s="17"/>
    </row>
    <row r="7882" spans="1:2">
      <c r="A7882" s="17"/>
      <c r="B7882" s="17"/>
    </row>
    <row r="7883" spans="1:2">
      <c r="A7883" s="17"/>
      <c r="B7883" s="17"/>
    </row>
    <row r="7884" spans="1:2">
      <c r="A7884" s="17"/>
      <c r="B7884" s="17"/>
    </row>
    <row r="7885" spans="1:2">
      <c r="A7885" s="17"/>
      <c r="B7885" s="17"/>
    </row>
    <row r="7886" spans="1:2">
      <c r="A7886" s="17"/>
      <c r="B7886" s="17"/>
    </row>
    <row r="7887" spans="1:2">
      <c r="A7887" s="17"/>
      <c r="B7887" s="17"/>
    </row>
    <row r="7888" spans="1:2">
      <c r="A7888" s="17"/>
      <c r="B7888" s="17"/>
    </row>
    <row r="7889" spans="1:2">
      <c r="A7889" s="17"/>
      <c r="B7889" s="17"/>
    </row>
    <row r="7890" spans="1:2">
      <c r="A7890" s="17"/>
      <c r="B7890" s="17"/>
    </row>
    <row r="7891" spans="1:2">
      <c r="A7891" s="17"/>
      <c r="B7891" s="17"/>
    </row>
    <row r="7892" spans="1:2">
      <c r="A7892" s="17"/>
      <c r="B7892" s="17"/>
    </row>
    <row r="7893" spans="1:2">
      <c r="A7893" s="17"/>
      <c r="B7893" s="17"/>
    </row>
    <row r="7894" spans="1:2">
      <c r="A7894" s="17"/>
      <c r="B7894" s="17"/>
    </row>
    <row r="7895" spans="1:2">
      <c r="A7895" s="17"/>
      <c r="B7895" s="17"/>
    </row>
    <row r="7896" spans="1:2">
      <c r="A7896" s="17"/>
      <c r="B7896" s="17"/>
    </row>
    <row r="7897" spans="1:2">
      <c r="A7897" s="17"/>
      <c r="B7897" s="17"/>
    </row>
    <row r="7898" spans="1:2">
      <c r="A7898" s="17"/>
      <c r="B7898" s="17"/>
    </row>
    <row r="7899" spans="1:2">
      <c r="A7899" s="17"/>
      <c r="B7899" s="17"/>
    </row>
    <row r="7900" spans="1:2">
      <c r="A7900" s="17"/>
      <c r="B7900" s="17"/>
    </row>
    <row r="7901" spans="1:2">
      <c r="A7901" s="17"/>
      <c r="B7901" s="17"/>
    </row>
    <row r="7902" spans="1:2">
      <c r="A7902" s="17"/>
      <c r="B7902" s="17"/>
    </row>
    <row r="7903" spans="1:2">
      <c r="A7903" s="17"/>
      <c r="B7903" s="17"/>
    </row>
    <row r="7904" spans="1:2">
      <c r="A7904" s="17"/>
      <c r="B7904" s="17"/>
    </row>
    <row r="7905" spans="1:2">
      <c r="A7905" s="17"/>
      <c r="B7905" s="17"/>
    </row>
    <row r="7906" spans="1:2">
      <c r="A7906" s="17"/>
      <c r="B7906" s="17"/>
    </row>
    <row r="7907" spans="1:2">
      <c r="A7907" s="17"/>
      <c r="B7907" s="17"/>
    </row>
    <row r="7908" spans="1:2">
      <c r="A7908" s="17"/>
      <c r="B7908" s="17"/>
    </row>
    <row r="7909" spans="1:2">
      <c r="A7909" s="17"/>
      <c r="B7909" s="17"/>
    </row>
    <row r="7910" spans="1:2">
      <c r="A7910" s="17"/>
      <c r="B7910" s="17"/>
    </row>
    <row r="7911" spans="1:2">
      <c r="A7911" s="17"/>
      <c r="B7911" s="17"/>
    </row>
    <row r="7912" spans="1:2">
      <c r="A7912" s="17"/>
      <c r="B7912" s="17"/>
    </row>
    <row r="7913" spans="1:2">
      <c r="A7913" s="17"/>
      <c r="B7913" s="17"/>
    </row>
    <row r="7914" spans="1:2">
      <c r="A7914" s="17"/>
      <c r="B7914" s="17"/>
    </row>
    <row r="7915" spans="1:2">
      <c r="A7915" s="17"/>
      <c r="B7915" s="17"/>
    </row>
    <row r="7916" spans="1:2">
      <c r="A7916" s="17"/>
      <c r="B7916" s="17"/>
    </row>
    <row r="7917" spans="1:2">
      <c r="A7917" s="17"/>
      <c r="B7917" s="17"/>
    </row>
    <row r="7918" spans="1:2">
      <c r="A7918" s="17"/>
      <c r="B7918" s="17"/>
    </row>
    <row r="7919" spans="1:2">
      <c r="A7919" s="17"/>
      <c r="B7919" s="17"/>
    </row>
    <row r="7920" spans="1:2">
      <c r="A7920" s="17"/>
      <c r="B7920" s="17"/>
    </row>
    <row r="7921" spans="1:2">
      <c r="A7921" s="17"/>
      <c r="B7921" s="17"/>
    </row>
    <row r="7922" spans="1:2">
      <c r="A7922" s="17"/>
      <c r="B7922" s="17"/>
    </row>
    <row r="7923" spans="1:2">
      <c r="A7923" s="17"/>
      <c r="B7923" s="17"/>
    </row>
    <row r="7924" spans="1:2">
      <c r="A7924" s="17"/>
      <c r="B7924" s="17"/>
    </row>
    <row r="7925" spans="1:2">
      <c r="A7925" s="17"/>
      <c r="B7925" s="17"/>
    </row>
    <row r="7926" spans="1:2">
      <c r="A7926" s="17"/>
      <c r="B7926" s="17"/>
    </row>
    <row r="7927" spans="1:2">
      <c r="A7927" s="17"/>
      <c r="B7927" s="17"/>
    </row>
    <row r="7928" spans="1:2">
      <c r="A7928" s="17"/>
      <c r="B7928" s="17"/>
    </row>
    <row r="7929" spans="1:2">
      <c r="A7929" s="17"/>
      <c r="B7929" s="17"/>
    </row>
    <row r="7930" spans="1:2">
      <c r="A7930" s="17"/>
      <c r="B7930" s="17"/>
    </row>
    <row r="7931" spans="1:2">
      <c r="A7931" s="17"/>
      <c r="B7931" s="17"/>
    </row>
    <row r="7932" spans="1:2">
      <c r="A7932" s="17"/>
      <c r="B7932" s="17"/>
    </row>
    <row r="7933" spans="1:2">
      <c r="A7933" s="17"/>
      <c r="B7933" s="17"/>
    </row>
    <row r="7934" spans="1:2">
      <c r="A7934" s="17"/>
      <c r="B7934" s="17"/>
    </row>
    <row r="7935" spans="1:2">
      <c r="A7935" s="17"/>
      <c r="B7935" s="17"/>
    </row>
    <row r="7936" spans="1:2">
      <c r="A7936" s="17"/>
      <c r="B7936" s="17"/>
    </row>
    <row r="7937" spans="1:2">
      <c r="A7937" s="17"/>
      <c r="B7937" s="17"/>
    </row>
    <row r="7938" spans="1:2">
      <c r="A7938" s="17"/>
      <c r="B7938" s="17"/>
    </row>
    <row r="7939" spans="1:2">
      <c r="A7939" s="17"/>
      <c r="B7939" s="17"/>
    </row>
    <row r="7940" spans="1:2">
      <c r="A7940" s="17"/>
      <c r="B7940" s="17"/>
    </row>
    <row r="7941" spans="1:2">
      <c r="A7941" s="17"/>
      <c r="B7941" s="17"/>
    </row>
    <row r="7942" spans="1:2">
      <c r="A7942" s="17"/>
      <c r="B7942" s="17"/>
    </row>
    <row r="7943" spans="1:2">
      <c r="A7943" s="17"/>
      <c r="B7943" s="17"/>
    </row>
    <row r="7944" spans="1:2">
      <c r="A7944" s="17"/>
      <c r="B7944" s="17"/>
    </row>
    <row r="7945" spans="1:2">
      <c r="A7945" s="17"/>
      <c r="B7945" s="17"/>
    </row>
    <row r="7946" spans="1:2">
      <c r="A7946" s="17"/>
      <c r="B7946" s="17"/>
    </row>
    <row r="7947" spans="1:2">
      <c r="A7947" s="17"/>
      <c r="B7947" s="17"/>
    </row>
    <row r="7948" spans="1:2">
      <c r="A7948" s="17"/>
      <c r="B7948" s="17"/>
    </row>
    <row r="7949" spans="1:2">
      <c r="A7949" s="17"/>
      <c r="B7949" s="17"/>
    </row>
    <row r="7950" spans="1:2">
      <c r="A7950" s="17"/>
      <c r="B7950" s="17"/>
    </row>
    <row r="7951" spans="1:2">
      <c r="A7951" s="17"/>
      <c r="B7951" s="17"/>
    </row>
    <row r="7952" spans="1:2">
      <c r="A7952" s="17"/>
      <c r="B7952" s="17"/>
    </row>
    <row r="7953" spans="1:2">
      <c r="A7953" s="17"/>
      <c r="B7953" s="17"/>
    </row>
    <row r="7954" spans="1:2">
      <c r="A7954" s="17"/>
      <c r="B7954" s="17"/>
    </row>
    <row r="7955" spans="1:2">
      <c r="A7955" s="17"/>
      <c r="B7955" s="17"/>
    </row>
    <row r="7956" spans="1:2">
      <c r="A7956" s="17"/>
      <c r="B7956" s="17"/>
    </row>
    <row r="7957" spans="1:2">
      <c r="A7957" s="17"/>
      <c r="B7957" s="17"/>
    </row>
    <row r="7958" spans="1:2">
      <c r="A7958" s="17"/>
      <c r="B7958" s="17"/>
    </row>
    <row r="7959" spans="1:2">
      <c r="A7959" s="17"/>
      <c r="B7959" s="17"/>
    </row>
    <row r="7960" spans="1:2">
      <c r="A7960" s="17"/>
      <c r="B7960" s="17"/>
    </row>
    <row r="7961" spans="1:2">
      <c r="A7961" s="17"/>
      <c r="B7961" s="17"/>
    </row>
    <row r="7962" spans="1:2">
      <c r="A7962" s="17"/>
      <c r="B7962" s="17"/>
    </row>
    <row r="7963" spans="1:2">
      <c r="A7963" s="17"/>
      <c r="B7963" s="17"/>
    </row>
    <row r="7964" spans="1:2">
      <c r="A7964" s="17"/>
      <c r="B7964" s="17"/>
    </row>
    <row r="7965" spans="1:2">
      <c r="A7965" s="17"/>
      <c r="B7965" s="17"/>
    </row>
    <row r="7966" spans="1:2">
      <c r="A7966" s="17"/>
      <c r="B7966" s="17"/>
    </row>
    <row r="7967" spans="1:2">
      <c r="A7967" s="17"/>
      <c r="B7967" s="17"/>
    </row>
    <row r="7968" spans="1:2">
      <c r="A7968" s="17"/>
      <c r="B7968" s="17"/>
    </row>
    <row r="7969" spans="1:2">
      <c r="A7969" s="17"/>
      <c r="B7969" s="17"/>
    </row>
    <row r="7970" spans="1:2">
      <c r="A7970" s="17"/>
      <c r="B7970" s="17"/>
    </row>
    <row r="7971" spans="1:2">
      <c r="A7971" s="17"/>
      <c r="B7971" s="17"/>
    </row>
    <row r="7972" spans="1:2">
      <c r="A7972" s="17"/>
      <c r="B7972" s="17"/>
    </row>
    <row r="7973" spans="1:2">
      <c r="A7973" s="17"/>
      <c r="B7973" s="17"/>
    </row>
    <row r="7974" spans="1:2">
      <c r="A7974" s="17"/>
      <c r="B7974" s="17"/>
    </row>
    <row r="7975" spans="1:2">
      <c r="A7975" s="17"/>
      <c r="B7975" s="17"/>
    </row>
    <row r="7976" spans="1:2">
      <c r="A7976" s="17"/>
      <c r="B7976" s="17"/>
    </row>
    <row r="7977" spans="1:2">
      <c r="A7977" s="17"/>
      <c r="B7977" s="17"/>
    </row>
    <row r="7978" spans="1:2">
      <c r="A7978" s="17"/>
      <c r="B7978" s="17"/>
    </row>
    <row r="7979" spans="1:2">
      <c r="A7979" s="17"/>
      <c r="B7979" s="17"/>
    </row>
    <row r="7980" spans="1:2">
      <c r="A7980" s="17"/>
      <c r="B7980" s="17"/>
    </row>
    <row r="7981" spans="1:2">
      <c r="A7981" s="17"/>
      <c r="B7981" s="17"/>
    </row>
    <row r="7982" spans="1:2">
      <c r="A7982" s="17"/>
      <c r="B7982" s="17"/>
    </row>
    <row r="7983" spans="1:2">
      <c r="A7983" s="17"/>
      <c r="B7983" s="17"/>
    </row>
    <row r="7984" spans="1:2">
      <c r="A7984" s="17"/>
      <c r="B7984" s="17"/>
    </row>
    <row r="7985" spans="1:2">
      <c r="A7985" s="17"/>
      <c r="B7985" s="17"/>
    </row>
    <row r="7986" spans="1:2">
      <c r="A7986" s="17"/>
      <c r="B7986" s="17"/>
    </row>
    <row r="7987" spans="1:2">
      <c r="A7987" s="17"/>
      <c r="B7987" s="17"/>
    </row>
    <row r="7988" spans="1:2">
      <c r="A7988" s="17"/>
      <c r="B7988" s="17"/>
    </row>
    <row r="7989" spans="1:2">
      <c r="A7989" s="17"/>
      <c r="B7989" s="17"/>
    </row>
    <row r="7990" spans="1:2">
      <c r="A7990" s="17"/>
      <c r="B7990" s="17"/>
    </row>
    <row r="7991" spans="1:2">
      <c r="A7991" s="17"/>
      <c r="B7991" s="17"/>
    </row>
    <row r="7992" spans="1:2">
      <c r="A7992" s="17"/>
      <c r="B7992" s="17"/>
    </row>
    <row r="7993" spans="1:2">
      <c r="A7993" s="17"/>
      <c r="B7993" s="17"/>
    </row>
    <row r="7994" spans="1:2">
      <c r="A7994" s="17"/>
      <c r="B7994" s="17"/>
    </row>
    <row r="7995" spans="1:2">
      <c r="A7995" s="17"/>
      <c r="B7995" s="17"/>
    </row>
    <row r="7996" spans="1:2">
      <c r="A7996" s="17"/>
      <c r="B7996" s="17"/>
    </row>
    <row r="7997" spans="1:2">
      <c r="A7997" s="17"/>
      <c r="B7997" s="17"/>
    </row>
    <row r="7998" spans="1:2">
      <c r="A7998" s="17"/>
      <c r="B7998" s="17"/>
    </row>
    <row r="7999" spans="1:2">
      <c r="A7999" s="17"/>
      <c r="B7999" s="17"/>
    </row>
    <row r="8000" spans="1:2">
      <c r="A8000" s="17"/>
      <c r="B8000" s="17"/>
    </row>
    <row r="8001" spans="1:2">
      <c r="A8001" s="17"/>
      <c r="B8001" s="17"/>
    </row>
    <row r="8002" spans="1:2">
      <c r="A8002" s="17"/>
      <c r="B8002" s="17"/>
    </row>
    <row r="8003" spans="1:2">
      <c r="A8003" s="17"/>
      <c r="B8003" s="17"/>
    </row>
    <row r="8004" spans="1:2">
      <c r="A8004" s="17"/>
      <c r="B8004" s="17"/>
    </row>
    <row r="8005" spans="1:2">
      <c r="A8005" s="17"/>
      <c r="B8005" s="17"/>
    </row>
    <row r="8006" spans="1:2">
      <c r="A8006" s="17"/>
      <c r="B8006" s="17"/>
    </row>
    <row r="8007" spans="1:2">
      <c r="A8007" s="17"/>
      <c r="B8007" s="17"/>
    </row>
    <row r="8008" spans="1:2">
      <c r="A8008" s="17"/>
      <c r="B8008" s="17"/>
    </row>
    <row r="8009" spans="1:2">
      <c r="A8009" s="17"/>
      <c r="B8009" s="17"/>
    </row>
    <row r="8010" spans="1:2">
      <c r="A8010" s="17"/>
      <c r="B8010" s="17"/>
    </row>
    <row r="8011" spans="1:2">
      <c r="A8011" s="17"/>
      <c r="B8011" s="17"/>
    </row>
    <row r="8012" spans="1:2">
      <c r="A8012" s="17"/>
      <c r="B8012" s="17"/>
    </row>
    <row r="8013" spans="1:2">
      <c r="A8013" s="17"/>
      <c r="B8013" s="17"/>
    </row>
    <row r="8014" spans="1:2">
      <c r="A8014" s="17"/>
      <c r="B8014" s="17"/>
    </row>
    <row r="8015" spans="1:2">
      <c r="A8015" s="17"/>
      <c r="B8015" s="17"/>
    </row>
    <row r="8016" spans="1:2">
      <c r="A8016" s="17"/>
      <c r="B8016" s="17"/>
    </row>
    <row r="8017" spans="1:2">
      <c r="A8017" s="17"/>
      <c r="B8017" s="17"/>
    </row>
    <row r="8018" spans="1:2">
      <c r="A8018" s="17"/>
      <c r="B8018" s="17"/>
    </row>
    <row r="8019" spans="1:2">
      <c r="A8019" s="17"/>
      <c r="B8019" s="17"/>
    </row>
    <row r="8020" spans="1:2">
      <c r="A8020" s="17"/>
      <c r="B8020" s="17"/>
    </row>
    <row r="8021" spans="1:2">
      <c r="A8021" s="17"/>
      <c r="B8021" s="17"/>
    </row>
    <row r="8022" spans="1:2">
      <c r="A8022" s="17"/>
      <c r="B8022" s="17"/>
    </row>
    <row r="8023" spans="1:2">
      <c r="A8023" s="17"/>
      <c r="B8023" s="17"/>
    </row>
    <row r="8024" spans="1:2">
      <c r="A8024" s="17"/>
      <c r="B8024" s="17"/>
    </row>
    <row r="8025" spans="1:2">
      <c r="A8025" s="17"/>
      <c r="B8025" s="17"/>
    </row>
    <row r="8026" spans="1:2">
      <c r="A8026" s="17"/>
      <c r="B8026" s="17"/>
    </row>
    <row r="8027" spans="1:2">
      <c r="A8027" s="17"/>
      <c r="B8027" s="17"/>
    </row>
    <row r="8028" spans="1:2">
      <c r="A8028" s="17"/>
      <c r="B8028" s="17"/>
    </row>
    <row r="8029" spans="1:2">
      <c r="A8029" s="17"/>
      <c r="B8029" s="17"/>
    </row>
    <row r="8030" spans="1:2">
      <c r="A8030" s="17"/>
      <c r="B8030" s="17"/>
    </row>
    <row r="8031" spans="1:2">
      <c r="A8031" s="17"/>
      <c r="B8031" s="17"/>
    </row>
    <row r="8032" spans="1:2">
      <c r="A8032" s="17"/>
      <c r="B8032" s="17"/>
    </row>
    <row r="8033" spans="1:2">
      <c r="A8033" s="17"/>
      <c r="B8033" s="17"/>
    </row>
    <row r="8034" spans="1:2">
      <c r="A8034" s="17"/>
      <c r="B8034" s="17"/>
    </row>
    <row r="8035" spans="1:2">
      <c r="A8035" s="17"/>
      <c r="B8035" s="17"/>
    </row>
    <row r="8036" spans="1:2">
      <c r="A8036" s="17"/>
      <c r="B8036" s="17"/>
    </row>
    <row r="8037" spans="1:2">
      <c r="A8037" s="17"/>
      <c r="B8037" s="17"/>
    </row>
    <row r="8038" spans="1:2">
      <c r="A8038" s="17"/>
      <c r="B8038" s="17"/>
    </row>
    <row r="8039" spans="1:2">
      <c r="A8039" s="17"/>
      <c r="B8039" s="17"/>
    </row>
    <row r="8040" spans="1:2">
      <c r="A8040" s="17"/>
      <c r="B8040" s="17"/>
    </row>
    <row r="8041" spans="1:2">
      <c r="A8041" s="17"/>
      <c r="B8041" s="17"/>
    </row>
    <row r="8042" spans="1:2">
      <c r="A8042" s="17"/>
      <c r="B8042" s="17"/>
    </row>
    <row r="8043" spans="1:2">
      <c r="A8043" s="17"/>
      <c r="B8043" s="17"/>
    </row>
    <row r="8044" spans="1:2">
      <c r="A8044" s="17"/>
      <c r="B8044" s="17"/>
    </row>
    <row r="8045" spans="1:2">
      <c r="A8045" s="17"/>
      <c r="B8045" s="17"/>
    </row>
    <row r="8046" spans="1:2">
      <c r="A8046" s="17"/>
      <c r="B8046" s="17"/>
    </row>
    <row r="8047" spans="1:2">
      <c r="A8047" s="17"/>
      <c r="B8047" s="17"/>
    </row>
    <row r="8048" spans="1:2">
      <c r="A8048" s="17"/>
      <c r="B8048" s="17"/>
    </row>
    <row r="8049" spans="1:2">
      <c r="A8049" s="17"/>
      <c r="B8049" s="17"/>
    </row>
    <row r="8050" spans="1:2">
      <c r="A8050" s="17"/>
      <c r="B8050" s="17"/>
    </row>
    <row r="8051" spans="1:2">
      <c r="A8051" s="17"/>
      <c r="B8051" s="17"/>
    </row>
    <row r="8052" spans="1:2">
      <c r="A8052" s="17"/>
      <c r="B8052" s="17"/>
    </row>
    <row r="8053" spans="1:2">
      <c r="A8053" s="17"/>
      <c r="B8053" s="17"/>
    </row>
    <row r="8054" spans="1:2">
      <c r="A8054" s="17"/>
      <c r="B8054" s="17"/>
    </row>
    <row r="8055" spans="1:2">
      <c r="A8055" s="17"/>
      <c r="B8055" s="17"/>
    </row>
    <row r="8056" spans="1:2">
      <c r="A8056" s="17"/>
      <c r="B8056" s="17"/>
    </row>
    <row r="8057" spans="1:2">
      <c r="A8057" s="17"/>
      <c r="B8057" s="17"/>
    </row>
    <row r="8058" spans="1:2">
      <c r="A8058" s="17"/>
      <c r="B8058" s="17"/>
    </row>
    <row r="8059" spans="1:2">
      <c r="A8059" s="17"/>
      <c r="B8059" s="17"/>
    </row>
    <row r="8060" spans="1:2">
      <c r="A8060" s="17"/>
      <c r="B8060" s="17"/>
    </row>
    <row r="8061" spans="1:2">
      <c r="A8061" s="17"/>
      <c r="B8061" s="17"/>
    </row>
    <row r="8062" spans="1:2">
      <c r="A8062" s="17"/>
      <c r="B8062" s="17"/>
    </row>
    <row r="8063" spans="1:2">
      <c r="A8063" s="17"/>
      <c r="B8063" s="17"/>
    </row>
    <row r="8064" spans="1:2">
      <c r="A8064" s="17"/>
      <c r="B8064" s="17"/>
    </row>
    <row r="8065" spans="1:2">
      <c r="A8065" s="17"/>
      <c r="B8065" s="17"/>
    </row>
    <row r="8066" spans="1:2">
      <c r="A8066" s="17"/>
      <c r="B8066" s="17"/>
    </row>
    <row r="8067" spans="1:2">
      <c r="A8067" s="17"/>
      <c r="B8067" s="17"/>
    </row>
    <row r="8068" spans="1:2">
      <c r="A8068" s="17"/>
      <c r="B8068" s="17"/>
    </row>
    <row r="8069" spans="1:2">
      <c r="A8069" s="17"/>
      <c r="B8069" s="17"/>
    </row>
    <row r="8070" spans="1:2">
      <c r="A8070" s="17"/>
      <c r="B8070" s="17"/>
    </row>
    <row r="8071" spans="1:2">
      <c r="A8071" s="17"/>
      <c r="B8071" s="17"/>
    </row>
    <row r="8072" spans="1:2">
      <c r="A8072" s="17"/>
      <c r="B8072" s="17"/>
    </row>
    <row r="8073" spans="1:2">
      <c r="A8073" s="17"/>
      <c r="B8073" s="17"/>
    </row>
    <row r="8074" spans="1:2">
      <c r="A8074" s="17"/>
      <c r="B8074" s="17"/>
    </row>
    <row r="8075" spans="1:2">
      <c r="A8075" s="17"/>
      <c r="B8075" s="17"/>
    </row>
    <row r="8076" spans="1:2">
      <c r="A8076" s="17"/>
      <c r="B8076" s="17"/>
    </row>
    <row r="8077" spans="1:2">
      <c r="A8077" s="17"/>
      <c r="B8077" s="17"/>
    </row>
    <row r="8078" spans="1:2">
      <c r="A8078" s="17"/>
      <c r="B8078" s="17"/>
    </row>
    <row r="8079" spans="1:2">
      <c r="A8079" s="17"/>
      <c r="B8079" s="17"/>
    </row>
    <row r="8080" spans="1:2">
      <c r="A8080" s="17"/>
      <c r="B8080" s="17"/>
    </row>
    <row r="8081" spans="1:2">
      <c r="A8081" s="17"/>
      <c r="B8081" s="17"/>
    </row>
    <row r="8082" spans="1:2">
      <c r="A8082" s="17"/>
      <c r="B8082" s="17"/>
    </row>
    <row r="8083" spans="1:2">
      <c r="A8083" s="17"/>
      <c r="B8083" s="17"/>
    </row>
    <row r="8084" spans="1:2">
      <c r="A8084" s="17"/>
      <c r="B8084" s="17"/>
    </row>
    <row r="8085" spans="1:2">
      <c r="A8085" s="17"/>
      <c r="B8085" s="17"/>
    </row>
    <row r="8086" spans="1:2">
      <c r="A8086" s="17"/>
      <c r="B8086" s="17"/>
    </row>
    <row r="8087" spans="1:2">
      <c r="A8087" s="17"/>
      <c r="B8087" s="17"/>
    </row>
    <row r="8088" spans="1:2">
      <c r="A8088" s="17"/>
      <c r="B8088" s="17"/>
    </row>
    <row r="8089" spans="1:2">
      <c r="A8089" s="17"/>
      <c r="B8089" s="17"/>
    </row>
    <row r="8090" spans="1:2">
      <c r="A8090" s="17"/>
      <c r="B8090" s="17"/>
    </row>
    <row r="8091" spans="1:2">
      <c r="A8091" s="17"/>
      <c r="B8091" s="17"/>
    </row>
    <row r="8092" spans="1:2">
      <c r="A8092" s="17"/>
      <c r="B8092" s="17"/>
    </row>
    <row r="8093" spans="1:2">
      <c r="A8093" s="17"/>
      <c r="B8093" s="17"/>
    </row>
    <row r="8094" spans="1:2">
      <c r="A8094" s="17"/>
      <c r="B8094" s="17"/>
    </row>
    <row r="8095" spans="1:2">
      <c r="A8095" s="17"/>
      <c r="B8095" s="17"/>
    </row>
    <row r="8096" spans="1:2">
      <c r="A8096" s="17"/>
      <c r="B8096" s="17"/>
    </row>
    <row r="8097" spans="1:2">
      <c r="A8097" s="17"/>
      <c r="B8097" s="17"/>
    </row>
    <row r="8098" spans="1:2">
      <c r="A8098" s="17"/>
      <c r="B8098" s="17"/>
    </row>
    <row r="8099" spans="1:2">
      <c r="A8099" s="17"/>
      <c r="B8099" s="17"/>
    </row>
    <row r="8100" spans="1:2">
      <c r="A8100" s="17"/>
      <c r="B8100" s="17"/>
    </row>
    <row r="8101" spans="1:2">
      <c r="A8101" s="17"/>
      <c r="B8101" s="17"/>
    </row>
    <row r="8102" spans="1:2">
      <c r="A8102" s="17"/>
      <c r="B8102" s="17"/>
    </row>
    <row r="8103" spans="1:2">
      <c r="A8103" s="17"/>
      <c r="B8103" s="17"/>
    </row>
    <row r="8104" spans="1:2">
      <c r="A8104" s="17"/>
      <c r="B8104" s="17"/>
    </row>
    <row r="8105" spans="1:2">
      <c r="A8105" s="17"/>
      <c r="B8105" s="17"/>
    </row>
    <row r="8106" spans="1:2">
      <c r="A8106" s="17"/>
      <c r="B8106" s="17"/>
    </row>
    <row r="8107" spans="1:2">
      <c r="A8107" s="17"/>
      <c r="B8107" s="17"/>
    </row>
    <row r="8108" spans="1:2">
      <c r="A8108" s="17"/>
      <c r="B8108" s="17"/>
    </row>
    <row r="8109" spans="1:2">
      <c r="A8109" s="17"/>
      <c r="B8109" s="17"/>
    </row>
    <row r="8110" spans="1:2">
      <c r="A8110" s="17"/>
      <c r="B8110" s="17"/>
    </row>
    <row r="8111" spans="1:2">
      <c r="A8111" s="17"/>
      <c r="B8111" s="17"/>
    </row>
    <row r="8112" spans="1:2">
      <c r="A8112" s="17"/>
      <c r="B8112" s="17"/>
    </row>
    <row r="8113" spans="1:2">
      <c r="A8113" s="17"/>
      <c r="B8113" s="17"/>
    </row>
    <row r="8114" spans="1:2">
      <c r="A8114" s="17"/>
      <c r="B8114" s="17"/>
    </row>
    <row r="8115" spans="1:2">
      <c r="A8115" s="17"/>
      <c r="B8115" s="17"/>
    </row>
    <row r="8116" spans="1:2">
      <c r="A8116" s="17"/>
      <c r="B8116" s="17"/>
    </row>
    <row r="8117" spans="1:2">
      <c r="A8117" s="17"/>
      <c r="B8117" s="17"/>
    </row>
    <row r="8118" spans="1:2">
      <c r="A8118" s="17"/>
      <c r="B8118" s="17"/>
    </row>
    <row r="8119" spans="1:2">
      <c r="A8119" s="17"/>
      <c r="B8119" s="17"/>
    </row>
    <row r="8120" spans="1:2">
      <c r="A8120" s="17"/>
      <c r="B8120" s="17"/>
    </row>
    <row r="8121" spans="1:2">
      <c r="A8121" s="17"/>
      <c r="B8121" s="17"/>
    </row>
    <row r="8122" spans="1:2">
      <c r="A8122" s="17"/>
      <c r="B8122" s="17"/>
    </row>
    <row r="8123" spans="1:2">
      <c r="A8123" s="17"/>
      <c r="B8123" s="17"/>
    </row>
    <row r="8124" spans="1:2">
      <c r="A8124" s="17"/>
      <c r="B8124" s="17"/>
    </row>
    <row r="8125" spans="1:2">
      <c r="A8125" s="17"/>
      <c r="B8125" s="17"/>
    </row>
    <row r="8126" spans="1:2">
      <c r="A8126" s="17"/>
      <c r="B8126" s="17"/>
    </row>
    <row r="8127" spans="1:2">
      <c r="A8127" s="17"/>
      <c r="B8127" s="17"/>
    </row>
    <row r="8128" spans="1:2">
      <c r="A8128" s="17"/>
      <c r="B8128" s="17"/>
    </row>
    <row r="8129" spans="1:2">
      <c r="A8129" s="17"/>
      <c r="B8129" s="17"/>
    </row>
    <row r="8130" spans="1:2">
      <c r="A8130" s="17"/>
      <c r="B8130" s="17"/>
    </row>
    <row r="8131" spans="1:2">
      <c r="A8131" s="17"/>
      <c r="B8131" s="17"/>
    </row>
    <row r="8132" spans="1:2">
      <c r="A8132" s="17"/>
      <c r="B8132" s="17"/>
    </row>
    <row r="8133" spans="1:2">
      <c r="A8133" s="17"/>
      <c r="B8133" s="17"/>
    </row>
    <row r="8134" spans="1:2">
      <c r="A8134" s="17"/>
      <c r="B8134" s="17"/>
    </row>
    <row r="8135" spans="1:2">
      <c r="A8135" s="17"/>
      <c r="B8135" s="17"/>
    </row>
    <row r="8136" spans="1:2">
      <c r="A8136" s="17"/>
      <c r="B8136" s="17"/>
    </row>
    <row r="8137" spans="1:2">
      <c r="A8137" s="17"/>
      <c r="B8137" s="17"/>
    </row>
    <row r="8138" spans="1:2">
      <c r="A8138" s="17"/>
      <c r="B8138" s="17"/>
    </row>
    <row r="8139" spans="1:2">
      <c r="A8139" s="17"/>
      <c r="B8139" s="17"/>
    </row>
    <row r="8140" spans="1:2">
      <c r="A8140" s="17"/>
      <c r="B8140" s="17"/>
    </row>
    <row r="8141" spans="1:2">
      <c r="A8141" s="17"/>
      <c r="B8141" s="17"/>
    </row>
    <row r="8142" spans="1:2">
      <c r="A8142" s="17"/>
      <c r="B8142" s="17"/>
    </row>
    <row r="8143" spans="1:2">
      <c r="A8143" s="17"/>
      <c r="B8143" s="17"/>
    </row>
    <row r="8144" spans="1:2">
      <c r="A8144" s="17"/>
      <c r="B8144" s="17"/>
    </row>
    <row r="8145" spans="1:2">
      <c r="A8145" s="17"/>
      <c r="B8145" s="17"/>
    </row>
    <row r="8146" spans="1:2">
      <c r="A8146" s="17"/>
      <c r="B8146" s="17"/>
    </row>
    <row r="8147" spans="1:2">
      <c r="A8147" s="17"/>
      <c r="B8147" s="17"/>
    </row>
    <row r="8148" spans="1:2">
      <c r="A8148" s="17"/>
      <c r="B8148" s="17"/>
    </row>
    <row r="8149" spans="1:2">
      <c r="A8149" s="17"/>
      <c r="B8149" s="17"/>
    </row>
    <row r="8150" spans="1:2">
      <c r="A8150" s="17"/>
      <c r="B8150" s="17"/>
    </row>
    <row r="8151" spans="1:2">
      <c r="A8151" s="17"/>
      <c r="B8151" s="17"/>
    </row>
    <row r="8152" spans="1:2">
      <c r="A8152" s="17"/>
      <c r="B8152" s="17"/>
    </row>
    <row r="8153" spans="1:2">
      <c r="A8153" s="17"/>
      <c r="B8153" s="17"/>
    </row>
    <row r="8154" spans="1:2">
      <c r="A8154" s="17"/>
      <c r="B8154" s="17"/>
    </row>
    <row r="8155" spans="1:2">
      <c r="A8155" s="17"/>
      <c r="B8155" s="17"/>
    </row>
    <row r="8156" spans="1:2">
      <c r="A8156" s="17"/>
      <c r="B8156" s="17"/>
    </row>
    <row r="8157" spans="1:2">
      <c r="A8157" s="17"/>
      <c r="B8157" s="17"/>
    </row>
    <row r="8158" spans="1:2">
      <c r="A8158" s="17"/>
      <c r="B8158" s="17"/>
    </row>
    <row r="8159" spans="1:2">
      <c r="A8159" s="17"/>
      <c r="B8159" s="17"/>
    </row>
    <row r="8160" spans="1:2">
      <c r="A8160" s="17"/>
      <c r="B8160" s="17"/>
    </row>
    <row r="8161" spans="1:2">
      <c r="A8161" s="17"/>
      <c r="B8161" s="17"/>
    </row>
    <row r="8162" spans="1:2">
      <c r="A8162" s="17"/>
      <c r="B8162" s="17"/>
    </row>
    <row r="8163" spans="1:2">
      <c r="A8163" s="17"/>
      <c r="B8163" s="17"/>
    </row>
    <row r="8164" spans="1:2">
      <c r="A8164" s="17"/>
      <c r="B8164" s="17"/>
    </row>
    <row r="8165" spans="1:2">
      <c r="A8165" s="17"/>
      <c r="B8165" s="17"/>
    </row>
    <row r="8166" spans="1:2">
      <c r="A8166" s="17"/>
      <c r="B8166" s="17"/>
    </row>
    <row r="8167" spans="1:2">
      <c r="A8167" s="17"/>
      <c r="B8167" s="17"/>
    </row>
    <row r="8168" spans="1:2">
      <c r="A8168" s="17"/>
      <c r="B8168" s="17"/>
    </row>
    <row r="8169" spans="1:2">
      <c r="A8169" s="17"/>
      <c r="B8169" s="17"/>
    </row>
    <row r="8170" spans="1:2">
      <c r="A8170" s="17"/>
      <c r="B8170" s="17"/>
    </row>
    <row r="8171" spans="1:2">
      <c r="A8171" s="17"/>
      <c r="B8171" s="17"/>
    </row>
    <row r="8172" spans="1:2">
      <c r="A8172" s="17"/>
      <c r="B8172" s="17"/>
    </row>
    <row r="8173" spans="1:2">
      <c r="A8173" s="17"/>
      <c r="B8173" s="17"/>
    </row>
    <row r="8174" spans="1:2">
      <c r="A8174" s="17"/>
      <c r="B8174" s="17"/>
    </row>
    <row r="8175" spans="1:2">
      <c r="A8175" s="17"/>
      <c r="B8175" s="17"/>
    </row>
    <row r="8176" spans="1:2">
      <c r="A8176" s="17"/>
      <c r="B8176" s="17"/>
    </row>
    <row r="8177" spans="1:2">
      <c r="A8177" s="17"/>
      <c r="B8177" s="17"/>
    </row>
    <row r="8178" spans="1:2">
      <c r="A8178" s="17"/>
      <c r="B8178" s="17"/>
    </row>
    <row r="8179" spans="1:2">
      <c r="A8179" s="17"/>
      <c r="B8179" s="17"/>
    </row>
    <row r="8180" spans="1:2">
      <c r="A8180" s="17"/>
      <c r="B8180" s="17"/>
    </row>
    <row r="8181" spans="1:2">
      <c r="A8181" s="17"/>
      <c r="B8181" s="17"/>
    </row>
    <row r="8182" spans="1:2">
      <c r="A8182" s="17"/>
      <c r="B8182" s="17"/>
    </row>
    <row r="8183" spans="1:2">
      <c r="A8183" s="17"/>
      <c r="B8183" s="17"/>
    </row>
    <row r="8184" spans="1:2">
      <c r="A8184" s="17"/>
      <c r="B8184" s="17"/>
    </row>
    <row r="8185" spans="1:2">
      <c r="A8185" s="17"/>
      <c r="B8185" s="17"/>
    </row>
    <row r="8186" spans="1:2">
      <c r="A8186" s="17"/>
      <c r="B8186" s="17"/>
    </row>
    <row r="8187" spans="1:2">
      <c r="A8187" s="17"/>
      <c r="B8187" s="17"/>
    </row>
    <row r="8188" spans="1:2">
      <c r="A8188" s="17"/>
      <c r="B8188" s="17"/>
    </row>
    <row r="8189" spans="1:2">
      <c r="A8189" s="17"/>
      <c r="B8189" s="17"/>
    </row>
    <row r="8190" spans="1:2">
      <c r="A8190" s="17"/>
      <c r="B8190" s="17"/>
    </row>
    <row r="8191" spans="1:2">
      <c r="A8191" s="17"/>
      <c r="B8191" s="17"/>
    </row>
    <row r="8192" spans="1:2">
      <c r="A8192" s="17"/>
      <c r="B8192" s="17"/>
    </row>
    <row r="8193" spans="1:2">
      <c r="A8193" s="17"/>
      <c r="B8193" s="17"/>
    </row>
    <row r="8194" spans="1:2">
      <c r="A8194" s="17"/>
      <c r="B8194" s="17"/>
    </row>
    <row r="8195" spans="1:2">
      <c r="A8195" s="17"/>
      <c r="B8195" s="17"/>
    </row>
    <row r="8196" spans="1:2">
      <c r="A8196" s="17"/>
      <c r="B8196" s="17"/>
    </row>
    <row r="8197" spans="1:2">
      <c r="A8197" s="17"/>
      <c r="B8197" s="17"/>
    </row>
    <row r="8198" spans="1:2">
      <c r="A8198" s="17"/>
      <c r="B8198" s="17"/>
    </row>
    <row r="8199" spans="1:2">
      <c r="A8199" s="17"/>
      <c r="B8199" s="17"/>
    </row>
    <row r="8200" spans="1:2">
      <c r="A8200" s="17"/>
      <c r="B8200" s="17"/>
    </row>
    <row r="8201" spans="1:2">
      <c r="A8201" s="17"/>
      <c r="B8201" s="17"/>
    </row>
    <row r="8202" spans="1:2">
      <c r="A8202" s="17"/>
      <c r="B8202" s="17"/>
    </row>
    <row r="8203" spans="1:2">
      <c r="A8203" s="17"/>
      <c r="B8203" s="17"/>
    </row>
    <row r="8204" spans="1:2">
      <c r="A8204" s="17"/>
      <c r="B8204" s="17"/>
    </row>
    <row r="8205" spans="1:2">
      <c r="A8205" s="17"/>
      <c r="B8205" s="17"/>
    </row>
    <row r="8206" spans="1:2">
      <c r="A8206" s="17"/>
      <c r="B8206" s="17"/>
    </row>
    <row r="8207" spans="1:2">
      <c r="A8207" s="17"/>
      <c r="B8207" s="17"/>
    </row>
    <row r="8208" spans="1:2">
      <c r="A8208" s="17"/>
      <c r="B8208" s="17"/>
    </row>
    <row r="8209" spans="1:2">
      <c r="A8209" s="17"/>
      <c r="B8209" s="17"/>
    </row>
    <row r="8210" spans="1:2">
      <c r="A8210" s="17"/>
      <c r="B8210" s="17"/>
    </row>
    <row r="8211" spans="1:2">
      <c r="A8211" s="17"/>
      <c r="B8211" s="17"/>
    </row>
    <row r="8212" spans="1:2">
      <c r="A8212" s="17"/>
      <c r="B8212" s="17"/>
    </row>
    <row r="8213" spans="1:2">
      <c r="A8213" s="17"/>
      <c r="B8213" s="17"/>
    </row>
    <row r="8214" spans="1:2">
      <c r="A8214" s="17"/>
      <c r="B8214" s="17"/>
    </row>
    <row r="8215" spans="1:2">
      <c r="A8215" s="17"/>
      <c r="B8215" s="17"/>
    </row>
    <row r="8216" spans="1:2">
      <c r="A8216" s="17"/>
      <c r="B8216" s="17"/>
    </row>
    <row r="8217" spans="1:2">
      <c r="A8217" s="17"/>
      <c r="B8217" s="17"/>
    </row>
    <row r="8218" spans="1:2">
      <c r="A8218" s="17"/>
      <c r="B8218" s="17"/>
    </row>
    <row r="8219" spans="1:2">
      <c r="A8219" s="17"/>
      <c r="B8219" s="17"/>
    </row>
    <row r="8220" spans="1:2">
      <c r="A8220" s="17"/>
      <c r="B8220" s="17"/>
    </row>
    <row r="8221" spans="1:2">
      <c r="A8221" s="17"/>
      <c r="B8221" s="17"/>
    </row>
    <row r="8222" spans="1:2">
      <c r="A8222" s="17"/>
      <c r="B8222" s="17"/>
    </row>
    <row r="8223" spans="1:2">
      <c r="A8223" s="17"/>
      <c r="B8223" s="17"/>
    </row>
    <row r="8224" spans="1:2">
      <c r="A8224" s="17"/>
      <c r="B8224" s="17"/>
    </row>
    <row r="8225" spans="1:2">
      <c r="A8225" s="17"/>
      <c r="B8225" s="17"/>
    </row>
    <row r="8226" spans="1:2">
      <c r="A8226" s="17"/>
      <c r="B8226" s="17"/>
    </row>
    <row r="8227" spans="1:2">
      <c r="A8227" s="17"/>
      <c r="B8227" s="17"/>
    </row>
    <row r="8228" spans="1:2">
      <c r="A8228" s="17"/>
      <c r="B8228" s="17"/>
    </row>
    <row r="8229" spans="1:2">
      <c r="A8229" s="17"/>
      <c r="B8229" s="17"/>
    </row>
    <row r="8230" spans="1:2">
      <c r="A8230" s="17"/>
      <c r="B8230" s="17"/>
    </row>
    <row r="8231" spans="1:2">
      <c r="A8231" s="17"/>
      <c r="B8231" s="17"/>
    </row>
    <row r="8232" spans="1:2">
      <c r="A8232" s="17"/>
      <c r="B8232" s="17"/>
    </row>
    <row r="8233" spans="1:2">
      <c r="A8233" s="17"/>
      <c r="B8233" s="17"/>
    </row>
    <row r="8234" spans="1:2">
      <c r="A8234" s="17"/>
      <c r="B8234" s="17"/>
    </row>
    <row r="8235" spans="1:2">
      <c r="A8235" s="17"/>
      <c r="B8235" s="17"/>
    </row>
    <row r="8236" spans="1:2">
      <c r="A8236" s="17"/>
      <c r="B8236" s="17"/>
    </row>
    <row r="8237" spans="1:2">
      <c r="A8237" s="17"/>
      <c r="B8237" s="17"/>
    </row>
    <row r="8238" spans="1:2">
      <c r="A8238" s="17"/>
      <c r="B8238" s="17"/>
    </row>
    <row r="8239" spans="1:2">
      <c r="A8239" s="17"/>
      <c r="B8239" s="17"/>
    </row>
    <row r="8240" spans="1:2">
      <c r="A8240" s="17"/>
      <c r="B8240" s="17"/>
    </row>
    <row r="8241" spans="1:2">
      <c r="A8241" s="17"/>
      <c r="B8241" s="17"/>
    </row>
    <row r="8242" spans="1:2">
      <c r="A8242" s="17"/>
      <c r="B8242" s="17"/>
    </row>
    <row r="8243" spans="1:2">
      <c r="A8243" s="17"/>
      <c r="B8243" s="17"/>
    </row>
    <row r="8244" spans="1:2">
      <c r="A8244" s="17"/>
      <c r="B8244" s="17"/>
    </row>
    <row r="8245" spans="1:2">
      <c r="A8245" s="17"/>
      <c r="B8245" s="17"/>
    </row>
    <row r="8246" spans="1:2">
      <c r="A8246" s="17"/>
      <c r="B8246" s="17"/>
    </row>
    <row r="8247" spans="1:2">
      <c r="A8247" s="17"/>
      <c r="B8247" s="17"/>
    </row>
    <row r="8248" spans="1:2">
      <c r="A8248" s="17"/>
      <c r="B8248" s="17"/>
    </row>
    <row r="8249" spans="1:2">
      <c r="A8249" s="17"/>
      <c r="B8249" s="17"/>
    </row>
    <row r="8250" spans="1:2">
      <c r="A8250" s="17"/>
      <c r="B8250" s="17"/>
    </row>
    <row r="8251" spans="1:2">
      <c r="A8251" s="17"/>
      <c r="B8251" s="17"/>
    </row>
    <row r="8252" spans="1:2">
      <c r="A8252" s="17"/>
      <c r="B8252" s="17"/>
    </row>
    <row r="8253" spans="1:2">
      <c r="A8253" s="17"/>
      <c r="B8253" s="17"/>
    </row>
    <row r="8254" spans="1:2">
      <c r="A8254" s="17"/>
      <c r="B8254" s="17"/>
    </row>
    <row r="8255" spans="1:2">
      <c r="A8255" s="17"/>
      <c r="B8255" s="17"/>
    </row>
    <row r="8256" spans="1:2">
      <c r="A8256" s="17"/>
      <c r="B8256" s="17"/>
    </row>
    <row r="8257" spans="1:2">
      <c r="A8257" s="17"/>
      <c r="B8257" s="17"/>
    </row>
    <row r="8258" spans="1:2">
      <c r="A8258" s="17"/>
      <c r="B8258" s="17"/>
    </row>
    <row r="8259" spans="1:2">
      <c r="A8259" s="17"/>
      <c r="B8259" s="17"/>
    </row>
    <row r="8260" spans="1:2">
      <c r="A8260" s="17"/>
      <c r="B8260" s="17"/>
    </row>
    <row r="8261" spans="1:2">
      <c r="A8261" s="17"/>
      <c r="B8261" s="17"/>
    </row>
    <row r="8262" spans="1:2">
      <c r="A8262" s="17"/>
      <c r="B8262" s="17"/>
    </row>
    <row r="8263" spans="1:2">
      <c r="A8263" s="17"/>
      <c r="B8263" s="17"/>
    </row>
    <row r="8264" spans="1:2">
      <c r="A8264" s="17"/>
      <c r="B8264" s="17"/>
    </row>
    <row r="8265" spans="1:2">
      <c r="A8265" s="17"/>
      <c r="B8265" s="17"/>
    </row>
    <row r="8266" spans="1:2">
      <c r="A8266" s="17"/>
      <c r="B8266" s="17"/>
    </row>
    <row r="8267" spans="1:2">
      <c r="A8267" s="17"/>
      <c r="B8267" s="17"/>
    </row>
    <row r="8268" spans="1:2">
      <c r="A8268" s="17"/>
      <c r="B8268" s="17"/>
    </row>
    <row r="8269" spans="1:2">
      <c r="A8269" s="17"/>
      <c r="B8269" s="17"/>
    </row>
    <row r="8270" spans="1:2">
      <c r="A8270" s="17"/>
      <c r="B8270" s="17"/>
    </row>
    <row r="8271" spans="1:2">
      <c r="A8271" s="17"/>
      <c r="B8271" s="17"/>
    </row>
    <row r="8272" spans="1:2">
      <c r="A8272" s="17"/>
      <c r="B8272" s="17"/>
    </row>
    <row r="8273" spans="1:2">
      <c r="A8273" s="17"/>
      <c r="B8273" s="17"/>
    </row>
    <row r="8274" spans="1:2">
      <c r="A8274" s="17"/>
      <c r="B8274" s="17"/>
    </row>
    <row r="8275" spans="1:2">
      <c r="A8275" s="17"/>
      <c r="B8275" s="17"/>
    </row>
    <row r="8276" spans="1:2">
      <c r="A8276" s="17"/>
      <c r="B8276" s="17"/>
    </row>
    <row r="8277" spans="1:2">
      <c r="A8277" s="17"/>
      <c r="B8277" s="17"/>
    </row>
    <row r="8278" spans="1:2">
      <c r="A8278" s="17"/>
      <c r="B8278" s="17"/>
    </row>
    <row r="8279" spans="1:2">
      <c r="A8279" s="17"/>
      <c r="B8279" s="17"/>
    </row>
    <row r="8280" spans="1:2">
      <c r="A8280" s="17"/>
      <c r="B8280" s="17"/>
    </row>
    <row r="8281" spans="1:2">
      <c r="A8281" s="17"/>
      <c r="B8281" s="17"/>
    </row>
    <row r="8282" spans="1:2">
      <c r="A8282" s="17"/>
      <c r="B8282" s="17"/>
    </row>
    <row r="8283" spans="1:2">
      <c r="A8283" s="17"/>
      <c r="B8283" s="17"/>
    </row>
    <row r="8284" spans="1:2">
      <c r="A8284" s="17"/>
      <c r="B8284" s="17"/>
    </row>
    <row r="8285" spans="1:2">
      <c r="A8285" s="17"/>
      <c r="B8285" s="17"/>
    </row>
    <row r="8286" spans="1:2">
      <c r="A8286" s="17"/>
      <c r="B8286" s="17"/>
    </row>
    <row r="8287" spans="1:2">
      <c r="A8287" s="17"/>
      <c r="B8287" s="17"/>
    </row>
    <row r="8288" spans="1:2">
      <c r="A8288" s="17"/>
      <c r="B8288" s="17"/>
    </row>
    <row r="8289" spans="1:2">
      <c r="A8289" s="17"/>
      <c r="B8289" s="17"/>
    </row>
    <row r="8290" spans="1:2">
      <c r="A8290" s="17"/>
      <c r="B8290" s="17"/>
    </row>
    <row r="8291" spans="1:2">
      <c r="A8291" s="17"/>
      <c r="B8291" s="17"/>
    </row>
    <row r="8292" spans="1:2">
      <c r="A8292" s="17"/>
      <c r="B8292" s="17"/>
    </row>
    <row r="8293" spans="1:2">
      <c r="A8293" s="17"/>
      <c r="B8293" s="17"/>
    </row>
    <row r="8294" spans="1:2">
      <c r="A8294" s="17"/>
      <c r="B8294" s="17"/>
    </row>
    <row r="8295" spans="1:2">
      <c r="A8295" s="17"/>
      <c r="B8295" s="17"/>
    </row>
    <row r="8296" spans="1:2">
      <c r="A8296" s="17"/>
      <c r="B8296" s="17"/>
    </row>
    <row r="8297" spans="1:2">
      <c r="A8297" s="17"/>
      <c r="B8297" s="17"/>
    </row>
    <row r="8298" spans="1:2">
      <c r="A8298" s="17"/>
      <c r="B8298" s="17"/>
    </row>
    <row r="8299" spans="1:2">
      <c r="A8299" s="17"/>
      <c r="B8299" s="17"/>
    </row>
    <row r="8300" spans="1:2">
      <c r="A8300" s="17"/>
      <c r="B8300" s="17"/>
    </row>
    <row r="8301" spans="1:2">
      <c r="A8301" s="17"/>
      <c r="B8301" s="17"/>
    </row>
    <row r="8302" spans="1:2">
      <c r="A8302" s="17"/>
      <c r="B8302" s="17"/>
    </row>
    <row r="8303" spans="1:2">
      <c r="A8303" s="17"/>
      <c r="B8303" s="17"/>
    </row>
    <row r="8304" spans="1:2">
      <c r="A8304" s="17"/>
      <c r="B8304" s="17"/>
    </row>
    <row r="8305" spans="1:2">
      <c r="A8305" s="17"/>
      <c r="B8305" s="17"/>
    </row>
    <row r="8306" spans="1:2">
      <c r="A8306" s="17"/>
      <c r="B8306" s="17"/>
    </row>
    <row r="8307" spans="1:2">
      <c r="A8307" s="17"/>
      <c r="B8307" s="17"/>
    </row>
    <row r="8308" spans="1:2">
      <c r="A8308" s="17"/>
      <c r="B8308" s="17"/>
    </row>
    <row r="8309" spans="1:2">
      <c r="A8309" s="17"/>
      <c r="B8309" s="17"/>
    </row>
    <row r="8310" spans="1:2">
      <c r="A8310" s="17"/>
      <c r="B8310" s="17"/>
    </row>
    <row r="8311" spans="1:2">
      <c r="A8311" s="17"/>
      <c r="B8311" s="17"/>
    </row>
    <row r="8312" spans="1:2">
      <c r="A8312" s="17"/>
      <c r="B8312" s="17"/>
    </row>
    <row r="8313" spans="1:2">
      <c r="A8313" s="17"/>
      <c r="B8313" s="17"/>
    </row>
    <row r="8314" spans="1:2">
      <c r="A8314" s="17"/>
      <c r="B8314" s="17"/>
    </row>
    <row r="8315" spans="1:2">
      <c r="A8315" s="17"/>
      <c r="B8315" s="17"/>
    </row>
    <row r="8316" spans="1:2">
      <c r="A8316" s="17"/>
      <c r="B8316" s="17"/>
    </row>
    <row r="8317" spans="1:2">
      <c r="A8317" s="17"/>
      <c r="B8317" s="17"/>
    </row>
    <row r="8318" spans="1:2">
      <c r="A8318" s="17"/>
      <c r="B8318" s="17"/>
    </row>
    <row r="8319" spans="1:2">
      <c r="A8319" s="17"/>
      <c r="B8319" s="17"/>
    </row>
    <row r="8320" spans="1:2">
      <c r="A8320" s="17"/>
      <c r="B8320" s="17"/>
    </row>
    <row r="8321" spans="1:2">
      <c r="A8321" s="17"/>
      <c r="B8321" s="17"/>
    </row>
    <row r="8322" spans="1:2">
      <c r="A8322" s="17"/>
      <c r="B8322" s="17"/>
    </row>
    <row r="8323" spans="1:2">
      <c r="A8323" s="17"/>
      <c r="B8323" s="17"/>
    </row>
    <row r="8324" spans="1:2">
      <c r="A8324" s="17"/>
      <c r="B8324" s="17"/>
    </row>
    <row r="8325" spans="1:2">
      <c r="A8325" s="17"/>
      <c r="B8325" s="17"/>
    </row>
    <row r="8326" spans="1:2">
      <c r="A8326" s="17"/>
      <c r="B8326" s="17"/>
    </row>
    <row r="8327" spans="1:2">
      <c r="A8327" s="17"/>
      <c r="B8327" s="17"/>
    </row>
    <row r="8328" spans="1:2">
      <c r="A8328" s="17"/>
      <c r="B8328" s="17"/>
    </row>
    <row r="8329" spans="1:2">
      <c r="A8329" s="17"/>
      <c r="B8329" s="17"/>
    </row>
    <row r="8330" spans="1:2">
      <c r="A8330" s="17"/>
      <c r="B8330" s="17"/>
    </row>
    <row r="8331" spans="1:2">
      <c r="A8331" s="17"/>
      <c r="B8331" s="17"/>
    </row>
    <row r="8332" spans="1:2">
      <c r="A8332" s="17"/>
      <c r="B8332" s="17"/>
    </row>
    <row r="8333" spans="1:2">
      <c r="A8333" s="17"/>
      <c r="B8333" s="17"/>
    </row>
    <row r="8334" spans="1:2">
      <c r="A8334" s="17"/>
      <c r="B8334" s="17"/>
    </row>
    <row r="8335" spans="1:2">
      <c r="A8335" s="17"/>
      <c r="B8335" s="17"/>
    </row>
    <row r="8336" spans="1:2">
      <c r="A8336" s="17"/>
      <c r="B8336" s="17"/>
    </row>
    <row r="8337" spans="1:2">
      <c r="A8337" s="17"/>
      <c r="B8337" s="17"/>
    </row>
    <row r="8338" spans="1:2">
      <c r="A8338" s="17"/>
      <c r="B8338" s="17"/>
    </row>
    <row r="8339" spans="1:2">
      <c r="A8339" s="17"/>
      <c r="B8339" s="17"/>
    </row>
    <row r="8340" spans="1:2">
      <c r="A8340" s="17"/>
      <c r="B8340" s="17"/>
    </row>
    <row r="8341" spans="1:2">
      <c r="A8341" s="17"/>
      <c r="B8341" s="17"/>
    </row>
    <row r="8342" spans="1:2">
      <c r="A8342" s="17"/>
      <c r="B8342" s="17"/>
    </row>
    <row r="8343" spans="1:2">
      <c r="A8343" s="17"/>
      <c r="B8343" s="17"/>
    </row>
    <row r="8344" spans="1:2">
      <c r="A8344" s="17"/>
      <c r="B8344" s="17"/>
    </row>
    <row r="8345" spans="1:2">
      <c r="A8345" s="17"/>
      <c r="B8345" s="17"/>
    </row>
    <row r="8346" spans="1:2">
      <c r="A8346" s="17"/>
      <c r="B8346" s="17"/>
    </row>
    <row r="8347" spans="1:2">
      <c r="A8347" s="17"/>
      <c r="B8347" s="17"/>
    </row>
    <row r="8348" spans="1:2">
      <c r="A8348" s="17"/>
      <c r="B8348" s="17"/>
    </row>
    <row r="8349" spans="1:2">
      <c r="A8349" s="17"/>
      <c r="B8349" s="17"/>
    </row>
    <row r="8350" spans="1:2">
      <c r="A8350" s="17"/>
      <c r="B8350" s="17"/>
    </row>
    <row r="8351" spans="1:2">
      <c r="A8351" s="17"/>
      <c r="B8351" s="17"/>
    </row>
    <row r="8352" spans="1:2">
      <c r="A8352" s="17"/>
      <c r="B8352" s="17"/>
    </row>
    <row r="8353" spans="1:2">
      <c r="A8353" s="17"/>
      <c r="B8353" s="17"/>
    </row>
    <row r="8354" spans="1:2">
      <c r="A8354" s="17"/>
      <c r="B8354" s="17"/>
    </row>
    <row r="8355" spans="1:2">
      <c r="A8355" s="17"/>
      <c r="B8355" s="17"/>
    </row>
    <row r="8356" spans="1:2">
      <c r="A8356" s="17"/>
      <c r="B8356" s="17"/>
    </row>
    <row r="8357" spans="1:2">
      <c r="A8357" s="17"/>
      <c r="B8357" s="17"/>
    </row>
    <row r="8358" spans="1:2">
      <c r="A8358" s="17"/>
      <c r="B8358" s="17"/>
    </row>
    <row r="8359" spans="1:2">
      <c r="A8359" s="17"/>
      <c r="B8359" s="17"/>
    </row>
    <row r="8360" spans="1:2">
      <c r="A8360" s="17"/>
      <c r="B8360" s="17"/>
    </row>
    <row r="8361" spans="1:2">
      <c r="A8361" s="17"/>
      <c r="B8361" s="17"/>
    </row>
    <row r="8362" spans="1:2">
      <c r="A8362" s="17"/>
      <c r="B8362" s="17"/>
    </row>
    <row r="8363" spans="1:2">
      <c r="A8363" s="17"/>
      <c r="B8363" s="17"/>
    </row>
    <row r="8364" spans="1:2">
      <c r="A8364" s="17"/>
      <c r="B8364" s="17"/>
    </row>
    <row r="8365" spans="1:2">
      <c r="A8365" s="17"/>
      <c r="B8365" s="17"/>
    </row>
    <row r="8366" spans="1:2">
      <c r="A8366" s="17"/>
      <c r="B8366" s="17"/>
    </row>
    <row r="8367" spans="1:2">
      <c r="A8367" s="17"/>
      <c r="B8367" s="17"/>
    </row>
    <row r="8368" spans="1:2">
      <c r="A8368" s="17"/>
      <c r="B8368" s="17"/>
    </row>
    <row r="8369" spans="1:2">
      <c r="A8369" s="17"/>
      <c r="B8369" s="17"/>
    </row>
    <row r="8370" spans="1:2">
      <c r="A8370" s="17"/>
      <c r="B8370" s="17"/>
    </row>
    <row r="8371" spans="1:2">
      <c r="A8371" s="17"/>
      <c r="B8371" s="17"/>
    </row>
    <row r="8372" spans="1:2">
      <c r="A8372" s="17"/>
      <c r="B8372" s="17"/>
    </row>
    <row r="8373" spans="1:2">
      <c r="A8373" s="17"/>
      <c r="B8373" s="17"/>
    </row>
    <row r="8374" spans="1:2">
      <c r="A8374" s="17"/>
      <c r="B8374" s="17"/>
    </row>
    <row r="8375" spans="1:2">
      <c r="A8375" s="17"/>
      <c r="B8375" s="17"/>
    </row>
    <row r="8376" spans="1:2">
      <c r="A8376" s="17"/>
      <c r="B8376" s="17"/>
    </row>
    <row r="8377" spans="1:2">
      <c r="A8377" s="17"/>
      <c r="B8377" s="17"/>
    </row>
    <row r="8378" spans="1:2">
      <c r="A8378" s="17"/>
      <c r="B8378" s="17"/>
    </row>
    <row r="8379" spans="1:2">
      <c r="A8379" s="17"/>
      <c r="B8379" s="17"/>
    </row>
    <row r="8380" spans="1:2">
      <c r="A8380" s="17"/>
      <c r="B8380" s="17"/>
    </row>
    <row r="8381" spans="1:2">
      <c r="A8381" s="17"/>
      <c r="B8381" s="17"/>
    </row>
    <row r="8382" spans="1:2">
      <c r="A8382" s="17"/>
      <c r="B8382" s="17"/>
    </row>
    <row r="8383" spans="1:2">
      <c r="A8383" s="17"/>
      <c r="B8383" s="17"/>
    </row>
    <row r="8384" spans="1:2">
      <c r="A8384" s="17"/>
      <c r="B8384" s="17"/>
    </row>
    <row r="8385" spans="1:2">
      <c r="A8385" s="17"/>
      <c r="B8385" s="17"/>
    </row>
    <row r="8386" spans="1:2">
      <c r="A8386" s="17"/>
      <c r="B8386" s="17"/>
    </row>
    <row r="8387" spans="1:2">
      <c r="A8387" s="17"/>
      <c r="B8387" s="17"/>
    </row>
    <row r="8388" spans="1:2">
      <c r="A8388" s="17"/>
      <c r="B8388" s="17"/>
    </row>
    <row r="8389" spans="1:2">
      <c r="A8389" s="17"/>
      <c r="B8389" s="17"/>
    </row>
    <row r="8390" spans="1:2">
      <c r="A8390" s="17"/>
      <c r="B8390" s="17"/>
    </row>
    <row r="8391" spans="1:2">
      <c r="A8391" s="17"/>
      <c r="B8391" s="17"/>
    </row>
    <row r="8392" spans="1:2">
      <c r="A8392" s="17"/>
      <c r="B8392" s="17"/>
    </row>
    <row r="8393" spans="1:2">
      <c r="A8393" s="17"/>
      <c r="B8393" s="17"/>
    </row>
    <row r="8394" spans="1:2">
      <c r="A8394" s="17"/>
      <c r="B8394" s="17"/>
    </row>
    <row r="8395" spans="1:2">
      <c r="A8395" s="17"/>
      <c r="B8395" s="17"/>
    </row>
    <row r="8396" spans="1:2">
      <c r="A8396" s="17"/>
      <c r="B8396" s="17"/>
    </row>
    <row r="8397" spans="1:2">
      <c r="A8397" s="17"/>
      <c r="B8397" s="17"/>
    </row>
    <row r="8398" spans="1:2">
      <c r="A8398" s="17"/>
      <c r="B8398" s="17"/>
    </row>
    <row r="8399" spans="1:2">
      <c r="A8399" s="17"/>
      <c r="B8399" s="17"/>
    </row>
    <row r="8400" spans="1:2">
      <c r="A8400" s="17"/>
      <c r="B8400" s="17"/>
    </row>
    <row r="8401" spans="1:2">
      <c r="A8401" s="17"/>
      <c r="B8401" s="17"/>
    </row>
    <row r="8402" spans="1:2">
      <c r="A8402" s="17"/>
      <c r="B8402" s="17"/>
    </row>
    <row r="8403" spans="1:2">
      <c r="A8403" s="17"/>
      <c r="B8403" s="17"/>
    </row>
    <row r="8404" spans="1:2">
      <c r="A8404" s="17"/>
      <c r="B8404" s="17"/>
    </row>
    <row r="8405" spans="1:2">
      <c r="A8405" s="17"/>
      <c r="B8405" s="17"/>
    </row>
    <row r="8406" spans="1:2">
      <c r="A8406" s="17"/>
      <c r="B8406" s="17"/>
    </row>
    <row r="8407" spans="1:2">
      <c r="A8407" s="17"/>
      <c r="B8407" s="17"/>
    </row>
    <row r="8408" spans="1:2">
      <c r="A8408" s="17"/>
      <c r="B8408" s="17"/>
    </row>
    <row r="8409" spans="1:2">
      <c r="A8409" s="17"/>
      <c r="B8409" s="17"/>
    </row>
    <row r="8410" spans="1:2">
      <c r="A8410" s="17"/>
      <c r="B8410" s="17"/>
    </row>
    <row r="8411" spans="1:2">
      <c r="A8411" s="17"/>
      <c r="B8411" s="17"/>
    </row>
    <row r="8412" spans="1:2">
      <c r="A8412" s="17"/>
      <c r="B8412" s="17"/>
    </row>
    <row r="8413" spans="1:2">
      <c r="A8413" s="17"/>
      <c r="B8413" s="17"/>
    </row>
    <row r="8414" spans="1:2">
      <c r="A8414" s="17"/>
      <c r="B8414" s="17"/>
    </row>
    <row r="8415" spans="1:2">
      <c r="A8415" s="17"/>
      <c r="B8415" s="17"/>
    </row>
    <row r="8416" spans="1:2">
      <c r="A8416" s="17"/>
      <c r="B8416" s="17"/>
    </row>
    <row r="8417" spans="1:2">
      <c r="A8417" s="17"/>
      <c r="B8417" s="17"/>
    </row>
    <row r="8418" spans="1:2">
      <c r="A8418" s="17"/>
      <c r="B8418" s="17"/>
    </row>
    <row r="8419" spans="1:2">
      <c r="A8419" s="17"/>
      <c r="B8419" s="17"/>
    </row>
    <row r="8420" spans="1:2">
      <c r="A8420" s="17"/>
      <c r="B8420" s="17"/>
    </row>
    <row r="8421" spans="1:2">
      <c r="A8421" s="17"/>
      <c r="B8421" s="17"/>
    </row>
    <row r="8422" spans="1:2">
      <c r="A8422" s="17"/>
      <c r="B8422" s="17"/>
    </row>
    <row r="8423" spans="1:2">
      <c r="A8423" s="17"/>
      <c r="B8423" s="17"/>
    </row>
    <row r="8424" spans="1:2">
      <c r="A8424" s="17"/>
      <c r="B8424" s="17"/>
    </row>
    <row r="8425" spans="1:2">
      <c r="A8425" s="17"/>
      <c r="B8425" s="17"/>
    </row>
    <row r="8426" spans="1:2">
      <c r="A8426" s="17"/>
      <c r="B8426" s="17"/>
    </row>
    <row r="8427" spans="1:2">
      <c r="A8427" s="17"/>
      <c r="B8427" s="17"/>
    </row>
    <row r="8428" spans="1:2">
      <c r="A8428" s="17"/>
      <c r="B8428" s="17"/>
    </row>
    <row r="8429" spans="1:2">
      <c r="A8429" s="17"/>
      <c r="B8429" s="17"/>
    </row>
    <row r="8430" spans="1:2">
      <c r="A8430" s="17"/>
      <c r="B8430" s="17"/>
    </row>
    <row r="8431" spans="1:2">
      <c r="A8431" s="17"/>
      <c r="B8431" s="17"/>
    </row>
    <row r="8432" spans="1:2">
      <c r="A8432" s="17"/>
      <c r="B8432" s="17"/>
    </row>
    <row r="8433" spans="1:2">
      <c r="A8433" s="17"/>
      <c r="B8433" s="17"/>
    </row>
    <row r="8434" spans="1:2">
      <c r="A8434" s="17"/>
      <c r="B8434" s="17"/>
    </row>
    <row r="8435" spans="1:2">
      <c r="A8435" s="17"/>
      <c r="B8435" s="17"/>
    </row>
    <row r="8436" spans="1:2">
      <c r="A8436" s="17"/>
      <c r="B8436" s="17"/>
    </row>
    <row r="8437" spans="1:2">
      <c r="A8437" s="17"/>
      <c r="B8437" s="17"/>
    </row>
    <row r="8438" spans="1:2">
      <c r="A8438" s="17"/>
      <c r="B8438" s="17"/>
    </row>
    <row r="8439" spans="1:2">
      <c r="A8439" s="17"/>
      <c r="B8439" s="17"/>
    </row>
    <row r="8440" spans="1:2">
      <c r="A8440" s="17"/>
      <c r="B8440" s="17"/>
    </row>
    <row r="8441" spans="1:2">
      <c r="A8441" s="17"/>
      <c r="B8441" s="17"/>
    </row>
    <row r="8442" spans="1:2">
      <c r="A8442" s="17"/>
      <c r="B8442" s="17"/>
    </row>
    <row r="8443" spans="1:2">
      <c r="A8443" s="17"/>
      <c r="B8443" s="17"/>
    </row>
    <row r="8444" spans="1:2">
      <c r="A8444" s="17"/>
      <c r="B8444" s="17"/>
    </row>
    <row r="8445" spans="1:2">
      <c r="A8445" s="17"/>
      <c r="B8445" s="17"/>
    </row>
    <row r="8446" spans="1:2">
      <c r="A8446" s="17"/>
      <c r="B8446" s="17"/>
    </row>
    <row r="8447" spans="1:2">
      <c r="A8447" s="17"/>
      <c r="B8447" s="17"/>
    </row>
    <row r="8448" spans="1:2">
      <c r="A8448" s="17"/>
      <c r="B8448" s="17"/>
    </row>
    <row r="8449" spans="1:2">
      <c r="A8449" s="17"/>
      <c r="B8449" s="17"/>
    </row>
    <row r="8450" spans="1:2">
      <c r="A8450" s="17"/>
      <c r="B8450" s="17"/>
    </row>
    <row r="8451" spans="1:2">
      <c r="A8451" s="17"/>
      <c r="B8451" s="17"/>
    </row>
    <row r="8452" spans="1:2">
      <c r="A8452" s="17"/>
      <c r="B8452" s="17"/>
    </row>
    <row r="8453" spans="1:2">
      <c r="A8453" s="17"/>
      <c r="B8453" s="17"/>
    </row>
    <row r="8454" spans="1:2">
      <c r="A8454" s="17"/>
      <c r="B8454" s="17"/>
    </row>
    <row r="8455" spans="1:2">
      <c r="A8455" s="17"/>
      <c r="B8455" s="17"/>
    </row>
    <row r="8456" spans="1:2">
      <c r="A8456" s="17"/>
      <c r="B8456" s="17"/>
    </row>
    <row r="8457" spans="1:2">
      <c r="A8457" s="17"/>
      <c r="B8457" s="17"/>
    </row>
    <row r="8458" spans="1:2">
      <c r="A8458" s="17"/>
      <c r="B8458" s="17"/>
    </row>
    <row r="8459" spans="1:2">
      <c r="A8459" s="17"/>
      <c r="B8459" s="17"/>
    </row>
    <row r="8460" spans="1:2">
      <c r="A8460" s="17"/>
      <c r="B8460" s="17"/>
    </row>
    <row r="8461" spans="1:2">
      <c r="A8461" s="17"/>
      <c r="B8461" s="17"/>
    </row>
    <row r="8462" spans="1:2">
      <c r="A8462" s="17"/>
      <c r="B8462" s="17"/>
    </row>
    <row r="8463" spans="1:2">
      <c r="A8463" s="17"/>
      <c r="B8463" s="17"/>
    </row>
    <row r="8464" spans="1:2">
      <c r="A8464" s="17"/>
      <c r="B8464" s="17"/>
    </row>
    <row r="8465" spans="1:2">
      <c r="A8465" s="17"/>
      <c r="B8465" s="17"/>
    </row>
    <row r="8466" spans="1:2">
      <c r="A8466" s="17"/>
      <c r="B8466" s="17"/>
    </row>
    <row r="8467" spans="1:2">
      <c r="A8467" s="17"/>
      <c r="B8467" s="17"/>
    </row>
    <row r="8468" spans="1:2">
      <c r="A8468" s="17"/>
      <c r="B8468" s="17"/>
    </row>
    <row r="8469" spans="1:2">
      <c r="A8469" s="17"/>
      <c r="B8469" s="17"/>
    </row>
    <row r="8470" spans="1:2">
      <c r="A8470" s="17"/>
      <c r="B8470" s="17"/>
    </row>
    <row r="8471" spans="1:2">
      <c r="A8471" s="17"/>
      <c r="B8471" s="17"/>
    </row>
    <row r="8472" spans="1:2">
      <c r="A8472" s="17"/>
      <c r="B8472" s="17"/>
    </row>
    <row r="8473" spans="1:2">
      <c r="A8473" s="17"/>
      <c r="B8473" s="17"/>
    </row>
    <row r="8474" spans="1:2">
      <c r="A8474" s="17"/>
      <c r="B8474" s="17"/>
    </row>
    <row r="8475" spans="1:2">
      <c r="A8475" s="17"/>
      <c r="B8475" s="17"/>
    </row>
    <row r="8476" spans="1:2">
      <c r="A8476" s="17"/>
      <c r="B8476" s="17"/>
    </row>
    <row r="8477" spans="1:2">
      <c r="A8477" s="17"/>
      <c r="B8477" s="17"/>
    </row>
    <row r="8478" spans="1:2">
      <c r="A8478" s="17"/>
      <c r="B8478" s="17"/>
    </row>
    <row r="8479" spans="1:2">
      <c r="A8479" s="17"/>
      <c r="B8479" s="17"/>
    </row>
    <row r="8480" spans="1:2">
      <c r="A8480" s="17"/>
      <c r="B8480" s="17"/>
    </row>
    <row r="8481" spans="1:2">
      <c r="A8481" s="17"/>
      <c r="B8481" s="17"/>
    </row>
    <row r="8482" spans="1:2">
      <c r="A8482" s="17"/>
      <c r="B8482" s="17"/>
    </row>
    <row r="8483" spans="1:2">
      <c r="A8483" s="17"/>
      <c r="B8483" s="17"/>
    </row>
    <row r="8484" spans="1:2">
      <c r="A8484" s="17"/>
      <c r="B8484" s="17"/>
    </row>
    <row r="8485" spans="1:2">
      <c r="A8485" s="17"/>
      <c r="B8485" s="17"/>
    </row>
    <row r="8486" spans="1:2">
      <c r="A8486" s="17"/>
      <c r="B8486" s="17"/>
    </row>
    <row r="8487" spans="1:2">
      <c r="A8487" s="17"/>
      <c r="B8487" s="17"/>
    </row>
    <row r="8488" spans="1:2">
      <c r="A8488" s="17"/>
      <c r="B8488" s="17"/>
    </row>
    <row r="8489" spans="1:2">
      <c r="A8489" s="17"/>
      <c r="B8489" s="17"/>
    </row>
    <row r="8490" spans="1:2">
      <c r="A8490" s="17"/>
      <c r="B8490" s="17"/>
    </row>
    <row r="8491" spans="1:2">
      <c r="A8491" s="17"/>
      <c r="B8491" s="17"/>
    </row>
    <row r="8492" spans="1:2">
      <c r="A8492" s="17"/>
      <c r="B8492" s="17"/>
    </row>
    <row r="8493" spans="1:2">
      <c r="A8493" s="17"/>
      <c r="B8493" s="17"/>
    </row>
    <row r="8494" spans="1:2">
      <c r="A8494" s="17"/>
      <c r="B8494" s="17"/>
    </row>
    <row r="8495" spans="1:2">
      <c r="A8495" s="17"/>
      <c r="B8495" s="17"/>
    </row>
    <row r="8496" spans="1:2">
      <c r="A8496" s="17"/>
      <c r="B8496" s="17"/>
    </row>
    <row r="8497" spans="1:2">
      <c r="A8497" s="17"/>
      <c r="B8497" s="17"/>
    </row>
    <row r="8498" spans="1:2">
      <c r="A8498" s="17"/>
      <c r="B8498" s="17"/>
    </row>
    <row r="8499" spans="1:2">
      <c r="A8499" s="17"/>
      <c r="B8499" s="17"/>
    </row>
    <row r="8500" spans="1:2">
      <c r="A8500" s="17"/>
      <c r="B8500" s="17"/>
    </row>
    <row r="8501" spans="1:2">
      <c r="A8501" s="17"/>
      <c r="B8501" s="17"/>
    </row>
    <row r="8502" spans="1:2">
      <c r="A8502" s="17"/>
      <c r="B8502" s="17"/>
    </row>
    <row r="8503" spans="1:2">
      <c r="A8503" s="17"/>
      <c r="B8503" s="17"/>
    </row>
    <row r="8504" spans="1:2">
      <c r="A8504" s="17"/>
      <c r="B8504" s="17"/>
    </row>
    <row r="8505" spans="1:2">
      <c r="A8505" s="17"/>
      <c r="B8505" s="17"/>
    </row>
    <row r="8506" spans="1:2">
      <c r="A8506" s="17"/>
      <c r="B8506" s="17"/>
    </row>
    <row r="8507" spans="1:2">
      <c r="A8507" s="17"/>
      <c r="B8507" s="17"/>
    </row>
    <row r="8508" spans="1:2">
      <c r="A8508" s="17"/>
      <c r="B8508" s="17"/>
    </row>
    <row r="8509" spans="1:2">
      <c r="A8509" s="17"/>
      <c r="B8509" s="17"/>
    </row>
    <row r="8510" spans="1:2">
      <c r="A8510" s="17"/>
      <c r="B8510" s="17"/>
    </row>
    <row r="8511" spans="1:2">
      <c r="A8511" s="17"/>
      <c r="B8511" s="17"/>
    </row>
    <row r="8512" spans="1:2">
      <c r="A8512" s="17"/>
      <c r="B8512" s="17"/>
    </row>
    <row r="8513" spans="1:2">
      <c r="A8513" s="17"/>
      <c r="B8513" s="17"/>
    </row>
    <row r="8514" spans="1:2">
      <c r="A8514" s="17"/>
      <c r="B8514" s="17"/>
    </row>
    <row r="8515" spans="1:2">
      <c r="A8515" s="17"/>
      <c r="B8515" s="17"/>
    </row>
    <row r="8516" spans="1:2">
      <c r="A8516" s="17"/>
      <c r="B8516" s="17"/>
    </row>
    <row r="8517" spans="1:2">
      <c r="A8517" s="17"/>
      <c r="B8517" s="17"/>
    </row>
    <row r="8518" spans="1:2">
      <c r="A8518" s="17"/>
      <c r="B8518" s="17"/>
    </row>
    <row r="8519" spans="1:2">
      <c r="A8519" s="17"/>
      <c r="B8519" s="17"/>
    </row>
    <row r="8520" spans="1:2">
      <c r="A8520" s="17"/>
      <c r="B8520" s="17"/>
    </row>
    <row r="8521" spans="1:2">
      <c r="A8521" s="17"/>
      <c r="B8521" s="17"/>
    </row>
    <row r="8522" spans="1:2">
      <c r="A8522" s="17"/>
      <c r="B8522" s="17"/>
    </row>
    <row r="8523" spans="1:2">
      <c r="A8523" s="17"/>
      <c r="B8523" s="17"/>
    </row>
    <row r="8524" spans="1:2">
      <c r="A8524" s="17"/>
      <c r="B8524" s="17"/>
    </row>
    <row r="8525" spans="1:2">
      <c r="A8525" s="17"/>
      <c r="B8525" s="17"/>
    </row>
    <row r="8526" spans="1:2">
      <c r="A8526" s="17"/>
      <c r="B8526" s="17"/>
    </row>
    <row r="8527" spans="1:2">
      <c r="A8527" s="17"/>
      <c r="B8527" s="17"/>
    </row>
    <row r="8528" spans="1:2">
      <c r="A8528" s="17"/>
      <c r="B8528" s="17"/>
    </row>
    <row r="8529" spans="1:2">
      <c r="A8529" s="17"/>
      <c r="B8529" s="17"/>
    </row>
    <row r="8530" spans="1:2">
      <c r="A8530" s="17"/>
      <c r="B8530" s="17"/>
    </row>
    <row r="8531" spans="1:2">
      <c r="A8531" s="17"/>
      <c r="B8531" s="17"/>
    </row>
    <row r="8532" spans="1:2">
      <c r="A8532" s="17"/>
      <c r="B8532" s="17"/>
    </row>
    <row r="8533" spans="1:2">
      <c r="A8533" s="17"/>
      <c r="B8533" s="17"/>
    </row>
    <row r="8534" spans="1:2">
      <c r="A8534" s="17"/>
      <c r="B8534" s="17"/>
    </row>
    <row r="8535" spans="1:2">
      <c r="A8535" s="17"/>
      <c r="B8535" s="17"/>
    </row>
    <row r="8536" spans="1:2">
      <c r="A8536" s="17"/>
      <c r="B8536" s="17"/>
    </row>
    <row r="8537" spans="1:2">
      <c r="A8537" s="17"/>
      <c r="B8537" s="17"/>
    </row>
    <row r="8538" spans="1:2">
      <c r="A8538" s="17"/>
      <c r="B8538" s="17"/>
    </row>
    <row r="8539" spans="1:2">
      <c r="A8539" s="17"/>
      <c r="B8539" s="17"/>
    </row>
    <row r="8540" spans="1:2">
      <c r="A8540" s="17"/>
      <c r="B8540" s="17"/>
    </row>
    <row r="8541" spans="1:2">
      <c r="A8541" s="17"/>
      <c r="B8541" s="17"/>
    </row>
    <row r="8542" spans="1:2">
      <c r="A8542" s="17"/>
      <c r="B8542" s="17"/>
    </row>
    <row r="8543" spans="1:2">
      <c r="A8543" s="17"/>
      <c r="B8543" s="17"/>
    </row>
    <row r="8544" spans="1:2">
      <c r="A8544" s="17"/>
      <c r="B8544" s="17"/>
    </row>
    <row r="8545" spans="1:2">
      <c r="A8545" s="17"/>
      <c r="B8545" s="17"/>
    </row>
    <row r="8546" spans="1:2">
      <c r="A8546" s="17"/>
      <c r="B8546" s="17"/>
    </row>
    <row r="8547" spans="1:2">
      <c r="A8547" s="17"/>
      <c r="B8547" s="17"/>
    </row>
    <row r="8548" spans="1:2">
      <c r="A8548" s="17"/>
      <c r="B8548" s="17"/>
    </row>
    <row r="8549" spans="1:2">
      <c r="A8549" s="17"/>
      <c r="B8549" s="17"/>
    </row>
    <row r="8550" spans="1:2">
      <c r="A8550" s="17"/>
      <c r="B8550" s="17"/>
    </row>
    <row r="8551" spans="1:2">
      <c r="A8551" s="17"/>
      <c r="B8551" s="17"/>
    </row>
    <row r="8552" spans="1:2">
      <c r="A8552" s="17"/>
      <c r="B8552" s="17"/>
    </row>
    <row r="8553" spans="1:2">
      <c r="A8553" s="17"/>
      <c r="B8553" s="17"/>
    </row>
    <row r="8554" spans="1:2">
      <c r="A8554" s="17"/>
      <c r="B8554" s="17"/>
    </row>
    <row r="8555" spans="1:2">
      <c r="A8555" s="17"/>
      <c r="B8555" s="17"/>
    </row>
    <row r="8556" spans="1:2">
      <c r="A8556" s="17"/>
      <c r="B8556" s="17"/>
    </row>
    <row r="8557" spans="1:2">
      <c r="A8557" s="17"/>
      <c r="B8557" s="17"/>
    </row>
    <row r="8558" spans="1:2">
      <c r="A8558" s="17"/>
      <c r="B8558" s="17"/>
    </row>
    <row r="8559" spans="1:2">
      <c r="A8559" s="17"/>
      <c r="B8559" s="17"/>
    </row>
    <row r="8560" spans="1:2">
      <c r="A8560" s="17"/>
      <c r="B8560" s="17"/>
    </row>
    <row r="8561" spans="1:2">
      <c r="A8561" s="17"/>
      <c r="B8561" s="17"/>
    </row>
    <row r="8562" spans="1:2">
      <c r="A8562" s="17"/>
      <c r="B8562" s="17"/>
    </row>
    <row r="8563" spans="1:2">
      <c r="A8563" s="17"/>
      <c r="B8563" s="17"/>
    </row>
    <row r="8564" spans="1:2">
      <c r="A8564" s="17"/>
      <c r="B8564" s="17"/>
    </row>
    <row r="8565" spans="1:2">
      <c r="A8565" s="17"/>
      <c r="B8565" s="17"/>
    </row>
    <row r="8566" spans="1:2">
      <c r="A8566" s="17"/>
      <c r="B8566" s="17"/>
    </row>
    <row r="8567" spans="1:2">
      <c r="A8567" s="17"/>
      <c r="B8567" s="17"/>
    </row>
    <row r="8568" spans="1:2">
      <c r="A8568" s="17"/>
      <c r="B8568" s="17"/>
    </row>
    <row r="8569" spans="1:2">
      <c r="A8569" s="17"/>
      <c r="B8569" s="17"/>
    </row>
    <row r="8570" spans="1:2">
      <c r="A8570" s="17"/>
      <c r="B8570" s="17"/>
    </row>
    <row r="8571" spans="1:2">
      <c r="A8571" s="17"/>
      <c r="B8571" s="17"/>
    </row>
    <row r="8572" spans="1:2">
      <c r="A8572" s="17"/>
      <c r="B8572" s="17"/>
    </row>
    <row r="8573" spans="1:2">
      <c r="A8573" s="17"/>
      <c r="B8573" s="17"/>
    </row>
    <row r="8574" spans="1:2">
      <c r="A8574" s="17"/>
      <c r="B8574" s="17"/>
    </row>
    <row r="8575" spans="1:2">
      <c r="A8575" s="17"/>
      <c r="B8575" s="17"/>
    </row>
    <row r="8576" spans="1:2">
      <c r="A8576" s="17"/>
      <c r="B8576" s="17"/>
    </row>
    <row r="8577" spans="1:2">
      <c r="A8577" s="17"/>
      <c r="B8577" s="17"/>
    </row>
    <row r="8578" spans="1:2">
      <c r="A8578" s="17"/>
      <c r="B8578" s="17"/>
    </row>
    <row r="8579" spans="1:2">
      <c r="A8579" s="17"/>
      <c r="B8579" s="17"/>
    </row>
    <row r="8580" spans="1:2">
      <c r="A8580" s="17"/>
      <c r="B8580" s="17"/>
    </row>
    <row r="8581" spans="1:2">
      <c r="A8581" s="17"/>
      <c r="B8581" s="17"/>
    </row>
    <row r="8582" spans="1:2">
      <c r="A8582" s="17"/>
      <c r="B8582" s="17"/>
    </row>
    <row r="8583" spans="1:2">
      <c r="A8583" s="17"/>
      <c r="B8583" s="17"/>
    </row>
    <row r="8584" spans="1:2">
      <c r="A8584" s="17"/>
      <c r="B8584" s="17"/>
    </row>
    <row r="8585" spans="1:2">
      <c r="A8585" s="17"/>
      <c r="B8585" s="17"/>
    </row>
    <row r="8586" spans="1:2">
      <c r="A8586" s="17"/>
      <c r="B8586" s="17"/>
    </row>
    <row r="8587" spans="1:2">
      <c r="A8587" s="17"/>
      <c r="B8587" s="17"/>
    </row>
    <row r="8588" spans="1:2">
      <c r="A8588" s="17"/>
      <c r="B8588" s="17"/>
    </row>
    <row r="8589" spans="1:2">
      <c r="A8589" s="17"/>
      <c r="B8589" s="17"/>
    </row>
    <row r="8590" spans="1:2">
      <c r="A8590" s="17"/>
      <c r="B8590" s="17"/>
    </row>
    <row r="8591" spans="1:2">
      <c r="A8591" s="17"/>
      <c r="B8591" s="17"/>
    </row>
    <row r="8592" spans="1:2">
      <c r="A8592" s="17"/>
      <c r="B8592" s="17"/>
    </row>
    <row r="8593" spans="1:2">
      <c r="A8593" s="17"/>
      <c r="B8593" s="17"/>
    </row>
    <row r="8594" spans="1:2">
      <c r="A8594" s="17"/>
      <c r="B8594" s="17"/>
    </row>
    <row r="8595" spans="1:2">
      <c r="A8595" s="17"/>
      <c r="B8595" s="17"/>
    </row>
    <row r="8596" spans="1:2">
      <c r="A8596" s="17"/>
      <c r="B8596" s="17"/>
    </row>
    <row r="8597" spans="1:2">
      <c r="A8597" s="17"/>
      <c r="B8597" s="17"/>
    </row>
    <row r="8598" spans="1:2">
      <c r="A8598" s="17"/>
      <c r="B8598" s="17"/>
    </row>
    <row r="8599" spans="1:2">
      <c r="A8599" s="17"/>
      <c r="B8599" s="17"/>
    </row>
    <row r="8600" spans="1:2">
      <c r="A8600" s="17"/>
      <c r="B8600" s="17"/>
    </row>
    <row r="8601" spans="1:2">
      <c r="A8601" s="17"/>
      <c r="B8601" s="17"/>
    </row>
    <row r="8602" spans="1:2">
      <c r="A8602" s="17"/>
      <c r="B8602" s="17"/>
    </row>
    <row r="8603" spans="1:2">
      <c r="A8603" s="17"/>
      <c r="B8603" s="17"/>
    </row>
    <row r="8604" spans="1:2">
      <c r="A8604" s="17"/>
      <c r="B8604" s="17"/>
    </row>
    <row r="8605" spans="1:2">
      <c r="A8605" s="17"/>
      <c r="B8605" s="17"/>
    </row>
    <row r="8606" spans="1:2">
      <c r="A8606" s="17"/>
      <c r="B8606" s="17"/>
    </row>
    <row r="8607" spans="1:2">
      <c r="A8607" s="17"/>
      <c r="B8607" s="17"/>
    </row>
    <row r="8608" spans="1:2">
      <c r="A8608" s="17"/>
      <c r="B8608" s="17"/>
    </row>
    <row r="8609" spans="1:2">
      <c r="A8609" s="17"/>
      <c r="B8609" s="17"/>
    </row>
    <row r="8610" spans="1:2">
      <c r="A8610" s="17"/>
      <c r="B8610" s="17"/>
    </row>
    <row r="8611" spans="1:2">
      <c r="A8611" s="17"/>
      <c r="B8611" s="17"/>
    </row>
    <row r="8612" spans="1:2">
      <c r="A8612" s="17"/>
      <c r="B8612" s="17"/>
    </row>
    <row r="8613" spans="1:2">
      <c r="A8613" s="17"/>
      <c r="B8613" s="17"/>
    </row>
    <row r="8614" spans="1:2">
      <c r="A8614" s="17"/>
      <c r="B8614" s="17"/>
    </row>
    <row r="8615" spans="1:2">
      <c r="A8615" s="17"/>
      <c r="B8615" s="17"/>
    </row>
    <row r="8616" spans="1:2">
      <c r="A8616" s="17"/>
      <c r="B8616" s="17"/>
    </row>
    <row r="8617" spans="1:2">
      <c r="A8617" s="17"/>
      <c r="B8617" s="17"/>
    </row>
    <row r="8618" spans="1:2">
      <c r="A8618" s="17"/>
      <c r="B8618" s="17"/>
    </row>
    <row r="8619" spans="1:2">
      <c r="A8619" s="17"/>
      <c r="B8619" s="17"/>
    </row>
    <row r="8620" spans="1:2">
      <c r="A8620" s="17"/>
      <c r="B8620" s="17"/>
    </row>
    <row r="8621" spans="1:2">
      <c r="A8621" s="17"/>
      <c r="B8621" s="17"/>
    </row>
    <row r="8622" spans="1:2">
      <c r="A8622" s="17"/>
      <c r="B8622" s="17"/>
    </row>
    <row r="8623" spans="1:2">
      <c r="A8623" s="17"/>
      <c r="B8623" s="17"/>
    </row>
    <row r="8624" spans="1:2">
      <c r="A8624" s="17"/>
      <c r="B8624" s="17"/>
    </row>
    <row r="8625" spans="1:2">
      <c r="A8625" s="17"/>
      <c r="B8625" s="17"/>
    </row>
    <row r="8626" spans="1:2">
      <c r="A8626" s="17"/>
      <c r="B8626" s="17"/>
    </row>
    <row r="8627" spans="1:2">
      <c r="A8627" s="17"/>
      <c r="B8627" s="17"/>
    </row>
    <row r="8628" spans="1:2">
      <c r="A8628" s="17"/>
      <c r="B8628" s="17"/>
    </row>
    <row r="8629" spans="1:2">
      <c r="A8629" s="17"/>
      <c r="B8629" s="17"/>
    </row>
    <row r="8630" spans="1:2">
      <c r="A8630" s="17"/>
      <c r="B8630" s="17"/>
    </row>
    <row r="8631" spans="1:2">
      <c r="A8631" s="17"/>
      <c r="B8631" s="17"/>
    </row>
    <row r="8632" spans="1:2">
      <c r="A8632" s="17"/>
      <c r="B8632" s="17"/>
    </row>
    <row r="8633" spans="1:2">
      <c r="A8633" s="17"/>
      <c r="B8633" s="17"/>
    </row>
    <row r="8634" spans="1:2">
      <c r="A8634" s="17"/>
      <c r="B8634" s="17"/>
    </row>
    <row r="8635" spans="1:2">
      <c r="A8635" s="17"/>
      <c r="B8635" s="17"/>
    </row>
    <row r="8636" spans="1:2">
      <c r="A8636" s="17"/>
      <c r="B8636" s="17"/>
    </row>
    <row r="8637" spans="1:2">
      <c r="A8637" s="17"/>
      <c r="B8637" s="17"/>
    </row>
    <row r="8638" spans="1:2">
      <c r="A8638" s="17"/>
      <c r="B8638" s="17"/>
    </row>
    <row r="8639" spans="1:2">
      <c r="A8639" s="17"/>
      <c r="B8639" s="17"/>
    </row>
    <row r="8640" spans="1:2">
      <c r="A8640" s="17"/>
      <c r="B8640" s="17"/>
    </row>
    <row r="8641" spans="1:2">
      <c r="A8641" s="17"/>
      <c r="B8641" s="17"/>
    </row>
    <row r="8642" spans="1:2">
      <c r="A8642" s="17"/>
      <c r="B8642" s="17"/>
    </row>
    <row r="8643" spans="1:2">
      <c r="A8643" s="17"/>
      <c r="B8643" s="17"/>
    </row>
    <row r="8644" spans="1:2">
      <c r="A8644" s="17"/>
      <c r="B8644" s="17"/>
    </row>
    <row r="8645" spans="1:2">
      <c r="A8645" s="17"/>
      <c r="B8645" s="17"/>
    </row>
    <row r="8646" spans="1:2">
      <c r="A8646" s="17"/>
      <c r="B8646" s="17"/>
    </row>
    <row r="8647" spans="1:2">
      <c r="A8647" s="17"/>
      <c r="B8647" s="17"/>
    </row>
    <row r="8648" spans="1:2">
      <c r="A8648" s="17"/>
      <c r="B8648" s="17"/>
    </row>
    <row r="8649" spans="1:2">
      <c r="A8649" s="17"/>
      <c r="B8649" s="17"/>
    </row>
    <row r="8650" spans="1:2">
      <c r="A8650" s="17"/>
      <c r="B8650" s="17"/>
    </row>
    <row r="8651" spans="1:2">
      <c r="A8651" s="17"/>
      <c r="B8651" s="17"/>
    </row>
    <row r="8652" spans="1:2">
      <c r="A8652" s="17"/>
      <c r="B8652" s="17"/>
    </row>
    <row r="8653" spans="1:2">
      <c r="A8653" s="17"/>
      <c r="B8653" s="17"/>
    </row>
    <row r="8654" spans="1:2">
      <c r="A8654" s="17"/>
      <c r="B8654" s="17"/>
    </row>
    <row r="8655" spans="1:2">
      <c r="A8655" s="17"/>
      <c r="B8655" s="17"/>
    </row>
    <row r="8656" spans="1:2">
      <c r="A8656" s="17"/>
      <c r="B8656" s="17"/>
    </row>
    <row r="8657" spans="1:2">
      <c r="A8657" s="17"/>
      <c r="B8657" s="17"/>
    </row>
    <row r="8658" spans="1:2">
      <c r="A8658" s="17"/>
      <c r="B8658" s="17"/>
    </row>
    <row r="8659" spans="1:2">
      <c r="A8659" s="17"/>
      <c r="B8659" s="17"/>
    </row>
    <row r="8660" spans="1:2">
      <c r="A8660" s="17"/>
      <c r="B8660" s="17"/>
    </row>
    <row r="8661" spans="1:2">
      <c r="A8661" s="17"/>
      <c r="B8661" s="17"/>
    </row>
    <row r="8662" spans="1:2">
      <c r="A8662" s="17"/>
      <c r="B8662" s="17"/>
    </row>
    <row r="8663" spans="1:2">
      <c r="A8663" s="17"/>
      <c r="B8663" s="17"/>
    </row>
    <row r="8664" spans="1:2">
      <c r="A8664" s="17"/>
      <c r="B8664" s="17"/>
    </row>
    <row r="8665" spans="1:2">
      <c r="A8665" s="17"/>
      <c r="B8665" s="17"/>
    </row>
    <row r="8666" spans="1:2">
      <c r="A8666" s="17"/>
      <c r="B8666" s="17"/>
    </row>
    <row r="8667" spans="1:2">
      <c r="A8667" s="17"/>
      <c r="B8667" s="17"/>
    </row>
    <row r="8668" spans="1:2">
      <c r="A8668" s="17"/>
      <c r="B8668" s="17"/>
    </row>
    <row r="8669" spans="1:2">
      <c r="A8669" s="17"/>
      <c r="B8669" s="17"/>
    </row>
    <row r="8670" spans="1:2">
      <c r="A8670" s="17"/>
      <c r="B8670" s="17"/>
    </row>
    <row r="8671" spans="1:2">
      <c r="A8671" s="17"/>
      <c r="B8671" s="17"/>
    </row>
    <row r="8672" spans="1:2">
      <c r="A8672" s="17"/>
      <c r="B8672" s="17"/>
    </row>
    <row r="8673" spans="1:2">
      <c r="A8673" s="17"/>
      <c r="B8673" s="17"/>
    </row>
    <row r="8674" spans="1:2">
      <c r="A8674" s="17"/>
      <c r="B8674" s="17"/>
    </row>
    <row r="8675" spans="1:2">
      <c r="A8675" s="17"/>
      <c r="B8675" s="17"/>
    </row>
    <row r="8676" spans="1:2">
      <c r="A8676" s="17"/>
      <c r="B8676" s="17"/>
    </row>
    <row r="8677" spans="1:2">
      <c r="A8677" s="17"/>
      <c r="B8677" s="17"/>
    </row>
    <row r="8678" spans="1:2">
      <c r="A8678" s="17"/>
      <c r="B8678" s="17"/>
    </row>
    <row r="8679" spans="1:2">
      <c r="A8679" s="17"/>
      <c r="B8679" s="17"/>
    </row>
    <row r="8680" spans="1:2">
      <c r="A8680" s="17"/>
      <c r="B8680" s="17"/>
    </row>
    <row r="8681" spans="1:2">
      <c r="A8681" s="17"/>
      <c r="B8681" s="17"/>
    </row>
    <row r="8682" spans="1:2">
      <c r="A8682" s="17"/>
      <c r="B8682" s="17"/>
    </row>
    <row r="8683" spans="1:2">
      <c r="A8683" s="17"/>
      <c r="B8683" s="17"/>
    </row>
    <row r="8684" spans="1:2">
      <c r="A8684" s="17"/>
      <c r="B8684" s="17"/>
    </row>
    <row r="8685" spans="1:2">
      <c r="A8685" s="17"/>
      <c r="B8685" s="17"/>
    </row>
    <row r="8686" spans="1:2">
      <c r="A8686" s="17"/>
      <c r="B8686" s="17"/>
    </row>
    <row r="8687" spans="1:2">
      <c r="A8687" s="17"/>
      <c r="B8687" s="17"/>
    </row>
    <row r="8688" spans="1:2">
      <c r="A8688" s="17"/>
      <c r="B8688" s="17"/>
    </row>
    <row r="8689" spans="1:2">
      <c r="A8689" s="17"/>
      <c r="B8689" s="17"/>
    </row>
    <row r="8690" spans="1:2">
      <c r="A8690" s="17"/>
      <c r="B8690" s="17"/>
    </row>
    <row r="8691" spans="1:2">
      <c r="A8691" s="17"/>
      <c r="B8691" s="17"/>
    </row>
    <row r="8692" spans="1:2">
      <c r="A8692" s="17"/>
      <c r="B8692" s="17"/>
    </row>
    <row r="8693" spans="1:2">
      <c r="A8693" s="17"/>
      <c r="B8693" s="17"/>
    </row>
    <row r="8694" spans="1:2">
      <c r="A8694" s="17"/>
      <c r="B8694" s="17"/>
    </row>
    <row r="8695" spans="1:2">
      <c r="A8695" s="17"/>
      <c r="B8695" s="17"/>
    </row>
    <row r="8696" spans="1:2">
      <c r="A8696" s="17"/>
      <c r="B8696" s="17"/>
    </row>
    <row r="8697" spans="1:2">
      <c r="A8697" s="17"/>
      <c r="B8697" s="17"/>
    </row>
    <row r="8698" spans="1:2">
      <c r="A8698" s="17"/>
      <c r="B8698" s="17"/>
    </row>
    <row r="8699" spans="1:2">
      <c r="A8699" s="17"/>
      <c r="B8699" s="17"/>
    </row>
    <row r="8700" spans="1:2">
      <c r="A8700" s="17"/>
      <c r="B8700" s="17"/>
    </row>
    <row r="8701" spans="1:2">
      <c r="A8701" s="17"/>
      <c r="B8701" s="17"/>
    </row>
    <row r="8702" spans="1:2">
      <c r="A8702" s="17"/>
      <c r="B8702" s="17"/>
    </row>
    <row r="8703" spans="1:2">
      <c r="A8703" s="17"/>
      <c r="B8703" s="17"/>
    </row>
    <row r="8704" spans="1:2">
      <c r="A8704" s="17"/>
      <c r="B8704" s="17"/>
    </row>
    <row r="8705" spans="1:2">
      <c r="A8705" s="17"/>
      <c r="B8705" s="17"/>
    </row>
    <row r="8706" spans="1:2">
      <c r="A8706" s="17"/>
      <c r="B8706" s="17"/>
    </row>
    <row r="8707" spans="1:2">
      <c r="A8707" s="17"/>
      <c r="B8707" s="17"/>
    </row>
    <row r="8708" spans="1:2">
      <c r="A8708" s="17"/>
      <c r="B8708" s="17"/>
    </row>
    <row r="8709" spans="1:2">
      <c r="A8709" s="17"/>
      <c r="B8709" s="17"/>
    </row>
    <row r="8710" spans="1:2">
      <c r="A8710" s="17"/>
      <c r="B8710" s="17"/>
    </row>
    <row r="8711" spans="1:2">
      <c r="A8711" s="17"/>
      <c r="B8711" s="17"/>
    </row>
    <row r="8712" spans="1:2">
      <c r="A8712" s="17"/>
      <c r="B8712" s="17"/>
    </row>
    <row r="8713" spans="1:2">
      <c r="A8713" s="17"/>
      <c r="B8713" s="17"/>
    </row>
    <row r="8714" spans="1:2">
      <c r="A8714" s="17"/>
      <c r="B8714" s="17"/>
    </row>
    <row r="8715" spans="1:2">
      <c r="A8715" s="17"/>
      <c r="B8715" s="17"/>
    </row>
    <row r="8716" spans="1:2">
      <c r="A8716" s="17"/>
      <c r="B8716" s="17"/>
    </row>
    <row r="8717" spans="1:2">
      <c r="A8717" s="17"/>
      <c r="B8717" s="17"/>
    </row>
    <row r="8718" spans="1:2">
      <c r="A8718" s="17"/>
      <c r="B8718" s="17"/>
    </row>
    <row r="8719" spans="1:2">
      <c r="A8719" s="17"/>
      <c r="B8719" s="17"/>
    </row>
    <row r="8720" spans="1:2">
      <c r="A8720" s="17"/>
      <c r="B8720" s="17"/>
    </row>
    <row r="8721" spans="1:2">
      <c r="A8721" s="17"/>
      <c r="B8721" s="17"/>
    </row>
    <row r="8722" spans="1:2">
      <c r="A8722" s="17"/>
      <c r="B8722" s="17"/>
    </row>
    <row r="8723" spans="1:2">
      <c r="A8723" s="17"/>
      <c r="B8723" s="17"/>
    </row>
    <row r="8724" spans="1:2">
      <c r="A8724" s="17"/>
      <c r="B8724" s="17"/>
    </row>
    <row r="8725" spans="1:2">
      <c r="A8725" s="17"/>
      <c r="B8725" s="17"/>
    </row>
    <row r="8726" spans="1:2">
      <c r="A8726" s="17"/>
      <c r="B8726" s="17"/>
    </row>
    <row r="8727" spans="1:2">
      <c r="A8727" s="17"/>
      <c r="B8727" s="17"/>
    </row>
    <row r="8728" spans="1:2">
      <c r="A8728" s="17"/>
      <c r="B8728" s="17"/>
    </row>
    <row r="8729" spans="1:2">
      <c r="A8729" s="17"/>
      <c r="B8729" s="17"/>
    </row>
    <row r="8730" spans="1:2">
      <c r="A8730" s="17"/>
      <c r="B8730" s="17"/>
    </row>
    <row r="8731" spans="1:2">
      <c r="A8731" s="17"/>
      <c r="B8731" s="17"/>
    </row>
    <row r="8732" spans="1:2">
      <c r="A8732" s="17"/>
      <c r="B8732" s="17"/>
    </row>
    <row r="8733" spans="1:2">
      <c r="A8733" s="17"/>
      <c r="B8733" s="17"/>
    </row>
    <row r="8734" spans="1:2">
      <c r="A8734" s="17"/>
      <c r="B8734" s="17"/>
    </row>
    <row r="8735" spans="1:2">
      <c r="A8735" s="17"/>
      <c r="B8735" s="17"/>
    </row>
    <row r="8736" spans="1:2">
      <c r="A8736" s="17"/>
      <c r="B8736" s="17"/>
    </row>
    <row r="8737" spans="1:2">
      <c r="A8737" s="17"/>
      <c r="B8737" s="17"/>
    </row>
    <row r="8738" spans="1:2">
      <c r="A8738" s="17"/>
      <c r="B8738" s="17"/>
    </row>
    <row r="8739" spans="1:2">
      <c r="A8739" s="17"/>
      <c r="B8739" s="17"/>
    </row>
    <row r="8740" spans="1:2">
      <c r="A8740" s="17"/>
      <c r="B8740" s="17"/>
    </row>
    <row r="8741" spans="1:2">
      <c r="A8741" s="17"/>
      <c r="B8741" s="17"/>
    </row>
    <row r="8742" spans="1:2">
      <c r="A8742" s="17"/>
      <c r="B8742" s="17"/>
    </row>
    <row r="8743" spans="1:2">
      <c r="A8743" s="17"/>
      <c r="B8743" s="17"/>
    </row>
    <row r="8744" spans="1:2">
      <c r="A8744" s="17"/>
      <c r="B8744" s="17"/>
    </row>
    <row r="8745" spans="1:2">
      <c r="A8745" s="17"/>
      <c r="B8745" s="17"/>
    </row>
    <row r="8746" spans="1:2">
      <c r="A8746" s="17"/>
      <c r="B8746" s="17"/>
    </row>
    <row r="8747" spans="1:2">
      <c r="A8747" s="17"/>
      <c r="B8747" s="17"/>
    </row>
    <row r="8748" spans="1:2">
      <c r="A8748" s="17"/>
      <c r="B8748" s="17"/>
    </row>
    <row r="8749" spans="1:2">
      <c r="A8749" s="17"/>
      <c r="B8749" s="17"/>
    </row>
    <row r="8750" spans="1:2">
      <c r="A8750" s="17"/>
      <c r="B8750" s="17"/>
    </row>
    <row r="8751" spans="1:2">
      <c r="A8751" s="17"/>
      <c r="B8751" s="17"/>
    </row>
    <row r="8752" spans="1:2">
      <c r="A8752" s="17"/>
      <c r="B8752" s="17"/>
    </row>
    <row r="8753" spans="1:2">
      <c r="A8753" s="17"/>
      <c r="B8753" s="17"/>
    </row>
    <row r="8754" spans="1:2">
      <c r="A8754" s="17"/>
      <c r="B8754" s="17"/>
    </row>
    <row r="8755" spans="1:2">
      <c r="A8755" s="17"/>
      <c r="B8755" s="17"/>
    </row>
    <row r="8756" spans="1:2">
      <c r="A8756" s="17"/>
      <c r="B8756" s="17"/>
    </row>
    <row r="8757" spans="1:2">
      <c r="A8757" s="17"/>
      <c r="B8757" s="17"/>
    </row>
    <row r="8758" spans="1:2">
      <c r="A8758" s="17"/>
      <c r="B8758" s="17"/>
    </row>
    <row r="8759" spans="1:2">
      <c r="A8759" s="17"/>
      <c r="B8759" s="17"/>
    </row>
    <row r="8760" spans="1:2">
      <c r="A8760" s="17"/>
      <c r="B8760" s="17"/>
    </row>
    <row r="8761" spans="1:2">
      <c r="A8761" s="17"/>
      <c r="B8761" s="17"/>
    </row>
    <row r="8762" spans="1:2">
      <c r="A8762" s="17"/>
      <c r="B8762" s="17"/>
    </row>
    <row r="8763" spans="1:2">
      <c r="A8763" s="17"/>
      <c r="B8763" s="17"/>
    </row>
    <row r="8764" spans="1:2">
      <c r="A8764" s="17"/>
      <c r="B8764" s="17"/>
    </row>
    <row r="8765" spans="1:2">
      <c r="A8765" s="17"/>
      <c r="B8765" s="17"/>
    </row>
    <row r="8766" spans="1:2">
      <c r="A8766" s="17"/>
      <c r="B8766" s="17"/>
    </row>
    <row r="8767" spans="1:2">
      <c r="A8767" s="17"/>
      <c r="B8767" s="17"/>
    </row>
    <row r="8768" spans="1:2">
      <c r="A8768" s="17"/>
      <c r="B8768" s="17"/>
    </row>
    <row r="8769" spans="1:2">
      <c r="A8769" s="17"/>
      <c r="B8769" s="17"/>
    </row>
    <row r="8770" spans="1:2">
      <c r="A8770" s="17"/>
      <c r="B8770" s="17"/>
    </row>
    <row r="8771" spans="1:2">
      <c r="A8771" s="17"/>
      <c r="B8771" s="17"/>
    </row>
    <row r="8772" spans="1:2">
      <c r="A8772" s="17"/>
      <c r="B8772" s="17"/>
    </row>
    <row r="8773" spans="1:2">
      <c r="A8773" s="17"/>
      <c r="B8773" s="17"/>
    </row>
    <row r="8774" spans="1:2">
      <c r="A8774" s="17"/>
      <c r="B8774" s="17"/>
    </row>
    <row r="8775" spans="1:2">
      <c r="A8775" s="17"/>
      <c r="B8775" s="17"/>
    </row>
    <row r="8776" spans="1:2">
      <c r="A8776" s="17"/>
      <c r="B8776" s="17"/>
    </row>
    <row r="8777" spans="1:2">
      <c r="A8777" s="17"/>
      <c r="B8777" s="17"/>
    </row>
    <row r="8778" spans="1:2">
      <c r="A8778" s="17"/>
      <c r="B8778" s="17"/>
    </row>
    <row r="8779" spans="1:2">
      <c r="A8779" s="17"/>
      <c r="B8779" s="17"/>
    </row>
    <row r="8780" spans="1:2">
      <c r="A8780" s="17"/>
      <c r="B8780" s="17"/>
    </row>
    <row r="8781" spans="1:2">
      <c r="A8781" s="17"/>
      <c r="B8781" s="17"/>
    </row>
    <row r="8782" spans="1:2">
      <c r="A8782" s="17"/>
      <c r="B8782" s="17"/>
    </row>
    <row r="8783" spans="1:2">
      <c r="A8783" s="17"/>
      <c r="B8783" s="17"/>
    </row>
    <row r="8784" spans="1:2">
      <c r="A8784" s="17"/>
      <c r="B8784" s="17"/>
    </row>
    <row r="8785" spans="1:2">
      <c r="A8785" s="17"/>
      <c r="B8785" s="17"/>
    </row>
    <row r="8786" spans="1:2">
      <c r="A8786" s="17"/>
      <c r="B8786" s="17"/>
    </row>
    <row r="8787" spans="1:2">
      <c r="A8787" s="17"/>
      <c r="B8787" s="17"/>
    </row>
    <row r="8788" spans="1:2">
      <c r="A8788" s="17"/>
      <c r="B8788" s="17"/>
    </row>
    <row r="8789" spans="1:2">
      <c r="A8789" s="17"/>
      <c r="B8789" s="17"/>
    </row>
    <row r="8790" spans="1:2">
      <c r="A8790" s="17"/>
      <c r="B8790" s="17"/>
    </row>
    <row r="8791" spans="1:2">
      <c r="A8791" s="17"/>
      <c r="B8791" s="17"/>
    </row>
    <row r="8792" spans="1:2">
      <c r="A8792" s="17"/>
      <c r="B8792" s="17"/>
    </row>
    <row r="8793" spans="1:2">
      <c r="A8793" s="17"/>
      <c r="B8793" s="17"/>
    </row>
    <row r="8794" spans="1:2">
      <c r="A8794" s="17"/>
      <c r="B8794" s="17"/>
    </row>
    <row r="8795" spans="1:2">
      <c r="A8795" s="17"/>
      <c r="B8795" s="17"/>
    </row>
    <row r="8796" spans="1:2">
      <c r="A8796" s="17"/>
      <c r="B8796" s="17"/>
    </row>
    <row r="8797" spans="1:2">
      <c r="A8797" s="17"/>
      <c r="B8797" s="17"/>
    </row>
    <row r="8798" spans="1:2">
      <c r="A8798" s="17"/>
      <c r="B8798" s="17"/>
    </row>
    <row r="8799" spans="1:2">
      <c r="A8799" s="17"/>
      <c r="B8799" s="17"/>
    </row>
    <row r="8800" spans="1:2">
      <c r="A8800" s="17"/>
      <c r="B8800" s="17"/>
    </row>
    <row r="8801" spans="1:2">
      <c r="A8801" s="17"/>
      <c r="B8801" s="17"/>
    </row>
    <row r="8802" spans="1:2">
      <c r="A8802" s="17"/>
      <c r="B8802" s="17"/>
    </row>
    <row r="8803" spans="1:2">
      <c r="A8803" s="17"/>
      <c r="B8803" s="17"/>
    </row>
    <row r="8804" spans="1:2">
      <c r="A8804" s="17"/>
      <c r="B8804" s="17"/>
    </row>
    <row r="8805" spans="1:2">
      <c r="A8805" s="17"/>
      <c r="B8805" s="17"/>
    </row>
    <row r="8806" spans="1:2">
      <c r="A8806" s="17"/>
      <c r="B8806" s="17"/>
    </row>
    <row r="8807" spans="1:2">
      <c r="A8807" s="17"/>
      <c r="B8807" s="17"/>
    </row>
    <row r="8808" spans="1:2">
      <c r="A8808" s="17"/>
      <c r="B8808" s="17"/>
    </row>
    <row r="8809" spans="1:2">
      <c r="A8809" s="17"/>
      <c r="B8809" s="17"/>
    </row>
    <row r="8810" spans="1:2">
      <c r="A8810" s="17"/>
      <c r="B8810" s="17"/>
    </row>
    <row r="8811" spans="1:2">
      <c r="A8811" s="17"/>
      <c r="B8811" s="17"/>
    </row>
    <row r="8812" spans="1:2">
      <c r="A8812" s="17"/>
      <c r="B8812" s="17"/>
    </row>
    <row r="8813" spans="1:2">
      <c r="A8813" s="17"/>
      <c r="B8813" s="17"/>
    </row>
    <row r="8814" spans="1:2">
      <c r="A8814" s="17"/>
      <c r="B8814" s="17"/>
    </row>
    <row r="8815" spans="1:2">
      <c r="A8815" s="17"/>
      <c r="B8815" s="17"/>
    </row>
    <row r="8816" spans="1:2">
      <c r="A8816" s="17"/>
      <c r="B8816" s="17"/>
    </row>
    <row r="8817" spans="1:2">
      <c r="A8817" s="17"/>
      <c r="B8817" s="17"/>
    </row>
    <row r="8818" spans="1:2">
      <c r="A8818" s="17"/>
      <c r="B8818" s="17"/>
    </row>
    <row r="8819" spans="1:2">
      <c r="A8819" s="17"/>
      <c r="B8819" s="17"/>
    </row>
    <row r="8820" spans="1:2">
      <c r="A8820" s="17"/>
      <c r="B8820" s="17"/>
    </row>
    <row r="8821" spans="1:2">
      <c r="A8821" s="17"/>
      <c r="B8821" s="17"/>
    </row>
    <row r="8822" spans="1:2">
      <c r="A8822" s="17"/>
      <c r="B8822" s="17"/>
    </row>
    <row r="8823" spans="1:2">
      <c r="A8823" s="17"/>
      <c r="B8823" s="17"/>
    </row>
    <row r="8824" spans="1:2">
      <c r="A8824" s="17"/>
      <c r="B8824" s="17"/>
    </row>
    <row r="8825" spans="1:2">
      <c r="A8825" s="17"/>
      <c r="B8825" s="17"/>
    </row>
    <row r="8826" spans="1:2">
      <c r="A8826" s="17"/>
      <c r="B8826" s="17"/>
    </row>
    <row r="8827" spans="1:2">
      <c r="A8827" s="17"/>
      <c r="B8827" s="17"/>
    </row>
    <row r="8828" spans="1:2">
      <c r="A8828" s="17"/>
      <c r="B8828" s="17"/>
    </row>
    <row r="8829" spans="1:2">
      <c r="A8829" s="17"/>
      <c r="B8829" s="17"/>
    </row>
    <row r="8830" spans="1:2">
      <c r="A8830" s="17"/>
      <c r="B8830" s="17"/>
    </row>
    <row r="8831" spans="1:2">
      <c r="A8831" s="17"/>
      <c r="B8831" s="17"/>
    </row>
    <row r="8832" spans="1:2">
      <c r="A8832" s="17"/>
      <c r="B8832" s="17"/>
    </row>
    <row r="8833" spans="1:2">
      <c r="A8833" s="17"/>
      <c r="B8833" s="17"/>
    </row>
    <row r="8834" spans="1:2">
      <c r="A8834" s="17"/>
      <c r="B8834" s="17"/>
    </row>
    <row r="8835" spans="1:2">
      <c r="A8835" s="17"/>
      <c r="B8835" s="17"/>
    </row>
    <row r="8836" spans="1:2">
      <c r="A8836" s="17"/>
      <c r="B8836" s="17"/>
    </row>
    <row r="8837" spans="1:2">
      <c r="A8837" s="17"/>
      <c r="B8837" s="17"/>
    </row>
    <row r="8838" spans="1:2">
      <c r="A8838" s="17"/>
      <c r="B8838" s="17"/>
    </row>
    <row r="8839" spans="1:2">
      <c r="A8839" s="17"/>
      <c r="B8839" s="17"/>
    </row>
    <row r="8840" spans="1:2">
      <c r="A8840" s="17"/>
      <c r="B8840" s="17"/>
    </row>
    <row r="8841" spans="1:2">
      <c r="A8841" s="17"/>
      <c r="B8841" s="17"/>
    </row>
    <row r="8842" spans="1:2">
      <c r="A8842" s="17"/>
      <c r="B8842" s="17"/>
    </row>
    <row r="8843" spans="1:2">
      <c r="A8843" s="17"/>
      <c r="B8843" s="17"/>
    </row>
    <row r="8844" spans="1:2">
      <c r="A8844" s="17"/>
      <c r="B8844" s="17"/>
    </row>
    <row r="8845" spans="1:2">
      <c r="A8845" s="17"/>
      <c r="B8845" s="17"/>
    </row>
    <row r="8846" spans="1:2">
      <c r="A8846" s="17"/>
      <c r="B8846" s="17"/>
    </row>
    <row r="8847" spans="1:2">
      <c r="A8847" s="17"/>
      <c r="B8847" s="17"/>
    </row>
    <row r="8848" spans="1:2">
      <c r="A8848" s="17"/>
      <c r="B8848" s="17"/>
    </row>
    <row r="8849" spans="1:2">
      <c r="A8849" s="17"/>
      <c r="B8849" s="17"/>
    </row>
    <row r="8850" spans="1:2">
      <c r="A8850" s="17"/>
      <c r="B8850" s="17"/>
    </row>
    <row r="8851" spans="1:2">
      <c r="A8851" s="17"/>
      <c r="B8851" s="17"/>
    </row>
    <row r="8852" spans="1:2">
      <c r="A8852" s="17"/>
      <c r="B8852" s="17"/>
    </row>
    <row r="8853" spans="1:2">
      <c r="A8853" s="17"/>
      <c r="B8853" s="17"/>
    </row>
    <row r="8854" spans="1:2">
      <c r="A8854" s="17"/>
      <c r="B8854" s="17"/>
    </row>
    <row r="8855" spans="1:2">
      <c r="A8855" s="17"/>
      <c r="B8855" s="17"/>
    </row>
    <row r="8856" spans="1:2">
      <c r="A8856" s="17"/>
      <c r="B8856" s="17"/>
    </row>
    <row r="8857" spans="1:2">
      <c r="A8857" s="17"/>
      <c r="B8857" s="17"/>
    </row>
    <row r="8858" spans="1:2">
      <c r="A8858" s="17"/>
      <c r="B8858" s="17"/>
    </row>
    <row r="8859" spans="1:2">
      <c r="A8859" s="17"/>
      <c r="B8859" s="17"/>
    </row>
    <row r="8860" spans="1:2">
      <c r="A8860" s="17"/>
      <c r="B8860" s="17"/>
    </row>
    <row r="8861" spans="1:2">
      <c r="A8861" s="17"/>
      <c r="B8861" s="17"/>
    </row>
    <row r="8862" spans="1:2">
      <c r="A8862" s="17"/>
      <c r="B8862" s="17"/>
    </row>
    <row r="8863" spans="1:2">
      <c r="A8863" s="17"/>
      <c r="B8863" s="17"/>
    </row>
    <row r="8864" spans="1:2">
      <c r="A8864" s="17"/>
      <c r="B8864" s="17"/>
    </row>
    <row r="8865" spans="1:2">
      <c r="A8865" s="17"/>
      <c r="B8865" s="17"/>
    </row>
    <row r="8866" spans="1:2">
      <c r="A8866" s="17"/>
      <c r="B8866" s="17"/>
    </row>
    <row r="8867" spans="1:2">
      <c r="A8867" s="17"/>
      <c r="B8867" s="17"/>
    </row>
    <row r="8868" spans="1:2">
      <c r="A8868" s="17"/>
      <c r="B8868" s="17"/>
    </row>
    <row r="8869" spans="1:2">
      <c r="A8869" s="17"/>
      <c r="B8869" s="17"/>
    </row>
    <row r="8870" spans="1:2">
      <c r="A8870" s="17"/>
      <c r="B8870" s="17"/>
    </row>
    <row r="8871" spans="1:2">
      <c r="A8871" s="17"/>
      <c r="B8871" s="17"/>
    </row>
    <row r="8872" spans="1:2">
      <c r="A8872" s="17"/>
      <c r="B8872" s="17"/>
    </row>
    <row r="8873" spans="1:2">
      <c r="A8873" s="17"/>
      <c r="B8873" s="17"/>
    </row>
    <row r="8874" spans="1:2">
      <c r="A8874" s="17"/>
      <c r="B8874" s="17"/>
    </row>
    <row r="8875" spans="1:2">
      <c r="A8875" s="17"/>
      <c r="B8875" s="17"/>
    </row>
    <row r="8876" spans="1:2">
      <c r="A8876" s="17"/>
      <c r="B8876" s="17"/>
    </row>
    <row r="8877" spans="1:2">
      <c r="A8877" s="17"/>
      <c r="B8877" s="17"/>
    </row>
    <row r="8878" spans="1:2">
      <c r="A8878" s="17"/>
      <c r="B8878" s="17"/>
    </row>
    <row r="8879" spans="1:2">
      <c r="A8879" s="17"/>
      <c r="B8879" s="17"/>
    </row>
    <row r="8880" spans="1:2">
      <c r="A8880" s="17"/>
      <c r="B8880" s="17"/>
    </row>
    <row r="8881" spans="1:2">
      <c r="A8881" s="17"/>
      <c r="B8881" s="17"/>
    </row>
    <row r="8882" spans="1:2">
      <c r="A8882" s="17"/>
      <c r="B8882" s="17"/>
    </row>
    <row r="8883" spans="1:2">
      <c r="A8883" s="17"/>
      <c r="B8883" s="17"/>
    </row>
    <row r="8884" spans="1:2">
      <c r="A8884" s="17"/>
      <c r="B8884" s="17"/>
    </row>
    <row r="8885" spans="1:2">
      <c r="A8885" s="17"/>
      <c r="B8885" s="17"/>
    </row>
    <row r="8886" spans="1:2">
      <c r="A8886" s="17"/>
      <c r="B8886" s="17"/>
    </row>
    <row r="8887" spans="1:2">
      <c r="A8887" s="17"/>
      <c r="B8887" s="17"/>
    </row>
    <row r="8888" spans="1:2">
      <c r="A8888" s="17"/>
      <c r="B8888" s="17"/>
    </row>
    <row r="8889" spans="1:2">
      <c r="A8889" s="17"/>
      <c r="B8889" s="17"/>
    </row>
    <row r="8890" spans="1:2">
      <c r="A8890" s="17"/>
      <c r="B8890" s="17"/>
    </row>
    <row r="8891" spans="1:2">
      <c r="A8891" s="17"/>
      <c r="B8891" s="17"/>
    </row>
    <row r="8892" spans="1:2">
      <c r="A8892" s="17"/>
      <c r="B8892" s="17"/>
    </row>
    <row r="8893" spans="1:2">
      <c r="A8893" s="17"/>
      <c r="B8893" s="17"/>
    </row>
    <row r="8894" spans="1:2">
      <c r="A8894" s="17"/>
      <c r="B8894" s="17"/>
    </row>
    <row r="8895" spans="1:2">
      <c r="A8895" s="17"/>
      <c r="B8895" s="17"/>
    </row>
    <row r="8896" spans="1:2">
      <c r="A8896" s="17"/>
      <c r="B8896" s="17"/>
    </row>
    <row r="8897" spans="1:2">
      <c r="A8897" s="17"/>
      <c r="B8897" s="17"/>
    </row>
    <row r="8898" spans="1:2">
      <c r="A8898" s="17"/>
      <c r="B8898" s="17"/>
    </row>
    <row r="8899" spans="1:2">
      <c r="A8899" s="17"/>
      <c r="B8899" s="17"/>
    </row>
    <row r="8900" spans="1:2">
      <c r="A8900" s="17"/>
      <c r="B8900" s="17"/>
    </row>
    <row r="8901" spans="1:2">
      <c r="A8901" s="17"/>
      <c r="B8901" s="17"/>
    </row>
    <row r="8902" spans="1:2">
      <c r="A8902" s="17"/>
      <c r="B8902" s="17"/>
    </row>
    <row r="8903" spans="1:2">
      <c r="A8903" s="17"/>
      <c r="B8903" s="17"/>
    </row>
    <row r="8904" spans="1:2">
      <c r="A8904" s="17"/>
      <c r="B8904" s="17"/>
    </row>
    <row r="8905" spans="1:2">
      <c r="A8905" s="17"/>
      <c r="B8905" s="17"/>
    </row>
    <row r="8906" spans="1:2">
      <c r="A8906" s="17"/>
      <c r="B8906" s="17"/>
    </row>
    <row r="8907" spans="1:2">
      <c r="A8907" s="17"/>
      <c r="B8907" s="17"/>
    </row>
    <row r="8908" spans="1:2">
      <c r="A8908" s="17"/>
      <c r="B8908" s="17"/>
    </row>
    <row r="8909" spans="1:2">
      <c r="A8909" s="17"/>
      <c r="B8909" s="17"/>
    </row>
    <row r="8910" spans="1:2">
      <c r="A8910" s="17"/>
      <c r="B8910" s="17"/>
    </row>
    <row r="8911" spans="1:2">
      <c r="A8911" s="17"/>
      <c r="B8911" s="17"/>
    </row>
    <row r="8912" spans="1:2">
      <c r="A8912" s="17"/>
      <c r="B8912" s="17"/>
    </row>
    <row r="8913" spans="1:2">
      <c r="A8913" s="17"/>
      <c r="B8913" s="17"/>
    </row>
    <row r="8914" spans="1:2">
      <c r="A8914" s="17"/>
      <c r="B8914" s="17"/>
    </row>
    <row r="8915" spans="1:2">
      <c r="A8915" s="17"/>
      <c r="B8915" s="17"/>
    </row>
    <row r="8916" spans="1:2">
      <c r="A8916" s="17"/>
      <c r="B8916" s="17"/>
    </row>
    <row r="8917" spans="1:2">
      <c r="A8917" s="17"/>
      <c r="B8917" s="17"/>
    </row>
    <row r="8918" spans="1:2">
      <c r="A8918" s="17"/>
      <c r="B8918" s="17"/>
    </row>
    <row r="8919" spans="1:2">
      <c r="A8919" s="17"/>
      <c r="B8919" s="17"/>
    </row>
    <row r="8920" spans="1:2">
      <c r="A8920" s="17"/>
      <c r="B8920" s="17"/>
    </row>
    <row r="8921" spans="1:2">
      <c r="A8921" s="17"/>
      <c r="B8921" s="17"/>
    </row>
    <row r="8922" spans="1:2">
      <c r="A8922" s="17"/>
      <c r="B8922" s="17"/>
    </row>
    <row r="8923" spans="1:2">
      <c r="A8923" s="17"/>
      <c r="B8923" s="17"/>
    </row>
    <row r="8924" spans="1:2">
      <c r="A8924" s="17"/>
      <c r="B8924" s="17"/>
    </row>
    <row r="8925" spans="1:2">
      <c r="A8925" s="17"/>
      <c r="B8925" s="17"/>
    </row>
    <row r="8926" spans="1:2">
      <c r="A8926" s="17"/>
      <c r="B8926" s="17"/>
    </row>
    <row r="8927" spans="1:2">
      <c r="A8927" s="17"/>
      <c r="B8927" s="17"/>
    </row>
    <row r="8928" spans="1:2">
      <c r="A8928" s="17"/>
      <c r="B8928" s="17"/>
    </row>
    <row r="8929" spans="1:2">
      <c r="A8929" s="17"/>
      <c r="B8929" s="17"/>
    </row>
    <row r="8930" spans="1:2">
      <c r="A8930" s="17"/>
      <c r="B8930" s="17"/>
    </row>
    <row r="8931" spans="1:2">
      <c r="A8931" s="17"/>
      <c r="B8931" s="17"/>
    </row>
    <row r="8932" spans="1:2">
      <c r="A8932" s="17"/>
      <c r="B8932" s="17"/>
    </row>
    <row r="8933" spans="1:2">
      <c r="A8933" s="17"/>
      <c r="B8933" s="17"/>
    </row>
    <row r="8934" spans="1:2">
      <c r="A8934" s="17"/>
      <c r="B8934" s="17"/>
    </row>
    <row r="8935" spans="1:2">
      <c r="A8935" s="17"/>
      <c r="B8935" s="17"/>
    </row>
    <row r="8936" spans="1:2">
      <c r="A8936" s="17"/>
      <c r="B8936" s="17"/>
    </row>
    <row r="8937" spans="1:2">
      <c r="A8937" s="17"/>
      <c r="B8937" s="17"/>
    </row>
    <row r="8938" spans="1:2">
      <c r="A8938" s="17"/>
      <c r="B8938" s="17"/>
    </row>
    <row r="8939" spans="1:2">
      <c r="A8939" s="17"/>
      <c r="B8939" s="17"/>
    </row>
    <row r="8940" spans="1:2">
      <c r="A8940" s="17"/>
      <c r="B8940" s="17"/>
    </row>
    <row r="8941" spans="1:2">
      <c r="A8941" s="17"/>
      <c r="B8941" s="17"/>
    </row>
    <row r="8942" spans="1:2">
      <c r="A8942" s="17"/>
      <c r="B8942" s="17"/>
    </row>
    <row r="8943" spans="1:2">
      <c r="A8943" s="17"/>
      <c r="B8943" s="17"/>
    </row>
    <row r="8944" spans="1:2">
      <c r="A8944" s="17"/>
      <c r="B8944" s="17"/>
    </row>
    <row r="8945" spans="1:2">
      <c r="A8945" s="17"/>
      <c r="B8945" s="17"/>
    </row>
    <row r="8946" spans="1:2">
      <c r="A8946" s="17"/>
      <c r="B8946" s="17"/>
    </row>
    <row r="8947" spans="1:2">
      <c r="A8947" s="17"/>
      <c r="B8947" s="17"/>
    </row>
    <row r="8948" spans="1:2">
      <c r="A8948" s="17"/>
      <c r="B8948" s="17"/>
    </row>
    <row r="8949" spans="1:2">
      <c r="A8949" s="17"/>
      <c r="B8949" s="17"/>
    </row>
    <row r="8950" spans="1:2">
      <c r="A8950" s="17"/>
      <c r="B8950" s="17"/>
    </row>
    <row r="8951" spans="1:2">
      <c r="A8951" s="17"/>
      <c r="B8951" s="17"/>
    </row>
    <row r="8952" spans="1:2">
      <c r="A8952" s="17"/>
      <c r="B8952" s="17"/>
    </row>
    <row r="8953" spans="1:2">
      <c r="A8953" s="17"/>
      <c r="B8953" s="17"/>
    </row>
    <row r="8954" spans="1:2">
      <c r="A8954" s="17"/>
      <c r="B8954" s="17"/>
    </row>
    <row r="8955" spans="1:2">
      <c r="A8955" s="17"/>
      <c r="B8955" s="17"/>
    </row>
    <row r="8956" spans="1:2">
      <c r="A8956" s="17"/>
      <c r="B8956" s="17"/>
    </row>
    <row r="8957" spans="1:2">
      <c r="A8957" s="17"/>
      <c r="B8957" s="17"/>
    </row>
    <row r="8958" spans="1:2">
      <c r="A8958" s="17"/>
      <c r="B8958" s="17"/>
    </row>
    <row r="8959" spans="1:2">
      <c r="A8959" s="17"/>
      <c r="B8959" s="17"/>
    </row>
    <row r="8960" spans="1:2">
      <c r="A8960" s="17"/>
      <c r="B8960" s="17"/>
    </row>
    <row r="8961" spans="1:2">
      <c r="A8961" s="17"/>
      <c r="B8961" s="17"/>
    </row>
    <row r="8962" spans="1:2">
      <c r="A8962" s="17"/>
      <c r="B8962" s="17"/>
    </row>
    <row r="8963" spans="1:2">
      <c r="A8963" s="17"/>
      <c r="B8963" s="17"/>
    </row>
    <row r="8964" spans="1:2">
      <c r="A8964" s="17"/>
      <c r="B8964" s="17"/>
    </row>
    <row r="8965" spans="1:2">
      <c r="A8965" s="17"/>
      <c r="B8965" s="17"/>
    </row>
    <row r="8966" spans="1:2">
      <c r="A8966" s="17"/>
      <c r="B8966" s="17"/>
    </row>
    <row r="8967" spans="1:2">
      <c r="A8967" s="17"/>
      <c r="B8967" s="17"/>
    </row>
    <row r="8968" spans="1:2">
      <c r="A8968" s="17"/>
      <c r="B8968" s="17"/>
    </row>
    <row r="8969" spans="1:2">
      <c r="A8969" s="17"/>
      <c r="B8969" s="17"/>
    </row>
    <row r="8970" spans="1:2">
      <c r="A8970" s="17"/>
      <c r="B8970" s="17"/>
    </row>
    <row r="8971" spans="1:2">
      <c r="A8971" s="17"/>
      <c r="B8971" s="17"/>
    </row>
    <row r="8972" spans="1:2">
      <c r="A8972" s="17"/>
      <c r="B8972" s="17"/>
    </row>
    <row r="8973" spans="1:2">
      <c r="A8973" s="17"/>
      <c r="B8973" s="17"/>
    </row>
    <row r="8974" spans="1:2">
      <c r="A8974" s="17"/>
      <c r="B8974" s="17"/>
    </row>
    <row r="8975" spans="1:2">
      <c r="A8975" s="17"/>
      <c r="B8975" s="17"/>
    </row>
    <row r="8976" spans="1:2">
      <c r="A8976" s="17"/>
      <c r="B8976" s="17"/>
    </row>
    <row r="8977" spans="1:2">
      <c r="A8977" s="17"/>
      <c r="B8977" s="17"/>
    </row>
    <row r="8978" spans="1:2">
      <c r="A8978" s="17"/>
      <c r="B8978" s="17"/>
    </row>
    <row r="8979" spans="1:2">
      <c r="A8979" s="17"/>
      <c r="B8979" s="17"/>
    </row>
    <row r="8980" spans="1:2">
      <c r="A8980" s="17"/>
      <c r="B8980" s="17"/>
    </row>
    <row r="8981" spans="1:2">
      <c r="A8981" s="17"/>
      <c r="B8981" s="17"/>
    </row>
    <row r="8982" spans="1:2">
      <c r="A8982" s="17"/>
      <c r="B8982" s="17"/>
    </row>
    <row r="8983" spans="1:2">
      <c r="A8983" s="17"/>
      <c r="B8983" s="17"/>
    </row>
    <row r="8984" spans="1:2">
      <c r="A8984" s="17"/>
      <c r="B8984" s="17"/>
    </row>
    <row r="8985" spans="1:2">
      <c r="A8985" s="17"/>
      <c r="B8985" s="17"/>
    </row>
    <row r="8986" spans="1:2">
      <c r="A8986" s="17"/>
      <c r="B8986" s="17"/>
    </row>
    <row r="8987" spans="1:2">
      <c r="A8987" s="17"/>
      <c r="B8987" s="17"/>
    </row>
    <row r="8988" spans="1:2">
      <c r="A8988" s="17"/>
      <c r="B8988" s="17"/>
    </row>
    <row r="8989" spans="1:2">
      <c r="A8989" s="17"/>
      <c r="B8989" s="17"/>
    </row>
    <row r="8990" spans="1:2">
      <c r="A8990" s="17"/>
      <c r="B8990" s="17"/>
    </row>
    <row r="8991" spans="1:2">
      <c r="A8991" s="17"/>
      <c r="B8991" s="17"/>
    </row>
    <row r="8992" spans="1:2">
      <c r="A8992" s="17"/>
      <c r="B8992" s="17"/>
    </row>
    <row r="8993" spans="1:2">
      <c r="A8993" s="17"/>
      <c r="B8993" s="17"/>
    </row>
    <row r="8994" spans="1:2">
      <c r="A8994" s="17"/>
      <c r="B8994" s="17"/>
    </row>
    <row r="8995" spans="1:2">
      <c r="A8995" s="17"/>
      <c r="B8995" s="17"/>
    </row>
    <row r="8996" spans="1:2">
      <c r="A8996" s="17"/>
      <c r="B8996" s="17"/>
    </row>
    <row r="8997" spans="1:2">
      <c r="A8997" s="17"/>
      <c r="B8997" s="17"/>
    </row>
    <row r="8998" spans="1:2">
      <c r="A8998" s="17"/>
      <c r="B8998" s="17"/>
    </row>
    <row r="8999" spans="1:2">
      <c r="A8999" s="17"/>
      <c r="B8999" s="17"/>
    </row>
    <row r="9000" spans="1:2">
      <c r="A9000" s="17"/>
      <c r="B9000" s="17"/>
    </row>
    <row r="9001" spans="1:2">
      <c r="A9001" s="17"/>
      <c r="B9001" s="17"/>
    </row>
    <row r="9002" spans="1:2">
      <c r="A9002" s="17"/>
      <c r="B9002" s="17"/>
    </row>
    <row r="9003" spans="1:2">
      <c r="A9003" s="17"/>
      <c r="B9003" s="17"/>
    </row>
    <row r="9004" spans="1:2">
      <c r="A9004" s="17"/>
      <c r="B9004" s="17"/>
    </row>
    <row r="9005" spans="1:2">
      <c r="A9005" s="17"/>
      <c r="B9005" s="17"/>
    </row>
    <row r="9006" spans="1:2">
      <c r="A9006" s="17"/>
      <c r="B9006" s="17"/>
    </row>
    <row r="9007" spans="1:2">
      <c r="A9007" s="17"/>
      <c r="B9007" s="17"/>
    </row>
    <row r="9008" spans="1:2">
      <c r="A9008" s="17"/>
      <c r="B9008" s="17"/>
    </row>
    <row r="9009" spans="1:2">
      <c r="A9009" s="17"/>
      <c r="B9009" s="17"/>
    </row>
    <row r="9010" spans="1:2">
      <c r="A9010" s="17"/>
      <c r="B9010" s="17"/>
    </row>
    <row r="9011" spans="1:2">
      <c r="A9011" s="17"/>
      <c r="B9011" s="17"/>
    </row>
    <row r="9012" spans="1:2">
      <c r="A9012" s="17"/>
      <c r="B9012" s="17"/>
    </row>
    <row r="9013" spans="1:2">
      <c r="A9013" s="17"/>
      <c r="B9013" s="17"/>
    </row>
    <row r="9014" spans="1:2">
      <c r="A9014" s="17"/>
      <c r="B9014" s="17"/>
    </row>
    <row r="9015" spans="1:2">
      <c r="A9015" s="17"/>
      <c r="B9015" s="17"/>
    </row>
    <row r="9016" spans="1:2">
      <c r="A9016" s="17"/>
      <c r="B9016" s="17"/>
    </row>
    <row r="9017" spans="1:2">
      <c r="A9017" s="17"/>
      <c r="B9017" s="17"/>
    </row>
    <row r="9018" spans="1:2">
      <c r="A9018" s="17"/>
      <c r="B9018" s="17"/>
    </row>
    <row r="9019" spans="1:2">
      <c r="A9019" s="17"/>
      <c r="B9019" s="17"/>
    </row>
    <row r="9020" spans="1:2">
      <c r="A9020" s="17"/>
      <c r="B9020" s="17"/>
    </row>
    <row r="9021" spans="1:2">
      <c r="A9021" s="17"/>
      <c r="B9021" s="17"/>
    </row>
    <row r="9022" spans="1:2">
      <c r="A9022" s="17"/>
      <c r="B9022" s="17"/>
    </row>
    <row r="9023" spans="1:2">
      <c r="A9023" s="17"/>
      <c r="B9023" s="17"/>
    </row>
    <row r="9024" spans="1:2">
      <c r="A9024" s="17"/>
      <c r="B9024" s="17"/>
    </row>
    <row r="9025" spans="1:2">
      <c r="A9025" s="17"/>
      <c r="B9025" s="17"/>
    </row>
    <row r="9026" spans="1:2">
      <c r="A9026" s="17"/>
      <c r="B9026" s="17"/>
    </row>
    <row r="9027" spans="1:2">
      <c r="A9027" s="17"/>
      <c r="B9027" s="17"/>
    </row>
    <row r="9028" spans="1:2">
      <c r="A9028" s="17"/>
      <c r="B9028" s="17"/>
    </row>
    <row r="9029" spans="1:2">
      <c r="A9029" s="17"/>
      <c r="B9029" s="17"/>
    </row>
    <row r="9030" spans="1:2">
      <c r="A9030" s="17"/>
      <c r="B9030" s="17"/>
    </row>
    <row r="9031" spans="1:2">
      <c r="A9031" s="17"/>
      <c r="B9031" s="17"/>
    </row>
    <row r="9032" spans="1:2">
      <c r="A9032" s="17"/>
      <c r="B9032" s="17"/>
    </row>
    <row r="9033" spans="1:2">
      <c r="A9033" s="17"/>
      <c r="B9033" s="17"/>
    </row>
    <row r="9034" spans="1:2">
      <c r="A9034" s="17"/>
      <c r="B9034" s="17"/>
    </row>
    <row r="9035" spans="1:2">
      <c r="A9035" s="17"/>
      <c r="B9035" s="17"/>
    </row>
    <row r="9036" spans="1:2">
      <c r="A9036" s="17"/>
      <c r="B9036" s="17"/>
    </row>
    <row r="9037" spans="1:2">
      <c r="A9037" s="17"/>
      <c r="B9037" s="17"/>
    </row>
    <row r="9038" spans="1:2">
      <c r="A9038" s="17"/>
      <c r="B9038" s="17"/>
    </row>
    <row r="9039" spans="1:2">
      <c r="A9039" s="17"/>
      <c r="B9039" s="17"/>
    </row>
    <row r="9040" spans="1:2">
      <c r="A9040" s="17"/>
      <c r="B9040" s="17"/>
    </row>
    <row r="9041" spans="1:2">
      <c r="A9041" s="17"/>
      <c r="B9041" s="17"/>
    </row>
    <row r="9042" spans="1:2">
      <c r="A9042" s="17"/>
      <c r="B9042" s="17"/>
    </row>
    <row r="9043" spans="1:2">
      <c r="A9043" s="17"/>
      <c r="B9043" s="17"/>
    </row>
    <row r="9044" spans="1:2">
      <c r="A9044" s="17"/>
      <c r="B9044" s="17"/>
    </row>
    <row r="9045" spans="1:2">
      <c r="A9045" s="17"/>
      <c r="B9045" s="17"/>
    </row>
    <row r="9046" spans="1:2">
      <c r="A9046" s="17"/>
      <c r="B9046" s="17"/>
    </row>
    <row r="9047" spans="1:2">
      <c r="A9047" s="17"/>
      <c r="B9047" s="17"/>
    </row>
    <row r="9048" spans="1:2">
      <c r="A9048" s="17"/>
      <c r="B9048" s="17"/>
    </row>
    <row r="9049" spans="1:2">
      <c r="A9049" s="17"/>
      <c r="B9049" s="17"/>
    </row>
    <row r="9050" spans="1:2">
      <c r="A9050" s="17"/>
      <c r="B9050" s="17"/>
    </row>
    <row r="9051" spans="1:2">
      <c r="A9051" s="17"/>
      <c r="B9051" s="17"/>
    </row>
    <row r="9052" spans="1:2">
      <c r="A9052" s="17"/>
      <c r="B9052" s="17"/>
    </row>
    <row r="9053" spans="1:2">
      <c r="A9053" s="17"/>
      <c r="B9053" s="17"/>
    </row>
    <row r="9054" spans="1:2">
      <c r="A9054" s="17"/>
      <c r="B9054" s="17"/>
    </row>
    <row r="9055" spans="1:2">
      <c r="A9055" s="17"/>
      <c r="B9055" s="17"/>
    </row>
    <row r="9056" spans="1:2">
      <c r="A9056" s="17"/>
      <c r="B9056" s="17"/>
    </row>
    <row r="9057" spans="1:2">
      <c r="A9057" s="17"/>
      <c r="B9057" s="17"/>
    </row>
    <row r="9058" spans="1:2">
      <c r="A9058" s="17"/>
      <c r="B9058" s="17"/>
    </row>
    <row r="9059" spans="1:2">
      <c r="A9059" s="17"/>
      <c r="B9059" s="17"/>
    </row>
    <row r="9060" spans="1:2">
      <c r="A9060" s="17"/>
      <c r="B9060" s="17"/>
    </row>
    <row r="9061" spans="1:2">
      <c r="A9061" s="17"/>
      <c r="B9061" s="17"/>
    </row>
    <row r="9062" spans="1:2">
      <c r="A9062" s="17"/>
      <c r="B9062" s="17"/>
    </row>
    <row r="9063" spans="1:2">
      <c r="A9063" s="17"/>
      <c r="B9063" s="17"/>
    </row>
    <row r="9064" spans="1:2">
      <c r="A9064" s="17"/>
      <c r="B9064" s="17"/>
    </row>
    <row r="9065" spans="1:2">
      <c r="A9065" s="17"/>
      <c r="B9065" s="17"/>
    </row>
    <row r="9066" spans="1:2">
      <c r="A9066" s="17"/>
      <c r="B9066" s="17"/>
    </row>
    <row r="9067" spans="1:2">
      <c r="A9067" s="17"/>
      <c r="B9067" s="17"/>
    </row>
    <row r="9068" spans="1:2">
      <c r="A9068" s="17"/>
      <c r="B9068" s="17"/>
    </row>
    <row r="9069" spans="1:2">
      <c r="A9069" s="17"/>
      <c r="B9069" s="17"/>
    </row>
    <row r="9070" spans="1:2">
      <c r="A9070" s="17"/>
      <c r="B9070" s="17"/>
    </row>
    <row r="9071" spans="1:2">
      <c r="A9071" s="17"/>
      <c r="B9071" s="17"/>
    </row>
    <row r="9072" spans="1:2">
      <c r="A9072" s="17"/>
      <c r="B9072" s="17"/>
    </row>
    <row r="9073" spans="1:2">
      <c r="A9073" s="17"/>
      <c r="B9073" s="17"/>
    </row>
    <row r="9074" spans="1:2">
      <c r="A9074" s="17"/>
      <c r="B9074" s="17"/>
    </row>
    <row r="9075" spans="1:2">
      <c r="A9075" s="17"/>
      <c r="B9075" s="17"/>
    </row>
    <row r="9076" spans="1:2">
      <c r="A9076" s="17"/>
      <c r="B9076" s="17"/>
    </row>
    <row r="9077" spans="1:2">
      <c r="A9077" s="17"/>
      <c r="B9077" s="17"/>
    </row>
    <row r="9078" spans="1:2">
      <c r="A9078" s="17"/>
      <c r="B9078" s="17"/>
    </row>
    <row r="9079" spans="1:2">
      <c r="A9079" s="17"/>
      <c r="B9079" s="17"/>
    </row>
    <row r="9080" spans="1:2">
      <c r="A9080" s="17"/>
      <c r="B9080" s="17"/>
    </row>
    <row r="9081" spans="1:2">
      <c r="A9081" s="17"/>
      <c r="B9081" s="17"/>
    </row>
    <row r="9082" spans="1:2">
      <c r="A9082" s="17"/>
      <c r="B9082" s="17"/>
    </row>
    <row r="9083" spans="1:2">
      <c r="A9083" s="17"/>
      <c r="B9083" s="17"/>
    </row>
    <row r="9084" spans="1:2">
      <c r="A9084" s="17"/>
      <c r="B9084" s="17"/>
    </row>
    <row r="9085" spans="1:2">
      <c r="A9085" s="17"/>
      <c r="B9085" s="17"/>
    </row>
    <row r="9086" spans="1:2">
      <c r="A9086" s="17"/>
      <c r="B9086" s="17"/>
    </row>
    <row r="9087" spans="1:2">
      <c r="A9087" s="17"/>
      <c r="B9087" s="17"/>
    </row>
    <row r="9088" spans="1:2">
      <c r="A9088" s="17"/>
      <c r="B9088" s="17"/>
    </row>
    <row r="9089" spans="1:2">
      <c r="A9089" s="17"/>
      <c r="B9089" s="17"/>
    </row>
    <row r="9090" spans="1:2">
      <c r="A9090" s="17"/>
      <c r="B9090" s="17"/>
    </row>
    <row r="9091" spans="1:2">
      <c r="A9091" s="17"/>
      <c r="B9091" s="17"/>
    </row>
    <row r="9092" spans="1:2">
      <c r="A9092" s="17"/>
      <c r="B9092" s="17"/>
    </row>
    <row r="9093" spans="1:2">
      <c r="A9093" s="17"/>
      <c r="B9093" s="17"/>
    </row>
    <row r="9094" spans="1:2">
      <c r="A9094" s="17"/>
      <c r="B9094" s="17"/>
    </row>
    <row r="9095" spans="1:2">
      <c r="A9095" s="17"/>
      <c r="B9095" s="17"/>
    </row>
    <row r="9096" spans="1:2">
      <c r="A9096" s="17"/>
      <c r="B9096" s="17"/>
    </row>
    <row r="9097" spans="1:2">
      <c r="A9097" s="17"/>
      <c r="B9097" s="17"/>
    </row>
    <row r="9098" spans="1:2">
      <c r="A9098" s="17"/>
      <c r="B9098" s="17"/>
    </row>
    <row r="9099" spans="1:2">
      <c r="A9099" s="17"/>
      <c r="B9099" s="17"/>
    </row>
    <row r="9100" spans="1:2">
      <c r="A9100" s="17"/>
      <c r="B9100" s="17"/>
    </row>
    <row r="9101" spans="1:2">
      <c r="A9101" s="17"/>
      <c r="B9101" s="17"/>
    </row>
    <row r="9102" spans="1:2">
      <c r="A9102" s="17"/>
      <c r="B9102" s="17"/>
    </row>
    <row r="9103" spans="1:2">
      <c r="A9103" s="17"/>
      <c r="B9103" s="17"/>
    </row>
    <row r="9104" spans="1:2">
      <c r="A9104" s="17"/>
      <c r="B9104" s="17"/>
    </row>
    <row r="9105" spans="1:2">
      <c r="A9105" s="17"/>
      <c r="B9105" s="17"/>
    </row>
    <row r="9106" spans="1:2">
      <c r="A9106" s="17"/>
      <c r="B9106" s="17"/>
    </row>
    <row r="9107" spans="1:2">
      <c r="A9107" s="17"/>
      <c r="B9107" s="17"/>
    </row>
    <row r="9108" spans="1:2">
      <c r="A9108" s="17"/>
      <c r="B9108" s="17"/>
    </row>
    <row r="9109" spans="1:2">
      <c r="A9109" s="17"/>
      <c r="B9109" s="17"/>
    </row>
    <row r="9110" spans="1:2">
      <c r="A9110" s="17"/>
      <c r="B9110" s="17"/>
    </row>
    <row r="9111" spans="1:2">
      <c r="A9111" s="17"/>
      <c r="B9111" s="17"/>
    </row>
    <row r="9112" spans="1:2">
      <c r="A9112" s="17"/>
      <c r="B9112" s="17"/>
    </row>
    <row r="9113" spans="1:2">
      <c r="A9113" s="17"/>
      <c r="B9113" s="17"/>
    </row>
    <row r="9114" spans="1:2">
      <c r="A9114" s="17"/>
      <c r="B9114" s="17"/>
    </row>
    <row r="9115" spans="1:2">
      <c r="A9115" s="17"/>
      <c r="B9115" s="17"/>
    </row>
    <row r="9116" spans="1:2">
      <c r="A9116" s="17"/>
      <c r="B9116" s="17"/>
    </row>
    <row r="9117" spans="1:2">
      <c r="A9117" s="17"/>
      <c r="B9117" s="17"/>
    </row>
    <row r="9118" spans="1:2">
      <c r="A9118" s="17"/>
      <c r="B9118" s="17"/>
    </row>
    <row r="9119" spans="1:2">
      <c r="A9119" s="17"/>
      <c r="B9119" s="17"/>
    </row>
    <row r="9120" spans="1:2">
      <c r="A9120" s="17"/>
      <c r="B9120" s="17"/>
    </row>
    <row r="9121" spans="1:2">
      <c r="A9121" s="17"/>
      <c r="B9121" s="17"/>
    </row>
    <row r="9122" spans="1:2">
      <c r="A9122" s="17"/>
      <c r="B9122" s="17"/>
    </row>
    <row r="9123" spans="1:2">
      <c r="A9123" s="17"/>
      <c r="B9123" s="17"/>
    </row>
    <row r="9124" spans="1:2">
      <c r="A9124" s="17"/>
      <c r="B9124" s="17"/>
    </row>
    <row r="9125" spans="1:2">
      <c r="A9125" s="17"/>
      <c r="B9125" s="17"/>
    </row>
    <row r="9126" spans="1:2">
      <c r="A9126" s="17"/>
      <c r="B9126" s="17"/>
    </row>
    <row r="9127" spans="1:2">
      <c r="A9127" s="17"/>
      <c r="B9127" s="17"/>
    </row>
    <row r="9128" spans="1:2">
      <c r="A9128" s="17"/>
      <c r="B9128" s="17"/>
    </row>
    <row r="9129" spans="1:2">
      <c r="A9129" s="17"/>
      <c r="B9129" s="17"/>
    </row>
    <row r="9130" spans="1:2">
      <c r="A9130" s="17"/>
      <c r="B9130" s="17"/>
    </row>
    <row r="9131" spans="1:2">
      <c r="A9131" s="17"/>
      <c r="B9131" s="17"/>
    </row>
    <row r="9132" spans="1:2">
      <c r="A9132" s="17"/>
      <c r="B9132" s="17"/>
    </row>
    <row r="9133" spans="1:2">
      <c r="A9133" s="17"/>
      <c r="B9133" s="17"/>
    </row>
    <row r="9134" spans="1:2">
      <c r="A9134" s="17"/>
      <c r="B9134" s="17"/>
    </row>
    <row r="9135" spans="1:2">
      <c r="A9135" s="17"/>
      <c r="B9135" s="17"/>
    </row>
    <row r="9136" spans="1:2">
      <c r="A9136" s="17"/>
      <c r="B9136" s="17"/>
    </row>
    <row r="9137" spans="1:2">
      <c r="A9137" s="17"/>
      <c r="B9137" s="17"/>
    </row>
    <row r="9138" spans="1:2">
      <c r="A9138" s="17"/>
      <c r="B9138" s="17"/>
    </row>
    <row r="9139" spans="1:2">
      <c r="A9139" s="17"/>
      <c r="B9139" s="17"/>
    </row>
    <row r="9140" spans="1:2">
      <c r="A9140" s="17"/>
      <c r="B9140" s="17"/>
    </row>
    <row r="9141" spans="1:2">
      <c r="A9141" s="17"/>
      <c r="B9141" s="17"/>
    </row>
    <row r="9142" spans="1:2">
      <c r="A9142" s="17"/>
      <c r="B9142" s="17"/>
    </row>
    <row r="9143" spans="1:2">
      <c r="A9143" s="17"/>
      <c r="B9143" s="17"/>
    </row>
    <row r="9144" spans="1:2">
      <c r="A9144" s="17"/>
      <c r="B9144" s="17"/>
    </row>
    <row r="9145" spans="1:2">
      <c r="A9145" s="17"/>
      <c r="B9145" s="17"/>
    </row>
    <row r="9146" spans="1:2">
      <c r="A9146" s="17"/>
      <c r="B9146" s="17"/>
    </row>
    <row r="9147" spans="1:2">
      <c r="A9147" s="17"/>
      <c r="B9147" s="17"/>
    </row>
    <row r="9148" spans="1:2">
      <c r="A9148" s="17"/>
      <c r="B9148" s="17"/>
    </row>
    <row r="9149" spans="1:2">
      <c r="A9149" s="17"/>
      <c r="B9149" s="17"/>
    </row>
    <row r="9150" spans="1:2">
      <c r="A9150" s="17"/>
      <c r="B9150" s="17"/>
    </row>
    <row r="9151" spans="1:2">
      <c r="A9151" s="17"/>
      <c r="B9151" s="17"/>
    </row>
    <row r="9152" spans="1:2">
      <c r="A9152" s="17"/>
      <c r="B9152" s="17"/>
    </row>
    <row r="9153" spans="1:2">
      <c r="A9153" s="17"/>
      <c r="B9153" s="17"/>
    </row>
    <row r="9154" spans="1:2">
      <c r="A9154" s="17"/>
      <c r="B9154" s="17"/>
    </row>
    <row r="9155" spans="1:2">
      <c r="A9155" s="17"/>
      <c r="B9155" s="17"/>
    </row>
    <row r="9156" spans="1:2">
      <c r="A9156" s="17"/>
      <c r="B9156" s="17"/>
    </row>
    <row r="9157" spans="1:2">
      <c r="A9157" s="17"/>
      <c r="B9157" s="17"/>
    </row>
    <row r="9158" spans="1:2">
      <c r="A9158" s="17"/>
      <c r="B9158" s="17"/>
    </row>
    <row r="9159" spans="1:2">
      <c r="A9159" s="17"/>
      <c r="B9159" s="17"/>
    </row>
    <row r="9160" spans="1:2">
      <c r="A9160" s="17"/>
      <c r="B9160" s="17"/>
    </row>
    <row r="9161" spans="1:2">
      <c r="A9161" s="17"/>
      <c r="B9161" s="17"/>
    </row>
    <row r="9162" spans="1:2">
      <c r="A9162" s="17"/>
      <c r="B9162" s="17"/>
    </row>
    <row r="9163" spans="1:2">
      <c r="A9163" s="17"/>
      <c r="B9163" s="17"/>
    </row>
    <row r="9164" spans="1:2">
      <c r="A9164" s="17"/>
      <c r="B9164" s="17"/>
    </row>
    <row r="9165" spans="1:2">
      <c r="A9165" s="17"/>
      <c r="B9165" s="17"/>
    </row>
    <row r="9166" spans="1:2">
      <c r="A9166" s="17"/>
      <c r="B9166" s="17"/>
    </row>
    <row r="9167" spans="1:2">
      <c r="A9167" s="17"/>
      <c r="B9167" s="17"/>
    </row>
    <row r="9168" spans="1:2">
      <c r="A9168" s="17"/>
      <c r="B9168" s="17"/>
    </row>
    <row r="9169" spans="1:2">
      <c r="A9169" s="17"/>
      <c r="B9169" s="17"/>
    </row>
    <row r="9170" spans="1:2">
      <c r="A9170" s="17"/>
      <c r="B9170" s="17"/>
    </row>
    <row r="9171" spans="1:2">
      <c r="A9171" s="17"/>
      <c r="B9171" s="17"/>
    </row>
    <row r="9172" spans="1:2">
      <c r="A9172" s="17"/>
      <c r="B9172" s="17"/>
    </row>
    <row r="9173" spans="1:2">
      <c r="A9173" s="17"/>
      <c r="B9173" s="17"/>
    </row>
    <row r="9174" spans="1:2">
      <c r="A9174" s="17"/>
      <c r="B9174" s="17"/>
    </row>
    <row r="9175" spans="1:2">
      <c r="A9175" s="17"/>
      <c r="B9175" s="17"/>
    </row>
    <row r="9176" spans="1:2">
      <c r="A9176" s="17"/>
      <c r="B9176" s="17"/>
    </row>
    <row r="9177" spans="1:2">
      <c r="A9177" s="17"/>
      <c r="B9177" s="17"/>
    </row>
    <row r="9178" spans="1:2">
      <c r="A9178" s="17"/>
      <c r="B9178" s="17"/>
    </row>
    <row r="9179" spans="1:2">
      <c r="A9179" s="17"/>
      <c r="B9179" s="17"/>
    </row>
    <row r="9180" spans="1:2">
      <c r="A9180" s="17"/>
      <c r="B9180" s="17"/>
    </row>
    <row r="9181" spans="1:2">
      <c r="A9181" s="17"/>
      <c r="B9181" s="17"/>
    </row>
    <row r="9182" spans="1:2">
      <c r="A9182" s="17"/>
      <c r="B9182" s="17"/>
    </row>
    <row r="9183" spans="1:2">
      <c r="A9183" s="17"/>
      <c r="B9183" s="17"/>
    </row>
    <row r="9184" spans="1:2">
      <c r="A9184" s="17"/>
      <c r="B9184" s="17"/>
    </row>
    <row r="9185" spans="1:2">
      <c r="A9185" s="17"/>
      <c r="B9185" s="17"/>
    </row>
    <row r="9186" spans="1:2">
      <c r="A9186" s="17"/>
      <c r="B9186" s="17"/>
    </row>
    <row r="9187" spans="1:2">
      <c r="A9187" s="17"/>
      <c r="B9187" s="17"/>
    </row>
    <row r="9188" spans="1:2">
      <c r="A9188" s="17"/>
      <c r="B9188" s="17"/>
    </row>
    <row r="9189" spans="1:2">
      <c r="A9189" s="17"/>
      <c r="B9189" s="17"/>
    </row>
    <row r="9190" spans="1:2">
      <c r="A9190" s="17"/>
      <c r="B9190" s="17"/>
    </row>
    <row r="9191" spans="1:2">
      <c r="A9191" s="17"/>
      <c r="B9191" s="17"/>
    </row>
    <row r="9192" spans="1:2">
      <c r="A9192" s="17"/>
      <c r="B9192" s="17"/>
    </row>
    <row r="9193" spans="1:2">
      <c r="A9193" s="17"/>
      <c r="B9193" s="17"/>
    </row>
    <row r="9194" spans="1:2">
      <c r="A9194" s="17"/>
      <c r="B9194" s="17"/>
    </row>
    <row r="9195" spans="1:2">
      <c r="A9195" s="17"/>
      <c r="B9195" s="17"/>
    </row>
    <row r="9196" spans="1:2">
      <c r="A9196" s="17"/>
      <c r="B9196" s="17"/>
    </row>
    <row r="9197" spans="1:2">
      <c r="A9197" s="17"/>
      <c r="B9197" s="17"/>
    </row>
    <row r="9198" spans="1:2">
      <c r="A9198" s="17"/>
      <c r="B9198" s="17"/>
    </row>
    <row r="9199" spans="1:2">
      <c r="A9199" s="17"/>
      <c r="B9199" s="17"/>
    </row>
    <row r="9200" spans="1:2">
      <c r="A9200" s="17"/>
      <c r="B9200" s="17"/>
    </row>
    <row r="9201" spans="1:2">
      <c r="A9201" s="17"/>
      <c r="B9201" s="17"/>
    </row>
    <row r="9202" spans="1:2">
      <c r="A9202" s="17"/>
      <c r="B9202" s="17"/>
    </row>
    <row r="9203" spans="1:2">
      <c r="A9203" s="17"/>
      <c r="B9203" s="17"/>
    </row>
    <row r="9204" spans="1:2">
      <c r="A9204" s="17"/>
      <c r="B9204" s="17"/>
    </row>
    <row r="9205" spans="1:2">
      <c r="A9205" s="17"/>
      <c r="B9205" s="17"/>
    </row>
    <row r="9206" spans="1:2">
      <c r="A9206" s="17"/>
      <c r="B9206" s="17"/>
    </row>
    <row r="9207" spans="1:2">
      <c r="A9207" s="17"/>
      <c r="B9207" s="17"/>
    </row>
    <row r="9208" spans="1:2">
      <c r="A9208" s="17"/>
      <c r="B9208" s="17"/>
    </row>
    <row r="9209" spans="1:2">
      <c r="A9209" s="17"/>
      <c r="B9209" s="17"/>
    </row>
    <row r="9210" spans="1:2">
      <c r="A9210" s="17"/>
      <c r="B9210" s="17"/>
    </row>
    <row r="9211" spans="1:2">
      <c r="A9211" s="17"/>
      <c r="B9211" s="17"/>
    </row>
    <row r="9212" spans="1:2">
      <c r="A9212" s="17"/>
      <c r="B9212" s="17"/>
    </row>
    <row r="9213" spans="1:2">
      <c r="A9213" s="17"/>
      <c r="B9213" s="17"/>
    </row>
    <row r="9214" spans="1:2">
      <c r="A9214" s="17"/>
      <c r="B9214" s="17"/>
    </row>
    <row r="9215" spans="1:2">
      <c r="A9215" s="17"/>
      <c r="B9215" s="17"/>
    </row>
    <row r="9216" spans="1:2">
      <c r="A9216" s="17"/>
      <c r="B9216" s="17"/>
    </row>
    <row r="9217" spans="1:2">
      <c r="A9217" s="17"/>
      <c r="B9217" s="17"/>
    </row>
    <row r="9218" spans="1:2">
      <c r="A9218" s="17"/>
      <c r="B9218" s="17"/>
    </row>
    <row r="9219" spans="1:2">
      <c r="A9219" s="17"/>
      <c r="B9219" s="17"/>
    </row>
    <row r="9220" spans="1:2">
      <c r="A9220" s="17"/>
      <c r="B9220" s="17"/>
    </row>
    <row r="9221" spans="1:2">
      <c r="A9221" s="17"/>
      <c r="B9221" s="17"/>
    </row>
    <row r="9222" spans="1:2">
      <c r="A9222" s="17"/>
      <c r="B9222" s="17"/>
    </row>
    <row r="9223" spans="1:2">
      <c r="A9223" s="17"/>
      <c r="B9223" s="17"/>
    </row>
    <row r="9224" spans="1:2">
      <c r="A9224" s="17"/>
      <c r="B9224" s="17"/>
    </row>
    <row r="9225" spans="1:2">
      <c r="A9225" s="17"/>
      <c r="B9225" s="17"/>
    </row>
    <row r="9226" spans="1:2">
      <c r="A9226" s="17"/>
      <c r="B9226" s="17"/>
    </row>
    <row r="9227" spans="1:2">
      <c r="A9227" s="17"/>
      <c r="B9227" s="17"/>
    </row>
    <row r="9228" spans="1:2">
      <c r="A9228" s="17"/>
      <c r="B9228" s="17"/>
    </row>
    <row r="9229" spans="1:2">
      <c r="A9229" s="17"/>
      <c r="B9229" s="17"/>
    </row>
    <row r="9230" spans="1:2">
      <c r="A9230" s="17"/>
      <c r="B9230" s="17"/>
    </row>
    <row r="9231" spans="1:2">
      <c r="A9231" s="17"/>
      <c r="B9231" s="17"/>
    </row>
    <row r="9232" spans="1:2">
      <c r="A9232" s="17"/>
      <c r="B9232" s="17"/>
    </row>
    <row r="9233" spans="1:2">
      <c r="A9233" s="17"/>
      <c r="B9233" s="17"/>
    </row>
    <row r="9234" spans="1:2">
      <c r="A9234" s="17"/>
      <c r="B9234" s="17"/>
    </row>
    <row r="9235" spans="1:2">
      <c r="A9235" s="17"/>
      <c r="B9235" s="17"/>
    </row>
    <row r="9236" spans="1:2">
      <c r="A9236" s="17"/>
      <c r="B9236" s="17"/>
    </row>
    <row r="9237" spans="1:2">
      <c r="A9237" s="17"/>
      <c r="B9237" s="17"/>
    </row>
    <row r="9238" spans="1:2">
      <c r="A9238" s="17"/>
      <c r="B9238" s="17"/>
    </row>
    <row r="9239" spans="1:2">
      <c r="A9239" s="17"/>
      <c r="B9239" s="17"/>
    </row>
    <row r="9240" spans="1:2">
      <c r="A9240" s="17"/>
      <c r="B9240" s="17"/>
    </row>
    <row r="9241" spans="1:2">
      <c r="A9241" s="17"/>
      <c r="B9241" s="17"/>
    </row>
    <row r="9242" spans="1:2">
      <c r="A9242" s="17"/>
      <c r="B9242" s="17"/>
    </row>
    <row r="9243" spans="1:2">
      <c r="A9243" s="17"/>
      <c r="B9243" s="17"/>
    </row>
    <row r="9244" spans="1:2">
      <c r="A9244" s="17"/>
      <c r="B9244" s="17"/>
    </row>
    <row r="9245" spans="1:2">
      <c r="A9245" s="17"/>
      <c r="B9245" s="17"/>
    </row>
    <row r="9246" spans="1:2">
      <c r="A9246" s="17"/>
      <c r="B9246" s="17"/>
    </row>
    <row r="9247" spans="1:2">
      <c r="A9247" s="17"/>
      <c r="B9247" s="17"/>
    </row>
    <row r="9248" spans="1:2">
      <c r="A9248" s="17"/>
      <c r="B9248" s="17"/>
    </row>
    <row r="9249" spans="1:2">
      <c r="A9249" s="17"/>
      <c r="B9249" s="17"/>
    </row>
    <row r="9250" spans="1:2">
      <c r="A9250" s="17"/>
      <c r="B9250" s="17"/>
    </row>
    <row r="9251" spans="1:2">
      <c r="A9251" s="17"/>
      <c r="B9251" s="17"/>
    </row>
    <row r="9252" spans="1:2">
      <c r="A9252" s="17"/>
      <c r="B9252" s="17"/>
    </row>
    <row r="9253" spans="1:2">
      <c r="A9253" s="17"/>
      <c r="B9253" s="17"/>
    </row>
    <row r="9254" spans="1:2">
      <c r="A9254" s="17"/>
      <c r="B9254" s="17"/>
    </row>
    <row r="9255" spans="1:2">
      <c r="A9255" s="17"/>
      <c r="B9255" s="17"/>
    </row>
    <row r="9256" spans="1:2">
      <c r="A9256" s="17"/>
      <c r="B9256" s="17"/>
    </row>
    <row r="9257" spans="1:2">
      <c r="A9257" s="17"/>
      <c r="B9257" s="17"/>
    </row>
    <row r="9258" spans="1:2">
      <c r="A9258" s="17"/>
      <c r="B9258" s="17"/>
    </row>
    <row r="9259" spans="1:2">
      <c r="A9259" s="17"/>
      <c r="B9259" s="17"/>
    </row>
    <row r="9260" spans="1:2">
      <c r="A9260" s="17"/>
      <c r="B9260" s="17"/>
    </row>
    <row r="9261" spans="1:2">
      <c r="A9261" s="17"/>
      <c r="B9261" s="17"/>
    </row>
    <row r="9262" spans="1:2">
      <c r="A9262" s="17"/>
      <c r="B9262" s="17"/>
    </row>
    <row r="9263" spans="1:2">
      <c r="A9263" s="17"/>
      <c r="B9263" s="17"/>
    </row>
    <row r="9264" spans="1:2">
      <c r="A9264" s="17"/>
      <c r="B9264" s="17"/>
    </row>
    <row r="9265" spans="1:2">
      <c r="A9265" s="17"/>
      <c r="B9265" s="17"/>
    </row>
    <row r="9266" spans="1:2">
      <c r="A9266" s="17"/>
      <c r="B9266" s="17"/>
    </row>
    <row r="9267" spans="1:2">
      <c r="A9267" s="17"/>
      <c r="B9267" s="17"/>
    </row>
    <row r="9268" spans="1:2">
      <c r="A9268" s="17"/>
      <c r="B9268" s="17"/>
    </row>
    <row r="9269" spans="1:2">
      <c r="A9269" s="17"/>
      <c r="B9269" s="17"/>
    </row>
    <row r="9270" spans="1:2">
      <c r="A9270" s="17"/>
      <c r="B9270" s="17"/>
    </row>
    <row r="9271" spans="1:2">
      <c r="A9271" s="17"/>
      <c r="B9271" s="17"/>
    </row>
    <row r="9272" spans="1:2">
      <c r="A9272" s="17"/>
      <c r="B9272" s="17"/>
    </row>
    <row r="9273" spans="1:2">
      <c r="A9273" s="17"/>
      <c r="B9273" s="17"/>
    </row>
    <row r="9274" spans="1:2">
      <c r="A9274" s="17"/>
      <c r="B9274" s="17"/>
    </row>
    <row r="9275" spans="1:2">
      <c r="A9275" s="17"/>
      <c r="B9275" s="17"/>
    </row>
    <row r="9276" spans="1:2">
      <c r="A9276" s="17"/>
      <c r="B9276" s="17"/>
    </row>
    <row r="9277" spans="1:2">
      <c r="A9277" s="17"/>
      <c r="B9277" s="17"/>
    </row>
    <row r="9278" spans="1:2">
      <c r="A9278" s="17"/>
      <c r="B9278" s="17"/>
    </row>
    <row r="9279" spans="1:2">
      <c r="A9279" s="17"/>
      <c r="B9279" s="17"/>
    </row>
    <row r="9280" spans="1:2">
      <c r="A9280" s="17"/>
      <c r="B9280" s="17"/>
    </row>
    <row r="9281" spans="1:2">
      <c r="A9281" s="17"/>
      <c r="B9281" s="17"/>
    </row>
    <row r="9282" spans="1:2">
      <c r="A9282" s="17"/>
      <c r="B9282" s="17"/>
    </row>
    <row r="9283" spans="1:2">
      <c r="A9283" s="17"/>
      <c r="B9283" s="17"/>
    </row>
    <row r="9284" spans="1:2">
      <c r="A9284" s="17"/>
      <c r="B9284" s="17"/>
    </row>
    <row r="9285" spans="1:2">
      <c r="A9285" s="17"/>
      <c r="B9285" s="17"/>
    </row>
    <row r="9286" spans="1:2">
      <c r="A9286" s="17"/>
      <c r="B9286" s="17"/>
    </row>
    <row r="9287" spans="1:2">
      <c r="A9287" s="17"/>
      <c r="B9287" s="17"/>
    </row>
    <row r="9288" spans="1:2">
      <c r="A9288" s="17"/>
      <c r="B9288" s="17"/>
    </row>
    <row r="9289" spans="1:2">
      <c r="A9289" s="17"/>
      <c r="B9289" s="17"/>
    </row>
    <row r="9290" spans="1:2">
      <c r="A9290" s="17"/>
      <c r="B9290" s="17"/>
    </row>
    <row r="9291" spans="1:2">
      <c r="A9291" s="17"/>
      <c r="B9291" s="17"/>
    </row>
    <row r="9292" spans="1:2">
      <c r="A9292" s="17"/>
      <c r="B9292" s="17"/>
    </row>
    <row r="9293" spans="1:2">
      <c r="A9293" s="17"/>
      <c r="B9293" s="17"/>
    </row>
    <row r="9294" spans="1:2">
      <c r="A9294" s="17"/>
      <c r="B9294" s="17"/>
    </row>
    <row r="9295" spans="1:2">
      <c r="A9295" s="17"/>
      <c r="B9295" s="17"/>
    </row>
    <row r="9296" spans="1:2">
      <c r="A9296" s="17"/>
      <c r="B9296" s="17"/>
    </row>
    <row r="9297" spans="1:2">
      <c r="A9297" s="17"/>
      <c r="B9297" s="17"/>
    </row>
    <row r="9298" spans="1:2">
      <c r="A9298" s="17"/>
      <c r="B9298" s="17"/>
    </row>
    <row r="9299" spans="1:2">
      <c r="A9299" s="17"/>
      <c r="B9299" s="17"/>
    </row>
    <row r="9300" spans="1:2">
      <c r="A9300" s="17"/>
      <c r="B9300" s="17"/>
    </row>
    <row r="9301" spans="1:2">
      <c r="A9301" s="17"/>
      <c r="B9301" s="17"/>
    </row>
    <row r="9302" spans="1:2">
      <c r="A9302" s="17"/>
      <c r="B9302" s="17"/>
    </row>
    <row r="9303" spans="1:2">
      <c r="A9303" s="17"/>
      <c r="B9303" s="17"/>
    </row>
    <row r="9304" spans="1:2">
      <c r="A9304" s="17"/>
      <c r="B9304" s="17"/>
    </row>
    <row r="9305" spans="1:2">
      <c r="A9305" s="17"/>
      <c r="B9305" s="17"/>
    </row>
    <row r="9306" spans="1:2">
      <c r="A9306" s="17"/>
      <c r="B9306" s="17"/>
    </row>
    <row r="9307" spans="1:2">
      <c r="A9307" s="17"/>
      <c r="B9307" s="17"/>
    </row>
    <row r="9308" spans="1:2">
      <c r="A9308" s="17"/>
      <c r="B9308" s="17"/>
    </row>
    <row r="9309" spans="1:2">
      <c r="A9309" s="17"/>
      <c r="B9309" s="17"/>
    </row>
    <row r="9310" spans="1:2">
      <c r="A9310" s="17"/>
      <c r="B9310" s="17"/>
    </row>
    <row r="9311" spans="1:2">
      <c r="A9311" s="17"/>
      <c r="B9311" s="17"/>
    </row>
    <row r="9312" spans="1:2">
      <c r="A9312" s="17"/>
      <c r="B9312" s="17"/>
    </row>
    <row r="9313" spans="1:2">
      <c r="A9313" s="17"/>
      <c r="B9313" s="17"/>
    </row>
    <row r="9314" spans="1:2">
      <c r="A9314" s="17"/>
      <c r="B9314" s="17"/>
    </row>
    <row r="9315" spans="1:2">
      <c r="A9315" s="17"/>
      <c r="B9315" s="17"/>
    </row>
    <row r="9316" spans="1:2">
      <c r="A9316" s="17"/>
      <c r="B9316" s="17"/>
    </row>
    <row r="9317" spans="1:2">
      <c r="A9317" s="17"/>
      <c r="B9317" s="17"/>
    </row>
    <row r="9318" spans="1:2">
      <c r="A9318" s="17"/>
      <c r="B9318" s="17"/>
    </row>
    <row r="9319" spans="1:2">
      <c r="A9319" s="17"/>
      <c r="B9319" s="17"/>
    </row>
    <row r="9320" spans="1:2">
      <c r="A9320" s="17"/>
      <c r="B9320" s="17"/>
    </row>
    <row r="9321" spans="1:2">
      <c r="A9321" s="17"/>
      <c r="B9321" s="17"/>
    </row>
    <row r="9322" spans="1:2">
      <c r="A9322" s="17"/>
      <c r="B9322" s="17"/>
    </row>
    <row r="9323" spans="1:2">
      <c r="A9323" s="17"/>
      <c r="B9323" s="17"/>
    </row>
    <row r="9324" spans="1:2">
      <c r="A9324" s="17"/>
      <c r="B9324" s="17"/>
    </row>
    <row r="9325" spans="1:2">
      <c r="A9325" s="17"/>
      <c r="B9325" s="17"/>
    </row>
    <row r="9326" spans="1:2">
      <c r="A9326" s="17"/>
      <c r="B9326" s="17"/>
    </row>
    <row r="9327" spans="1:2">
      <c r="A9327" s="17"/>
      <c r="B9327" s="17"/>
    </row>
    <row r="9328" spans="1:2">
      <c r="A9328" s="17"/>
      <c r="B9328" s="17"/>
    </row>
    <row r="9329" spans="1:2">
      <c r="A9329" s="17"/>
      <c r="B9329" s="17"/>
    </row>
    <row r="9330" spans="1:2">
      <c r="A9330" s="17"/>
      <c r="B9330" s="17"/>
    </row>
    <row r="9331" spans="1:2">
      <c r="A9331" s="17"/>
      <c r="B9331" s="17"/>
    </row>
    <row r="9332" spans="1:2">
      <c r="A9332" s="17"/>
      <c r="B9332" s="17"/>
    </row>
    <row r="9333" spans="1:2">
      <c r="A9333" s="17"/>
      <c r="B9333" s="17"/>
    </row>
    <row r="9334" spans="1:2">
      <c r="A9334" s="17"/>
      <c r="B9334" s="17"/>
    </row>
    <row r="9335" spans="1:2">
      <c r="A9335" s="17"/>
      <c r="B9335" s="17"/>
    </row>
    <row r="9336" spans="1:2">
      <c r="A9336" s="17"/>
      <c r="B9336" s="17"/>
    </row>
    <row r="9337" spans="1:2">
      <c r="A9337" s="17"/>
      <c r="B9337" s="17"/>
    </row>
    <row r="9338" spans="1:2">
      <c r="A9338" s="17"/>
      <c r="B9338" s="17"/>
    </row>
    <row r="9339" spans="1:2">
      <c r="A9339" s="17"/>
      <c r="B9339" s="17"/>
    </row>
    <row r="9340" spans="1:2">
      <c r="A9340" s="17"/>
      <c r="B9340" s="17"/>
    </row>
    <row r="9341" spans="1:2">
      <c r="A9341" s="17"/>
      <c r="B9341" s="17"/>
    </row>
    <row r="9342" spans="1:2">
      <c r="A9342" s="17"/>
      <c r="B9342" s="17"/>
    </row>
    <row r="9343" spans="1:2">
      <c r="A9343" s="17"/>
      <c r="B9343" s="17"/>
    </row>
    <row r="9344" spans="1:2">
      <c r="A9344" s="17"/>
      <c r="B9344" s="17"/>
    </row>
    <row r="9345" spans="1:2">
      <c r="A9345" s="17"/>
      <c r="B9345" s="17"/>
    </row>
    <row r="9346" spans="1:2">
      <c r="A9346" s="17"/>
      <c r="B9346" s="17"/>
    </row>
    <row r="9347" spans="1:2">
      <c r="A9347" s="17"/>
      <c r="B9347" s="17"/>
    </row>
    <row r="9348" spans="1:2">
      <c r="A9348" s="17"/>
      <c r="B9348" s="17"/>
    </row>
    <row r="9349" spans="1:2">
      <c r="A9349" s="17"/>
      <c r="B9349" s="17"/>
    </row>
    <row r="9350" spans="1:2">
      <c r="A9350" s="17"/>
      <c r="B9350" s="17"/>
    </row>
    <row r="9351" spans="1:2">
      <c r="A9351" s="17"/>
      <c r="B9351" s="17"/>
    </row>
    <row r="9352" spans="1:2">
      <c r="A9352" s="17"/>
      <c r="B9352" s="17"/>
    </row>
    <row r="9353" spans="1:2">
      <c r="A9353" s="17"/>
      <c r="B9353" s="17"/>
    </row>
    <row r="9354" spans="1:2">
      <c r="A9354" s="17"/>
      <c r="B9354" s="17"/>
    </row>
    <row r="9355" spans="1:2">
      <c r="A9355" s="17"/>
      <c r="B9355" s="17"/>
    </row>
    <row r="9356" spans="1:2">
      <c r="A9356" s="17"/>
      <c r="B9356" s="17"/>
    </row>
    <row r="9357" spans="1:2">
      <c r="A9357" s="17"/>
      <c r="B9357" s="17"/>
    </row>
    <row r="9358" spans="1:2">
      <c r="A9358" s="17"/>
      <c r="B9358" s="17"/>
    </row>
    <row r="9359" spans="1:2">
      <c r="A9359" s="17"/>
      <c r="B9359" s="17"/>
    </row>
    <row r="9360" spans="1:2">
      <c r="A9360" s="17"/>
      <c r="B9360" s="17"/>
    </row>
    <row r="9361" spans="1:2">
      <c r="A9361" s="17"/>
      <c r="B9361" s="17"/>
    </row>
    <row r="9362" spans="1:2">
      <c r="A9362" s="17"/>
      <c r="B9362" s="17"/>
    </row>
    <row r="9363" spans="1:2">
      <c r="A9363" s="17"/>
      <c r="B9363" s="17"/>
    </row>
    <row r="9364" spans="1:2">
      <c r="A9364" s="17"/>
      <c r="B9364" s="17"/>
    </row>
    <row r="9365" spans="1:2">
      <c r="A9365" s="17"/>
      <c r="B9365" s="17"/>
    </row>
    <row r="9366" spans="1:2">
      <c r="A9366" s="17"/>
      <c r="B9366" s="17"/>
    </row>
    <row r="9367" spans="1:2">
      <c r="A9367" s="17"/>
      <c r="B9367" s="17"/>
    </row>
    <row r="9368" spans="1:2">
      <c r="A9368" s="17"/>
      <c r="B9368" s="17"/>
    </row>
    <row r="9369" spans="1:2">
      <c r="A9369" s="17"/>
      <c r="B9369" s="17"/>
    </row>
    <row r="9370" spans="1:2">
      <c r="A9370" s="17"/>
      <c r="B9370" s="17"/>
    </row>
    <row r="9371" spans="1:2">
      <c r="A9371" s="17"/>
      <c r="B9371" s="17"/>
    </row>
    <row r="9372" spans="1:2">
      <c r="A9372" s="17"/>
      <c r="B9372" s="17"/>
    </row>
    <row r="9373" spans="1:2">
      <c r="A9373" s="17"/>
      <c r="B9373" s="17"/>
    </row>
    <row r="9374" spans="1:2">
      <c r="A9374" s="17"/>
      <c r="B9374" s="17"/>
    </row>
    <row r="9375" spans="1:2">
      <c r="A9375" s="17"/>
      <c r="B9375" s="17"/>
    </row>
    <row r="9376" spans="1:2">
      <c r="A9376" s="17"/>
      <c r="B9376" s="17"/>
    </row>
    <row r="9377" spans="1:2">
      <c r="A9377" s="17"/>
      <c r="B9377" s="17"/>
    </row>
    <row r="9378" spans="1:2">
      <c r="A9378" s="17"/>
      <c r="B9378" s="17"/>
    </row>
    <row r="9379" spans="1:2">
      <c r="A9379" s="17"/>
      <c r="B9379" s="17"/>
    </row>
    <row r="9380" spans="1:2">
      <c r="A9380" s="17"/>
      <c r="B9380" s="17"/>
    </row>
    <row r="9381" spans="1:2">
      <c r="A9381" s="17"/>
      <c r="B9381" s="17"/>
    </row>
    <row r="9382" spans="1:2">
      <c r="A9382" s="17"/>
      <c r="B9382" s="17"/>
    </row>
    <row r="9383" spans="1:2">
      <c r="A9383" s="17"/>
      <c r="B9383" s="17"/>
    </row>
    <row r="9384" spans="1:2">
      <c r="A9384" s="17"/>
      <c r="B9384" s="17"/>
    </row>
    <row r="9385" spans="1:2">
      <c r="A9385" s="17"/>
      <c r="B9385" s="17"/>
    </row>
    <row r="9386" spans="1:2">
      <c r="A9386" s="17"/>
      <c r="B9386" s="17"/>
    </row>
    <row r="9387" spans="1:2">
      <c r="A9387" s="17"/>
      <c r="B9387" s="17"/>
    </row>
    <row r="9388" spans="1:2">
      <c r="A9388" s="17"/>
      <c r="B9388" s="17"/>
    </row>
    <row r="9389" spans="1:2">
      <c r="A9389" s="17"/>
      <c r="B9389" s="17"/>
    </row>
    <row r="9390" spans="1:2">
      <c r="A9390" s="17"/>
      <c r="B9390" s="17"/>
    </row>
    <row r="9391" spans="1:2">
      <c r="A9391" s="17"/>
      <c r="B9391" s="17"/>
    </row>
    <row r="9392" spans="1:2">
      <c r="A9392" s="17"/>
      <c r="B9392" s="17"/>
    </row>
    <row r="9393" spans="1:2">
      <c r="A9393" s="17"/>
      <c r="B9393" s="17"/>
    </row>
    <row r="9394" spans="1:2">
      <c r="A9394" s="17"/>
      <c r="B9394" s="17"/>
    </row>
    <row r="9395" spans="1:2">
      <c r="A9395" s="17"/>
      <c r="B9395" s="17"/>
    </row>
    <row r="9396" spans="1:2">
      <c r="A9396" s="17"/>
      <c r="B9396" s="17"/>
    </row>
    <row r="9397" spans="1:2">
      <c r="A9397" s="17"/>
      <c r="B9397" s="17"/>
    </row>
    <row r="9398" spans="1:2">
      <c r="A9398" s="17"/>
      <c r="B9398" s="17"/>
    </row>
    <row r="9399" spans="1:2">
      <c r="A9399" s="17"/>
      <c r="B9399" s="17"/>
    </row>
    <row r="9400" spans="1:2">
      <c r="A9400" s="17"/>
      <c r="B9400" s="17"/>
    </row>
    <row r="9401" spans="1:2">
      <c r="A9401" s="17"/>
      <c r="B9401" s="17"/>
    </row>
    <row r="9402" spans="1:2">
      <c r="A9402" s="17"/>
      <c r="B9402" s="17"/>
    </row>
    <row r="9403" spans="1:2">
      <c r="A9403" s="17"/>
      <c r="B9403" s="17"/>
    </row>
    <row r="9404" spans="1:2">
      <c r="A9404" s="17"/>
      <c r="B9404" s="17"/>
    </row>
    <row r="9405" spans="1:2">
      <c r="A9405" s="17"/>
      <c r="B9405" s="17"/>
    </row>
    <row r="9406" spans="1:2">
      <c r="A9406" s="17"/>
      <c r="B9406" s="17"/>
    </row>
    <row r="9407" spans="1:2">
      <c r="A9407" s="17"/>
      <c r="B9407" s="17"/>
    </row>
    <row r="9408" spans="1:2">
      <c r="A9408" s="17"/>
      <c r="B9408" s="17"/>
    </row>
    <row r="9409" spans="1:2">
      <c r="A9409" s="17"/>
      <c r="B9409" s="17"/>
    </row>
    <row r="9410" spans="1:2">
      <c r="A9410" s="17"/>
      <c r="B9410" s="17"/>
    </row>
    <row r="9411" spans="1:2">
      <c r="A9411" s="17"/>
      <c r="B9411" s="17"/>
    </row>
    <row r="9412" spans="1:2">
      <c r="A9412" s="17"/>
      <c r="B9412" s="17"/>
    </row>
    <row r="9413" spans="1:2">
      <c r="A9413" s="17"/>
      <c r="B9413" s="17"/>
    </row>
    <row r="9414" spans="1:2">
      <c r="A9414" s="17"/>
      <c r="B9414" s="17"/>
    </row>
    <row r="9415" spans="1:2">
      <c r="A9415" s="17"/>
      <c r="B9415" s="17"/>
    </row>
    <row r="9416" spans="1:2">
      <c r="A9416" s="17"/>
      <c r="B9416" s="17"/>
    </row>
    <row r="9417" spans="1:2">
      <c r="A9417" s="17"/>
      <c r="B9417" s="17"/>
    </row>
    <row r="9418" spans="1:2">
      <c r="A9418" s="17"/>
      <c r="B9418" s="17"/>
    </row>
    <row r="9419" spans="1:2">
      <c r="A9419" s="17"/>
      <c r="B9419" s="17"/>
    </row>
    <row r="9420" spans="1:2">
      <c r="A9420" s="17"/>
      <c r="B9420" s="17"/>
    </row>
    <row r="9421" spans="1:2">
      <c r="A9421" s="17"/>
      <c r="B9421" s="17"/>
    </row>
    <row r="9422" spans="1:2">
      <c r="A9422" s="17"/>
      <c r="B9422" s="17"/>
    </row>
    <row r="9423" spans="1:2">
      <c r="A9423" s="17"/>
      <c r="B9423" s="17"/>
    </row>
    <row r="9424" spans="1:2">
      <c r="A9424" s="17"/>
      <c r="B9424" s="17"/>
    </row>
    <row r="9425" spans="1:2">
      <c r="A9425" s="17"/>
      <c r="B9425" s="17"/>
    </row>
    <row r="9426" spans="1:2">
      <c r="A9426" s="17"/>
      <c r="B9426" s="17"/>
    </row>
    <row r="9427" spans="1:2">
      <c r="A9427" s="17"/>
      <c r="B9427" s="17"/>
    </row>
    <row r="9428" spans="1:2">
      <c r="A9428" s="17"/>
      <c r="B9428" s="17"/>
    </row>
    <row r="9429" spans="1:2">
      <c r="A9429" s="17"/>
      <c r="B9429" s="17"/>
    </row>
    <row r="9430" spans="1:2">
      <c r="A9430" s="17"/>
      <c r="B9430" s="17"/>
    </row>
    <row r="9431" spans="1:2">
      <c r="A9431" s="17"/>
      <c r="B9431" s="17"/>
    </row>
    <row r="9432" spans="1:2">
      <c r="A9432" s="17"/>
      <c r="B9432" s="17"/>
    </row>
    <row r="9433" spans="1:2">
      <c r="A9433" s="17"/>
      <c r="B9433" s="17"/>
    </row>
    <row r="9434" spans="1:2">
      <c r="A9434" s="17"/>
      <c r="B9434" s="17"/>
    </row>
    <row r="9435" spans="1:2">
      <c r="A9435" s="17"/>
      <c r="B9435" s="17"/>
    </row>
    <row r="9436" spans="1:2">
      <c r="A9436" s="17"/>
      <c r="B9436" s="17"/>
    </row>
    <row r="9437" spans="1:2">
      <c r="A9437" s="17"/>
      <c r="B9437" s="17"/>
    </row>
    <row r="9438" spans="1:2">
      <c r="A9438" s="17"/>
      <c r="B9438" s="17"/>
    </row>
    <row r="9439" spans="1:2">
      <c r="A9439" s="17"/>
      <c r="B9439" s="17"/>
    </row>
    <row r="9440" spans="1:2">
      <c r="A9440" s="17"/>
      <c r="B9440" s="17"/>
    </row>
    <row r="9441" spans="1:2">
      <c r="A9441" s="17"/>
      <c r="B9441" s="17"/>
    </row>
    <row r="9442" spans="1:2">
      <c r="A9442" s="17"/>
      <c r="B9442" s="17"/>
    </row>
    <row r="9443" spans="1:2">
      <c r="A9443" s="17"/>
      <c r="B9443" s="17"/>
    </row>
    <row r="9444" spans="1:2">
      <c r="A9444" s="17"/>
      <c r="B9444" s="17"/>
    </row>
    <row r="9445" spans="1:2">
      <c r="A9445" s="17"/>
      <c r="B9445" s="17"/>
    </row>
    <row r="9446" spans="1:2">
      <c r="A9446" s="17"/>
      <c r="B9446" s="17"/>
    </row>
    <row r="9447" spans="1:2">
      <c r="A9447" s="17"/>
      <c r="B9447" s="17"/>
    </row>
    <row r="9448" spans="1:2">
      <c r="A9448" s="17"/>
      <c r="B9448" s="17"/>
    </row>
    <row r="9449" spans="1:2">
      <c r="A9449" s="17"/>
      <c r="B9449" s="17"/>
    </row>
    <row r="9450" spans="1:2">
      <c r="A9450" s="17"/>
      <c r="B9450" s="17"/>
    </row>
    <row r="9451" spans="1:2">
      <c r="A9451" s="17"/>
      <c r="B9451" s="17"/>
    </row>
    <row r="9452" spans="1:2">
      <c r="A9452" s="17"/>
      <c r="B9452" s="17"/>
    </row>
    <row r="9453" spans="1:2">
      <c r="A9453" s="17"/>
      <c r="B9453" s="17"/>
    </row>
    <row r="9454" spans="1:2">
      <c r="A9454" s="17"/>
      <c r="B9454" s="17"/>
    </row>
    <row r="9455" spans="1:2">
      <c r="A9455" s="17"/>
      <c r="B9455" s="17"/>
    </row>
    <row r="9456" spans="1:2">
      <c r="A9456" s="17"/>
      <c r="B9456" s="17"/>
    </row>
    <row r="9457" spans="1:2">
      <c r="A9457" s="17"/>
      <c r="B9457" s="17"/>
    </row>
    <row r="9458" spans="1:2">
      <c r="A9458" s="17"/>
      <c r="B9458" s="17"/>
    </row>
    <row r="9459" spans="1:2">
      <c r="A9459" s="17"/>
      <c r="B9459" s="17"/>
    </row>
    <row r="9460" spans="1:2">
      <c r="A9460" s="17"/>
      <c r="B9460" s="17"/>
    </row>
    <row r="9461" spans="1:2">
      <c r="A9461" s="17"/>
      <c r="B9461" s="17"/>
    </row>
    <row r="9462" spans="1:2">
      <c r="A9462" s="17"/>
      <c r="B9462" s="17"/>
    </row>
    <row r="9463" spans="1:2">
      <c r="A9463" s="17"/>
      <c r="B9463" s="17"/>
    </row>
    <row r="9464" spans="1:2">
      <c r="A9464" s="17"/>
      <c r="B9464" s="17"/>
    </row>
    <row r="9465" spans="1:2">
      <c r="A9465" s="17"/>
      <c r="B9465" s="17"/>
    </row>
    <row r="9466" spans="1:2">
      <c r="A9466" s="17"/>
      <c r="B9466" s="17"/>
    </row>
    <row r="9467" spans="1:2">
      <c r="A9467" s="17"/>
      <c r="B9467" s="17"/>
    </row>
    <row r="9468" spans="1:2">
      <c r="A9468" s="17"/>
      <c r="B9468" s="17"/>
    </row>
    <row r="9469" spans="1:2">
      <c r="A9469" s="17"/>
      <c r="B9469" s="17"/>
    </row>
    <row r="9470" spans="1:2">
      <c r="A9470" s="17"/>
      <c r="B9470" s="17"/>
    </row>
    <row r="9471" spans="1:2">
      <c r="A9471" s="17"/>
      <c r="B9471" s="17"/>
    </row>
    <row r="9472" spans="1:2">
      <c r="A9472" s="17"/>
      <c r="B9472" s="17"/>
    </row>
    <row r="9473" spans="1:2">
      <c r="A9473" s="17"/>
      <c r="B9473" s="17"/>
    </row>
    <row r="9474" spans="1:2">
      <c r="A9474" s="17"/>
      <c r="B9474" s="17"/>
    </row>
    <row r="9475" spans="1:2">
      <c r="A9475" s="17"/>
      <c r="B9475" s="17"/>
    </row>
    <row r="9476" spans="1:2">
      <c r="A9476" s="17"/>
      <c r="B9476" s="17"/>
    </row>
    <row r="9477" spans="1:2">
      <c r="A9477" s="17"/>
      <c r="B9477" s="17"/>
    </row>
    <row r="9478" spans="1:2">
      <c r="A9478" s="17"/>
      <c r="B9478" s="17"/>
    </row>
    <row r="9479" spans="1:2">
      <c r="A9479" s="17"/>
      <c r="B9479" s="17"/>
    </row>
    <row r="9480" spans="1:2">
      <c r="A9480" s="17"/>
      <c r="B9480" s="17"/>
    </row>
    <row r="9481" spans="1:2">
      <c r="A9481" s="17"/>
      <c r="B9481" s="17"/>
    </row>
    <row r="9482" spans="1:2">
      <c r="A9482" s="17"/>
      <c r="B9482" s="17"/>
    </row>
    <row r="9483" spans="1:2">
      <c r="A9483" s="17"/>
      <c r="B9483" s="17"/>
    </row>
    <row r="9484" spans="1:2">
      <c r="A9484" s="17"/>
      <c r="B9484" s="17"/>
    </row>
    <row r="9485" spans="1:2">
      <c r="A9485" s="17"/>
      <c r="B9485" s="17"/>
    </row>
    <row r="9486" spans="1:2">
      <c r="A9486" s="17"/>
      <c r="B9486" s="17"/>
    </row>
    <row r="9487" spans="1:2">
      <c r="A9487" s="17"/>
      <c r="B9487" s="17"/>
    </row>
    <row r="9488" spans="1:2">
      <c r="A9488" s="17"/>
      <c r="B9488" s="17"/>
    </row>
    <row r="9489" spans="1:2">
      <c r="A9489" s="17"/>
      <c r="B9489" s="17"/>
    </row>
    <row r="9490" spans="1:2">
      <c r="A9490" s="17"/>
      <c r="B9490" s="17"/>
    </row>
    <row r="9491" spans="1:2">
      <c r="A9491" s="17"/>
      <c r="B9491" s="17"/>
    </row>
    <row r="9492" spans="1:2">
      <c r="A9492" s="17"/>
      <c r="B9492" s="17"/>
    </row>
    <row r="9493" spans="1:2">
      <c r="A9493" s="17"/>
      <c r="B9493" s="17"/>
    </row>
    <row r="9494" spans="1:2">
      <c r="A9494" s="17"/>
      <c r="B9494" s="17"/>
    </row>
    <row r="9495" spans="1:2">
      <c r="A9495" s="17"/>
      <c r="B9495" s="17"/>
    </row>
    <row r="9496" spans="1:2">
      <c r="A9496" s="17"/>
      <c r="B9496" s="17"/>
    </row>
    <row r="9497" spans="1:2">
      <c r="A9497" s="17"/>
      <c r="B9497" s="17"/>
    </row>
    <row r="9498" spans="1:2">
      <c r="A9498" s="17"/>
      <c r="B9498" s="17"/>
    </row>
    <row r="9499" spans="1:2">
      <c r="A9499" s="17"/>
      <c r="B9499" s="17"/>
    </row>
    <row r="9500" spans="1:2">
      <c r="A9500" s="17"/>
      <c r="B9500" s="17"/>
    </row>
    <row r="9501" spans="1:2">
      <c r="A9501" s="17"/>
      <c r="B9501" s="17"/>
    </row>
    <row r="9502" spans="1:2">
      <c r="A9502" s="17"/>
      <c r="B9502" s="17"/>
    </row>
    <row r="9503" spans="1:2">
      <c r="A9503" s="17"/>
      <c r="B9503" s="17"/>
    </row>
    <row r="9504" spans="1:2">
      <c r="A9504" s="17"/>
      <c r="B9504" s="17"/>
    </row>
    <row r="9505" spans="1:2">
      <c r="A9505" s="17"/>
      <c r="B9505" s="17"/>
    </row>
    <row r="9506" spans="1:2">
      <c r="A9506" s="17"/>
      <c r="B9506" s="17"/>
    </row>
    <row r="9507" spans="1:2">
      <c r="A9507" s="17"/>
      <c r="B9507" s="17"/>
    </row>
    <row r="9508" spans="1:2">
      <c r="A9508" s="17"/>
      <c r="B9508" s="17"/>
    </row>
    <row r="9509" spans="1:2">
      <c r="A9509" s="17"/>
      <c r="B9509" s="17"/>
    </row>
    <row r="9510" spans="1:2">
      <c r="A9510" s="17"/>
      <c r="B9510" s="17"/>
    </row>
    <row r="9511" spans="1:2">
      <c r="A9511" s="17"/>
      <c r="B9511" s="17"/>
    </row>
    <row r="9512" spans="1:2">
      <c r="A9512" s="17"/>
      <c r="B9512" s="17"/>
    </row>
    <row r="9513" spans="1:2">
      <c r="A9513" s="17"/>
      <c r="B9513" s="17"/>
    </row>
    <row r="9514" spans="1:2">
      <c r="A9514" s="17"/>
      <c r="B9514" s="17"/>
    </row>
    <row r="9515" spans="1:2">
      <c r="A9515" s="17"/>
      <c r="B9515" s="17"/>
    </row>
    <row r="9516" spans="1:2">
      <c r="A9516" s="17"/>
      <c r="B9516" s="17"/>
    </row>
    <row r="9517" spans="1:2">
      <c r="A9517" s="17"/>
      <c r="B9517" s="17"/>
    </row>
    <row r="9518" spans="1:2">
      <c r="A9518" s="17"/>
      <c r="B9518" s="17"/>
    </row>
    <row r="9519" spans="1:2">
      <c r="A9519" s="17"/>
      <c r="B9519" s="17"/>
    </row>
    <row r="9520" spans="1:2">
      <c r="A9520" s="17"/>
      <c r="B9520" s="17"/>
    </row>
    <row r="9521" spans="1:2">
      <c r="A9521" s="17"/>
      <c r="B9521" s="17"/>
    </row>
    <row r="9522" spans="1:2">
      <c r="A9522" s="17"/>
      <c r="B9522" s="17"/>
    </row>
    <row r="9523" spans="1:2">
      <c r="A9523" s="17"/>
      <c r="B9523" s="17"/>
    </row>
    <row r="9524" spans="1:2">
      <c r="A9524" s="17"/>
      <c r="B9524" s="17"/>
    </row>
    <row r="9525" spans="1:2">
      <c r="A9525" s="17"/>
      <c r="B9525" s="17"/>
    </row>
    <row r="9526" spans="1:2">
      <c r="A9526" s="17"/>
      <c r="B9526" s="17"/>
    </row>
    <row r="9527" spans="1:2">
      <c r="A9527" s="17"/>
      <c r="B9527" s="17"/>
    </row>
    <row r="9528" spans="1:2">
      <c r="A9528" s="17"/>
      <c r="B9528" s="17"/>
    </row>
    <row r="9529" spans="1:2">
      <c r="A9529" s="17"/>
      <c r="B9529" s="17"/>
    </row>
    <row r="9530" spans="1:2">
      <c r="A9530" s="17"/>
      <c r="B9530" s="17"/>
    </row>
    <row r="9531" spans="1:2">
      <c r="A9531" s="17"/>
      <c r="B9531" s="17"/>
    </row>
    <row r="9532" spans="1:2">
      <c r="A9532" s="17"/>
      <c r="B9532" s="17"/>
    </row>
    <row r="9533" spans="1:2">
      <c r="A9533" s="17"/>
      <c r="B9533" s="17"/>
    </row>
    <row r="9534" spans="1:2">
      <c r="A9534" s="17"/>
      <c r="B9534" s="17"/>
    </row>
    <row r="9535" spans="1:2">
      <c r="A9535" s="17"/>
      <c r="B9535" s="17"/>
    </row>
    <row r="9536" spans="1:2">
      <c r="A9536" s="17"/>
      <c r="B9536" s="17"/>
    </row>
    <row r="9537" spans="1:2">
      <c r="A9537" s="17"/>
      <c r="B9537" s="17"/>
    </row>
    <row r="9538" spans="1:2">
      <c r="A9538" s="17"/>
      <c r="B9538" s="17"/>
    </row>
    <row r="9539" spans="1:2">
      <c r="A9539" s="17"/>
      <c r="B9539" s="17"/>
    </row>
    <row r="9540" spans="1:2">
      <c r="A9540" s="17"/>
      <c r="B9540" s="17"/>
    </row>
    <row r="9541" spans="1:2">
      <c r="A9541" s="17"/>
      <c r="B9541" s="17"/>
    </row>
    <row r="9542" spans="1:2">
      <c r="A9542" s="17"/>
      <c r="B9542" s="17"/>
    </row>
    <row r="9543" spans="1:2">
      <c r="A9543" s="17"/>
      <c r="B9543" s="17"/>
    </row>
    <row r="9544" spans="1:2">
      <c r="A9544" s="17"/>
      <c r="B9544" s="17"/>
    </row>
    <row r="9545" spans="1:2">
      <c r="A9545" s="17"/>
      <c r="B9545" s="17"/>
    </row>
    <row r="9546" spans="1:2">
      <c r="A9546" s="17"/>
      <c r="B9546" s="17"/>
    </row>
    <row r="9547" spans="1:2">
      <c r="A9547" s="17"/>
      <c r="B9547" s="17"/>
    </row>
    <row r="9548" spans="1:2">
      <c r="A9548" s="17"/>
      <c r="B9548" s="17"/>
    </row>
    <row r="9549" spans="1:2">
      <c r="A9549" s="17"/>
      <c r="B9549" s="17"/>
    </row>
    <row r="9550" spans="1:2">
      <c r="A9550" s="17"/>
      <c r="B9550" s="17"/>
    </row>
    <row r="9551" spans="1:2">
      <c r="A9551" s="17"/>
      <c r="B9551" s="17"/>
    </row>
    <row r="9552" spans="1:2">
      <c r="A9552" s="17"/>
      <c r="B9552" s="17"/>
    </row>
    <row r="9553" spans="1:2">
      <c r="A9553" s="17"/>
      <c r="B9553" s="17"/>
    </row>
    <row r="9554" spans="1:2">
      <c r="A9554" s="17"/>
      <c r="B9554" s="17"/>
    </row>
    <row r="9555" spans="1:2">
      <c r="A9555" s="17"/>
      <c r="B9555" s="17"/>
    </row>
    <row r="9556" spans="1:2">
      <c r="A9556" s="17"/>
      <c r="B9556" s="17"/>
    </row>
    <row r="9557" spans="1:2">
      <c r="A9557" s="17"/>
      <c r="B9557" s="17"/>
    </row>
    <row r="9558" spans="1:2">
      <c r="A9558" s="17"/>
      <c r="B9558" s="17"/>
    </row>
    <row r="9559" spans="1:2">
      <c r="A9559" s="17"/>
      <c r="B9559" s="17"/>
    </row>
    <row r="9560" spans="1:2">
      <c r="A9560" s="17"/>
      <c r="B9560" s="17"/>
    </row>
    <row r="9561" spans="1:2">
      <c r="A9561" s="17"/>
      <c r="B9561" s="17"/>
    </row>
    <row r="9562" spans="1:2">
      <c r="A9562" s="17"/>
      <c r="B9562" s="17"/>
    </row>
    <row r="9563" spans="1:2">
      <c r="A9563" s="17"/>
      <c r="B9563" s="17"/>
    </row>
    <row r="9564" spans="1:2">
      <c r="A9564" s="17"/>
      <c r="B9564" s="17"/>
    </row>
    <row r="9565" spans="1:2">
      <c r="A9565" s="17"/>
      <c r="B9565" s="17"/>
    </row>
    <row r="9566" spans="1:2">
      <c r="A9566" s="17"/>
      <c r="B9566" s="17"/>
    </row>
    <row r="9567" spans="1:2">
      <c r="A9567" s="17"/>
      <c r="B9567" s="17"/>
    </row>
    <row r="9568" spans="1:2">
      <c r="A9568" s="17"/>
      <c r="B9568" s="17"/>
    </row>
    <row r="9569" spans="1:2">
      <c r="A9569" s="17"/>
      <c r="B9569" s="17"/>
    </row>
    <row r="9570" spans="1:2">
      <c r="A9570" s="17"/>
      <c r="B9570" s="17"/>
    </row>
    <row r="9571" spans="1:2">
      <c r="A9571" s="17"/>
      <c r="B9571" s="17"/>
    </row>
    <row r="9572" spans="1:2">
      <c r="A9572" s="17"/>
      <c r="B9572" s="17"/>
    </row>
    <row r="9573" spans="1:2">
      <c r="A9573" s="17"/>
      <c r="B9573" s="17"/>
    </row>
    <row r="9574" spans="1:2">
      <c r="A9574" s="17"/>
      <c r="B9574" s="17"/>
    </row>
    <row r="9575" spans="1:2">
      <c r="A9575" s="17"/>
      <c r="B9575" s="17"/>
    </row>
    <row r="9576" spans="1:2">
      <c r="A9576" s="17"/>
      <c r="B9576" s="17"/>
    </row>
    <row r="9577" spans="1:2">
      <c r="A9577" s="17"/>
      <c r="B9577" s="17"/>
    </row>
    <row r="9578" spans="1:2">
      <c r="A9578" s="17"/>
      <c r="B9578" s="17"/>
    </row>
    <row r="9579" spans="1:2">
      <c r="A9579" s="17"/>
      <c r="B9579" s="17"/>
    </row>
    <row r="9580" spans="1:2">
      <c r="A9580" s="17"/>
      <c r="B9580" s="17"/>
    </row>
    <row r="9581" spans="1:2">
      <c r="A9581" s="17"/>
      <c r="B9581" s="17"/>
    </row>
    <row r="9582" spans="1:2">
      <c r="A9582" s="17"/>
      <c r="B9582" s="17"/>
    </row>
    <row r="9583" spans="1:2">
      <c r="A9583" s="17"/>
      <c r="B9583" s="17"/>
    </row>
    <row r="9584" spans="1:2">
      <c r="A9584" s="17"/>
      <c r="B9584" s="17"/>
    </row>
    <row r="9585" spans="1:2">
      <c r="A9585" s="17"/>
      <c r="B9585" s="17"/>
    </row>
    <row r="9586" spans="1:2">
      <c r="A9586" s="17"/>
      <c r="B9586" s="17"/>
    </row>
    <row r="9587" spans="1:2">
      <c r="A9587" s="17"/>
      <c r="B9587" s="17"/>
    </row>
    <row r="9588" spans="1:2">
      <c r="A9588" s="17"/>
      <c r="B9588" s="17"/>
    </row>
    <row r="9589" spans="1:2">
      <c r="A9589" s="17"/>
      <c r="B9589" s="17"/>
    </row>
    <row r="9590" spans="1:2">
      <c r="A9590" s="17"/>
      <c r="B9590" s="17"/>
    </row>
    <row r="9591" spans="1:2">
      <c r="A9591" s="17"/>
      <c r="B9591" s="17"/>
    </row>
    <row r="9592" spans="1:2">
      <c r="A9592" s="17"/>
      <c r="B9592" s="17"/>
    </row>
    <row r="9593" spans="1:2">
      <c r="A9593" s="17"/>
      <c r="B9593" s="17"/>
    </row>
    <row r="9594" spans="1:2">
      <c r="A9594" s="17"/>
      <c r="B9594" s="17"/>
    </row>
    <row r="9595" spans="1:2">
      <c r="A9595" s="17"/>
      <c r="B9595" s="17"/>
    </row>
    <row r="9596" spans="1:2">
      <c r="A9596" s="17"/>
      <c r="B9596" s="17"/>
    </row>
    <row r="9597" spans="1:2">
      <c r="A9597" s="17"/>
      <c r="B9597" s="17"/>
    </row>
    <row r="9598" spans="1:2">
      <c r="A9598" s="17"/>
      <c r="B9598" s="17"/>
    </row>
    <row r="9599" spans="1:2">
      <c r="A9599" s="17"/>
      <c r="B9599" s="17"/>
    </row>
    <row r="9600" spans="1:2">
      <c r="A9600" s="17"/>
      <c r="B9600" s="17"/>
    </row>
    <row r="9601" spans="1:2">
      <c r="A9601" s="17"/>
      <c r="B9601" s="17"/>
    </row>
    <row r="9602" spans="1:2">
      <c r="A9602" s="17"/>
      <c r="B9602" s="17"/>
    </row>
    <row r="9603" spans="1:2">
      <c r="A9603" s="17"/>
      <c r="B9603" s="17"/>
    </row>
    <row r="9604" spans="1:2">
      <c r="A9604" s="17"/>
      <c r="B9604" s="17"/>
    </row>
    <row r="9605" spans="1:2">
      <c r="A9605" s="17"/>
      <c r="B9605" s="17"/>
    </row>
    <row r="9606" spans="1:2">
      <c r="A9606" s="17"/>
      <c r="B9606" s="17"/>
    </row>
    <row r="9607" spans="1:2">
      <c r="A9607" s="17"/>
      <c r="B9607" s="17"/>
    </row>
    <row r="9608" spans="1:2">
      <c r="A9608" s="17"/>
      <c r="B9608" s="17"/>
    </row>
    <row r="9609" spans="1:2">
      <c r="A9609" s="17"/>
      <c r="B9609" s="17"/>
    </row>
    <row r="9610" spans="1:2">
      <c r="A9610" s="17"/>
      <c r="B9610" s="17"/>
    </row>
    <row r="9611" spans="1:2">
      <c r="A9611" s="17"/>
      <c r="B9611" s="17"/>
    </row>
    <row r="9612" spans="1:2">
      <c r="A9612" s="17"/>
      <c r="B9612" s="17"/>
    </row>
    <row r="9613" spans="1:2">
      <c r="A9613" s="17"/>
      <c r="B9613" s="17"/>
    </row>
    <row r="9614" spans="1:2">
      <c r="A9614" s="17"/>
      <c r="B9614" s="17"/>
    </row>
    <row r="9615" spans="1:2">
      <c r="A9615" s="17"/>
      <c r="B9615" s="17"/>
    </row>
    <row r="9616" spans="1:2">
      <c r="A9616" s="17"/>
      <c r="B9616" s="17"/>
    </row>
    <row r="9617" spans="1:2">
      <c r="A9617" s="17"/>
      <c r="B9617" s="17"/>
    </row>
    <row r="9618" spans="1:2">
      <c r="A9618" s="17"/>
      <c r="B9618" s="17"/>
    </row>
    <row r="9619" spans="1:2">
      <c r="A9619" s="17"/>
      <c r="B9619" s="17"/>
    </row>
    <row r="9620" spans="1:2">
      <c r="A9620" s="17"/>
      <c r="B9620" s="17"/>
    </row>
    <row r="9621" spans="1:2">
      <c r="A9621" s="17"/>
      <c r="B9621" s="17"/>
    </row>
    <row r="9622" spans="1:2">
      <c r="A9622" s="17"/>
      <c r="B9622" s="17"/>
    </row>
    <row r="9623" spans="1:2">
      <c r="A9623" s="17"/>
      <c r="B9623" s="17"/>
    </row>
    <row r="9624" spans="1:2">
      <c r="A9624" s="17"/>
      <c r="B9624" s="17"/>
    </row>
    <row r="9625" spans="1:2">
      <c r="A9625" s="17"/>
      <c r="B9625" s="17"/>
    </row>
    <row r="9626" spans="1:2">
      <c r="A9626" s="17"/>
      <c r="B9626" s="17"/>
    </row>
    <row r="9627" spans="1:2">
      <c r="A9627" s="17"/>
      <c r="B9627" s="17"/>
    </row>
    <row r="9628" spans="1:2">
      <c r="A9628" s="17"/>
      <c r="B9628" s="17"/>
    </row>
    <row r="9629" spans="1:2">
      <c r="A9629" s="17"/>
      <c r="B9629" s="17"/>
    </row>
    <row r="9630" spans="1:2">
      <c r="A9630" s="17"/>
      <c r="B9630" s="17"/>
    </row>
    <row r="9631" spans="1:2">
      <c r="A9631" s="17"/>
      <c r="B9631" s="17"/>
    </row>
    <row r="9632" spans="1:2">
      <c r="A9632" s="17"/>
      <c r="B9632" s="17"/>
    </row>
    <row r="9633" spans="1:2">
      <c r="A9633" s="17"/>
      <c r="B9633" s="17"/>
    </row>
    <row r="9634" spans="1:2">
      <c r="A9634" s="17"/>
      <c r="B9634" s="17"/>
    </row>
    <row r="9635" spans="1:2">
      <c r="A9635" s="17"/>
      <c r="B9635" s="17"/>
    </row>
    <row r="9636" spans="1:2">
      <c r="A9636" s="17"/>
      <c r="B9636" s="17"/>
    </row>
    <row r="9637" spans="1:2">
      <c r="A9637" s="17"/>
      <c r="B9637" s="17"/>
    </row>
    <row r="9638" spans="1:2">
      <c r="A9638" s="17"/>
      <c r="B9638" s="17"/>
    </row>
    <row r="9639" spans="1:2">
      <c r="A9639" s="17"/>
      <c r="B9639" s="17"/>
    </row>
    <row r="9640" spans="1:2">
      <c r="A9640" s="17"/>
      <c r="B9640" s="17"/>
    </row>
    <row r="9641" spans="1:2">
      <c r="A9641" s="17"/>
      <c r="B9641" s="17"/>
    </row>
    <row r="9642" spans="1:2">
      <c r="A9642" s="17"/>
      <c r="B9642" s="17"/>
    </row>
    <row r="9643" spans="1:2">
      <c r="A9643" s="17"/>
      <c r="B9643" s="17"/>
    </row>
    <row r="9644" spans="1:2">
      <c r="A9644" s="17"/>
      <c r="B9644" s="17"/>
    </row>
    <row r="9645" spans="1:2">
      <c r="A9645" s="17"/>
      <c r="B9645" s="17"/>
    </row>
    <row r="9646" spans="1:2">
      <c r="A9646" s="17"/>
      <c r="B9646" s="17"/>
    </row>
    <row r="9647" spans="1:2">
      <c r="A9647" s="17"/>
      <c r="B9647" s="17"/>
    </row>
    <row r="9648" spans="1:2">
      <c r="A9648" s="17"/>
      <c r="B9648" s="17"/>
    </row>
    <row r="9649" spans="1:2">
      <c r="A9649" s="17"/>
      <c r="B9649" s="17"/>
    </row>
    <row r="9650" spans="1:2">
      <c r="A9650" s="17"/>
      <c r="B9650" s="17"/>
    </row>
    <row r="9651" spans="1:2">
      <c r="A9651" s="17"/>
      <c r="B9651" s="17"/>
    </row>
    <row r="9652" spans="1:2">
      <c r="A9652" s="17"/>
      <c r="B9652" s="17"/>
    </row>
    <row r="9653" spans="1:2">
      <c r="A9653" s="17"/>
      <c r="B9653" s="17"/>
    </row>
    <row r="9654" spans="1:2">
      <c r="A9654" s="17"/>
      <c r="B9654" s="17"/>
    </row>
    <row r="9655" spans="1:2">
      <c r="A9655" s="17"/>
      <c r="B9655" s="17"/>
    </row>
    <row r="9656" spans="1:2">
      <c r="A9656" s="17"/>
      <c r="B9656" s="17"/>
    </row>
    <row r="9657" spans="1:2">
      <c r="A9657" s="17"/>
      <c r="B9657" s="17"/>
    </row>
    <row r="9658" spans="1:2">
      <c r="A9658" s="17"/>
      <c r="B9658" s="17"/>
    </row>
    <row r="9659" spans="1:2">
      <c r="A9659" s="17"/>
      <c r="B9659" s="17"/>
    </row>
    <row r="9660" spans="1:2">
      <c r="A9660" s="17"/>
      <c r="B9660" s="17"/>
    </row>
    <row r="9661" spans="1:2">
      <c r="A9661" s="17"/>
      <c r="B9661" s="17"/>
    </row>
    <row r="9662" spans="1:2">
      <c r="A9662" s="17"/>
      <c r="B9662" s="17"/>
    </row>
    <row r="9663" spans="1:2">
      <c r="A9663" s="17"/>
      <c r="B9663" s="17"/>
    </row>
    <row r="9664" spans="1:2">
      <c r="A9664" s="17"/>
      <c r="B9664" s="17"/>
    </row>
    <row r="9665" spans="1:2">
      <c r="A9665" s="17"/>
      <c r="B9665" s="17"/>
    </row>
    <row r="9666" spans="1:2">
      <c r="A9666" s="17"/>
      <c r="B9666" s="17"/>
    </row>
    <row r="9667" spans="1:2">
      <c r="A9667" s="17"/>
      <c r="B9667" s="17"/>
    </row>
    <row r="9668" spans="1:2">
      <c r="A9668" s="17"/>
      <c r="B9668" s="17"/>
    </row>
    <row r="9669" spans="1:2">
      <c r="A9669" s="17"/>
      <c r="B9669" s="17"/>
    </row>
    <row r="9670" spans="1:2">
      <c r="A9670" s="17"/>
      <c r="B9670" s="17"/>
    </row>
    <row r="9671" spans="1:2">
      <c r="A9671" s="17"/>
      <c r="B9671" s="17"/>
    </row>
    <row r="9672" spans="1:2">
      <c r="A9672" s="17"/>
      <c r="B9672" s="17"/>
    </row>
    <row r="9673" spans="1:2">
      <c r="A9673" s="17"/>
      <c r="B9673" s="17"/>
    </row>
    <row r="9674" spans="1:2">
      <c r="A9674" s="17"/>
      <c r="B9674" s="17"/>
    </row>
    <row r="9675" spans="1:2">
      <c r="A9675" s="17"/>
      <c r="B9675" s="17"/>
    </row>
    <row r="9676" spans="1:2">
      <c r="A9676" s="17"/>
      <c r="B9676" s="17"/>
    </row>
    <row r="9677" spans="1:2">
      <c r="A9677" s="17"/>
      <c r="B9677" s="17"/>
    </row>
    <row r="9678" spans="1:2">
      <c r="A9678" s="17"/>
      <c r="B9678" s="17"/>
    </row>
    <row r="9679" spans="1:2">
      <c r="A9679" s="17"/>
      <c r="B9679" s="17"/>
    </row>
    <row r="9680" spans="1:2">
      <c r="A9680" s="17"/>
      <c r="B9680" s="17"/>
    </row>
    <row r="9681" spans="1:2">
      <c r="A9681" s="17"/>
      <c r="B9681" s="17"/>
    </row>
    <row r="9682" spans="1:2">
      <c r="A9682" s="17"/>
      <c r="B9682" s="17"/>
    </row>
    <row r="9683" spans="1:2">
      <c r="A9683" s="17"/>
      <c r="B9683" s="17"/>
    </row>
    <row r="9684" spans="1:2">
      <c r="A9684" s="17"/>
      <c r="B9684" s="17"/>
    </row>
    <row r="9685" spans="1:2">
      <c r="A9685" s="17"/>
      <c r="B9685" s="17"/>
    </row>
    <row r="9686" spans="1:2">
      <c r="A9686" s="17"/>
      <c r="B9686" s="17"/>
    </row>
    <row r="9687" spans="1:2">
      <c r="A9687" s="17"/>
      <c r="B9687" s="17"/>
    </row>
    <row r="9688" spans="1:2">
      <c r="A9688" s="17"/>
      <c r="B9688" s="17"/>
    </row>
    <row r="9689" spans="1:2">
      <c r="A9689" s="17"/>
      <c r="B9689" s="17"/>
    </row>
    <row r="9690" spans="1:2">
      <c r="A9690" s="17"/>
      <c r="B9690" s="17"/>
    </row>
    <row r="9691" spans="1:2">
      <c r="A9691" s="17"/>
      <c r="B9691" s="17"/>
    </row>
    <row r="9692" spans="1:2">
      <c r="A9692" s="17"/>
      <c r="B9692" s="17"/>
    </row>
    <row r="9693" spans="1:2">
      <c r="A9693" s="17"/>
      <c r="B9693" s="17"/>
    </row>
    <row r="9694" spans="1:2">
      <c r="A9694" s="17"/>
      <c r="B9694" s="17"/>
    </row>
    <row r="9695" spans="1:2">
      <c r="A9695" s="17"/>
      <c r="B9695" s="17"/>
    </row>
    <row r="9696" spans="1:2">
      <c r="A9696" s="17"/>
      <c r="B9696" s="17"/>
    </row>
    <row r="9697" spans="1:2">
      <c r="A9697" s="17"/>
      <c r="B9697" s="17"/>
    </row>
    <row r="9698" spans="1:2">
      <c r="A9698" s="17"/>
      <c r="B9698" s="17"/>
    </row>
    <row r="9699" spans="1:2">
      <c r="A9699" s="17"/>
      <c r="B9699" s="17"/>
    </row>
    <row r="9700" spans="1:2">
      <c r="A9700" s="17"/>
      <c r="B9700" s="17"/>
    </row>
    <row r="9701" spans="1:2">
      <c r="A9701" s="17"/>
      <c r="B9701" s="17"/>
    </row>
    <row r="9702" spans="1:2">
      <c r="A9702" s="17"/>
      <c r="B9702" s="17"/>
    </row>
    <row r="9703" spans="1:2">
      <c r="A9703" s="17"/>
      <c r="B9703" s="17"/>
    </row>
    <row r="9704" spans="1:2">
      <c r="A9704" s="17"/>
      <c r="B9704" s="17"/>
    </row>
    <row r="9705" spans="1:2">
      <c r="A9705" s="17"/>
      <c r="B9705" s="17"/>
    </row>
    <row r="9706" spans="1:2">
      <c r="A9706" s="17"/>
      <c r="B9706" s="17"/>
    </row>
    <row r="9707" spans="1:2">
      <c r="A9707" s="17"/>
      <c r="B9707" s="17"/>
    </row>
    <row r="9708" spans="1:2">
      <c r="A9708" s="17"/>
      <c r="B9708" s="17"/>
    </row>
    <row r="9709" spans="1:2">
      <c r="A9709" s="17"/>
      <c r="B9709" s="17"/>
    </row>
    <row r="9710" spans="1:2">
      <c r="A9710" s="17"/>
      <c r="B9710" s="17"/>
    </row>
    <row r="9711" spans="1:2">
      <c r="A9711" s="17"/>
      <c r="B9711" s="17"/>
    </row>
    <row r="9712" spans="1:2">
      <c r="A9712" s="17"/>
      <c r="B9712" s="17"/>
    </row>
    <row r="9713" spans="1:2">
      <c r="A9713" s="17"/>
      <c r="B9713" s="17"/>
    </row>
    <row r="9714" spans="1:2">
      <c r="A9714" s="17"/>
      <c r="B9714" s="17"/>
    </row>
    <row r="9715" spans="1:2">
      <c r="A9715" s="17"/>
      <c r="B9715" s="17"/>
    </row>
    <row r="9716" spans="1:2">
      <c r="A9716" s="17"/>
      <c r="B9716" s="17"/>
    </row>
    <row r="9717" spans="1:2">
      <c r="A9717" s="17"/>
      <c r="B9717" s="17"/>
    </row>
    <row r="9718" spans="1:2">
      <c r="A9718" s="17"/>
      <c r="B9718" s="17"/>
    </row>
    <row r="9719" spans="1:2">
      <c r="A9719" s="17"/>
      <c r="B9719" s="17"/>
    </row>
    <row r="9720" spans="1:2">
      <c r="A9720" s="17"/>
      <c r="B9720" s="17"/>
    </row>
    <row r="9721" spans="1:2">
      <c r="A9721" s="17"/>
      <c r="B9721" s="17"/>
    </row>
    <row r="9722" spans="1:2">
      <c r="A9722" s="17"/>
      <c r="B9722" s="17"/>
    </row>
    <row r="9723" spans="1:2">
      <c r="A9723" s="17"/>
      <c r="B9723" s="17"/>
    </row>
    <row r="9724" spans="1:2">
      <c r="A9724" s="17"/>
      <c r="B9724" s="17"/>
    </row>
    <row r="9725" spans="1:2">
      <c r="A9725" s="17"/>
      <c r="B9725" s="17"/>
    </row>
    <row r="9726" spans="1:2">
      <c r="A9726" s="17"/>
      <c r="B9726" s="17"/>
    </row>
    <row r="9727" spans="1:2">
      <c r="A9727" s="17"/>
      <c r="B9727" s="17"/>
    </row>
    <row r="9728" spans="1:2">
      <c r="A9728" s="17"/>
      <c r="B9728" s="17"/>
    </row>
    <row r="9729" spans="1:2">
      <c r="A9729" s="17"/>
      <c r="B9729" s="17"/>
    </row>
    <row r="9730" spans="1:2">
      <c r="A9730" s="17"/>
      <c r="B9730" s="17"/>
    </row>
    <row r="9731" spans="1:2">
      <c r="A9731" s="17"/>
      <c r="B9731" s="17"/>
    </row>
    <row r="9732" spans="1:2">
      <c r="A9732" s="17"/>
      <c r="B9732" s="17"/>
    </row>
    <row r="9733" spans="1:2">
      <c r="A9733" s="17"/>
      <c r="B9733" s="17"/>
    </row>
    <row r="9734" spans="1:2">
      <c r="A9734" s="17"/>
      <c r="B9734" s="17"/>
    </row>
    <row r="9735" spans="1:2">
      <c r="A9735" s="17"/>
      <c r="B9735" s="17"/>
    </row>
    <row r="9736" spans="1:2">
      <c r="A9736" s="17"/>
      <c r="B9736" s="17"/>
    </row>
    <row r="9737" spans="1:2">
      <c r="A9737" s="17"/>
      <c r="B9737" s="17"/>
    </row>
    <row r="9738" spans="1:2">
      <c r="A9738" s="17"/>
      <c r="B9738" s="17"/>
    </row>
    <row r="9739" spans="1:2">
      <c r="A9739" s="17"/>
      <c r="B9739" s="17"/>
    </row>
    <row r="9740" spans="1:2">
      <c r="A9740" s="17"/>
      <c r="B9740" s="17"/>
    </row>
    <row r="9741" spans="1:2">
      <c r="A9741" s="17"/>
      <c r="B9741" s="17"/>
    </row>
    <row r="9742" spans="1:2">
      <c r="A9742" s="17"/>
      <c r="B9742" s="17"/>
    </row>
    <row r="9743" spans="1:2">
      <c r="A9743" s="17"/>
      <c r="B9743" s="17"/>
    </row>
    <row r="9744" spans="1:2">
      <c r="A9744" s="17"/>
      <c r="B9744" s="17"/>
    </row>
    <row r="9745" spans="1:2">
      <c r="A9745" s="17"/>
      <c r="B9745" s="17"/>
    </row>
    <row r="9746" spans="1:2">
      <c r="A9746" s="17"/>
      <c r="B9746" s="17"/>
    </row>
    <row r="9747" spans="1:2">
      <c r="A9747" s="17"/>
      <c r="B9747" s="17"/>
    </row>
    <row r="9748" spans="1:2">
      <c r="A9748" s="17"/>
      <c r="B9748" s="17"/>
    </row>
    <row r="9749" spans="1:2">
      <c r="A9749" s="17"/>
      <c r="B9749" s="17"/>
    </row>
    <row r="9750" spans="1:2">
      <c r="A9750" s="17"/>
      <c r="B9750" s="17"/>
    </row>
    <row r="9751" spans="1:2">
      <c r="A9751" s="17"/>
      <c r="B9751" s="17"/>
    </row>
    <row r="9752" spans="1:2">
      <c r="A9752" s="17"/>
      <c r="B9752" s="17"/>
    </row>
    <row r="9753" spans="1:2">
      <c r="A9753" s="17"/>
      <c r="B9753" s="17"/>
    </row>
    <row r="9754" spans="1:2">
      <c r="A9754" s="17"/>
      <c r="B9754" s="17"/>
    </row>
    <row r="9755" spans="1:2">
      <c r="A9755" s="17"/>
      <c r="B9755" s="17"/>
    </row>
    <row r="9756" spans="1:2">
      <c r="A9756" s="17"/>
      <c r="B9756" s="17"/>
    </row>
    <row r="9757" spans="1:2">
      <c r="A9757" s="17"/>
      <c r="B9757" s="17"/>
    </row>
    <row r="9758" spans="1:2">
      <c r="A9758" s="17"/>
      <c r="B9758" s="17"/>
    </row>
    <row r="9759" spans="1:2">
      <c r="A9759" s="17"/>
      <c r="B9759" s="17"/>
    </row>
    <row r="9760" spans="1:2">
      <c r="A9760" s="17"/>
      <c r="B9760" s="17"/>
    </row>
    <row r="9761" spans="1:2">
      <c r="A9761" s="17"/>
      <c r="B9761" s="17"/>
    </row>
    <row r="9762" spans="1:2">
      <c r="A9762" s="17"/>
      <c r="B9762" s="17"/>
    </row>
    <row r="9763" spans="1:2">
      <c r="A9763" s="17"/>
      <c r="B9763" s="17"/>
    </row>
    <row r="9764" spans="1:2">
      <c r="A9764" s="17"/>
      <c r="B9764" s="17"/>
    </row>
    <row r="9765" spans="1:2">
      <c r="A9765" s="17"/>
      <c r="B9765" s="17"/>
    </row>
    <row r="9766" spans="1:2">
      <c r="A9766" s="17"/>
      <c r="B9766" s="17"/>
    </row>
    <row r="9767" spans="1:2">
      <c r="A9767" s="17"/>
      <c r="B9767" s="17"/>
    </row>
    <row r="9768" spans="1:2">
      <c r="A9768" s="17"/>
      <c r="B9768" s="17"/>
    </row>
    <row r="9769" spans="1:2">
      <c r="A9769" s="17"/>
      <c r="B9769" s="17"/>
    </row>
    <row r="9770" spans="1:2">
      <c r="A9770" s="17"/>
      <c r="B9770" s="17"/>
    </row>
    <row r="9771" spans="1:2">
      <c r="A9771" s="17"/>
      <c r="B9771" s="17"/>
    </row>
    <row r="9772" spans="1:2">
      <c r="A9772" s="17"/>
      <c r="B9772" s="17"/>
    </row>
    <row r="9773" spans="1:2">
      <c r="A9773" s="17"/>
      <c r="B9773" s="17"/>
    </row>
    <row r="9774" spans="1:2">
      <c r="A9774" s="17"/>
      <c r="B9774" s="17"/>
    </row>
    <row r="9775" spans="1:2">
      <c r="A9775" s="17"/>
      <c r="B9775" s="17"/>
    </row>
    <row r="9776" spans="1:2">
      <c r="A9776" s="17"/>
      <c r="B9776" s="17"/>
    </row>
    <row r="9777" spans="1:2">
      <c r="A9777" s="17"/>
      <c r="B9777" s="17"/>
    </row>
    <row r="9778" spans="1:2">
      <c r="A9778" s="17"/>
      <c r="B9778" s="17"/>
    </row>
    <row r="9779" spans="1:2">
      <c r="A9779" s="17"/>
      <c r="B9779" s="17"/>
    </row>
    <row r="9780" spans="1:2">
      <c r="A9780" s="17"/>
      <c r="B9780" s="17"/>
    </row>
    <row r="9781" spans="1:2">
      <c r="A9781" s="17"/>
      <c r="B9781" s="17"/>
    </row>
    <row r="9782" spans="1:2">
      <c r="A9782" s="17"/>
      <c r="B9782" s="17"/>
    </row>
    <row r="9783" spans="1:2">
      <c r="A9783" s="17"/>
      <c r="B9783" s="17"/>
    </row>
    <row r="9784" spans="1:2">
      <c r="A9784" s="17"/>
      <c r="B9784" s="17"/>
    </row>
    <row r="9785" spans="1:2">
      <c r="A9785" s="17"/>
      <c r="B9785" s="17"/>
    </row>
    <row r="9786" spans="1:2">
      <c r="A9786" s="17"/>
      <c r="B9786" s="17"/>
    </row>
    <row r="9787" spans="1:2">
      <c r="A9787" s="17"/>
      <c r="B9787" s="17"/>
    </row>
    <row r="9788" spans="1:2">
      <c r="A9788" s="17"/>
      <c r="B9788" s="17"/>
    </row>
    <row r="9789" spans="1:2">
      <c r="A9789" s="17"/>
      <c r="B9789" s="17"/>
    </row>
    <row r="9790" spans="1:2">
      <c r="A9790" s="17"/>
      <c r="B9790" s="17"/>
    </row>
    <row r="9791" spans="1:2">
      <c r="A9791" s="17"/>
      <c r="B9791" s="17"/>
    </row>
    <row r="9792" spans="1:2">
      <c r="A9792" s="17"/>
      <c r="B9792" s="17"/>
    </row>
    <row r="9793" spans="1:2">
      <c r="A9793" s="17"/>
      <c r="B9793" s="17"/>
    </row>
    <row r="9794" spans="1:2">
      <c r="A9794" s="17"/>
      <c r="B9794" s="17"/>
    </row>
    <row r="9795" spans="1:2">
      <c r="A9795" s="17"/>
      <c r="B9795" s="17"/>
    </row>
    <row r="9796" spans="1:2">
      <c r="A9796" s="17"/>
      <c r="B9796" s="17"/>
    </row>
    <row r="9797" spans="1:2">
      <c r="A9797" s="17"/>
      <c r="B9797" s="17"/>
    </row>
    <row r="9798" spans="1:2">
      <c r="A9798" s="17"/>
      <c r="B9798" s="17"/>
    </row>
    <row r="9799" spans="1:2">
      <c r="A9799" s="17"/>
      <c r="B9799" s="17"/>
    </row>
    <row r="9800" spans="1:2">
      <c r="A9800" s="17"/>
      <c r="B9800" s="17"/>
    </row>
    <row r="9801" spans="1:2">
      <c r="A9801" s="17"/>
      <c r="B9801" s="17"/>
    </row>
    <row r="9802" spans="1:2">
      <c r="A9802" s="17"/>
      <c r="B9802" s="17"/>
    </row>
    <row r="9803" spans="1:2">
      <c r="A9803" s="17"/>
      <c r="B9803" s="17"/>
    </row>
    <row r="9804" spans="1:2">
      <c r="A9804" s="17"/>
      <c r="B9804" s="17"/>
    </row>
    <row r="9805" spans="1:2">
      <c r="A9805" s="17"/>
      <c r="B9805" s="17"/>
    </row>
    <row r="9806" spans="1:2">
      <c r="A9806" s="17"/>
      <c r="B9806" s="17"/>
    </row>
    <row r="9807" spans="1:2">
      <c r="A9807" s="17"/>
      <c r="B9807" s="17"/>
    </row>
    <row r="9808" spans="1:2">
      <c r="A9808" s="17"/>
      <c r="B9808" s="17"/>
    </row>
    <row r="9809" spans="1:2">
      <c r="A9809" s="17"/>
      <c r="B9809" s="17"/>
    </row>
    <row r="9810" spans="1:2">
      <c r="A9810" s="17"/>
      <c r="B9810" s="17"/>
    </row>
    <row r="9811" spans="1:2">
      <c r="A9811" s="17"/>
      <c r="B9811" s="17"/>
    </row>
    <row r="9812" spans="1:2">
      <c r="A9812" s="17"/>
      <c r="B9812" s="17"/>
    </row>
    <row r="9813" spans="1:2">
      <c r="A9813" s="17"/>
      <c r="B9813" s="17"/>
    </row>
    <row r="9814" spans="1:2">
      <c r="A9814" s="17"/>
      <c r="B9814" s="17"/>
    </row>
    <row r="9815" spans="1:2">
      <c r="A9815" s="17"/>
      <c r="B9815" s="17"/>
    </row>
    <row r="9816" spans="1:2">
      <c r="A9816" s="17"/>
      <c r="B9816" s="17"/>
    </row>
    <row r="9817" spans="1:2">
      <c r="A9817" s="17"/>
      <c r="B9817" s="17"/>
    </row>
    <row r="9818" spans="1:2">
      <c r="A9818" s="17"/>
      <c r="B9818" s="17"/>
    </row>
    <row r="9819" spans="1:2">
      <c r="A9819" s="17"/>
      <c r="B9819" s="17"/>
    </row>
    <row r="9820" spans="1:2">
      <c r="A9820" s="17"/>
      <c r="B9820" s="17"/>
    </row>
    <row r="9821" spans="1:2">
      <c r="A9821" s="17"/>
      <c r="B9821" s="17"/>
    </row>
    <row r="9822" spans="1:2">
      <c r="A9822" s="17"/>
      <c r="B9822" s="17"/>
    </row>
    <row r="9823" spans="1:2">
      <c r="A9823" s="17"/>
      <c r="B9823" s="17"/>
    </row>
    <row r="9824" spans="1:2">
      <c r="A9824" s="17"/>
      <c r="B9824" s="17"/>
    </row>
    <row r="9825" spans="1:2">
      <c r="A9825" s="17"/>
      <c r="B9825" s="17"/>
    </row>
    <row r="9826" spans="1:2">
      <c r="A9826" s="17"/>
      <c r="B9826" s="17"/>
    </row>
    <row r="9827" spans="1:2">
      <c r="A9827" s="17"/>
      <c r="B9827" s="17"/>
    </row>
    <row r="9828" spans="1:2">
      <c r="A9828" s="17"/>
      <c r="B9828" s="17"/>
    </row>
    <row r="9829" spans="1:2">
      <c r="A9829" s="17"/>
      <c r="B9829" s="17"/>
    </row>
    <row r="9830" spans="1:2">
      <c r="A9830" s="17"/>
      <c r="B9830" s="17"/>
    </row>
    <row r="9831" spans="1:2">
      <c r="A9831" s="17"/>
      <c r="B9831" s="17"/>
    </row>
    <row r="9832" spans="1:2">
      <c r="A9832" s="17"/>
      <c r="B9832" s="17"/>
    </row>
    <row r="9833" spans="1:2">
      <c r="A9833" s="17"/>
      <c r="B9833" s="17"/>
    </row>
    <row r="9834" spans="1:2">
      <c r="A9834" s="17"/>
      <c r="B9834" s="17"/>
    </row>
    <row r="9835" spans="1:2">
      <c r="A9835" s="17"/>
      <c r="B9835" s="17"/>
    </row>
    <row r="9836" spans="1:2">
      <c r="A9836" s="17"/>
      <c r="B9836" s="17"/>
    </row>
    <row r="9837" spans="1:2">
      <c r="A9837" s="17"/>
      <c r="B9837" s="17"/>
    </row>
    <row r="9838" spans="1:2">
      <c r="A9838" s="17"/>
      <c r="B9838" s="17"/>
    </row>
    <row r="9839" spans="1:2">
      <c r="A9839" s="17"/>
      <c r="B9839" s="17"/>
    </row>
    <row r="9840" spans="1:2">
      <c r="A9840" s="17"/>
      <c r="B9840" s="17"/>
    </row>
    <row r="9841" spans="1:2">
      <c r="A9841" s="17"/>
      <c r="B9841" s="17"/>
    </row>
    <row r="9842" spans="1:2">
      <c r="A9842" s="17"/>
      <c r="B9842" s="17"/>
    </row>
    <row r="9843" spans="1:2">
      <c r="A9843" s="17"/>
      <c r="B9843" s="17"/>
    </row>
    <row r="9844" spans="1:2">
      <c r="A9844" s="17"/>
      <c r="B9844" s="17"/>
    </row>
    <row r="9845" spans="1:2">
      <c r="A9845" s="17"/>
      <c r="B9845" s="17"/>
    </row>
    <row r="9846" spans="1:2">
      <c r="A9846" s="17"/>
      <c r="B9846" s="17"/>
    </row>
    <row r="9847" spans="1:2">
      <c r="A9847" s="17"/>
      <c r="B9847" s="17"/>
    </row>
    <row r="9848" spans="1:2">
      <c r="A9848" s="17"/>
      <c r="B9848" s="17"/>
    </row>
    <row r="9849" spans="1:2">
      <c r="A9849" s="17"/>
      <c r="B9849" s="17"/>
    </row>
    <row r="9850" spans="1:2">
      <c r="A9850" s="17"/>
      <c r="B9850" s="17"/>
    </row>
    <row r="9851" spans="1:2">
      <c r="A9851" s="17"/>
      <c r="B9851" s="17"/>
    </row>
    <row r="9852" spans="1:2">
      <c r="A9852" s="17"/>
      <c r="B9852" s="17"/>
    </row>
    <row r="9853" spans="1:2">
      <c r="A9853" s="17"/>
      <c r="B9853" s="17"/>
    </row>
    <row r="9854" spans="1:2">
      <c r="A9854" s="17"/>
      <c r="B9854" s="17"/>
    </row>
    <row r="9855" spans="1:2">
      <c r="A9855" s="17"/>
      <c r="B9855" s="17"/>
    </row>
    <row r="9856" spans="1:2">
      <c r="A9856" s="17"/>
      <c r="B9856" s="17"/>
    </row>
    <row r="9857" spans="1:2">
      <c r="A9857" s="17"/>
      <c r="B9857" s="17"/>
    </row>
    <row r="9858" spans="1:2">
      <c r="A9858" s="17"/>
      <c r="B9858" s="17"/>
    </row>
    <row r="9859" spans="1:2">
      <c r="A9859" s="17"/>
      <c r="B9859" s="17"/>
    </row>
    <row r="9860" spans="1:2">
      <c r="A9860" s="17"/>
      <c r="B9860" s="17"/>
    </row>
    <row r="9861" spans="1:2">
      <c r="A9861" s="17"/>
      <c r="B9861" s="17"/>
    </row>
    <row r="9862" spans="1:2">
      <c r="A9862" s="17"/>
      <c r="B9862" s="17"/>
    </row>
    <row r="9863" spans="1:2">
      <c r="A9863" s="17"/>
      <c r="B9863" s="17"/>
    </row>
    <row r="9864" spans="1:2">
      <c r="A9864" s="17"/>
      <c r="B9864" s="17"/>
    </row>
    <row r="9865" spans="1:2">
      <c r="A9865" s="17"/>
      <c r="B9865" s="17"/>
    </row>
    <row r="9866" spans="1:2">
      <c r="A9866" s="17"/>
      <c r="B9866" s="17"/>
    </row>
    <row r="9867" spans="1:2">
      <c r="A9867" s="17"/>
      <c r="B9867" s="17"/>
    </row>
    <row r="9868" spans="1:2">
      <c r="A9868" s="17"/>
      <c r="B9868" s="17"/>
    </row>
    <row r="9869" spans="1:2">
      <c r="A9869" s="17"/>
      <c r="B9869" s="17"/>
    </row>
    <row r="9870" spans="1:2">
      <c r="A9870" s="17"/>
      <c r="B9870" s="17"/>
    </row>
    <row r="9871" spans="1:2">
      <c r="A9871" s="17"/>
      <c r="B9871" s="17"/>
    </row>
    <row r="9872" spans="1:2">
      <c r="A9872" s="17"/>
      <c r="B9872" s="17"/>
    </row>
    <row r="9873" spans="1:2">
      <c r="A9873" s="17"/>
      <c r="B9873" s="17"/>
    </row>
    <row r="9874" spans="1:2">
      <c r="A9874" s="17"/>
      <c r="B9874" s="17"/>
    </row>
    <row r="9875" spans="1:2">
      <c r="A9875" s="17"/>
      <c r="B9875" s="17"/>
    </row>
    <row r="9876" spans="1:2">
      <c r="A9876" s="17"/>
      <c r="B9876" s="17"/>
    </row>
    <row r="9877" spans="1:2">
      <c r="A9877" s="17"/>
      <c r="B9877" s="17"/>
    </row>
    <row r="9878" spans="1:2">
      <c r="A9878" s="17"/>
      <c r="B9878" s="17"/>
    </row>
    <row r="9879" spans="1:2">
      <c r="A9879" s="17"/>
      <c r="B9879" s="17"/>
    </row>
    <row r="9880" spans="1:2">
      <c r="A9880" s="17"/>
      <c r="B9880" s="17"/>
    </row>
    <row r="9881" spans="1:2">
      <c r="A9881" s="17"/>
      <c r="B9881" s="17"/>
    </row>
    <row r="9882" spans="1:2">
      <c r="A9882" s="17"/>
      <c r="B9882" s="17"/>
    </row>
    <row r="9883" spans="1:2">
      <c r="A9883" s="17"/>
      <c r="B9883" s="17"/>
    </row>
    <row r="9884" spans="1:2">
      <c r="A9884" s="17"/>
      <c r="B9884" s="17"/>
    </row>
    <row r="9885" spans="1:2">
      <c r="A9885" s="17"/>
      <c r="B9885" s="17"/>
    </row>
    <row r="9886" spans="1:2">
      <c r="A9886" s="17"/>
      <c r="B9886" s="17"/>
    </row>
    <row r="9887" spans="1:2">
      <c r="A9887" s="17"/>
      <c r="B9887" s="17"/>
    </row>
    <row r="9888" spans="1:2">
      <c r="A9888" s="17"/>
      <c r="B9888" s="17"/>
    </row>
    <row r="9889" spans="1:2">
      <c r="A9889" s="17"/>
      <c r="B9889" s="17"/>
    </row>
    <row r="9890" spans="1:2">
      <c r="A9890" s="17"/>
      <c r="B9890" s="17"/>
    </row>
    <row r="9891" spans="1:2">
      <c r="A9891" s="17"/>
      <c r="B9891" s="17"/>
    </row>
    <row r="9892" spans="1:2">
      <c r="A9892" s="17"/>
      <c r="B9892" s="17"/>
    </row>
    <row r="9893" spans="1:2">
      <c r="A9893" s="17"/>
      <c r="B9893" s="17"/>
    </row>
    <row r="9894" spans="1:2">
      <c r="A9894" s="17"/>
      <c r="B9894" s="17"/>
    </row>
    <row r="9895" spans="1:2">
      <c r="A9895" s="17"/>
      <c r="B9895" s="17"/>
    </row>
    <row r="9896" spans="1:2">
      <c r="A9896" s="17"/>
      <c r="B9896" s="17"/>
    </row>
    <row r="9897" spans="1:2">
      <c r="A9897" s="17"/>
      <c r="B9897" s="17"/>
    </row>
    <row r="9898" spans="1:2">
      <c r="A9898" s="17"/>
      <c r="B9898" s="17"/>
    </row>
    <row r="9899" spans="1:2">
      <c r="A9899" s="17"/>
      <c r="B9899" s="17"/>
    </row>
    <row r="9900" spans="1:2">
      <c r="A9900" s="17"/>
      <c r="B9900" s="17"/>
    </row>
    <row r="9901" spans="1:2">
      <c r="A9901" s="17"/>
      <c r="B9901" s="17"/>
    </row>
    <row r="9902" spans="1:2">
      <c r="A9902" s="17"/>
      <c r="B9902" s="17"/>
    </row>
    <row r="9903" spans="1:2">
      <c r="A9903" s="17"/>
      <c r="B9903" s="17"/>
    </row>
    <row r="9904" spans="1:2">
      <c r="A9904" s="17"/>
      <c r="B9904" s="17"/>
    </row>
    <row r="9905" spans="1:2">
      <c r="A9905" s="17"/>
      <c r="B9905" s="17"/>
    </row>
    <row r="9906" spans="1:2">
      <c r="A9906" s="17"/>
      <c r="B9906" s="17"/>
    </row>
    <row r="9907" spans="1:2">
      <c r="A9907" s="17"/>
      <c r="B9907" s="17"/>
    </row>
    <row r="9908" spans="1:2">
      <c r="A9908" s="17"/>
      <c r="B9908" s="17"/>
    </row>
    <row r="9909" spans="1:2">
      <c r="A9909" s="17"/>
      <c r="B9909" s="17"/>
    </row>
    <row r="9910" spans="1:2">
      <c r="A9910" s="17"/>
      <c r="B9910" s="17"/>
    </row>
    <row r="9911" spans="1:2">
      <c r="A9911" s="17"/>
      <c r="B9911" s="17"/>
    </row>
    <row r="9912" spans="1:2">
      <c r="A9912" s="17"/>
      <c r="B9912" s="17"/>
    </row>
    <row r="9913" spans="1:2">
      <c r="A9913" s="17"/>
      <c r="B9913" s="17"/>
    </row>
    <row r="9914" spans="1:2">
      <c r="A9914" s="17"/>
      <c r="B9914" s="17"/>
    </row>
    <row r="9915" spans="1:2">
      <c r="A9915" s="17"/>
      <c r="B9915" s="17"/>
    </row>
    <row r="9916" spans="1:2">
      <c r="A9916" s="17"/>
      <c r="B9916" s="17"/>
    </row>
    <row r="9917" spans="1:2">
      <c r="A9917" s="17"/>
      <c r="B9917" s="17"/>
    </row>
    <row r="9918" spans="1:2">
      <c r="A9918" s="17"/>
      <c r="B9918" s="17"/>
    </row>
    <row r="9919" spans="1:2">
      <c r="A9919" s="17"/>
      <c r="B9919" s="17"/>
    </row>
    <row r="9920" spans="1:2">
      <c r="A9920" s="17"/>
      <c r="B9920" s="17"/>
    </row>
    <row r="9921" spans="1:2">
      <c r="A9921" s="17"/>
      <c r="B9921" s="17"/>
    </row>
    <row r="9922" spans="1:2">
      <c r="A9922" s="17"/>
      <c r="B9922" s="17"/>
    </row>
    <row r="9923" spans="1:2">
      <c r="A9923" s="17"/>
      <c r="B9923" s="17"/>
    </row>
    <row r="9924" spans="1:2">
      <c r="A9924" s="17"/>
      <c r="B9924" s="17"/>
    </row>
    <row r="9925" spans="1:2">
      <c r="A9925" s="17"/>
      <c r="B9925" s="17"/>
    </row>
    <row r="9926" spans="1:2">
      <c r="A9926" s="17"/>
      <c r="B9926" s="17"/>
    </row>
    <row r="9927" spans="1:2">
      <c r="A9927" s="17"/>
      <c r="B9927" s="17"/>
    </row>
    <row r="9928" spans="1:2">
      <c r="A9928" s="17"/>
      <c r="B9928" s="17"/>
    </row>
    <row r="9929" spans="1:2">
      <c r="A9929" s="17"/>
      <c r="B9929" s="17"/>
    </row>
    <row r="9930" spans="1:2">
      <c r="A9930" s="17"/>
      <c r="B9930" s="17"/>
    </row>
    <row r="9931" spans="1:2">
      <c r="A9931" s="17"/>
      <c r="B9931" s="17"/>
    </row>
    <row r="9932" spans="1:2">
      <c r="A9932" s="17"/>
      <c r="B9932" s="17"/>
    </row>
    <row r="9933" spans="1:2">
      <c r="A9933" s="17"/>
      <c r="B9933" s="17"/>
    </row>
    <row r="9934" spans="1:2">
      <c r="A9934" s="17"/>
      <c r="B9934" s="17"/>
    </row>
    <row r="9935" spans="1:2">
      <c r="A9935" s="17"/>
      <c r="B9935" s="17"/>
    </row>
    <row r="9936" spans="1:2">
      <c r="A9936" s="17"/>
      <c r="B9936" s="17"/>
    </row>
    <row r="9937" spans="1:2">
      <c r="A9937" s="17"/>
      <c r="B9937" s="17"/>
    </row>
    <row r="9938" spans="1:2">
      <c r="A9938" s="17"/>
      <c r="B9938" s="17"/>
    </row>
    <row r="9939" spans="1:2">
      <c r="A9939" s="17"/>
      <c r="B9939" s="17"/>
    </row>
    <row r="9940" spans="1:2">
      <c r="A9940" s="17"/>
      <c r="B9940" s="17"/>
    </row>
    <row r="9941" spans="1:2">
      <c r="A9941" s="17"/>
      <c r="B9941" s="17"/>
    </row>
    <row r="9942" spans="1:2">
      <c r="A9942" s="17"/>
      <c r="B9942" s="17"/>
    </row>
    <row r="9943" spans="1:2">
      <c r="A9943" s="17"/>
      <c r="B9943" s="17"/>
    </row>
    <row r="9944" spans="1:2">
      <c r="A9944" s="17"/>
      <c r="B9944" s="17"/>
    </row>
    <row r="9945" spans="1:2">
      <c r="A9945" s="17"/>
      <c r="B9945" s="17"/>
    </row>
    <row r="9946" spans="1:2">
      <c r="A9946" s="17"/>
      <c r="B9946" s="17"/>
    </row>
    <row r="9947" spans="1:2">
      <c r="A9947" s="17"/>
      <c r="B9947" s="17"/>
    </row>
    <row r="9948" spans="1:2">
      <c r="A9948" s="17"/>
      <c r="B9948" s="17"/>
    </row>
    <row r="9949" spans="1:2">
      <c r="A9949" s="17"/>
      <c r="B9949" s="17"/>
    </row>
    <row r="9950" spans="1:2">
      <c r="A9950" s="17"/>
      <c r="B9950" s="17"/>
    </row>
    <row r="9951" spans="1:2">
      <c r="A9951" s="17"/>
      <c r="B9951" s="17"/>
    </row>
    <row r="9952" spans="1:2">
      <c r="A9952" s="17"/>
      <c r="B9952" s="17"/>
    </row>
    <row r="9953" spans="1:2">
      <c r="A9953" s="17"/>
      <c r="B9953" s="17"/>
    </row>
    <row r="9954" spans="1:2">
      <c r="A9954" s="17"/>
      <c r="B9954" s="17"/>
    </row>
    <row r="9955" spans="1:2">
      <c r="A9955" s="17"/>
      <c r="B9955" s="17"/>
    </row>
    <row r="9956" spans="1:2">
      <c r="A9956" s="17"/>
      <c r="B9956" s="17"/>
    </row>
    <row r="9957" spans="1:2">
      <c r="A9957" s="17"/>
      <c r="B9957" s="17"/>
    </row>
    <row r="9958" spans="1:2">
      <c r="A9958" s="17"/>
      <c r="B9958" s="17"/>
    </row>
    <row r="9959" spans="1:2">
      <c r="A9959" s="17"/>
      <c r="B9959" s="17"/>
    </row>
    <row r="9960" spans="1:2">
      <c r="A9960" s="17"/>
      <c r="B9960" s="17"/>
    </row>
    <row r="9961" spans="1:2">
      <c r="A9961" s="17"/>
      <c r="B9961" s="17"/>
    </row>
    <row r="9962" spans="1:2">
      <c r="A9962" s="17"/>
      <c r="B9962" s="17"/>
    </row>
    <row r="9963" spans="1:2">
      <c r="A9963" s="17"/>
      <c r="B9963" s="17"/>
    </row>
    <row r="9964" spans="1:2">
      <c r="A9964" s="17"/>
      <c r="B9964" s="17"/>
    </row>
    <row r="9965" spans="1:2">
      <c r="A9965" s="17"/>
      <c r="B9965" s="17"/>
    </row>
    <row r="9966" spans="1:2">
      <c r="A9966" s="17"/>
      <c r="B9966" s="17"/>
    </row>
    <row r="9967" spans="1:2">
      <c r="A9967" s="17"/>
      <c r="B9967" s="17"/>
    </row>
    <row r="9968" spans="1:2">
      <c r="A9968" s="17"/>
      <c r="B9968" s="17"/>
    </row>
    <row r="9969" spans="1:2">
      <c r="A9969" s="17"/>
      <c r="B9969" s="17"/>
    </row>
    <row r="9970" spans="1:2">
      <c r="A9970" s="17"/>
      <c r="B9970" s="17"/>
    </row>
    <row r="9971" spans="1:2">
      <c r="A9971" s="17"/>
      <c r="B9971" s="17"/>
    </row>
    <row r="9972" spans="1:2">
      <c r="A9972" s="17"/>
      <c r="B9972" s="17"/>
    </row>
    <row r="9973" spans="1:2">
      <c r="A9973" s="17"/>
      <c r="B9973" s="17"/>
    </row>
    <row r="9974" spans="1:2">
      <c r="A9974" s="17"/>
      <c r="B9974" s="17"/>
    </row>
    <row r="9975" spans="1:2">
      <c r="A9975" s="17"/>
      <c r="B9975" s="17"/>
    </row>
    <row r="9976" spans="1:2">
      <c r="A9976" s="17"/>
      <c r="B9976" s="17"/>
    </row>
    <row r="9977" spans="1:2">
      <c r="A9977" s="17"/>
      <c r="B9977" s="17"/>
    </row>
    <row r="9978" spans="1:2">
      <c r="A9978" s="17"/>
      <c r="B9978" s="17"/>
    </row>
    <row r="9979" spans="1:2">
      <c r="A9979" s="17"/>
      <c r="B9979" s="17"/>
    </row>
    <row r="9980" spans="1:2">
      <c r="A9980" s="17"/>
      <c r="B9980" s="17"/>
    </row>
    <row r="9981" spans="1:2">
      <c r="A9981" s="17"/>
      <c r="B9981" s="17"/>
    </row>
    <row r="9982" spans="1:2">
      <c r="A9982" s="17"/>
      <c r="B9982" s="17"/>
    </row>
    <row r="9983" spans="1:2">
      <c r="A9983" s="17"/>
      <c r="B9983" s="17"/>
    </row>
    <row r="9984" spans="1:2">
      <c r="A9984" s="17"/>
      <c r="B9984" s="17"/>
    </row>
    <row r="9985" spans="1:2">
      <c r="A9985" s="17"/>
      <c r="B9985" s="17"/>
    </row>
    <row r="9986" spans="1:2">
      <c r="A9986" s="17"/>
      <c r="B9986" s="17"/>
    </row>
    <row r="9987" spans="1:2">
      <c r="A9987" s="17"/>
      <c r="B9987" s="17"/>
    </row>
    <row r="9988" spans="1:2">
      <c r="A9988" s="17"/>
      <c r="B9988" s="17"/>
    </row>
    <row r="9989" spans="1:2">
      <c r="A9989" s="17"/>
      <c r="B9989" s="17"/>
    </row>
    <row r="9990" spans="1:2">
      <c r="A9990" s="17"/>
      <c r="B9990" s="17"/>
    </row>
    <row r="9991" spans="1:2">
      <c r="A9991" s="17"/>
      <c r="B9991" s="17"/>
    </row>
    <row r="9992" spans="1:2">
      <c r="A9992" s="17"/>
      <c r="B9992" s="17"/>
    </row>
    <row r="9993" spans="1:2">
      <c r="A9993" s="17"/>
      <c r="B9993" s="17"/>
    </row>
    <row r="9994" spans="1:2">
      <c r="A9994" s="17"/>
      <c r="B9994" s="17"/>
    </row>
    <row r="9995" spans="1:2">
      <c r="A9995" s="17"/>
      <c r="B9995" s="17"/>
    </row>
    <row r="9996" spans="1:2">
      <c r="A9996" s="17"/>
      <c r="B9996" s="17"/>
    </row>
    <row r="9997" spans="1:2">
      <c r="A9997" s="17"/>
      <c r="B9997" s="17"/>
    </row>
    <row r="9998" spans="1:2">
      <c r="A9998" s="17"/>
      <c r="B9998" s="17"/>
    </row>
    <row r="9999" spans="1:2">
      <c r="A9999" s="17"/>
      <c r="B9999" s="17"/>
    </row>
    <row r="10000" spans="1:2">
      <c r="A10000" s="17"/>
      <c r="B10000" s="17"/>
    </row>
    <row r="10001" spans="1:2">
      <c r="A10001" s="17"/>
      <c r="B10001" s="17"/>
    </row>
    <row r="10002" spans="1:2">
      <c r="A10002" s="17"/>
      <c r="B10002" s="17"/>
    </row>
    <row r="10003" spans="1:2">
      <c r="A10003" s="17"/>
      <c r="B10003" s="17"/>
    </row>
    <row r="10004" spans="1:2">
      <c r="A10004" s="17"/>
      <c r="B10004" s="17"/>
    </row>
    <row r="10005" spans="1:2">
      <c r="A10005" s="17"/>
      <c r="B10005" s="17"/>
    </row>
    <row r="10006" spans="1:2">
      <c r="A10006" s="17"/>
      <c r="B10006" s="17"/>
    </row>
    <row r="10007" spans="1:2">
      <c r="A10007" s="17"/>
      <c r="B10007" s="17"/>
    </row>
    <row r="10008" spans="1:2">
      <c r="A10008" s="17"/>
      <c r="B10008" s="17"/>
    </row>
    <row r="10009" spans="1:2">
      <c r="A10009" s="17"/>
      <c r="B10009" s="17"/>
    </row>
    <row r="10010" spans="1:2">
      <c r="A10010" s="17"/>
      <c r="B10010" s="17"/>
    </row>
    <row r="10011" spans="1:2">
      <c r="A10011" s="17"/>
      <c r="B10011" s="17"/>
    </row>
    <row r="10012" spans="1:2">
      <c r="A10012" s="17"/>
      <c r="B10012" s="17"/>
    </row>
    <row r="10013" spans="1:2">
      <c r="A10013" s="17"/>
      <c r="B10013" s="17"/>
    </row>
    <row r="10014" spans="1:2">
      <c r="A10014" s="17"/>
      <c r="B10014" s="17"/>
    </row>
    <row r="10015" spans="1:2">
      <c r="A10015" s="17"/>
      <c r="B10015" s="17"/>
    </row>
    <row r="10016" spans="1:2">
      <c r="A10016" s="17"/>
      <c r="B10016" s="17"/>
    </row>
    <row r="10017" spans="1:2">
      <c r="A10017" s="17"/>
      <c r="B10017" s="17"/>
    </row>
    <row r="10018" spans="1:2">
      <c r="A10018" s="17"/>
      <c r="B10018" s="17"/>
    </row>
    <row r="10019" spans="1:2">
      <c r="A10019" s="17"/>
      <c r="B10019" s="17"/>
    </row>
    <row r="10020" spans="1:2">
      <c r="A10020" s="17"/>
      <c r="B10020" s="17"/>
    </row>
    <row r="10021" spans="1:2">
      <c r="A10021" s="17"/>
      <c r="B10021" s="17"/>
    </row>
    <row r="10022" spans="1:2">
      <c r="A10022" s="17"/>
      <c r="B10022" s="17"/>
    </row>
    <row r="10023" spans="1:2">
      <c r="A10023" s="17"/>
      <c r="B10023" s="17"/>
    </row>
    <row r="10024" spans="1:2">
      <c r="A10024" s="17"/>
      <c r="B10024" s="17"/>
    </row>
    <row r="10025" spans="1:2">
      <c r="A10025" s="17"/>
      <c r="B10025" s="17"/>
    </row>
    <row r="10026" spans="1:2">
      <c r="A10026" s="17"/>
      <c r="B10026" s="17"/>
    </row>
    <row r="10027" spans="1:2">
      <c r="A10027" s="17"/>
      <c r="B10027" s="17"/>
    </row>
    <row r="10028" spans="1:2">
      <c r="A10028" s="17"/>
      <c r="B10028" s="17"/>
    </row>
    <row r="10029" spans="1:2">
      <c r="A10029" s="17"/>
      <c r="B10029" s="17"/>
    </row>
    <row r="10030" spans="1:2">
      <c r="A10030" s="17"/>
      <c r="B10030" s="17"/>
    </row>
    <row r="10031" spans="1:2">
      <c r="A10031" s="17"/>
      <c r="B10031" s="17"/>
    </row>
    <row r="10032" spans="1:2">
      <c r="A10032" s="17"/>
      <c r="B10032" s="17"/>
    </row>
    <row r="10033" spans="1:2">
      <c r="A10033" s="17"/>
      <c r="B10033" s="17"/>
    </row>
    <row r="10034" spans="1:2">
      <c r="A10034" s="17"/>
      <c r="B10034" s="17"/>
    </row>
    <row r="10035" spans="1:2">
      <c r="A10035" s="17"/>
      <c r="B10035" s="17"/>
    </row>
    <row r="10036" spans="1:2">
      <c r="A10036" s="17"/>
      <c r="B10036" s="17"/>
    </row>
    <row r="10037" spans="1:2">
      <c r="A10037" s="17"/>
      <c r="B10037" s="17"/>
    </row>
    <row r="10038" spans="1:2">
      <c r="A10038" s="17"/>
      <c r="B10038" s="17"/>
    </row>
    <row r="10039" spans="1:2">
      <c r="A10039" s="17"/>
      <c r="B10039" s="17"/>
    </row>
    <row r="10040" spans="1:2">
      <c r="A10040" s="17"/>
      <c r="B10040" s="17"/>
    </row>
    <row r="10041" spans="1:2">
      <c r="A10041" s="17"/>
      <c r="B10041" s="17"/>
    </row>
    <row r="10042" spans="1:2">
      <c r="A10042" s="17"/>
      <c r="B10042" s="17"/>
    </row>
    <row r="10043" spans="1:2">
      <c r="A10043" s="17"/>
      <c r="B10043" s="17"/>
    </row>
    <row r="10044" spans="1:2">
      <c r="A10044" s="17"/>
      <c r="B10044" s="17"/>
    </row>
    <row r="10045" spans="1:2">
      <c r="A10045" s="17"/>
      <c r="B10045" s="17"/>
    </row>
    <row r="10046" spans="1:2">
      <c r="A10046" s="17"/>
      <c r="B10046" s="17"/>
    </row>
    <row r="10047" spans="1:2">
      <c r="A10047" s="17"/>
      <c r="B10047" s="17"/>
    </row>
    <row r="10048" spans="1:2">
      <c r="A10048" s="17"/>
      <c r="B10048" s="17"/>
    </row>
    <row r="10049" spans="1:2">
      <c r="A10049" s="17"/>
      <c r="B10049" s="17"/>
    </row>
    <row r="10050" spans="1:2">
      <c r="A10050" s="17"/>
      <c r="B10050" s="17"/>
    </row>
    <row r="10051" spans="1:2">
      <c r="A10051" s="17"/>
      <c r="B10051" s="17"/>
    </row>
    <row r="10052" spans="1:2">
      <c r="A10052" s="17"/>
      <c r="B10052" s="17"/>
    </row>
    <row r="10053" spans="1:2">
      <c r="A10053" s="17"/>
      <c r="B10053" s="17"/>
    </row>
    <row r="10054" spans="1:2">
      <c r="A10054" s="17"/>
      <c r="B10054" s="17"/>
    </row>
    <row r="10055" spans="1:2">
      <c r="A10055" s="17"/>
      <c r="B10055" s="17"/>
    </row>
    <row r="10056" spans="1:2">
      <c r="A10056" s="17"/>
      <c r="B10056" s="17"/>
    </row>
    <row r="10057" spans="1:2">
      <c r="A10057" s="17"/>
      <c r="B10057" s="17"/>
    </row>
    <row r="10058" spans="1:2">
      <c r="A10058" s="17"/>
      <c r="B10058" s="17"/>
    </row>
    <row r="10059" spans="1:2">
      <c r="A10059" s="17"/>
      <c r="B10059" s="17"/>
    </row>
    <row r="10060" spans="1:2">
      <c r="A10060" s="17"/>
      <c r="B10060" s="17"/>
    </row>
    <row r="10061" spans="1:2">
      <c r="A10061" s="17"/>
      <c r="B10061" s="17"/>
    </row>
    <row r="10062" spans="1:2">
      <c r="A10062" s="17"/>
      <c r="B10062" s="17"/>
    </row>
    <row r="10063" spans="1:2">
      <c r="A10063" s="17"/>
      <c r="B10063" s="17"/>
    </row>
    <row r="10064" spans="1:2">
      <c r="A10064" s="17"/>
      <c r="B10064" s="17"/>
    </row>
    <row r="10065" spans="1:2">
      <c r="A10065" s="17"/>
      <c r="B10065" s="17"/>
    </row>
    <row r="10066" spans="1:2">
      <c r="A10066" s="17"/>
      <c r="B10066" s="17"/>
    </row>
    <row r="10067" spans="1:2">
      <c r="A10067" s="17"/>
      <c r="B10067" s="17"/>
    </row>
    <row r="10068" spans="1:2">
      <c r="A10068" s="17"/>
      <c r="B10068" s="17"/>
    </row>
    <row r="10069" spans="1:2">
      <c r="A10069" s="17"/>
      <c r="B10069" s="17"/>
    </row>
    <row r="10070" spans="1:2">
      <c r="A10070" s="17"/>
      <c r="B10070" s="17"/>
    </row>
    <row r="10071" spans="1:2">
      <c r="A10071" s="17"/>
      <c r="B10071" s="17"/>
    </row>
    <row r="10072" spans="1:2">
      <c r="A10072" s="17"/>
      <c r="B10072" s="17"/>
    </row>
    <row r="10073" spans="1:2">
      <c r="A10073" s="17"/>
      <c r="B10073" s="17"/>
    </row>
    <row r="10074" spans="1:2">
      <c r="A10074" s="17"/>
      <c r="B10074" s="17"/>
    </row>
    <row r="10075" spans="1:2">
      <c r="A10075" s="17"/>
      <c r="B10075" s="17"/>
    </row>
    <row r="10076" spans="1:2">
      <c r="A10076" s="17"/>
      <c r="B10076" s="17"/>
    </row>
    <row r="10077" spans="1:2">
      <c r="A10077" s="17"/>
      <c r="B10077" s="17"/>
    </row>
    <row r="10078" spans="1:2">
      <c r="A10078" s="17"/>
      <c r="B10078" s="17"/>
    </row>
    <row r="10079" spans="1:2">
      <c r="A10079" s="17"/>
      <c r="B10079" s="17"/>
    </row>
    <row r="10080" spans="1:2">
      <c r="A10080" s="17"/>
      <c r="B10080" s="17"/>
    </row>
    <row r="10081" spans="1:2">
      <c r="A10081" s="17"/>
      <c r="B10081" s="17"/>
    </row>
    <row r="10082" spans="1:2">
      <c r="A10082" s="17"/>
      <c r="B10082" s="17"/>
    </row>
    <row r="10083" spans="1:2">
      <c r="A10083" s="17"/>
      <c r="B10083" s="17"/>
    </row>
    <row r="10084" spans="1:2">
      <c r="A10084" s="17"/>
      <c r="B10084" s="17"/>
    </row>
    <row r="10085" spans="1:2">
      <c r="A10085" s="17"/>
      <c r="B10085" s="17"/>
    </row>
    <row r="10086" spans="1:2">
      <c r="A10086" s="17"/>
      <c r="B10086" s="17"/>
    </row>
    <row r="10087" spans="1:2">
      <c r="A10087" s="17"/>
      <c r="B10087" s="17"/>
    </row>
    <row r="10088" spans="1:2">
      <c r="A10088" s="17"/>
      <c r="B10088" s="17"/>
    </row>
    <row r="10089" spans="1:2">
      <c r="A10089" s="17"/>
      <c r="B10089" s="17"/>
    </row>
    <row r="10090" spans="1:2">
      <c r="A10090" s="17"/>
      <c r="B10090" s="17"/>
    </row>
    <row r="10091" spans="1:2">
      <c r="A10091" s="17"/>
      <c r="B10091" s="17"/>
    </row>
    <row r="10092" spans="1:2">
      <c r="A10092" s="17"/>
      <c r="B10092" s="17"/>
    </row>
    <row r="10093" spans="1:2">
      <c r="A10093" s="17"/>
      <c r="B10093" s="17"/>
    </row>
    <row r="10094" spans="1:2">
      <c r="A10094" s="17"/>
      <c r="B10094" s="17"/>
    </row>
    <row r="10095" spans="1:2">
      <c r="A10095" s="17"/>
      <c r="B10095" s="17"/>
    </row>
    <row r="10096" spans="1:2">
      <c r="A10096" s="17"/>
      <c r="B10096" s="17"/>
    </row>
    <row r="10097" spans="1:2">
      <c r="A10097" s="17"/>
      <c r="B10097" s="17"/>
    </row>
    <row r="10098" spans="1:2">
      <c r="A10098" s="17"/>
      <c r="B10098" s="17"/>
    </row>
    <row r="10099" spans="1:2">
      <c r="A10099" s="17"/>
      <c r="B10099" s="17"/>
    </row>
    <row r="10100" spans="1:2">
      <c r="A10100" s="17"/>
      <c r="B10100" s="17"/>
    </row>
    <row r="10101" spans="1:2">
      <c r="A10101" s="17"/>
      <c r="B10101" s="17"/>
    </row>
    <row r="10102" spans="1:2">
      <c r="A10102" s="17"/>
      <c r="B10102" s="17"/>
    </row>
    <row r="10103" spans="1:2">
      <c r="A10103" s="17"/>
      <c r="B10103" s="17"/>
    </row>
    <row r="10104" spans="1:2">
      <c r="A10104" s="17"/>
      <c r="B10104" s="17"/>
    </row>
    <row r="10105" spans="1:2">
      <c r="A10105" s="17"/>
      <c r="B10105" s="17"/>
    </row>
    <row r="10106" spans="1:2">
      <c r="A10106" s="17"/>
      <c r="B10106" s="17"/>
    </row>
    <row r="10107" spans="1:2">
      <c r="A10107" s="17"/>
      <c r="B10107" s="17"/>
    </row>
    <row r="10108" spans="1:2">
      <c r="A10108" s="17"/>
      <c r="B10108" s="17"/>
    </row>
    <row r="10109" spans="1:2">
      <c r="A10109" s="17"/>
      <c r="B10109" s="17"/>
    </row>
    <row r="10110" spans="1:2">
      <c r="A10110" s="17"/>
      <c r="B10110" s="17"/>
    </row>
    <row r="10111" spans="1:2">
      <c r="A10111" s="17"/>
      <c r="B10111" s="17"/>
    </row>
    <row r="10112" spans="1:2">
      <c r="A10112" s="17"/>
      <c r="B10112" s="17"/>
    </row>
    <row r="10113" spans="1:2">
      <c r="A10113" s="17"/>
      <c r="B10113" s="17"/>
    </row>
    <row r="10114" spans="1:2">
      <c r="A10114" s="17"/>
      <c r="B10114" s="17"/>
    </row>
    <row r="10115" spans="1:2">
      <c r="A10115" s="17"/>
      <c r="B10115" s="17"/>
    </row>
    <row r="10116" spans="1:2">
      <c r="A10116" s="17"/>
      <c r="B10116" s="17"/>
    </row>
    <row r="10117" spans="1:2">
      <c r="A10117" s="17"/>
      <c r="B10117" s="17"/>
    </row>
    <row r="10118" spans="1:2">
      <c r="A10118" s="17"/>
      <c r="B10118" s="17"/>
    </row>
    <row r="10119" spans="1:2">
      <c r="A10119" s="17"/>
      <c r="B10119" s="17"/>
    </row>
    <row r="10120" spans="1:2">
      <c r="A10120" s="17"/>
      <c r="B10120" s="17"/>
    </row>
    <row r="10121" spans="1:2">
      <c r="A10121" s="17"/>
      <c r="B10121" s="17"/>
    </row>
    <row r="10122" spans="1:2">
      <c r="A10122" s="17"/>
      <c r="B10122" s="17"/>
    </row>
    <row r="10123" spans="1:2">
      <c r="A10123" s="17"/>
      <c r="B10123" s="17"/>
    </row>
    <row r="10124" spans="1:2">
      <c r="A10124" s="17"/>
      <c r="B10124" s="17"/>
    </row>
    <row r="10125" spans="1:2">
      <c r="A10125" s="17"/>
      <c r="B10125" s="17"/>
    </row>
    <row r="10126" spans="1:2">
      <c r="A10126" s="17"/>
      <c r="B10126" s="17"/>
    </row>
    <row r="10127" spans="1:2">
      <c r="A10127" s="17"/>
      <c r="B10127" s="17"/>
    </row>
    <row r="10128" spans="1:2">
      <c r="A10128" s="17"/>
      <c r="B10128" s="17"/>
    </row>
    <row r="10129" spans="1:2">
      <c r="A10129" s="17"/>
      <c r="B10129" s="17"/>
    </row>
    <row r="10130" spans="1:2">
      <c r="A10130" s="17"/>
      <c r="B10130" s="17"/>
    </row>
    <row r="10131" spans="1:2">
      <c r="A10131" s="17"/>
      <c r="B10131" s="17"/>
    </row>
    <row r="10132" spans="1:2">
      <c r="A10132" s="17"/>
      <c r="B10132" s="17"/>
    </row>
    <row r="10133" spans="1:2">
      <c r="A10133" s="17"/>
      <c r="B10133" s="17"/>
    </row>
    <row r="10134" spans="1:2">
      <c r="A10134" s="17"/>
      <c r="B10134" s="17"/>
    </row>
    <row r="10135" spans="1:2">
      <c r="A10135" s="17"/>
      <c r="B10135" s="17"/>
    </row>
    <row r="10136" spans="1:2">
      <c r="A10136" s="17"/>
      <c r="B10136" s="17"/>
    </row>
    <row r="10137" spans="1:2">
      <c r="A10137" s="17"/>
      <c r="B10137" s="17"/>
    </row>
    <row r="10138" spans="1:2">
      <c r="A10138" s="17"/>
      <c r="B10138" s="17"/>
    </row>
    <row r="10139" spans="1:2">
      <c r="A10139" s="17"/>
      <c r="B10139" s="17"/>
    </row>
    <row r="10140" spans="1:2">
      <c r="A10140" s="17"/>
      <c r="B10140" s="17"/>
    </row>
    <row r="10141" spans="1:2">
      <c r="A10141" s="17"/>
      <c r="B10141" s="17"/>
    </row>
    <row r="10142" spans="1:2">
      <c r="A10142" s="17"/>
      <c r="B10142" s="17"/>
    </row>
    <row r="10143" spans="1:2">
      <c r="A10143" s="17"/>
      <c r="B10143" s="17"/>
    </row>
    <row r="10144" spans="1:2">
      <c r="A10144" s="17"/>
      <c r="B10144" s="17"/>
    </row>
    <row r="10145" spans="1:2">
      <c r="A10145" s="17"/>
      <c r="B10145" s="17"/>
    </row>
    <row r="10146" spans="1:2">
      <c r="A10146" s="17"/>
      <c r="B10146" s="17"/>
    </row>
    <row r="10147" spans="1:2">
      <c r="A10147" s="17"/>
      <c r="B10147" s="17"/>
    </row>
    <row r="10148" spans="1:2">
      <c r="A10148" s="17"/>
      <c r="B10148" s="17"/>
    </row>
    <row r="10149" spans="1:2">
      <c r="A10149" s="17"/>
      <c r="B10149" s="17"/>
    </row>
    <row r="10150" spans="1:2">
      <c r="A10150" s="17"/>
      <c r="B10150" s="17"/>
    </row>
    <row r="10151" spans="1:2">
      <c r="A10151" s="17"/>
      <c r="B10151" s="17"/>
    </row>
    <row r="10152" spans="1:2">
      <c r="A10152" s="17"/>
      <c r="B10152" s="17"/>
    </row>
    <row r="10153" spans="1:2">
      <c r="A10153" s="17"/>
      <c r="B10153" s="17"/>
    </row>
    <row r="10154" spans="1:2">
      <c r="A10154" s="17"/>
      <c r="B10154" s="17"/>
    </row>
    <row r="10155" spans="1:2">
      <c r="A10155" s="17"/>
      <c r="B10155" s="17"/>
    </row>
    <row r="10156" spans="1:2">
      <c r="A10156" s="17"/>
      <c r="B10156" s="17"/>
    </row>
    <row r="10157" spans="1:2">
      <c r="A10157" s="17"/>
      <c r="B10157" s="17"/>
    </row>
    <row r="10158" spans="1:2">
      <c r="A10158" s="17"/>
      <c r="B10158" s="17"/>
    </row>
    <row r="10159" spans="1:2">
      <c r="A10159" s="17"/>
      <c r="B10159" s="17"/>
    </row>
    <row r="10160" spans="1:2">
      <c r="A10160" s="17"/>
      <c r="B10160" s="17"/>
    </row>
    <row r="10161" spans="1:2">
      <c r="A10161" s="17"/>
      <c r="B10161" s="17"/>
    </row>
    <row r="10162" spans="1:2">
      <c r="A10162" s="17"/>
      <c r="B10162" s="17"/>
    </row>
    <row r="10163" spans="1:2">
      <c r="A10163" s="17"/>
      <c r="B10163" s="17"/>
    </row>
    <row r="10164" spans="1:2">
      <c r="A10164" s="17"/>
      <c r="B10164" s="17"/>
    </row>
    <row r="10165" spans="1:2">
      <c r="A10165" s="17"/>
      <c r="B10165" s="17"/>
    </row>
    <row r="10166" spans="1:2">
      <c r="A10166" s="17"/>
      <c r="B10166" s="17"/>
    </row>
    <row r="10167" spans="1:2">
      <c r="A10167" s="17"/>
      <c r="B10167" s="17"/>
    </row>
    <row r="10168" spans="1:2">
      <c r="A10168" s="17"/>
      <c r="B10168" s="17"/>
    </row>
    <row r="10169" spans="1:2">
      <c r="A10169" s="17"/>
      <c r="B10169" s="17"/>
    </row>
    <row r="10170" spans="1:2">
      <c r="A10170" s="17"/>
      <c r="B10170" s="17"/>
    </row>
    <row r="10171" spans="1:2">
      <c r="A10171" s="17"/>
      <c r="B10171" s="17"/>
    </row>
    <row r="10172" spans="1:2">
      <c r="A10172" s="17"/>
      <c r="B10172" s="17"/>
    </row>
    <row r="10173" spans="1:2">
      <c r="A10173" s="17"/>
      <c r="B10173" s="17"/>
    </row>
    <row r="10174" spans="1:2">
      <c r="A10174" s="17"/>
      <c r="B10174" s="17"/>
    </row>
    <row r="10175" spans="1:2">
      <c r="A10175" s="17"/>
      <c r="B10175" s="17"/>
    </row>
    <row r="10176" spans="1:2">
      <c r="A10176" s="17"/>
      <c r="B10176" s="17"/>
    </row>
    <row r="10177" spans="1:2">
      <c r="A10177" s="17"/>
      <c r="B10177" s="17"/>
    </row>
    <row r="10178" spans="1:2">
      <c r="A10178" s="17"/>
      <c r="B10178" s="17"/>
    </row>
    <row r="10179" spans="1:2">
      <c r="A10179" s="17"/>
      <c r="B10179" s="17"/>
    </row>
    <row r="10180" spans="1:2">
      <c r="A10180" s="17"/>
      <c r="B10180" s="17"/>
    </row>
    <row r="10181" spans="1:2">
      <c r="A10181" s="17"/>
      <c r="B10181" s="17"/>
    </row>
    <row r="10182" spans="1:2">
      <c r="A10182" s="17"/>
      <c r="B10182" s="17"/>
    </row>
    <row r="10183" spans="1:2">
      <c r="A10183" s="17"/>
      <c r="B10183" s="17"/>
    </row>
    <row r="10184" spans="1:2">
      <c r="A10184" s="17"/>
      <c r="B10184" s="17"/>
    </row>
    <row r="10185" spans="1:2">
      <c r="A10185" s="17"/>
      <c r="B10185" s="17"/>
    </row>
    <row r="10186" spans="1:2">
      <c r="A10186" s="17"/>
      <c r="B10186" s="17"/>
    </row>
    <row r="10187" spans="1:2">
      <c r="A10187" s="17"/>
      <c r="B10187" s="17"/>
    </row>
    <row r="10188" spans="1:2">
      <c r="A10188" s="17"/>
      <c r="B10188" s="17"/>
    </row>
    <row r="10189" spans="1:2">
      <c r="A10189" s="17"/>
      <c r="B10189" s="17"/>
    </row>
    <row r="10190" spans="1:2">
      <c r="A10190" s="17"/>
      <c r="B10190" s="17"/>
    </row>
    <row r="10191" spans="1:2">
      <c r="A10191" s="17"/>
      <c r="B10191" s="17"/>
    </row>
    <row r="10192" spans="1:2">
      <c r="A10192" s="17"/>
      <c r="B10192" s="17"/>
    </row>
    <row r="10193" spans="1:2">
      <c r="A10193" s="17"/>
      <c r="B10193" s="17"/>
    </row>
    <row r="10194" spans="1:2">
      <c r="A10194" s="17"/>
      <c r="B10194" s="17"/>
    </row>
    <row r="10195" spans="1:2">
      <c r="A10195" s="17"/>
      <c r="B10195" s="17"/>
    </row>
    <row r="10196" spans="1:2">
      <c r="A10196" s="17"/>
      <c r="B10196" s="17"/>
    </row>
    <row r="10197" spans="1:2">
      <c r="A10197" s="17"/>
      <c r="B10197" s="17"/>
    </row>
    <row r="10198" spans="1:2">
      <c r="A10198" s="17"/>
      <c r="B10198" s="17"/>
    </row>
    <row r="10199" spans="1:2">
      <c r="A10199" s="17"/>
      <c r="B10199" s="17"/>
    </row>
    <row r="10200" spans="1:2">
      <c r="A10200" s="17"/>
      <c r="B10200" s="17"/>
    </row>
    <row r="10201" spans="1:2">
      <c r="A10201" s="17"/>
      <c r="B10201" s="17"/>
    </row>
    <row r="10202" spans="1:2">
      <c r="A10202" s="17"/>
      <c r="B10202" s="17"/>
    </row>
    <row r="10203" spans="1:2">
      <c r="A10203" s="17"/>
      <c r="B10203" s="17"/>
    </row>
    <row r="10204" spans="1:2">
      <c r="A10204" s="17"/>
      <c r="B10204" s="17"/>
    </row>
    <row r="10205" spans="1:2">
      <c r="A10205" s="17"/>
      <c r="B10205" s="17"/>
    </row>
    <row r="10206" spans="1:2">
      <c r="A10206" s="17"/>
      <c r="B10206" s="17"/>
    </row>
    <row r="10207" spans="1:2">
      <c r="A10207" s="17"/>
      <c r="B10207" s="17"/>
    </row>
    <row r="10208" spans="1:2">
      <c r="A10208" s="17"/>
      <c r="B10208" s="17"/>
    </row>
    <row r="10209" spans="1:2">
      <c r="A10209" s="17"/>
      <c r="B10209" s="17"/>
    </row>
    <row r="10210" spans="1:2">
      <c r="A10210" s="17"/>
      <c r="B10210" s="17"/>
    </row>
    <row r="10211" spans="1:2">
      <c r="A10211" s="17"/>
      <c r="B10211" s="17"/>
    </row>
    <row r="10212" spans="1:2">
      <c r="A10212" s="17"/>
      <c r="B10212" s="17"/>
    </row>
    <row r="10213" spans="1:2">
      <c r="A10213" s="17"/>
      <c r="B10213" s="17"/>
    </row>
    <row r="10214" spans="1:2">
      <c r="A10214" s="17"/>
      <c r="B10214" s="17"/>
    </row>
    <row r="10215" spans="1:2">
      <c r="A10215" s="17"/>
      <c r="B10215" s="17"/>
    </row>
    <row r="10216" spans="1:2">
      <c r="A10216" s="17"/>
      <c r="B10216" s="17"/>
    </row>
    <row r="10217" spans="1:2">
      <c r="A10217" s="17"/>
      <c r="B10217" s="17"/>
    </row>
    <row r="10218" spans="1:2">
      <c r="A10218" s="17"/>
      <c r="B10218" s="17"/>
    </row>
    <row r="10219" spans="1:2">
      <c r="A10219" s="17"/>
      <c r="B10219" s="17"/>
    </row>
    <row r="10220" spans="1:2">
      <c r="A10220" s="17"/>
      <c r="B10220" s="17"/>
    </row>
    <row r="10221" spans="1:2">
      <c r="A10221" s="17"/>
      <c r="B10221" s="17"/>
    </row>
    <row r="10222" spans="1:2">
      <c r="A10222" s="17"/>
      <c r="B10222" s="17"/>
    </row>
    <row r="10223" spans="1:2">
      <c r="A10223" s="17"/>
      <c r="B10223" s="17"/>
    </row>
    <row r="10224" spans="1:2">
      <c r="A10224" s="17"/>
      <c r="B10224" s="17"/>
    </row>
    <row r="10225" spans="1:2">
      <c r="A10225" s="17"/>
      <c r="B10225" s="17"/>
    </row>
    <row r="10226" spans="1:2">
      <c r="A10226" s="17"/>
      <c r="B10226" s="17"/>
    </row>
    <row r="10227" spans="1:2">
      <c r="A10227" s="17"/>
      <c r="B10227" s="17"/>
    </row>
    <row r="10228" spans="1:2">
      <c r="A10228" s="17"/>
      <c r="B10228" s="17"/>
    </row>
    <row r="10229" spans="1:2">
      <c r="A10229" s="17"/>
      <c r="B10229" s="17"/>
    </row>
    <row r="10230" spans="1:2">
      <c r="A10230" s="17"/>
      <c r="B10230" s="17"/>
    </row>
    <row r="10231" spans="1:2">
      <c r="A10231" s="17"/>
      <c r="B10231" s="17"/>
    </row>
    <row r="10232" spans="1:2">
      <c r="A10232" s="17"/>
      <c r="B10232" s="17"/>
    </row>
    <row r="10233" spans="1:2">
      <c r="A10233" s="17"/>
      <c r="B10233" s="17"/>
    </row>
    <row r="10234" spans="1:2">
      <c r="A10234" s="17"/>
      <c r="B10234" s="17"/>
    </row>
    <row r="10235" spans="1:2">
      <c r="A10235" s="17"/>
      <c r="B10235" s="17"/>
    </row>
    <row r="10236" spans="1:2">
      <c r="A10236" s="17"/>
      <c r="B10236" s="17"/>
    </row>
    <row r="10237" spans="1:2">
      <c r="A10237" s="17"/>
      <c r="B10237" s="17"/>
    </row>
    <row r="10238" spans="1:2">
      <c r="A10238" s="17"/>
      <c r="B10238" s="17"/>
    </row>
    <row r="10239" spans="1:2">
      <c r="A10239" s="17"/>
      <c r="B10239" s="17"/>
    </row>
    <row r="10240" spans="1:2">
      <c r="A10240" s="17"/>
      <c r="B10240" s="17"/>
    </row>
    <row r="10241" spans="1:2">
      <c r="A10241" s="17"/>
      <c r="B10241" s="17"/>
    </row>
    <row r="10242" spans="1:2">
      <c r="A10242" s="17"/>
      <c r="B10242" s="17"/>
    </row>
    <row r="10243" spans="1:2">
      <c r="A10243" s="17"/>
      <c r="B10243" s="17"/>
    </row>
    <row r="10244" spans="1:2">
      <c r="A10244" s="17"/>
      <c r="B10244" s="17"/>
    </row>
    <row r="10245" spans="1:2">
      <c r="A10245" s="17"/>
      <c r="B10245" s="17"/>
    </row>
    <row r="10246" spans="1:2">
      <c r="A10246" s="17"/>
      <c r="B10246" s="17"/>
    </row>
    <row r="10247" spans="1:2">
      <c r="A10247" s="17"/>
      <c r="B10247" s="17"/>
    </row>
    <row r="10248" spans="1:2">
      <c r="A10248" s="17"/>
      <c r="B10248" s="17"/>
    </row>
    <row r="10249" spans="1:2">
      <c r="A10249" s="17"/>
      <c r="B10249" s="17"/>
    </row>
    <row r="10250" spans="1:2">
      <c r="A10250" s="17"/>
      <c r="B10250" s="17"/>
    </row>
    <row r="10251" spans="1:2">
      <c r="A10251" s="17"/>
      <c r="B10251" s="17"/>
    </row>
    <row r="10252" spans="1:2">
      <c r="A10252" s="17"/>
      <c r="B10252" s="17"/>
    </row>
    <row r="10253" spans="1:2">
      <c r="A10253" s="17"/>
      <c r="B10253" s="17"/>
    </row>
    <row r="10254" spans="1:2">
      <c r="A10254" s="17"/>
      <c r="B10254" s="17"/>
    </row>
    <row r="10255" spans="1:2">
      <c r="A10255" s="17"/>
      <c r="B10255" s="17"/>
    </row>
    <row r="10256" spans="1:2">
      <c r="A10256" s="17"/>
      <c r="B10256" s="17"/>
    </row>
    <row r="10257" spans="1:2">
      <c r="A10257" s="17"/>
      <c r="B10257" s="17"/>
    </row>
    <row r="10258" spans="1:2">
      <c r="A10258" s="17"/>
      <c r="B10258" s="17"/>
    </row>
    <row r="10259" spans="1:2">
      <c r="A10259" s="17"/>
      <c r="B10259" s="17"/>
    </row>
    <row r="10260" spans="1:2">
      <c r="A10260" s="17"/>
      <c r="B10260" s="17"/>
    </row>
    <row r="10261" spans="1:2">
      <c r="A10261" s="17"/>
      <c r="B10261" s="17"/>
    </row>
    <row r="10262" spans="1:2">
      <c r="A10262" s="17"/>
      <c r="B10262" s="17"/>
    </row>
    <row r="10263" spans="1:2">
      <c r="A10263" s="17"/>
      <c r="B10263" s="17"/>
    </row>
    <row r="10264" spans="1:2">
      <c r="A10264" s="17"/>
      <c r="B10264" s="17"/>
    </row>
    <row r="10265" spans="1:2">
      <c r="A10265" s="17"/>
      <c r="B10265" s="17"/>
    </row>
    <row r="10266" spans="1:2">
      <c r="A10266" s="17"/>
      <c r="B10266" s="17"/>
    </row>
    <row r="10267" spans="1:2">
      <c r="A10267" s="17"/>
      <c r="B10267" s="17"/>
    </row>
    <row r="10268" spans="1:2">
      <c r="A10268" s="17"/>
      <c r="B10268" s="17"/>
    </row>
    <row r="10269" spans="1:2">
      <c r="A10269" s="17"/>
      <c r="B10269" s="17"/>
    </row>
    <row r="10270" spans="1:2">
      <c r="A10270" s="17"/>
      <c r="B10270" s="17"/>
    </row>
    <row r="10271" spans="1:2">
      <c r="A10271" s="17"/>
      <c r="B10271" s="17"/>
    </row>
    <row r="10272" spans="1:2">
      <c r="A10272" s="17"/>
      <c r="B10272" s="17"/>
    </row>
    <row r="10273" spans="1:2">
      <c r="A10273" s="17"/>
      <c r="B10273" s="17"/>
    </row>
    <row r="10274" spans="1:2">
      <c r="A10274" s="17"/>
      <c r="B10274" s="17"/>
    </row>
    <row r="10275" spans="1:2">
      <c r="A10275" s="17"/>
      <c r="B10275" s="17"/>
    </row>
    <row r="10276" spans="1:2">
      <c r="A10276" s="17"/>
      <c r="B10276" s="17"/>
    </row>
    <row r="10277" spans="1:2">
      <c r="A10277" s="17"/>
      <c r="B10277" s="17"/>
    </row>
    <row r="10278" spans="1:2">
      <c r="A10278" s="17"/>
      <c r="B10278" s="17"/>
    </row>
    <row r="10279" spans="1:2">
      <c r="A10279" s="17"/>
      <c r="B10279" s="17"/>
    </row>
    <row r="10280" spans="1:2">
      <c r="A10280" s="17"/>
      <c r="B10280" s="17"/>
    </row>
    <row r="10281" spans="1:2">
      <c r="A10281" s="17"/>
      <c r="B10281" s="17"/>
    </row>
    <row r="10282" spans="1:2">
      <c r="A10282" s="17"/>
      <c r="B10282" s="17"/>
    </row>
    <row r="10283" spans="1:2">
      <c r="A10283" s="17"/>
      <c r="B10283" s="17"/>
    </row>
    <row r="10284" spans="1:2">
      <c r="A10284" s="17"/>
      <c r="B10284" s="17"/>
    </row>
    <row r="10285" spans="1:2">
      <c r="A10285" s="17"/>
      <c r="B10285" s="17"/>
    </row>
    <row r="10286" spans="1:2">
      <c r="A10286" s="17"/>
      <c r="B10286" s="17"/>
    </row>
    <row r="10287" spans="1:2">
      <c r="A10287" s="17"/>
      <c r="B10287" s="17"/>
    </row>
    <row r="10288" spans="1:2">
      <c r="A10288" s="17"/>
      <c r="B10288" s="17"/>
    </row>
    <row r="10289" spans="1:2">
      <c r="A10289" s="17"/>
      <c r="B10289" s="17"/>
    </row>
    <row r="10290" spans="1:2">
      <c r="A10290" s="17"/>
      <c r="B10290" s="17"/>
    </row>
    <row r="10291" spans="1:2">
      <c r="A10291" s="17"/>
      <c r="B10291" s="17"/>
    </row>
    <row r="10292" spans="1:2">
      <c r="A10292" s="17"/>
      <c r="B10292" s="17"/>
    </row>
    <row r="10293" spans="1:2">
      <c r="A10293" s="17"/>
      <c r="B10293" s="17"/>
    </row>
    <row r="10294" spans="1:2">
      <c r="A10294" s="17"/>
      <c r="B10294" s="17"/>
    </row>
    <row r="10295" spans="1:2">
      <c r="A10295" s="17"/>
      <c r="B10295" s="17"/>
    </row>
    <row r="10296" spans="1:2">
      <c r="A10296" s="17"/>
      <c r="B10296" s="17"/>
    </row>
    <row r="10297" spans="1:2">
      <c r="A10297" s="17"/>
      <c r="B10297" s="17"/>
    </row>
    <row r="10298" spans="1:2">
      <c r="A10298" s="17"/>
      <c r="B10298" s="17"/>
    </row>
    <row r="10299" spans="1:2">
      <c r="A10299" s="17"/>
      <c r="B10299" s="17"/>
    </row>
    <row r="10300" spans="1:2">
      <c r="A10300" s="17"/>
      <c r="B10300" s="17"/>
    </row>
    <row r="10301" spans="1:2">
      <c r="A10301" s="17"/>
      <c r="B10301" s="17"/>
    </row>
    <row r="10302" spans="1:2">
      <c r="A10302" s="17"/>
      <c r="B10302" s="17"/>
    </row>
    <row r="10303" spans="1:2">
      <c r="A10303" s="17"/>
      <c r="B10303" s="17"/>
    </row>
    <row r="10304" spans="1:2">
      <c r="A10304" s="17"/>
      <c r="B10304" s="17"/>
    </row>
    <row r="10305" spans="1:2">
      <c r="A10305" s="17"/>
      <c r="B10305" s="17"/>
    </row>
    <row r="10306" spans="1:2">
      <c r="A10306" s="17"/>
      <c r="B10306" s="17"/>
    </row>
    <row r="10307" spans="1:2">
      <c r="A10307" s="17"/>
      <c r="B10307" s="17"/>
    </row>
    <row r="10308" spans="1:2">
      <c r="A10308" s="17"/>
      <c r="B10308" s="17"/>
    </row>
    <row r="10309" spans="1:2">
      <c r="A10309" s="17"/>
      <c r="B10309" s="17"/>
    </row>
    <row r="10310" spans="1:2">
      <c r="A10310" s="17"/>
      <c r="B10310" s="17"/>
    </row>
    <row r="10311" spans="1:2">
      <c r="A10311" s="17"/>
      <c r="B10311" s="17"/>
    </row>
    <row r="10312" spans="1:2">
      <c r="A10312" s="17"/>
      <c r="B10312" s="17"/>
    </row>
    <row r="10313" spans="1:2">
      <c r="A10313" s="17"/>
      <c r="B10313" s="17"/>
    </row>
    <row r="10314" spans="1:2">
      <c r="A10314" s="17"/>
      <c r="B10314" s="17"/>
    </row>
    <row r="10315" spans="1:2">
      <c r="A10315" s="17"/>
      <c r="B10315" s="17"/>
    </row>
    <row r="10316" spans="1:2">
      <c r="A10316" s="17"/>
      <c r="B10316" s="17"/>
    </row>
    <row r="10317" spans="1:2">
      <c r="A10317" s="17"/>
      <c r="B10317" s="17"/>
    </row>
    <row r="10318" spans="1:2">
      <c r="A10318" s="17"/>
      <c r="B10318" s="17"/>
    </row>
    <row r="10319" spans="1:2">
      <c r="A10319" s="17"/>
      <c r="B10319" s="17"/>
    </row>
    <row r="10320" spans="1:2">
      <c r="A10320" s="17"/>
      <c r="B10320" s="17"/>
    </row>
    <row r="10321" spans="1:2">
      <c r="A10321" s="17"/>
      <c r="B10321" s="17"/>
    </row>
    <row r="10322" spans="1:2">
      <c r="A10322" s="17"/>
      <c r="B10322" s="17"/>
    </row>
    <row r="10323" spans="1:2">
      <c r="A10323" s="17"/>
      <c r="B10323" s="17"/>
    </row>
    <row r="10324" spans="1:2">
      <c r="A10324" s="17"/>
      <c r="B10324" s="17"/>
    </row>
    <row r="10325" spans="1:2">
      <c r="A10325" s="17"/>
      <c r="B10325" s="17"/>
    </row>
    <row r="10326" spans="1:2">
      <c r="A10326" s="17"/>
      <c r="B10326" s="17"/>
    </row>
    <row r="10327" spans="1:2">
      <c r="A10327" s="17"/>
      <c r="B10327" s="17"/>
    </row>
    <row r="10328" spans="1:2">
      <c r="A10328" s="17"/>
      <c r="B10328" s="17"/>
    </row>
    <row r="10329" spans="1:2">
      <c r="A10329" s="17"/>
      <c r="B10329" s="17"/>
    </row>
    <row r="10330" spans="1:2">
      <c r="A10330" s="17"/>
      <c r="B10330" s="17"/>
    </row>
    <row r="10331" spans="1:2">
      <c r="A10331" s="17"/>
      <c r="B10331" s="17"/>
    </row>
    <row r="10332" spans="1:2">
      <c r="A10332" s="17"/>
      <c r="B10332" s="17"/>
    </row>
    <row r="10333" spans="1:2">
      <c r="A10333" s="17"/>
      <c r="B10333" s="17"/>
    </row>
    <row r="10334" spans="1:2">
      <c r="A10334" s="17"/>
      <c r="B10334" s="17"/>
    </row>
    <row r="10335" spans="1:2">
      <c r="A10335" s="17"/>
      <c r="B10335" s="17"/>
    </row>
    <row r="10336" spans="1:2">
      <c r="A10336" s="17"/>
      <c r="B10336" s="17"/>
    </row>
    <row r="10337" spans="1:2">
      <c r="A10337" s="17"/>
      <c r="B10337" s="17"/>
    </row>
    <row r="10338" spans="1:2">
      <c r="A10338" s="17"/>
      <c r="B10338" s="17"/>
    </row>
    <row r="10339" spans="1:2">
      <c r="A10339" s="17"/>
      <c r="B10339" s="17"/>
    </row>
    <row r="10340" spans="1:2">
      <c r="A10340" s="17"/>
      <c r="B10340" s="17"/>
    </row>
    <row r="10341" spans="1:2">
      <c r="A10341" s="17"/>
      <c r="B10341" s="17"/>
    </row>
    <row r="10342" spans="1:2">
      <c r="A10342" s="17"/>
      <c r="B10342" s="17"/>
    </row>
    <row r="10343" spans="1:2">
      <c r="A10343" s="17"/>
      <c r="B10343" s="17"/>
    </row>
    <row r="10344" spans="1:2">
      <c r="A10344" s="17"/>
      <c r="B10344" s="17"/>
    </row>
    <row r="10345" spans="1:2">
      <c r="A10345" s="17"/>
      <c r="B10345" s="17"/>
    </row>
    <row r="10346" spans="1:2">
      <c r="A10346" s="17"/>
      <c r="B10346" s="17"/>
    </row>
    <row r="10347" spans="1:2">
      <c r="A10347" s="17"/>
      <c r="B10347" s="17"/>
    </row>
    <row r="10348" spans="1:2">
      <c r="A10348" s="17"/>
      <c r="B10348" s="17"/>
    </row>
    <row r="10349" spans="1:2">
      <c r="A10349" s="17"/>
      <c r="B10349" s="17"/>
    </row>
    <row r="10350" spans="1:2">
      <c r="A10350" s="17"/>
      <c r="B10350" s="17"/>
    </row>
    <row r="10351" spans="1:2">
      <c r="A10351" s="17"/>
      <c r="B10351" s="17"/>
    </row>
    <row r="10352" spans="1:2">
      <c r="A10352" s="17"/>
      <c r="B10352" s="17"/>
    </row>
    <row r="10353" spans="1:2">
      <c r="A10353" s="17"/>
      <c r="B10353" s="17"/>
    </row>
    <row r="10354" spans="1:2">
      <c r="A10354" s="17"/>
      <c r="B10354" s="17"/>
    </row>
    <row r="10355" spans="1:2">
      <c r="A10355" s="17"/>
      <c r="B10355" s="17"/>
    </row>
    <row r="10356" spans="1:2">
      <c r="A10356" s="17"/>
      <c r="B10356" s="17"/>
    </row>
    <row r="10357" spans="1:2">
      <c r="A10357" s="17"/>
      <c r="B10357" s="17"/>
    </row>
    <row r="10358" spans="1:2">
      <c r="A10358" s="17"/>
      <c r="B10358" s="17"/>
    </row>
    <row r="10359" spans="1:2">
      <c r="A10359" s="17"/>
      <c r="B10359" s="17"/>
    </row>
    <row r="10360" spans="1:2">
      <c r="A10360" s="17"/>
      <c r="B10360" s="17"/>
    </row>
    <row r="10361" spans="1:2">
      <c r="A10361" s="17"/>
      <c r="B10361" s="17"/>
    </row>
    <row r="10362" spans="1:2">
      <c r="A10362" s="17"/>
      <c r="B10362" s="17"/>
    </row>
    <row r="10363" spans="1:2">
      <c r="A10363" s="17"/>
      <c r="B10363" s="17"/>
    </row>
    <row r="10364" spans="1:2">
      <c r="A10364" s="17"/>
      <c r="B10364" s="17"/>
    </row>
    <row r="10365" spans="1:2">
      <c r="A10365" s="17"/>
      <c r="B10365" s="17"/>
    </row>
    <row r="10366" spans="1:2">
      <c r="A10366" s="17"/>
      <c r="B10366" s="17"/>
    </row>
    <row r="10367" spans="1:2">
      <c r="A10367" s="17"/>
      <c r="B10367" s="17"/>
    </row>
    <row r="10368" spans="1:2">
      <c r="A10368" s="17"/>
      <c r="B10368" s="17"/>
    </row>
    <row r="10369" spans="1:2">
      <c r="A10369" s="17"/>
      <c r="B10369" s="17"/>
    </row>
    <row r="10370" spans="1:2">
      <c r="A10370" s="17"/>
      <c r="B10370" s="17"/>
    </row>
    <row r="10371" spans="1:2">
      <c r="A10371" s="17"/>
      <c r="B10371" s="17"/>
    </row>
    <row r="10372" spans="1:2">
      <c r="A10372" s="17"/>
      <c r="B10372" s="17"/>
    </row>
    <row r="10373" spans="1:2">
      <c r="A10373" s="17"/>
      <c r="B10373" s="17"/>
    </row>
    <row r="10374" spans="1:2">
      <c r="A10374" s="17"/>
      <c r="B10374" s="17"/>
    </row>
    <row r="10375" spans="1:2">
      <c r="A10375" s="17"/>
      <c r="B10375" s="17"/>
    </row>
    <row r="10376" spans="1:2">
      <c r="A10376" s="17"/>
      <c r="B10376" s="17"/>
    </row>
    <row r="10377" spans="1:2">
      <c r="A10377" s="17"/>
      <c r="B10377" s="17"/>
    </row>
    <row r="10378" spans="1:2">
      <c r="A10378" s="17"/>
      <c r="B10378" s="17"/>
    </row>
    <row r="10379" spans="1:2">
      <c r="A10379" s="17"/>
      <c r="B10379" s="17"/>
    </row>
    <row r="10380" spans="1:2">
      <c r="A10380" s="17"/>
      <c r="B10380" s="17"/>
    </row>
    <row r="10381" spans="1:2">
      <c r="A10381" s="17"/>
      <c r="B10381" s="17"/>
    </row>
    <row r="10382" spans="1:2">
      <c r="A10382" s="17"/>
      <c r="B10382" s="17"/>
    </row>
    <row r="10383" spans="1:2">
      <c r="A10383" s="17"/>
      <c r="B10383" s="17"/>
    </row>
    <row r="10384" spans="1:2">
      <c r="A10384" s="17"/>
      <c r="B10384" s="17"/>
    </row>
    <row r="10385" spans="1:2">
      <c r="A10385" s="17"/>
      <c r="B10385" s="17"/>
    </row>
    <row r="10386" spans="1:2">
      <c r="A10386" s="17"/>
      <c r="B10386" s="17"/>
    </row>
    <row r="10387" spans="1:2">
      <c r="A10387" s="17"/>
      <c r="B10387" s="17"/>
    </row>
    <row r="10388" spans="1:2">
      <c r="A10388" s="17"/>
      <c r="B10388" s="17"/>
    </row>
    <row r="10389" spans="1:2">
      <c r="A10389" s="17"/>
      <c r="B10389" s="17"/>
    </row>
    <row r="10390" spans="1:2">
      <c r="A10390" s="17"/>
      <c r="B10390" s="17"/>
    </row>
    <row r="10391" spans="1:2">
      <c r="A10391" s="17"/>
      <c r="B10391" s="17"/>
    </row>
    <row r="10392" spans="1:2">
      <c r="A10392" s="17"/>
      <c r="B10392" s="17"/>
    </row>
    <row r="10393" spans="1:2">
      <c r="A10393" s="17"/>
      <c r="B10393" s="17"/>
    </row>
    <row r="10394" spans="1:2">
      <c r="A10394" s="17"/>
      <c r="B10394" s="17"/>
    </row>
    <row r="10395" spans="1:2">
      <c r="A10395" s="17"/>
      <c r="B10395" s="17"/>
    </row>
    <row r="10396" spans="1:2">
      <c r="A10396" s="17"/>
      <c r="B10396" s="17"/>
    </row>
    <row r="10397" spans="1:2">
      <c r="A10397" s="17"/>
      <c r="B10397" s="17"/>
    </row>
    <row r="10398" spans="1:2">
      <c r="A10398" s="17"/>
      <c r="B10398" s="17"/>
    </row>
    <row r="10399" spans="1:2">
      <c r="A10399" s="17"/>
      <c r="B10399" s="17"/>
    </row>
    <row r="10400" spans="1:2">
      <c r="A10400" s="17"/>
      <c r="B10400" s="17"/>
    </row>
    <row r="10401" spans="1:2">
      <c r="A10401" s="17"/>
      <c r="B10401" s="17"/>
    </row>
    <row r="10402" spans="1:2">
      <c r="A10402" s="17"/>
      <c r="B10402" s="17"/>
    </row>
    <row r="10403" spans="1:2">
      <c r="A10403" s="17"/>
      <c r="B10403" s="17"/>
    </row>
    <row r="10404" spans="1:2">
      <c r="A10404" s="17"/>
      <c r="B10404" s="17"/>
    </row>
    <row r="10405" spans="1:2">
      <c r="A10405" s="17"/>
      <c r="B10405" s="17"/>
    </row>
    <row r="10406" spans="1:2">
      <c r="A10406" s="17"/>
      <c r="B10406" s="17"/>
    </row>
    <row r="10407" spans="1:2">
      <c r="A10407" s="17"/>
      <c r="B10407" s="17"/>
    </row>
    <row r="10408" spans="1:2">
      <c r="A10408" s="17"/>
      <c r="B10408" s="17"/>
    </row>
    <row r="10409" spans="1:2">
      <c r="A10409" s="17"/>
      <c r="B10409" s="17"/>
    </row>
    <row r="10410" spans="1:2">
      <c r="A10410" s="17"/>
      <c r="B10410" s="17"/>
    </row>
    <row r="10411" spans="1:2">
      <c r="A10411" s="17"/>
      <c r="B10411" s="17"/>
    </row>
    <row r="10412" spans="1:2">
      <c r="A10412" s="17"/>
      <c r="B10412" s="17"/>
    </row>
    <row r="10413" spans="1:2">
      <c r="A10413" s="17"/>
      <c r="B10413" s="17"/>
    </row>
    <row r="10414" spans="1:2">
      <c r="A10414" s="17"/>
      <c r="B10414" s="17"/>
    </row>
    <row r="10415" spans="1:2">
      <c r="A10415" s="17"/>
      <c r="B10415" s="17"/>
    </row>
    <row r="10416" spans="1:2">
      <c r="A10416" s="17"/>
      <c r="B10416" s="17"/>
    </row>
    <row r="10417" spans="1:2">
      <c r="A10417" s="17"/>
      <c r="B10417" s="17"/>
    </row>
    <row r="10418" spans="1:2">
      <c r="A10418" s="17"/>
      <c r="B10418" s="17"/>
    </row>
    <row r="10419" spans="1:2">
      <c r="A10419" s="17"/>
      <c r="B10419" s="17"/>
    </row>
    <row r="10420" spans="1:2">
      <c r="A10420" s="17"/>
      <c r="B10420" s="17"/>
    </row>
    <row r="10421" spans="1:2">
      <c r="A10421" s="17"/>
      <c r="B10421" s="17"/>
    </row>
    <row r="10422" spans="1:2">
      <c r="A10422" s="17"/>
      <c r="B10422" s="17"/>
    </row>
    <row r="10423" spans="1:2">
      <c r="A10423" s="17"/>
      <c r="B10423" s="17"/>
    </row>
    <row r="10424" spans="1:2">
      <c r="A10424" s="17"/>
      <c r="B10424" s="17"/>
    </row>
    <row r="10425" spans="1:2">
      <c r="A10425" s="17"/>
      <c r="B10425" s="17"/>
    </row>
    <row r="10426" spans="1:2">
      <c r="A10426" s="17"/>
      <c r="B10426" s="17"/>
    </row>
    <row r="10427" spans="1:2">
      <c r="A10427" s="17"/>
      <c r="B10427" s="17"/>
    </row>
    <row r="10428" spans="1:2">
      <c r="A10428" s="17"/>
      <c r="B10428" s="17"/>
    </row>
    <row r="10429" spans="1:2">
      <c r="A10429" s="17"/>
      <c r="B10429" s="17"/>
    </row>
    <row r="10430" spans="1:2">
      <c r="A10430" s="17"/>
      <c r="B10430" s="17"/>
    </row>
    <row r="10431" spans="1:2">
      <c r="A10431" s="17"/>
      <c r="B10431" s="17"/>
    </row>
    <row r="10432" spans="1:2">
      <c r="A10432" s="17"/>
      <c r="B10432" s="17"/>
    </row>
    <row r="10433" spans="1:2">
      <c r="A10433" s="17"/>
      <c r="B10433" s="17"/>
    </row>
    <row r="10434" spans="1:2">
      <c r="A10434" s="17"/>
      <c r="B10434" s="17"/>
    </row>
    <row r="10435" spans="1:2">
      <c r="A10435" s="17"/>
      <c r="B10435" s="17"/>
    </row>
    <row r="10436" spans="1:2">
      <c r="A10436" s="17"/>
      <c r="B10436" s="17"/>
    </row>
    <row r="10437" spans="1:2">
      <c r="A10437" s="17"/>
      <c r="B10437" s="17"/>
    </row>
    <row r="10438" spans="1:2">
      <c r="A10438" s="17"/>
      <c r="B10438" s="17"/>
    </row>
    <row r="10439" spans="1:2">
      <c r="A10439" s="17"/>
      <c r="B10439" s="17"/>
    </row>
    <row r="10440" spans="1:2">
      <c r="A10440" s="17"/>
      <c r="B10440" s="17"/>
    </row>
    <row r="10441" spans="1:2">
      <c r="A10441" s="17"/>
      <c r="B10441" s="17"/>
    </row>
    <row r="10442" spans="1:2">
      <c r="A10442" s="17"/>
      <c r="B10442" s="17"/>
    </row>
    <row r="10443" spans="1:2">
      <c r="A10443" s="17"/>
      <c r="B10443" s="17"/>
    </row>
    <row r="10444" spans="1:2">
      <c r="A10444" s="17"/>
      <c r="B10444" s="17"/>
    </row>
    <row r="10445" spans="1:2">
      <c r="A10445" s="17"/>
      <c r="B10445" s="17"/>
    </row>
    <row r="10446" spans="1:2">
      <c r="A10446" s="17"/>
      <c r="B10446" s="17"/>
    </row>
    <row r="10447" spans="1:2">
      <c r="A10447" s="17"/>
      <c r="B10447" s="17"/>
    </row>
    <row r="10448" spans="1:2">
      <c r="A10448" s="17"/>
      <c r="B10448" s="17"/>
    </row>
    <row r="10449" spans="1:2">
      <c r="A10449" s="17"/>
      <c r="B10449" s="17"/>
    </row>
    <row r="10450" spans="1:2">
      <c r="A10450" s="17"/>
      <c r="B10450" s="17"/>
    </row>
    <row r="10451" spans="1:2">
      <c r="A10451" s="17"/>
      <c r="B10451" s="17"/>
    </row>
    <row r="10452" spans="1:2">
      <c r="A10452" s="17"/>
      <c r="B10452" s="17"/>
    </row>
    <row r="10453" spans="1:2">
      <c r="A10453" s="17"/>
      <c r="B10453" s="17"/>
    </row>
    <row r="10454" spans="1:2">
      <c r="A10454" s="17"/>
      <c r="B10454" s="17"/>
    </row>
    <row r="10455" spans="1:2">
      <c r="A10455" s="17"/>
      <c r="B10455" s="17"/>
    </row>
    <row r="10456" spans="1:2">
      <c r="A10456" s="17"/>
      <c r="B10456" s="17"/>
    </row>
    <row r="10457" spans="1:2">
      <c r="A10457" s="17"/>
      <c r="B10457" s="17"/>
    </row>
    <row r="10458" spans="1:2">
      <c r="A10458" s="17"/>
      <c r="B10458" s="17"/>
    </row>
    <row r="10459" spans="1:2">
      <c r="A10459" s="17"/>
      <c r="B10459" s="17"/>
    </row>
    <row r="10460" spans="1:2">
      <c r="A10460" s="17"/>
      <c r="B10460" s="17"/>
    </row>
    <row r="10461" spans="1:2">
      <c r="A10461" s="17"/>
      <c r="B10461" s="17"/>
    </row>
    <row r="10462" spans="1:2">
      <c r="A10462" s="17"/>
      <c r="B10462" s="17"/>
    </row>
    <row r="10463" spans="1:2">
      <c r="A10463" s="17"/>
      <c r="B10463" s="17"/>
    </row>
    <row r="10464" spans="1:2">
      <c r="A10464" s="17"/>
      <c r="B10464" s="17"/>
    </row>
    <row r="10465" spans="1:2">
      <c r="A10465" s="17"/>
      <c r="B10465" s="17"/>
    </row>
    <row r="10466" spans="1:2">
      <c r="A10466" s="17"/>
      <c r="B10466" s="17"/>
    </row>
    <row r="10467" spans="1:2">
      <c r="A10467" s="17"/>
      <c r="B10467" s="17"/>
    </row>
    <row r="10468" spans="1:2">
      <c r="A10468" s="17"/>
      <c r="B10468" s="17"/>
    </row>
    <row r="10469" spans="1:2">
      <c r="A10469" s="17"/>
      <c r="B10469" s="17"/>
    </row>
    <row r="10470" spans="1:2">
      <c r="A10470" s="17"/>
      <c r="B10470" s="17"/>
    </row>
    <row r="10471" spans="1:2">
      <c r="A10471" s="17"/>
      <c r="B10471" s="17"/>
    </row>
    <row r="10472" spans="1:2">
      <c r="A10472" s="17"/>
      <c r="B10472" s="17"/>
    </row>
    <row r="10473" spans="1:2">
      <c r="A10473" s="17"/>
      <c r="B10473" s="17"/>
    </row>
    <row r="10474" spans="1:2">
      <c r="A10474" s="17"/>
      <c r="B10474" s="17"/>
    </row>
    <row r="10475" spans="1:2">
      <c r="A10475" s="17"/>
      <c r="B10475" s="17"/>
    </row>
    <row r="10476" spans="1:2">
      <c r="A10476" s="17"/>
      <c r="B10476" s="17"/>
    </row>
    <row r="10477" spans="1:2">
      <c r="A10477" s="17"/>
      <c r="B10477" s="17"/>
    </row>
    <row r="10478" spans="1:2">
      <c r="A10478" s="17"/>
      <c r="B10478" s="17"/>
    </row>
    <row r="10479" spans="1:2">
      <c r="A10479" s="17"/>
      <c r="B10479" s="17"/>
    </row>
    <row r="10480" spans="1:2">
      <c r="A10480" s="17"/>
      <c r="B10480" s="17"/>
    </row>
    <row r="10481" spans="1:2">
      <c r="A10481" s="17"/>
      <c r="B10481" s="17"/>
    </row>
    <row r="10482" spans="1:2">
      <c r="A10482" s="17"/>
      <c r="B10482" s="17"/>
    </row>
    <row r="10483" spans="1:2">
      <c r="A10483" s="17"/>
      <c r="B10483" s="17"/>
    </row>
    <row r="10484" spans="1:2">
      <c r="A10484" s="17"/>
      <c r="B10484" s="17"/>
    </row>
    <row r="10485" spans="1:2">
      <c r="A10485" s="17"/>
      <c r="B10485" s="17"/>
    </row>
    <row r="10486" spans="1:2">
      <c r="A10486" s="17"/>
      <c r="B10486" s="17"/>
    </row>
    <row r="10487" spans="1:2">
      <c r="A10487" s="17"/>
      <c r="B10487" s="17"/>
    </row>
    <row r="10488" spans="1:2">
      <c r="A10488" s="17"/>
      <c r="B10488" s="17"/>
    </row>
    <row r="10489" spans="1:2">
      <c r="A10489" s="17"/>
      <c r="B10489" s="17"/>
    </row>
    <row r="10490" spans="1:2">
      <c r="A10490" s="17"/>
      <c r="B10490" s="17"/>
    </row>
    <row r="10491" spans="1:2">
      <c r="A10491" s="17"/>
      <c r="B10491" s="17"/>
    </row>
    <row r="10492" spans="1:2">
      <c r="A10492" s="17"/>
      <c r="B10492" s="17"/>
    </row>
    <row r="10493" spans="1:2">
      <c r="A10493" s="17"/>
      <c r="B10493" s="17"/>
    </row>
    <row r="10494" spans="1:2">
      <c r="A10494" s="17"/>
      <c r="B10494" s="17"/>
    </row>
    <row r="10495" spans="1:2">
      <c r="A10495" s="17"/>
      <c r="B10495" s="17"/>
    </row>
    <row r="10496" spans="1:2">
      <c r="A10496" s="17"/>
      <c r="B10496" s="17"/>
    </row>
    <row r="10497" spans="1:2">
      <c r="A10497" s="17"/>
      <c r="B10497" s="17"/>
    </row>
    <row r="10498" spans="1:2">
      <c r="A10498" s="17"/>
      <c r="B10498" s="17"/>
    </row>
    <row r="10499" spans="1:2">
      <c r="A10499" s="17"/>
      <c r="B10499" s="17"/>
    </row>
    <row r="10500" spans="1:2">
      <c r="A10500" s="17"/>
      <c r="B10500" s="17"/>
    </row>
    <row r="10501" spans="1:2">
      <c r="A10501" s="17"/>
      <c r="B10501" s="17"/>
    </row>
    <row r="10502" spans="1:2">
      <c r="A10502" s="17"/>
      <c r="B10502" s="17"/>
    </row>
    <row r="10503" spans="1:2">
      <c r="A10503" s="17"/>
      <c r="B10503" s="17"/>
    </row>
    <row r="10504" spans="1:2">
      <c r="A10504" s="17"/>
      <c r="B10504" s="17"/>
    </row>
    <row r="10505" spans="1:2">
      <c r="A10505" s="17"/>
      <c r="B10505" s="17"/>
    </row>
    <row r="10506" spans="1:2">
      <c r="A10506" s="17"/>
      <c r="B10506" s="17"/>
    </row>
    <row r="10507" spans="1:2">
      <c r="A10507" s="17"/>
      <c r="B10507" s="17"/>
    </row>
    <row r="10508" spans="1:2">
      <c r="A10508" s="17"/>
      <c r="B10508" s="17"/>
    </row>
    <row r="10509" spans="1:2">
      <c r="A10509" s="17"/>
      <c r="B10509" s="17"/>
    </row>
    <row r="10510" spans="1:2">
      <c r="A10510" s="17"/>
      <c r="B10510" s="17"/>
    </row>
    <row r="10511" spans="1:2">
      <c r="A10511" s="17"/>
      <c r="B10511" s="17"/>
    </row>
    <row r="10512" spans="1:2">
      <c r="A10512" s="17"/>
      <c r="B10512" s="17"/>
    </row>
    <row r="10513" spans="1:2">
      <c r="A10513" s="17"/>
      <c r="B10513" s="17"/>
    </row>
    <row r="10514" spans="1:2">
      <c r="A10514" s="17"/>
      <c r="B10514" s="17"/>
    </row>
    <row r="10515" spans="1:2">
      <c r="A10515" s="17"/>
      <c r="B10515" s="17"/>
    </row>
    <row r="10516" spans="1:2">
      <c r="A10516" s="17"/>
      <c r="B10516" s="17"/>
    </row>
    <row r="10517" spans="1:2">
      <c r="A10517" s="17"/>
      <c r="B10517" s="17"/>
    </row>
    <row r="10518" spans="1:2">
      <c r="A10518" s="17"/>
      <c r="B10518" s="17"/>
    </row>
    <row r="10519" spans="1:2">
      <c r="A10519" s="17"/>
      <c r="B10519" s="17"/>
    </row>
    <row r="10520" spans="1:2">
      <c r="A10520" s="17"/>
      <c r="B10520" s="17"/>
    </row>
    <row r="10521" spans="1:2">
      <c r="A10521" s="17"/>
      <c r="B10521" s="17"/>
    </row>
    <row r="10522" spans="1:2">
      <c r="A10522" s="17"/>
      <c r="B10522" s="17"/>
    </row>
    <row r="10523" spans="1:2">
      <c r="A10523" s="17"/>
      <c r="B10523" s="17"/>
    </row>
    <row r="10524" spans="1:2">
      <c r="A10524" s="17"/>
      <c r="B10524" s="17"/>
    </row>
    <row r="10525" spans="1:2">
      <c r="A10525" s="17"/>
      <c r="B10525" s="17"/>
    </row>
    <row r="10526" spans="1:2">
      <c r="A10526" s="17"/>
      <c r="B10526" s="17"/>
    </row>
    <row r="10527" spans="1:2">
      <c r="A10527" s="17"/>
      <c r="B10527" s="17"/>
    </row>
    <row r="10528" spans="1:2">
      <c r="A10528" s="17"/>
      <c r="B10528" s="17"/>
    </row>
    <row r="10529" spans="1:2">
      <c r="A10529" s="17"/>
      <c r="B10529" s="17"/>
    </row>
    <row r="10530" spans="1:2">
      <c r="A10530" s="17"/>
      <c r="B10530" s="17"/>
    </row>
    <row r="10531" spans="1:2">
      <c r="A10531" s="17"/>
      <c r="B10531" s="17"/>
    </row>
    <row r="10532" spans="1:2">
      <c r="A10532" s="17"/>
      <c r="B10532" s="17"/>
    </row>
    <row r="10533" spans="1:2">
      <c r="A10533" s="17"/>
      <c r="B10533" s="17"/>
    </row>
    <row r="10534" spans="1:2">
      <c r="A10534" s="17"/>
      <c r="B10534" s="17"/>
    </row>
    <row r="10535" spans="1:2">
      <c r="A10535" s="17"/>
      <c r="B10535" s="17"/>
    </row>
    <row r="10536" spans="1:2">
      <c r="A10536" s="17"/>
      <c r="B10536" s="17"/>
    </row>
    <row r="10537" spans="1:2">
      <c r="A10537" s="17"/>
      <c r="B10537" s="17"/>
    </row>
    <row r="10538" spans="1:2">
      <c r="A10538" s="17"/>
      <c r="B10538" s="17"/>
    </row>
    <row r="10539" spans="1:2">
      <c r="A10539" s="17"/>
      <c r="B10539" s="17"/>
    </row>
    <row r="10540" spans="1:2">
      <c r="A10540" s="17"/>
      <c r="B10540" s="17"/>
    </row>
    <row r="10541" spans="1:2">
      <c r="A10541" s="17"/>
      <c r="B10541" s="17"/>
    </row>
    <row r="10542" spans="1:2">
      <c r="A10542" s="17"/>
      <c r="B10542" s="17"/>
    </row>
    <row r="10543" spans="1:2">
      <c r="A10543" s="17"/>
      <c r="B10543" s="17"/>
    </row>
    <row r="10544" spans="1:2">
      <c r="A10544" s="17"/>
      <c r="B10544" s="17"/>
    </row>
    <row r="10545" spans="1:2">
      <c r="A10545" s="17"/>
      <c r="B10545" s="17"/>
    </row>
    <row r="10546" spans="1:2">
      <c r="A10546" s="17"/>
      <c r="B10546" s="17"/>
    </row>
    <row r="10547" spans="1:2">
      <c r="A10547" s="17"/>
      <c r="B10547" s="17"/>
    </row>
    <row r="10548" spans="1:2">
      <c r="A10548" s="17"/>
      <c r="B10548" s="17"/>
    </row>
    <row r="10549" spans="1:2">
      <c r="A10549" s="17"/>
      <c r="B10549" s="17"/>
    </row>
    <row r="10550" spans="1:2">
      <c r="A10550" s="17"/>
      <c r="B10550" s="17"/>
    </row>
    <row r="10551" spans="1:2">
      <c r="A10551" s="17"/>
      <c r="B10551" s="17"/>
    </row>
    <row r="10552" spans="1:2">
      <c r="A10552" s="17"/>
      <c r="B10552" s="17"/>
    </row>
    <row r="10553" spans="1:2">
      <c r="A10553" s="17"/>
      <c r="B10553" s="17"/>
    </row>
    <row r="10554" spans="1:2">
      <c r="A10554" s="17"/>
      <c r="B10554" s="17"/>
    </row>
    <row r="10555" spans="1:2">
      <c r="A10555" s="17"/>
      <c r="B10555" s="17"/>
    </row>
    <row r="10556" spans="1:2">
      <c r="A10556" s="17"/>
      <c r="B10556" s="17"/>
    </row>
    <row r="10557" spans="1:2">
      <c r="A10557" s="17"/>
      <c r="B10557" s="17"/>
    </row>
    <row r="10558" spans="1:2">
      <c r="A10558" s="17"/>
      <c r="B10558" s="17"/>
    </row>
    <row r="10559" spans="1:2">
      <c r="A10559" s="17"/>
      <c r="B10559" s="17"/>
    </row>
    <row r="10560" spans="1:2">
      <c r="A10560" s="17"/>
      <c r="B10560" s="17"/>
    </row>
    <row r="10561" spans="1:2">
      <c r="A10561" s="17"/>
      <c r="B10561" s="17"/>
    </row>
    <row r="10562" spans="1:2">
      <c r="A10562" s="17"/>
      <c r="B10562" s="17"/>
    </row>
    <row r="10563" spans="1:2">
      <c r="A10563" s="17"/>
      <c r="B10563" s="17"/>
    </row>
    <row r="10564" spans="1:2">
      <c r="A10564" s="17"/>
      <c r="B10564" s="17"/>
    </row>
    <row r="10565" spans="1:2">
      <c r="A10565" s="17"/>
      <c r="B10565" s="17"/>
    </row>
    <row r="10566" spans="1:2">
      <c r="A10566" s="17"/>
      <c r="B10566" s="17"/>
    </row>
    <row r="10567" spans="1:2">
      <c r="A10567" s="17"/>
      <c r="B10567" s="17"/>
    </row>
    <row r="10568" spans="1:2">
      <c r="A10568" s="17"/>
      <c r="B10568" s="17"/>
    </row>
    <row r="10569" spans="1:2">
      <c r="A10569" s="17"/>
      <c r="B10569" s="17"/>
    </row>
    <row r="10570" spans="1:2">
      <c r="A10570" s="17"/>
      <c r="B10570" s="17"/>
    </row>
    <row r="10571" spans="1:2">
      <c r="A10571" s="17"/>
      <c r="B10571" s="17"/>
    </row>
    <row r="10572" spans="1:2">
      <c r="A10572" s="17"/>
      <c r="B10572" s="17"/>
    </row>
    <row r="10573" spans="1:2">
      <c r="A10573" s="17"/>
      <c r="B10573" s="17"/>
    </row>
    <row r="10574" spans="1:2">
      <c r="A10574" s="17"/>
      <c r="B10574" s="17"/>
    </row>
    <row r="10575" spans="1:2">
      <c r="A10575" s="17"/>
      <c r="B10575" s="17"/>
    </row>
    <row r="10576" spans="1:2">
      <c r="A10576" s="17"/>
      <c r="B10576" s="17"/>
    </row>
    <row r="10577" spans="1:2">
      <c r="A10577" s="17"/>
      <c r="B10577" s="17"/>
    </row>
    <row r="10578" spans="1:2">
      <c r="A10578" s="17"/>
      <c r="B10578" s="17"/>
    </row>
    <row r="10579" spans="1:2">
      <c r="A10579" s="17"/>
      <c r="B10579" s="17"/>
    </row>
    <row r="10580" spans="1:2">
      <c r="A10580" s="17"/>
      <c r="B10580" s="17"/>
    </row>
    <row r="10581" spans="1:2">
      <c r="A10581" s="17"/>
      <c r="B10581" s="17"/>
    </row>
    <row r="10582" spans="1:2">
      <c r="A10582" s="17"/>
      <c r="B10582" s="17"/>
    </row>
    <row r="10583" spans="1:2">
      <c r="A10583" s="17"/>
      <c r="B10583" s="17"/>
    </row>
    <row r="10584" spans="1:2">
      <c r="A10584" s="17"/>
      <c r="B10584" s="17"/>
    </row>
    <row r="10585" spans="1:2">
      <c r="A10585" s="17"/>
      <c r="B10585" s="17"/>
    </row>
    <row r="10586" spans="1:2">
      <c r="A10586" s="17"/>
      <c r="B10586" s="17"/>
    </row>
    <row r="10587" spans="1:2">
      <c r="A10587" s="17"/>
      <c r="B10587" s="17"/>
    </row>
    <row r="10588" spans="1:2">
      <c r="A10588" s="17"/>
      <c r="B10588" s="17"/>
    </row>
    <row r="10589" spans="1:2">
      <c r="A10589" s="17"/>
      <c r="B10589" s="17"/>
    </row>
    <row r="10590" spans="1:2">
      <c r="A10590" s="17"/>
      <c r="B10590" s="17"/>
    </row>
    <row r="10591" spans="1:2">
      <c r="A10591" s="17"/>
      <c r="B10591" s="17"/>
    </row>
    <row r="10592" spans="1:2">
      <c r="A10592" s="17"/>
      <c r="B10592" s="17"/>
    </row>
    <row r="10593" spans="1:2">
      <c r="A10593" s="17"/>
      <c r="B10593" s="17"/>
    </row>
    <row r="10594" spans="1:2">
      <c r="A10594" s="17"/>
      <c r="B10594" s="17"/>
    </row>
    <row r="10595" spans="1:2">
      <c r="A10595" s="17"/>
      <c r="B10595" s="17"/>
    </row>
    <row r="10596" spans="1:2">
      <c r="A10596" s="17"/>
      <c r="B10596" s="17"/>
    </row>
    <row r="10597" spans="1:2">
      <c r="A10597" s="17"/>
      <c r="B10597" s="17"/>
    </row>
    <row r="10598" spans="1:2">
      <c r="A10598" s="17"/>
      <c r="B10598" s="17"/>
    </row>
    <row r="10599" spans="1:2">
      <c r="A10599" s="17"/>
      <c r="B10599" s="17"/>
    </row>
    <row r="10600" spans="1:2">
      <c r="A10600" s="17"/>
      <c r="B10600" s="17"/>
    </row>
    <row r="10601" spans="1:2">
      <c r="A10601" s="17"/>
      <c r="B10601" s="17"/>
    </row>
    <row r="10602" spans="1:2">
      <c r="A10602" s="17"/>
      <c r="B10602" s="17"/>
    </row>
    <row r="10603" spans="1:2">
      <c r="A10603" s="17"/>
      <c r="B10603" s="17"/>
    </row>
    <row r="10604" spans="1:2">
      <c r="A10604" s="17"/>
      <c r="B10604" s="17"/>
    </row>
    <row r="10605" spans="1:2">
      <c r="A10605" s="17"/>
      <c r="B10605" s="17"/>
    </row>
    <row r="10606" spans="1:2">
      <c r="A10606" s="17"/>
      <c r="B10606" s="17"/>
    </row>
    <row r="10607" spans="1:2">
      <c r="A10607" s="17"/>
      <c r="B10607" s="17"/>
    </row>
    <row r="10608" spans="1:2">
      <c r="A10608" s="17"/>
      <c r="B10608" s="17"/>
    </row>
    <row r="10609" spans="1:2">
      <c r="A10609" s="17"/>
      <c r="B10609" s="17"/>
    </row>
    <row r="10610" spans="1:2">
      <c r="A10610" s="17"/>
      <c r="B10610" s="17"/>
    </row>
    <row r="10611" spans="1:2">
      <c r="A10611" s="17"/>
      <c r="B10611" s="17"/>
    </row>
    <row r="10612" spans="1:2">
      <c r="A10612" s="17"/>
      <c r="B10612" s="17"/>
    </row>
    <row r="10613" spans="1:2">
      <c r="A10613" s="17"/>
      <c r="B10613" s="17"/>
    </row>
    <row r="10614" spans="1:2">
      <c r="A10614" s="17"/>
      <c r="B10614" s="17"/>
    </row>
    <row r="10615" spans="1:2">
      <c r="A10615" s="17"/>
      <c r="B10615" s="17"/>
    </row>
    <row r="10616" spans="1:2">
      <c r="A10616" s="17"/>
      <c r="B10616" s="17"/>
    </row>
    <row r="10617" spans="1:2">
      <c r="A10617" s="17"/>
      <c r="B10617" s="17"/>
    </row>
    <row r="10618" spans="1:2">
      <c r="A10618" s="17"/>
      <c r="B10618" s="17"/>
    </row>
    <row r="10619" spans="1:2">
      <c r="A10619" s="17"/>
      <c r="B10619" s="17"/>
    </row>
    <row r="10620" spans="1:2">
      <c r="A10620" s="17"/>
      <c r="B10620" s="17"/>
    </row>
    <row r="10621" spans="1:2">
      <c r="A10621" s="17"/>
      <c r="B10621" s="17"/>
    </row>
    <row r="10622" spans="1:2">
      <c r="A10622" s="17"/>
      <c r="B10622" s="17"/>
    </row>
    <row r="10623" spans="1:2">
      <c r="A10623" s="17"/>
      <c r="B10623" s="17"/>
    </row>
    <row r="10624" spans="1:2">
      <c r="A10624" s="17"/>
      <c r="B10624" s="17"/>
    </row>
    <row r="10625" spans="1:2">
      <c r="A10625" s="17"/>
      <c r="B10625" s="17"/>
    </row>
    <row r="10626" spans="1:2">
      <c r="A10626" s="17"/>
      <c r="B10626" s="17"/>
    </row>
    <row r="10627" spans="1:2">
      <c r="A10627" s="17"/>
      <c r="B10627" s="17"/>
    </row>
    <row r="10628" spans="1:2">
      <c r="A10628" s="17"/>
      <c r="B10628" s="17"/>
    </row>
    <row r="10629" spans="1:2">
      <c r="A10629" s="17"/>
      <c r="B10629" s="17"/>
    </row>
    <row r="10630" spans="1:2">
      <c r="A10630" s="17"/>
      <c r="B10630" s="17"/>
    </row>
    <row r="10631" spans="1:2">
      <c r="A10631" s="17"/>
      <c r="B10631" s="17"/>
    </row>
    <row r="10632" spans="1:2">
      <c r="A10632" s="17"/>
      <c r="B10632" s="17"/>
    </row>
    <row r="10633" spans="1:2">
      <c r="A10633" s="17"/>
      <c r="B10633" s="17"/>
    </row>
    <row r="10634" spans="1:2">
      <c r="A10634" s="17"/>
      <c r="B10634" s="17"/>
    </row>
    <row r="10635" spans="1:2">
      <c r="A10635" s="17"/>
      <c r="B10635" s="17"/>
    </row>
    <row r="10636" spans="1:2">
      <c r="A10636" s="17"/>
      <c r="B10636" s="17"/>
    </row>
    <row r="10637" spans="1:2">
      <c r="A10637" s="17"/>
      <c r="B10637" s="17"/>
    </row>
    <row r="10638" spans="1:2">
      <c r="A10638" s="17"/>
      <c r="B10638" s="17"/>
    </row>
    <row r="10639" spans="1:2">
      <c r="A10639" s="17"/>
      <c r="B10639" s="17"/>
    </row>
    <row r="10640" spans="1:2">
      <c r="A10640" s="17"/>
      <c r="B10640" s="17"/>
    </row>
    <row r="10641" spans="1:2">
      <c r="A10641" s="17"/>
      <c r="B10641" s="17"/>
    </row>
    <row r="10642" spans="1:2">
      <c r="A10642" s="17"/>
      <c r="B10642" s="17"/>
    </row>
    <row r="10643" spans="1:2">
      <c r="A10643" s="17"/>
      <c r="B10643" s="17"/>
    </row>
    <row r="10644" spans="1:2">
      <c r="A10644" s="17"/>
      <c r="B10644" s="17"/>
    </row>
    <row r="10645" spans="1:2">
      <c r="A10645" s="17"/>
      <c r="B10645" s="17"/>
    </row>
    <row r="10646" spans="1:2">
      <c r="A10646" s="17"/>
      <c r="B10646" s="17"/>
    </row>
    <row r="10647" spans="1:2">
      <c r="A10647" s="17"/>
      <c r="B10647" s="17"/>
    </row>
    <row r="10648" spans="1:2">
      <c r="A10648" s="17"/>
      <c r="B10648" s="17"/>
    </row>
    <row r="10649" spans="1:2">
      <c r="A10649" s="17"/>
      <c r="B10649" s="17"/>
    </row>
    <row r="10650" spans="1:2">
      <c r="A10650" s="17"/>
      <c r="B10650" s="17"/>
    </row>
    <row r="10651" spans="1:2">
      <c r="A10651" s="17"/>
      <c r="B10651" s="17"/>
    </row>
    <row r="10652" spans="1:2">
      <c r="A10652" s="17"/>
      <c r="B10652" s="17"/>
    </row>
    <row r="10653" spans="1:2">
      <c r="A10653" s="17"/>
      <c r="B10653" s="17"/>
    </row>
    <row r="10654" spans="1:2">
      <c r="A10654" s="17"/>
      <c r="B10654" s="17"/>
    </row>
    <row r="10655" spans="1:2">
      <c r="A10655" s="17"/>
      <c r="B10655" s="17"/>
    </row>
    <row r="10656" spans="1:2">
      <c r="A10656" s="17"/>
      <c r="B10656" s="17"/>
    </row>
    <row r="10657" spans="1:2">
      <c r="A10657" s="17"/>
      <c r="B10657" s="17"/>
    </row>
    <row r="10658" spans="1:2">
      <c r="A10658" s="17"/>
      <c r="B10658" s="17"/>
    </row>
    <row r="10659" spans="1:2">
      <c r="A10659" s="17"/>
      <c r="B10659" s="17"/>
    </row>
    <row r="10660" spans="1:2">
      <c r="A10660" s="17"/>
      <c r="B10660" s="17"/>
    </row>
    <row r="10661" spans="1:2">
      <c r="A10661" s="17"/>
      <c r="B10661" s="17"/>
    </row>
    <row r="10662" spans="1:2">
      <c r="A10662" s="17"/>
      <c r="B10662" s="17"/>
    </row>
    <row r="10663" spans="1:2">
      <c r="A10663" s="17"/>
      <c r="B10663" s="17"/>
    </row>
    <row r="10664" spans="1:2">
      <c r="A10664" s="17"/>
      <c r="B10664" s="17"/>
    </row>
    <row r="10665" spans="1:2">
      <c r="A10665" s="17"/>
      <c r="B10665" s="17"/>
    </row>
    <row r="10666" spans="1:2">
      <c r="A10666" s="17"/>
      <c r="B10666" s="17"/>
    </row>
    <row r="10667" spans="1:2">
      <c r="A10667" s="17"/>
      <c r="B10667" s="17"/>
    </row>
    <row r="10668" spans="1:2">
      <c r="A10668" s="17"/>
      <c r="B10668" s="17"/>
    </row>
    <row r="10669" spans="1:2">
      <c r="A10669" s="17"/>
      <c r="B10669" s="17"/>
    </row>
    <row r="10670" spans="1:2">
      <c r="A10670" s="17"/>
      <c r="B10670" s="17"/>
    </row>
    <row r="10671" spans="1:2">
      <c r="A10671" s="17"/>
      <c r="B10671" s="17"/>
    </row>
    <row r="10672" spans="1:2">
      <c r="A10672" s="17"/>
      <c r="B10672" s="17"/>
    </row>
    <row r="10673" spans="1:2">
      <c r="A10673" s="17"/>
      <c r="B10673" s="17"/>
    </row>
    <row r="10674" spans="1:2">
      <c r="A10674" s="17"/>
      <c r="B10674" s="17"/>
    </row>
    <row r="10675" spans="1:2">
      <c r="A10675" s="17"/>
      <c r="B10675" s="17"/>
    </row>
    <row r="10676" spans="1:2">
      <c r="A10676" s="17"/>
      <c r="B10676" s="17"/>
    </row>
    <row r="10677" spans="1:2">
      <c r="A10677" s="17"/>
      <c r="B10677" s="17"/>
    </row>
    <row r="10678" spans="1:2">
      <c r="A10678" s="17"/>
      <c r="B10678" s="17"/>
    </row>
    <row r="10679" spans="1:2">
      <c r="A10679" s="17"/>
      <c r="B10679" s="17"/>
    </row>
    <row r="10680" spans="1:2">
      <c r="A10680" s="17"/>
      <c r="B10680" s="17"/>
    </row>
    <row r="10681" spans="1:2">
      <c r="A10681" s="17"/>
      <c r="B10681" s="17"/>
    </row>
    <row r="10682" spans="1:2">
      <c r="A10682" s="17"/>
      <c r="B10682" s="17"/>
    </row>
    <row r="10683" spans="1:2">
      <c r="A10683" s="17"/>
      <c r="B10683" s="17"/>
    </row>
    <row r="10684" spans="1:2">
      <c r="A10684" s="17"/>
      <c r="B10684" s="17"/>
    </row>
    <row r="10685" spans="1:2">
      <c r="A10685" s="17"/>
      <c r="B10685" s="17"/>
    </row>
    <row r="10686" spans="1:2">
      <c r="A10686" s="17"/>
      <c r="B10686" s="17"/>
    </row>
    <row r="10687" spans="1:2">
      <c r="A10687" s="17"/>
      <c r="B10687" s="17"/>
    </row>
    <row r="10688" spans="1:2">
      <c r="A10688" s="17"/>
      <c r="B10688" s="17"/>
    </row>
    <row r="10689" spans="1:2">
      <c r="A10689" s="17"/>
      <c r="B10689" s="17"/>
    </row>
    <row r="10690" spans="1:2">
      <c r="A10690" s="17"/>
      <c r="B10690" s="17"/>
    </row>
    <row r="10691" spans="1:2">
      <c r="A10691" s="17"/>
      <c r="B10691" s="17"/>
    </row>
    <row r="10692" spans="1:2">
      <c r="A10692" s="17"/>
      <c r="B10692" s="17"/>
    </row>
    <row r="10693" spans="1:2">
      <c r="A10693" s="17"/>
      <c r="B10693" s="17"/>
    </row>
    <row r="10694" spans="1:2">
      <c r="A10694" s="17"/>
      <c r="B10694" s="17"/>
    </row>
    <row r="10695" spans="1:2">
      <c r="A10695" s="17"/>
      <c r="B10695" s="17"/>
    </row>
    <row r="10696" spans="1:2">
      <c r="A10696" s="17"/>
      <c r="B10696" s="17"/>
    </row>
    <row r="10697" spans="1:2">
      <c r="A10697" s="17"/>
      <c r="B10697" s="17"/>
    </row>
    <row r="10698" spans="1:2">
      <c r="A10698" s="17"/>
      <c r="B10698" s="17"/>
    </row>
    <row r="10699" spans="1:2">
      <c r="A10699" s="17"/>
      <c r="B10699" s="17"/>
    </row>
    <row r="10700" spans="1:2">
      <c r="A10700" s="17"/>
      <c r="B10700" s="17"/>
    </row>
    <row r="10701" spans="1:2">
      <c r="A10701" s="17"/>
      <c r="B10701" s="17"/>
    </row>
    <row r="10702" spans="1:2">
      <c r="A10702" s="17"/>
      <c r="B10702" s="17"/>
    </row>
    <row r="10703" spans="1:2">
      <c r="A10703" s="17"/>
      <c r="B10703" s="17"/>
    </row>
    <row r="10704" spans="1:2">
      <c r="A10704" s="17"/>
      <c r="B10704" s="17"/>
    </row>
    <row r="10705" spans="1:2">
      <c r="A10705" s="17"/>
      <c r="B10705" s="17"/>
    </row>
    <row r="10706" spans="1:2">
      <c r="A10706" s="17"/>
      <c r="B10706" s="17"/>
    </row>
    <row r="10707" spans="1:2">
      <c r="A10707" s="17"/>
      <c r="B10707" s="17"/>
    </row>
    <row r="10708" spans="1:2">
      <c r="A10708" s="17"/>
      <c r="B10708" s="17"/>
    </row>
    <row r="10709" spans="1:2">
      <c r="A10709" s="17"/>
      <c r="B10709" s="17"/>
    </row>
    <row r="10710" spans="1:2">
      <c r="A10710" s="17"/>
      <c r="B10710" s="17"/>
    </row>
    <row r="10711" spans="1:2">
      <c r="A10711" s="17"/>
      <c r="B10711" s="17"/>
    </row>
    <row r="10712" spans="1:2">
      <c r="A10712" s="17"/>
      <c r="B10712" s="17"/>
    </row>
    <row r="10713" spans="1:2">
      <c r="A10713" s="17"/>
      <c r="B10713" s="17"/>
    </row>
    <row r="10714" spans="1:2">
      <c r="A10714" s="17"/>
      <c r="B10714" s="17"/>
    </row>
    <row r="10715" spans="1:2">
      <c r="A10715" s="17"/>
      <c r="B10715" s="17"/>
    </row>
    <row r="10716" spans="1:2">
      <c r="A10716" s="17"/>
      <c r="B10716" s="17"/>
    </row>
    <row r="10717" spans="1:2">
      <c r="A10717" s="17"/>
      <c r="B10717" s="17"/>
    </row>
    <row r="10718" spans="1:2">
      <c r="A10718" s="17"/>
      <c r="B10718" s="17"/>
    </row>
    <row r="10719" spans="1:2">
      <c r="A10719" s="17"/>
      <c r="B10719" s="17"/>
    </row>
    <row r="10720" spans="1:2">
      <c r="A10720" s="17"/>
      <c r="B10720" s="17"/>
    </row>
    <row r="10721" spans="1:2">
      <c r="A10721" s="17"/>
      <c r="B10721" s="17"/>
    </row>
    <row r="10722" spans="1:2">
      <c r="A10722" s="17"/>
      <c r="B10722" s="17"/>
    </row>
    <row r="10723" spans="1:2">
      <c r="A10723" s="17"/>
      <c r="B10723" s="17"/>
    </row>
    <row r="10724" spans="1:2">
      <c r="A10724" s="17"/>
      <c r="B10724" s="17"/>
    </row>
    <row r="10725" spans="1:2">
      <c r="A10725" s="17"/>
      <c r="B10725" s="17"/>
    </row>
    <row r="10726" spans="1:2">
      <c r="A10726" s="17"/>
      <c r="B10726" s="17"/>
    </row>
    <row r="10727" spans="1:2">
      <c r="A10727" s="17"/>
      <c r="B10727" s="17"/>
    </row>
    <row r="10728" spans="1:2">
      <c r="A10728" s="17"/>
      <c r="B10728" s="17"/>
    </row>
    <row r="10729" spans="1:2">
      <c r="A10729" s="17"/>
      <c r="B10729" s="17"/>
    </row>
    <row r="10730" spans="1:2">
      <c r="A10730" s="17"/>
      <c r="B10730" s="17"/>
    </row>
    <row r="10731" spans="1:2">
      <c r="A10731" s="17"/>
      <c r="B10731" s="17"/>
    </row>
    <row r="10732" spans="1:2">
      <c r="A10732" s="17"/>
      <c r="B10732" s="17"/>
    </row>
    <row r="10733" spans="1:2">
      <c r="A10733" s="17"/>
      <c r="B10733" s="17"/>
    </row>
    <row r="10734" spans="1:2">
      <c r="A10734" s="17"/>
      <c r="B10734" s="17"/>
    </row>
    <row r="10735" spans="1:2">
      <c r="A10735" s="17"/>
      <c r="B10735" s="17"/>
    </row>
    <row r="10736" spans="1:2">
      <c r="A10736" s="17"/>
      <c r="B10736" s="17"/>
    </row>
    <row r="10737" spans="1:2">
      <c r="A10737" s="17"/>
      <c r="B10737" s="17"/>
    </row>
    <row r="10738" spans="1:2">
      <c r="A10738" s="17"/>
      <c r="B10738" s="17"/>
    </row>
    <row r="10739" spans="1:2">
      <c r="A10739" s="17"/>
      <c r="B10739" s="17"/>
    </row>
    <row r="10740" spans="1:2">
      <c r="A10740" s="17"/>
      <c r="B10740" s="17"/>
    </row>
    <row r="10741" spans="1:2">
      <c r="A10741" s="17"/>
      <c r="B10741" s="17"/>
    </row>
    <row r="10742" spans="1:2">
      <c r="A10742" s="17"/>
      <c r="B10742" s="17"/>
    </row>
    <row r="10743" spans="1:2">
      <c r="A10743" s="17"/>
      <c r="B10743" s="17"/>
    </row>
    <row r="10744" spans="1:2">
      <c r="A10744" s="17"/>
      <c r="B10744" s="17"/>
    </row>
    <row r="10745" spans="1:2">
      <c r="A10745" s="17"/>
      <c r="B10745" s="17"/>
    </row>
    <row r="10746" spans="1:2">
      <c r="A10746" s="17"/>
      <c r="B10746" s="17"/>
    </row>
    <row r="10747" spans="1:2">
      <c r="A10747" s="17"/>
      <c r="B10747" s="17"/>
    </row>
    <row r="10748" spans="1:2">
      <c r="A10748" s="17"/>
      <c r="B10748" s="17"/>
    </row>
    <row r="10749" spans="1:2">
      <c r="A10749" s="17"/>
      <c r="B10749" s="17"/>
    </row>
    <row r="10750" spans="1:2">
      <c r="A10750" s="17"/>
      <c r="B10750" s="17"/>
    </row>
    <row r="10751" spans="1:2">
      <c r="A10751" s="17"/>
      <c r="B10751" s="17"/>
    </row>
    <row r="10752" spans="1:2">
      <c r="A10752" s="17"/>
      <c r="B10752" s="17"/>
    </row>
    <row r="10753" spans="1:2">
      <c r="A10753" s="17"/>
      <c r="B10753" s="17"/>
    </row>
    <row r="10754" spans="1:2">
      <c r="A10754" s="17"/>
      <c r="B10754" s="17"/>
    </row>
    <row r="10755" spans="1:2">
      <c r="A10755" s="17"/>
      <c r="B10755" s="17"/>
    </row>
    <row r="10756" spans="1:2">
      <c r="A10756" s="17"/>
      <c r="B10756" s="17"/>
    </row>
    <row r="10757" spans="1:2">
      <c r="A10757" s="17"/>
      <c r="B10757" s="17"/>
    </row>
    <row r="10758" spans="1:2">
      <c r="A10758" s="17"/>
      <c r="B10758" s="17"/>
    </row>
    <row r="10759" spans="1:2">
      <c r="A10759" s="17"/>
      <c r="B10759" s="17"/>
    </row>
    <row r="10760" spans="1:2">
      <c r="A10760" s="17"/>
      <c r="B10760" s="17"/>
    </row>
    <row r="10761" spans="1:2">
      <c r="A10761" s="17"/>
      <c r="B10761" s="17"/>
    </row>
    <row r="10762" spans="1:2">
      <c r="A10762" s="17"/>
      <c r="B10762" s="17"/>
    </row>
    <row r="10763" spans="1:2">
      <c r="A10763" s="17"/>
      <c r="B10763" s="17"/>
    </row>
    <row r="10764" spans="1:2">
      <c r="A10764" s="17"/>
      <c r="B10764" s="17"/>
    </row>
    <row r="10765" spans="1:2">
      <c r="A10765" s="17"/>
      <c r="B10765" s="17"/>
    </row>
    <row r="10766" spans="1:2">
      <c r="A10766" s="17"/>
      <c r="B10766" s="17"/>
    </row>
    <row r="10767" spans="1:2">
      <c r="A10767" s="17"/>
      <c r="B10767" s="17"/>
    </row>
    <row r="10768" spans="1:2">
      <c r="A10768" s="17"/>
      <c r="B10768" s="17"/>
    </row>
    <row r="10769" spans="1:2">
      <c r="A10769" s="17"/>
      <c r="B10769" s="17"/>
    </row>
    <row r="10770" spans="1:2">
      <c r="A10770" s="17"/>
      <c r="B10770" s="17"/>
    </row>
    <row r="10771" spans="1:2">
      <c r="A10771" s="17"/>
      <c r="B10771" s="17"/>
    </row>
    <row r="10772" spans="1:2">
      <c r="A10772" s="17"/>
      <c r="B10772" s="17"/>
    </row>
    <row r="10773" spans="1:2">
      <c r="A10773" s="17"/>
      <c r="B10773" s="17"/>
    </row>
    <row r="10774" spans="1:2">
      <c r="A10774" s="17"/>
      <c r="B10774" s="17"/>
    </row>
    <row r="10775" spans="1:2">
      <c r="A10775" s="17"/>
      <c r="B10775" s="17"/>
    </row>
    <row r="10776" spans="1:2">
      <c r="A10776" s="17"/>
      <c r="B10776" s="17"/>
    </row>
    <row r="10777" spans="1:2">
      <c r="A10777" s="17"/>
      <c r="B10777" s="17"/>
    </row>
    <row r="10778" spans="1:2">
      <c r="A10778" s="17"/>
      <c r="B10778" s="17"/>
    </row>
    <row r="10779" spans="1:2">
      <c r="A10779" s="17"/>
      <c r="B10779" s="17"/>
    </row>
    <row r="10780" spans="1:2">
      <c r="A10780" s="17"/>
      <c r="B10780" s="17"/>
    </row>
    <row r="10781" spans="1:2">
      <c r="A10781" s="17"/>
      <c r="B10781" s="17"/>
    </row>
    <row r="10782" spans="1:2">
      <c r="A10782" s="17"/>
      <c r="B10782" s="17"/>
    </row>
    <row r="10783" spans="1:2">
      <c r="A10783" s="17"/>
      <c r="B10783" s="17"/>
    </row>
    <row r="10784" spans="1:2">
      <c r="A10784" s="17"/>
      <c r="B10784" s="17"/>
    </row>
    <row r="10785" spans="1:2">
      <c r="A10785" s="17"/>
      <c r="B10785" s="17"/>
    </row>
    <row r="10786" spans="1:2">
      <c r="A10786" s="17"/>
      <c r="B10786" s="17"/>
    </row>
    <row r="10787" spans="1:2">
      <c r="A10787" s="17"/>
      <c r="B10787" s="17"/>
    </row>
    <row r="10788" spans="1:2">
      <c r="A10788" s="17"/>
      <c r="B10788" s="17"/>
    </row>
    <row r="10789" spans="1:2">
      <c r="A10789" s="17"/>
      <c r="B10789" s="17"/>
    </row>
    <row r="10790" spans="1:2">
      <c r="A10790" s="17"/>
      <c r="B10790" s="17"/>
    </row>
    <row r="10791" spans="1:2">
      <c r="A10791" s="17"/>
      <c r="B10791" s="17"/>
    </row>
    <row r="10792" spans="1:2">
      <c r="A10792" s="17"/>
      <c r="B10792" s="17"/>
    </row>
    <row r="10793" spans="1:2">
      <c r="A10793" s="17"/>
      <c r="B10793" s="17"/>
    </row>
    <row r="10794" spans="1:2">
      <c r="A10794" s="17"/>
      <c r="B10794" s="17"/>
    </row>
    <row r="10795" spans="1:2">
      <c r="A10795" s="17"/>
      <c r="B10795" s="17"/>
    </row>
    <row r="10796" spans="1:2">
      <c r="A10796" s="17"/>
      <c r="B10796" s="17"/>
    </row>
    <row r="10797" spans="1:2">
      <c r="A10797" s="17"/>
      <c r="B10797" s="17"/>
    </row>
    <row r="10798" spans="1:2">
      <c r="A10798" s="17"/>
      <c r="B10798" s="17"/>
    </row>
    <row r="10799" spans="1:2">
      <c r="A10799" s="17"/>
      <c r="B10799" s="17"/>
    </row>
    <row r="10800" spans="1:2">
      <c r="A10800" s="17"/>
      <c r="B10800" s="17"/>
    </row>
    <row r="10801" spans="1:2">
      <c r="A10801" s="17"/>
      <c r="B10801" s="17"/>
    </row>
    <row r="10802" spans="1:2">
      <c r="A10802" s="17"/>
      <c r="B10802" s="17"/>
    </row>
    <row r="10803" spans="1:2">
      <c r="A10803" s="17"/>
      <c r="B10803" s="17"/>
    </row>
    <row r="10804" spans="1:2">
      <c r="A10804" s="17"/>
      <c r="B10804" s="17"/>
    </row>
    <row r="10805" spans="1:2">
      <c r="A10805" s="17"/>
      <c r="B10805" s="17"/>
    </row>
    <row r="10806" spans="1:2">
      <c r="A10806" s="17"/>
      <c r="B10806" s="17"/>
    </row>
    <row r="10807" spans="1:2">
      <c r="A10807" s="17"/>
      <c r="B10807" s="17"/>
    </row>
    <row r="10808" spans="1:2">
      <c r="A10808" s="17"/>
      <c r="B10808" s="17"/>
    </row>
    <row r="10809" spans="1:2">
      <c r="A10809" s="17"/>
      <c r="B10809" s="17"/>
    </row>
    <row r="10810" spans="1:2">
      <c r="A10810" s="17"/>
      <c r="B10810" s="17"/>
    </row>
    <row r="10811" spans="1:2">
      <c r="A10811" s="17"/>
      <c r="B10811" s="17"/>
    </row>
    <row r="10812" spans="1:2">
      <c r="A10812" s="17"/>
      <c r="B10812" s="17"/>
    </row>
    <row r="10813" spans="1:2">
      <c r="A10813" s="17"/>
      <c r="B10813" s="17"/>
    </row>
    <row r="10814" spans="1:2">
      <c r="A10814" s="17"/>
      <c r="B10814" s="17"/>
    </row>
    <row r="10815" spans="1:2">
      <c r="A10815" s="17"/>
      <c r="B10815" s="17"/>
    </row>
    <row r="10816" spans="1:2">
      <c r="A10816" s="17"/>
      <c r="B10816" s="17"/>
    </row>
    <row r="10817" spans="1:2">
      <c r="A10817" s="17"/>
      <c r="B10817" s="17"/>
    </row>
    <row r="10818" spans="1:2">
      <c r="A10818" s="17"/>
      <c r="B10818" s="17"/>
    </row>
    <row r="10819" spans="1:2">
      <c r="A10819" s="17"/>
      <c r="B10819" s="17"/>
    </row>
    <row r="10820" spans="1:2">
      <c r="A10820" s="17"/>
      <c r="B10820" s="17"/>
    </row>
    <row r="10821" spans="1:2">
      <c r="A10821" s="17"/>
      <c r="B10821" s="17"/>
    </row>
    <row r="10822" spans="1:2">
      <c r="A10822" s="17"/>
      <c r="B10822" s="17"/>
    </row>
    <row r="10823" spans="1:2">
      <c r="A10823" s="17"/>
      <c r="B10823" s="17"/>
    </row>
    <row r="10824" spans="1:2">
      <c r="A10824" s="17"/>
      <c r="B10824" s="17"/>
    </row>
    <row r="10825" spans="1:2">
      <c r="A10825" s="17"/>
      <c r="B10825" s="17"/>
    </row>
    <row r="10826" spans="1:2">
      <c r="A10826" s="17"/>
      <c r="B10826" s="17"/>
    </row>
    <row r="10827" spans="1:2">
      <c r="A10827" s="17"/>
      <c r="B10827" s="17"/>
    </row>
    <row r="10828" spans="1:2">
      <c r="A10828" s="17"/>
      <c r="B10828" s="17"/>
    </row>
    <row r="10829" spans="1:2">
      <c r="A10829" s="17"/>
      <c r="B10829" s="17"/>
    </row>
    <row r="10830" spans="1:2">
      <c r="A10830" s="17"/>
      <c r="B10830" s="17"/>
    </row>
    <row r="10831" spans="1:2">
      <c r="A10831" s="17"/>
      <c r="B10831" s="17"/>
    </row>
    <row r="10832" spans="1:2">
      <c r="A10832" s="17"/>
      <c r="B10832" s="17"/>
    </row>
    <row r="10833" spans="1:2">
      <c r="A10833" s="17"/>
      <c r="B10833" s="17"/>
    </row>
    <row r="10834" spans="1:2">
      <c r="A10834" s="17"/>
      <c r="B10834" s="17"/>
    </row>
    <row r="10835" spans="1:2">
      <c r="A10835" s="17"/>
      <c r="B10835" s="17"/>
    </row>
    <row r="10836" spans="1:2">
      <c r="A10836" s="17"/>
      <c r="B10836" s="17"/>
    </row>
    <row r="10837" spans="1:2">
      <c r="A10837" s="17"/>
      <c r="B10837" s="17"/>
    </row>
    <row r="10838" spans="1:2">
      <c r="A10838" s="17"/>
      <c r="B10838" s="17"/>
    </row>
    <row r="10839" spans="1:2">
      <c r="A10839" s="17"/>
      <c r="B10839" s="17"/>
    </row>
    <row r="10840" spans="1:2">
      <c r="A10840" s="17"/>
      <c r="B10840" s="17"/>
    </row>
    <row r="10841" spans="1:2">
      <c r="A10841" s="17"/>
      <c r="B10841" s="17"/>
    </row>
    <row r="10842" spans="1:2">
      <c r="A10842" s="17"/>
      <c r="B10842" s="17"/>
    </row>
    <row r="10843" spans="1:2">
      <c r="A10843" s="17"/>
      <c r="B10843" s="17"/>
    </row>
    <row r="10844" spans="1:2">
      <c r="A10844" s="17"/>
      <c r="B10844" s="17"/>
    </row>
    <row r="10845" spans="1:2">
      <c r="A10845" s="17"/>
      <c r="B10845" s="17"/>
    </row>
    <row r="10846" spans="1:2">
      <c r="A10846" s="17"/>
      <c r="B10846" s="17"/>
    </row>
    <row r="10847" spans="1:2">
      <c r="A10847" s="17"/>
      <c r="B10847" s="17"/>
    </row>
    <row r="10848" spans="1:2">
      <c r="A10848" s="17"/>
      <c r="B10848" s="17"/>
    </row>
    <row r="10849" spans="1:2">
      <c r="A10849" s="17"/>
      <c r="B10849" s="17"/>
    </row>
    <row r="10850" spans="1:2">
      <c r="A10850" s="17"/>
      <c r="B10850" s="17"/>
    </row>
    <row r="10851" spans="1:2">
      <c r="A10851" s="17"/>
      <c r="B10851" s="17"/>
    </row>
    <row r="10852" spans="1:2">
      <c r="A10852" s="17"/>
      <c r="B10852" s="17"/>
    </row>
    <row r="10853" spans="1:2">
      <c r="A10853" s="17"/>
      <c r="B10853" s="17"/>
    </row>
    <row r="10854" spans="1:2">
      <c r="A10854" s="17"/>
      <c r="B10854" s="17"/>
    </row>
    <row r="10855" spans="1:2">
      <c r="A10855" s="17"/>
      <c r="B10855" s="17"/>
    </row>
    <row r="10856" spans="1:2">
      <c r="A10856" s="17"/>
      <c r="B10856" s="17"/>
    </row>
    <row r="10857" spans="1:2">
      <c r="A10857" s="17"/>
      <c r="B10857" s="17"/>
    </row>
    <row r="10858" spans="1:2">
      <c r="A10858" s="17"/>
      <c r="B10858" s="17"/>
    </row>
    <row r="10859" spans="1:2">
      <c r="A10859" s="17"/>
      <c r="B10859" s="17"/>
    </row>
    <row r="10860" spans="1:2">
      <c r="A10860" s="17"/>
      <c r="B10860" s="17"/>
    </row>
    <row r="10861" spans="1:2">
      <c r="A10861" s="17"/>
      <c r="B10861" s="17"/>
    </row>
    <row r="10862" spans="1:2">
      <c r="A10862" s="17"/>
      <c r="B10862" s="17"/>
    </row>
    <row r="10863" spans="1:2">
      <c r="A10863" s="17"/>
      <c r="B10863" s="17"/>
    </row>
    <row r="10864" spans="1:2">
      <c r="A10864" s="17"/>
      <c r="B10864" s="17"/>
    </row>
    <row r="10865" spans="1:2">
      <c r="A10865" s="17"/>
      <c r="B10865" s="17"/>
    </row>
    <row r="10866" spans="1:2">
      <c r="A10866" s="17"/>
      <c r="B10866" s="17"/>
    </row>
    <row r="10867" spans="1:2">
      <c r="A10867" s="17"/>
      <c r="B10867" s="17"/>
    </row>
    <row r="10868" spans="1:2">
      <c r="A10868" s="17"/>
      <c r="B10868" s="17"/>
    </row>
    <row r="10869" spans="1:2">
      <c r="A10869" s="17"/>
      <c r="B10869" s="17"/>
    </row>
    <row r="10870" spans="1:2">
      <c r="A10870" s="17"/>
      <c r="B10870" s="17"/>
    </row>
    <row r="10871" spans="1:2">
      <c r="A10871" s="17"/>
      <c r="B10871" s="17"/>
    </row>
    <row r="10872" spans="1:2">
      <c r="A10872" s="17"/>
      <c r="B10872" s="17"/>
    </row>
    <row r="10873" spans="1:2">
      <c r="A10873" s="17"/>
      <c r="B10873" s="17"/>
    </row>
    <row r="10874" spans="1:2">
      <c r="A10874" s="17"/>
      <c r="B10874" s="17"/>
    </row>
    <row r="10875" spans="1:2">
      <c r="A10875" s="17"/>
      <c r="B10875" s="17"/>
    </row>
    <row r="10876" spans="1:2">
      <c r="A10876" s="17"/>
      <c r="B10876" s="17"/>
    </row>
    <row r="10877" spans="1:2">
      <c r="A10877" s="17"/>
      <c r="B10877" s="17"/>
    </row>
    <row r="10878" spans="1:2">
      <c r="A10878" s="17"/>
      <c r="B10878" s="17"/>
    </row>
    <row r="10879" spans="1:2">
      <c r="A10879" s="17"/>
      <c r="B10879" s="17"/>
    </row>
    <row r="10880" spans="1:2">
      <c r="A10880" s="17"/>
      <c r="B10880" s="17"/>
    </row>
    <row r="10881" spans="1:2">
      <c r="A10881" s="17"/>
      <c r="B10881" s="17"/>
    </row>
    <row r="10882" spans="1:2">
      <c r="A10882" s="17"/>
      <c r="B10882" s="17"/>
    </row>
    <row r="10883" spans="1:2">
      <c r="A10883" s="17"/>
      <c r="B10883" s="17"/>
    </row>
    <row r="10884" spans="1:2">
      <c r="A10884" s="17"/>
      <c r="B10884" s="17"/>
    </row>
    <row r="10885" spans="1:2">
      <c r="A10885" s="17"/>
      <c r="B10885" s="17"/>
    </row>
    <row r="10886" spans="1:2">
      <c r="A10886" s="17"/>
      <c r="B10886" s="17"/>
    </row>
    <row r="10887" spans="1:2">
      <c r="A10887" s="17"/>
      <c r="B10887" s="17"/>
    </row>
    <row r="10888" spans="1:2">
      <c r="A10888" s="17"/>
      <c r="B10888" s="17"/>
    </row>
    <row r="10889" spans="1:2">
      <c r="A10889" s="17"/>
      <c r="B10889" s="17"/>
    </row>
    <row r="10890" spans="1:2">
      <c r="A10890" s="17"/>
      <c r="B10890" s="17"/>
    </row>
    <row r="10891" spans="1:2">
      <c r="A10891" s="17"/>
      <c r="B10891" s="17"/>
    </row>
    <row r="10892" spans="1:2">
      <c r="A10892" s="17"/>
      <c r="B10892" s="17"/>
    </row>
    <row r="10893" spans="1:2">
      <c r="A10893" s="17"/>
      <c r="B10893" s="17"/>
    </row>
    <row r="10894" spans="1:2">
      <c r="A10894" s="17"/>
      <c r="B10894" s="17"/>
    </row>
    <row r="10895" spans="1:2">
      <c r="A10895" s="17"/>
      <c r="B10895" s="17"/>
    </row>
    <row r="10896" spans="1:2">
      <c r="A10896" s="17"/>
      <c r="B10896" s="17"/>
    </row>
    <row r="10897" spans="1:2">
      <c r="A10897" s="17"/>
      <c r="B10897" s="17"/>
    </row>
    <row r="10898" spans="1:2">
      <c r="A10898" s="17"/>
      <c r="B10898" s="17"/>
    </row>
    <row r="10899" spans="1:2">
      <c r="A10899" s="17"/>
      <c r="B10899" s="17"/>
    </row>
    <row r="10900" spans="1:2">
      <c r="A10900" s="17"/>
      <c r="B10900" s="17"/>
    </row>
    <row r="10901" spans="1:2">
      <c r="A10901" s="17"/>
      <c r="B10901" s="17"/>
    </row>
    <row r="10902" spans="1:2">
      <c r="A10902" s="17"/>
      <c r="B10902" s="17"/>
    </row>
    <row r="10903" spans="1:2">
      <c r="A10903" s="17"/>
      <c r="B10903" s="17"/>
    </row>
    <row r="10904" spans="1:2">
      <c r="A10904" s="17"/>
      <c r="B10904" s="17"/>
    </row>
    <row r="10905" spans="1:2">
      <c r="A10905" s="17"/>
      <c r="B10905" s="17"/>
    </row>
    <row r="10906" spans="1:2">
      <c r="A10906" s="17"/>
      <c r="B10906" s="17"/>
    </row>
    <row r="10907" spans="1:2">
      <c r="A10907" s="17"/>
      <c r="B10907" s="17"/>
    </row>
    <row r="10908" spans="1:2">
      <c r="A10908" s="17"/>
      <c r="B10908" s="17"/>
    </row>
    <row r="10909" spans="1:2">
      <c r="A10909" s="17"/>
      <c r="B10909" s="17"/>
    </row>
    <row r="10910" spans="1:2">
      <c r="A10910" s="17"/>
      <c r="B10910" s="17"/>
    </row>
    <row r="10911" spans="1:2">
      <c r="A10911" s="17"/>
      <c r="B10911" s="17"/>
    </row>
    <row r="10912" spans="1:2">
      <c r="A10912" s="17"/>
      <c r="B10912" s="17"/>
    </row>
    <row r="10913" spans="1:2">
      <c r="A10913" s="17"/>
      <c r="B10913" s="17"/>
    </row>
    <row r="10914" spans="1:2">
      <c r="A10914" s="17"/>
      <c r="B10914" s="17"/>
    </row>
    <row r="10915" spans="1:2">
      <c r="A10915" s="17"/>
      <c r="B10915" s="17"/>
    </row>
    <row r="10916" spans="1:2">
      <c r="A10916" s="17"/>
      <c r="B10916" s="17"/>
    </row>
    <row r="10917" spans="1:2">
      <c r="A10917" s="17"/>
      <c r="B10917" s="17"/>
    </row>
    <row r="10918" spans="1:2">
      <c r="A10918" s="17"/>
      <c r="B10918" s="17"/>
    </row>
    <row r="10919" spans="1:2">
      <c r="A10919" s="17"/>
      <c r="B10919" s="17"/>
    </row>
    <row r="10920" spans="1:2">
      <c r="A10920" s="17"/>
      <c r="B10920" s="17"/>
    </row>
    <row r="10921" spans="1:2">
      <c r="A10921" s="17"/>
      <c r="B10921" s="17"/>
    </row>
    <row r="10922" spans="1:2">
      <c r="A10922" s="17"/>
      <c r="B10922" s="17"/>
    </row>
    <row r="10923" spans="1:2">
      <c r="A10923" s="17"/>
      <c r="B10923" s="17"/>
    </row>
    <row r="10924" spans="1:2">
      <c r="A10924" s="17"/>
      <c r="B10924" s="17"/>
    </row>
    <row r="10925" spans="1:2">
      <c r="A10925" s="17"/>
      <c r="B10925" s="17"/>
    </row>
    <row r="10926" spans="1:2">
      <c r="A10926" s="17"/>
      <c r="B10926" s="17"/>
    </row>
    <row r="10927" spans="1:2">
      <c r="A10927" s="17"/>
      <c r="B10927" s="17"/>
    </row>
    <row r="10928" spans="1:2">
      <c r="A10928" s="17"/>
      <c r="B10928" s="17"/>
    </row>
    <row r="10929" spans="1:2">
      <c r="A10929" s="17"/>
      <c r="B10929" s="17"/>
    </row>
    <row r="10930" spans="1:2">
      <c r="A10930" s="17"/>
      <c r="B10930" s="17"/>
    </row>
    <row r="10931" spans="1:2">
      <c r="A10931" s="17"/>
      <c r="B10931" s="17"/>
    </row>
    <row r="10932" spans="1:2">
      <c r="A10932" s="17"/>
      <c r="B10932" s="17"/>
    </row>
    <row r="10933" spans="1:2">
      <c r="A10933" s="17"/>
      <c r="B10933" s="17"/>
    </row>
    <row r="10934" spans="1:2">
      <c r="A10934" s="17"/>
      <c r="B10934" s="17"/>
    </row>
    <row r="10935" spans="1:2">
      <c r="A10935" s="17"/>
      <c r="B10935" s="17"/>
    </row>
    <row r="10936" spans="1:2">
      <c r="A10936" s="17"/>
      <c r="B10936" s="17"/>
    </row>
    <row r="10937" spans="1:2">
      <c r="A10937" s="17"/>
      <c r="B10937" s="17"/>
    </row>
    <row r="10938" spans="1:2">
      <c r="A10938" s="17"/>
      <c r="B10938" s="17"/>
    </row>
    <row r="10939" spans="1:2">
      <c r="A10939" s="17"/>
      <c r="B10939" s="17"/>
    </row>
    <row r="10940" spans="1:2">
      <c r="A10940" s="17"/>
      <c r="B10940" s="17"/>
    </row>
    <row r="10941" spans="1:2">
      <c r="A10941" s="17"/>
      <c r="B10941" s="17"/>
    </row>
    <row r="10942" spans="1:2">
      <c r="A10942" s="17"/>
      <c r="B10942" s="17"/>
    </row>
    <row r="10943" spans="1:2">
      <c r="A10943" s="17"/>
      <c r="B10943" s="17"/>
    </row>
    <row r="10944" spans="1:2">
      <c r="A10944" s="17"/>
      <c r="B10944" s="17"/>
    </row>
    <row r="10945" spans="1:2">
      <c r="A10945" s="17"/>
      <c r="B10945" s="17"/>
    </row>
    <row r="10946" spans="1:2">
      <c r="A10946" s="17"/>
      <c r="B10946" s="17"/>
    </row>
    <row r="10947" spans="1:2">
      <c r="A10947" s="17"/>
      <c r="B10947" s="17"/>
    </row>
    <row r="10948" spans="1:2">
      <c r="A10948" s="17"/>
      <c r="B10948" s="17"/>
    </row>
    <row r="10949" spans="1:2">
      <c r="A10949" s="17"/>
      <c r="B10949" s="17"/>
    </row>
    <row r="10950" spans="1:2">
      <c r="A10950" s="17"/>
      <c r="B10950" s="17"/>
    </row>
    <row r="10951" spans="1:2">
      <c r="A10951" s="17"/>
      <c r="B10951" s="17"/>
    </row>
    <row r="10952" spans="1:2">
      <c r="A10952" s="17"/>
      <c r="B10952" s="17"/>
    </row>
    <row r="10953" spans="1:2">
      <c r="A10953" s="17"/>
      <c r="B10953" s="17"/>
    </row>
    <row r="10954" spans="1:2">
      <c r="A10954" s="17"/>
      <c r="B10954" s="17"/>
    </row>
    <row r="10955" spans="1:2">
      <c r="A10955" s="17"/>
      <c r="B10955" s="17"/>
    </row>
    <row r="10956" spans="1:2">
      <c r="A10956" s="17"/>
      <c r="B10956" s="17"/>
    </row>
    <row r="10957" spans="1:2">
      <c r="A10957" s="17"/>
      <c r="B10957" s="17"/>
    </row>
    <row r="10958" spans="1:2">
      <c r="A10958" s="17"/>
      <c r="B10958" s="17"/>
    </row>
    <row r="10959" spans="1:2">
      <c r="A10959" s="17"/>
      <c r="B10959" s="17"/>
    </row>
    <row r="10960" spans="1:2">
      <c r="A10960" s="17"/>
      <c r="B10960" s="17"/>
    </row>
    <row r="10961" spans="1:2">
      <c r="A10961" s="17"/>
      <c r="B10961" s="17"/>
    </row>
    <row r="10962" spans="1:2">
      <c r="A10962" s="17"/>
      <c r="B10962" s="17"/>
    </row>
    <row r="10963" spans="1:2">
      <c r="A10963" s="17"/>
      <c r="B10963" s="17"/>
    </row>
    <row r="10964" spans="1:2">
      <c r="A10964" s="17"/>
      <c r="B10964" s="17"/>
    </row>
    <row r="10965" spans="1:2">
      <c r="A10965" s="17"/>
      <c r="B10965" s="17"/>
    </row>
    <row r="10966" spans="1:2">
      <c r="A10966" s="17"/>
      <c r="B10966" s="17"/>
    </row>
    <row r="10967" spans="1:2">
      <c r="A10967" s="17"/>
      <c r="B10967" s="17"/>
    </row>
    <row r="10968" spans="1:2">
      <c r="A10968" s="17"/>
      <c r="B10968" s="17"/>
    </row>
    <row r="10969" spans="1:2">
      <c r="A10969" s="17"/>
      <c r="B10969" s="17"/>
    </row>
    <row r="10970" spans="1:2">
      <c r="A10970" s="17"/>
      <c r="B10970" s="17"/>
    </row>
    <row r="10971" spans="1:2">
      <c r="A10971" s="17"/>
      <c r="B10971" s="17"/>
    </row>
    <row r="10972" spans="1:2">
      <c r="A10972" s="17"/>
      <c r="B10972" s="17"/>
    </row>
    <row r="10973" spans="1:2">
      <c r="A10973" s="17"/>
      <c r="B10973" s="17"/>
    </row>
    <row r="10974" spans="1:2">
      <c r="A10974" s="17"/>
      <c r="B10974" s="17"/>
    </row>
    <row r="10975" spans="1:2">
      <c r="A10975" s="17"/>
      <c r="B10975" s="17"/>
    </row>
    <row r="10976" spans="1:2">
      <c r="A10976" s="17"/>
      <c r="B10976" s="17"/>
    </row>
    <row r="10977" spans="1:2">
      <c r="A10977" s="17"/>
      <c r="B10977" s="17"/>
    </row>
    <row r="10978" spans="1:2">
      <c r="A10978" s="17"/>
      <c r="B10978" s="17"/>
    </row>
    <row r="10979" spans="1:2">
      <c r="A10979" s="17"/>
      <c r="B10979" s="17"/>
    </row>
    <row r="10980" spans="1:2">
      <c r="A10980" s="17"/>
      <c r="B10980" s="17"/>
    </row>
    <row r="10981" spans="1:2">
      <c r="A10981" s="17"/>
      <c r="B10981" s="17"/>
    </row>
    <row r="10982" spans="1:2">
      <c r="A10982" s="17"/>
      <c r="B10982" s="17"/>
    </row>
    <row r="10983" spans="1:2">
      <c r="A10983" s="17"/>
      <c r="B10983" s="17"/>
    </row>
    <row r="10984" spans="1:2">
      <c r="A10984" s="17"/>
      <c r="B10984" s="17"/>
    </row>
    <row r="10985" spans="1:2">
      <c r="A10985" s="17"/>
      <c r="B10985" s="17"/>
    </row>
    <row r="10986" spans="1:2">
      <c r="A10986" s="17"/>
      <c r="B10986" s="17"/>
    </row>
    <row r="10987" spans="1:2">
      <c r="A10987" s="17"/>
      <c r="B10987" s="17"/>
    </row>
    <row r="10988" spans="1:2">
      <c r="A10988" s="17"/>
      <c r="B10988" s="17"/>
    </row>
    <row r="10989" spans="1:2">
      <c r="A10989" s="17"/>
      <c r="B10989" s="17"/>
    </row>
    <row r="10990" spans="1:2">
      <c r="A10990" s="17"/>
      <c r="B10990" s="17"/>
    </row>
    <row r="10991" spans="1:2">
      <c r="A10991" s="17"/>
      <c r="B10991" s="17"/>
    </row>
    <row r="10992" spans="1:2">
      <c r="A10992" s="17"/>
      <c r="B10992" s="17"/>
    </row>
    <row r="10993" spans="1:2">
      <c r="A10993" s="17"/>
      <c r="B10993" s="17"/>
    </row>
    <row r="10994" spans="1:2">
      <c r="A10994" s="17"/>
      <c r="B10994" s="17"/>
    </row>
    <row r="10995" spans="1:2">
      <c r="A10995" s="17"/>
      <c r="B10995" s="17"/>
    </row>
    <row r="10996" spans="1:2">
      <c r="A10996" s="17"/>
      <c r="B10996" s="17"/>
    </row>
    <row r="10997" spans="1:2">
      <c r="A10997" s="17"/>
      <c r="B10997" s="17"/>
    </row>
    <row r="10998" spans="1:2">
      <c r="A10998" s="17"/>
      <c r="B10998" s="17"/>
    </row>
    <row r="10999" spans="1:2">
      <c r="A10999" s="17"/>
      <c r="B10999" s="17"/>
    </row>
    <row r="11000" spans="1:2">
      <c r="A11000" s="17"/>
      <c r="B11000" s="17"/>
    </row>
    <row r="11001" spans="1:2">
      <c r="A11001" s="17"/>
      <c r="B11001" s="17"/>
    </row>
    <row r="11002" spans="1:2">
      <c r="A11002" s="17"/>
      <c r="B11002" s="17"/>
    </row>
    <row r="11003" spans="1:2">
      <c r="A11003" s="17"/>
      <c r="B11003" s="17"/>
    </row>
    <row r="11004" spans="1:2">
      <c r="A11004" s="17"/>
      <c r="B11004" s="17"/>
    </row>
    <row r="11005" spans="1:2">
      <c r="A11005" s="17"/>
      <c r="B11005" s="17"/>
    </row>
    <row r="11006" spans="1:2">
      <c r="A11006" s="17"/>
      <c r="B11006" s="17"/>
    </row>
    <row r="11007" spans="1:2">
      <c r="A11007" s="17"/>
      <c r="B11007" s="17"/>
    </row>
    <row r="11008" spans="1:2">
      <c r="A11008" s="17"/>
      <c r="B11008" s="17"/>
    </row>
    <row r="11009" spans="1:2">
      <c r="A11009" s="17"/>
      <c r="B11009" s="17"/>
    </row>
    <row r="11010" spans="1:2">
      <c r="A11010" s="17"/>
      <c r="B11010" s="17"/>
    </row>
    <row r="11011" spans="1:2">
      <c r="A11011" s="17"/>
      <c r="B11011" s="17"/>
    </row>
    <row r="11012" spans="1:2">
      <c r="A11012" s="17"/>
      <c r="B11012" s="17"/>
    </row>
    <row r="11013" spans="1:2">
      <c r="A11013" s="17"/>
      <c r="B11013" s="17"/>
    </row>
    <row r="11014" spans="1:2">
      <c r="A11014" s="17"/>
      <c r="B11014" s="17"/>
    </row>
    <row r="11015" spans="1:2">
      <c r="A11015" s="17"/>
      <c r="B11015" s="17"/>
    </row>
    <row r="11016" spans="1:2">
      <c r="A11016" s="17"/>
      <c r="B11016" s="17"/>
    </row>
    <row r="11017" spans="1:2">
      <c r="A11017" s="17"/>
      <c r="B11017" s="17"/>
    </row>
    <row r="11018" spans="1:2">
      <c r="A11018" s="17"/>
      <c r="B11018" s="17"/>
    </row>
    <row r="11019" spans="1:2">
      <c r="A11019" s="17"/>
      <c r="B11019" s="17"/>
    </row>
    <row r="11020" spans="1:2">
      <c r="A11020" s="17"/>
      <c r="B11020" s="17"/>
    </row>
    <row r="11021" spans="1:2">
      <c r="A11021" s="17"/>
      <c r="B11021" s="17"/>
    </row>
    <row r="11022" spans="1:2">
      <c r="A11022" s="17"/>
      <c r="B11022" s="17"/>
    </row>
    <row r="11023" spans="1:2">
      <c r="A11023" s="17"/>
      <c r="B11023" s="17"/>
    </row>
    <row r="11024" spans="1:2">
      <c r="A11024" s="17"/>
      <c r="B11024" s="17"/>
    </row>
    <row r="11025" spans="1:2">
      <c r="A11025" s="17"/>
      <c r="B11025" s="17"/>
    </row>
    <row r="11026" spans="1:2">
      <c r="A11026" s="17"/>
      <c r="B11026" s="17"/>
    </row>
    <row r="11027" spans="1:2">
      <c r="A11027" s="17"/>
      <c r="B11027" s="17"/>
    </row>
    <row r="11028" spans="1:2">
      <c r="A11028" s="17"/>
      <c r="B11028" s="17"/>
    </row>
    <row r="11029" spans="1:2">
      <c r="A11029" s="17"/>
      <c r="B11029" s="17"/>
    </row>
    <row r="11030" spans="1:2">
      <c r="A11030" s="17"/>
      <c r="B11030" s="17"/>
    </row>
    <row r="11031" spans="1:2">
      <c r="A11031" s="17"/>
      <c r="B11031" s="17"/>
    </row>
    <row r="11032" spans="1:2">
      <c r="A11032" s="17"/>
      <c r="B11032" s="17"/>
    </row>
    <row r="11033" spans="1:2">
      <c r="A11033" s="17"/>
      <c r="B11033" s="17"/>
    </row>
    <row r="11034" spans="1:2">
      <c r="A11034" s="17"/>
      <c r="B11034" s="17"/>
    </row>
    <row r="11035" spans="1:2">
      <c r="A11035" s="17"/>
      <c r="B11035" s="17"/>
    </row>
    <row r="11036" spans="1:2">
      <c r="A11036" s="17"/>
      <c r="B11036" s="17"/>
    </row>
    <row r="11037" spans="1:2">
      <c r="A11037" s="17"/>
      <c r="B11037" s="17"/>
    </row>
    <row r="11038" spans="1:2">
      <c r="A11038" s="17"/>
      <c r="B11038" s="17"/>
    </row>
    <row r="11039" spans="1:2">
      <c r="A11039" s="17"/>
      <c r="B11039" s="17"/>
    </row>
    <row r="11040" spans="1:2">
      <c r="A11040" s="17"/>
      <c r="B11040" s="17"/>
    </row>
    <row r="11041" spans="1:2">
      <c r="A11041" s="17"/>
      <c r="B11041" s="17"/>
    </row>
    <row r="11042" spans="1:2">
      <c r="A11042" s="17"/>
      <c r="B11042" s="17"/>
    </row>
    <row r="11043" spans="1:2">
      <c r="A11043" s="17"/>
      <c r="B11043" s="17"/>
    </row>
    <row r="11044" spans="1:2">
      <c r="A11044" s="17"/>
      <c r="B11044" s="17"/>
    </row>
    <row r="11045" spans="1:2">
      <c r="A11045" s="17"/>
      <c r="B11045" s="17"/>
    </row>
    <row r="11046" spans="1:2">
      <c r="A11046" s="17"/>
      <c r="B11046" s="17"/>
    </row>
    <row r="11047" spans="1:2">
      <c r="A11047" s="17"/>
      <c r="B11047" s="17"/>
    </row>
    <row r="11048" spans="1:2">
      <c r="A11048" s="17"/>
      <c r="B11048" s="17"/>
    </row>
    <row r="11049" spans="1:2">
      <c r="A11049" s="17"/>
      <c r="B11049" s="17"/>
    </row>
    <row r="11050" spans="1:2">
      <c r="A11050" s="17"/>
      <c r="B11050" s="17"/>
    </row>
    <row r="11051" spans="1:2">
      <c r="A11051" s="17"/>
      <c r="B11051" s="17"/>
    </row>
    <row r="11052" spans="1:2">
      <c r="A11052" s="17"/>
      <c r="B11052" s="17"/>
    </row>
    <row r="11053" spans="1:2">
      <c r="A11053" s="17"/>
      <c r="B11053" s="17"/>
    </row>
    <row r="11054" spans="1:2">
      <c r="A11054" s="17"/>
      <c r="B11054" s="17"/>
    </row>
    <row r="11055" spans="1:2">
      <c r="A11055" s="17"/>
      <c r="B11055" s="17"/>
    </row>
    <row r="11056" spans="1:2">
      <c r="A11056" s="17"/>
      <c r="B11056" s="17"/>
    </row>
    <row r="11057" spans="1:2">
      <c r="A11057" s="17"/>
      <c r="B11057" s="17"/>
    </row>
    <row r="11058" spans="1:2">
      <c r="A11058" s="17"/>
      <c r="B11058" s="17"/>
    </row>
    <row r="11059" spans="1:2">
      <c r="A11059" s="17"/>
      <c r="B11059" s="17"/>
    </row>
    <row r="11060" spans="1:2">
      <c r="A11060" s="17"/>
      <c r="B11060" s="17"/>
    </row>
    <row r="11061" spans="1:2">
      <c r="A11061" s="17"/>
      <c r="B11061" s="17"/>
    </row>
    <row r="11062" spans="1:2">
      <c r="A11062" s="17"/>
      <c r="B11062" s="17"/>
    </row>
    <row r="11063" spans="1:2">
      <c r="A11063" s="17"/>
      <c r="B11063" s="17"/>
    </row>
    <row r="11064" spans="1:2">
      <c r="A11064" s="17"/>
      <c r="B11064" s="17"/>
    </row>
    <row r="11065" spans="1:2">
      <c r="A11065" s="17"/>
      <c r="B11065" s="17"/>
    </row>
    <row r="11066" spans="1:2">
      <c r="A11066" s="17"/>
      <c r="B11066" s="17"/>
    </row>
    <row r="11067" spans="1:2">
      <c r="A11067" s="17"/>
      <c r="B11067" s="17"/>
    </row>
    <row r="11068" spans="1:2">
      <c r="A11068" s="17"/>
      <c r="B11068" s="17"/>
    </row>
    <row r="11069" spans="1:2">
      <c r="A11069" s="17"/>
      <c r="B11069" s="17"/>
    </row>
    <row r="11070" spans="1:2">
      <c r="A11070" s="17"/>
      <c r="B11070" s="17"/>
    </row>
    <row r="11071" spans="1:2">
      <c r="A11071" s="17"/>
      <c r="B11071" s="17"/>
    </row>
    <row r="11072" spans="1:2">
      <c r="A11072" s="17"/>
      <c r="B11072" s="17"/>
    </row>
    <row r="11073" spans="1:2">
      <c r="A11073" s="17"/>
      <c r="B11073" s="17"/>
    </row>
    <row r="11074" spans="1:2">
      <c r="A11074" s="17"/>
      <c r="B11074" s="17"/>
    </row>
    <row r="11075" spans="1:2">
      <c r="A11075" s="17"/>
      <c r="B11075" s="17"/>
    </row>
    <row r="11076" spans="1:2">
      <c r="A11076" s="17"/>
      <c r="B11076" s="17"/>
    </row>
    <row r="11077" spans="1:2">
      <c r="A11077" s="17"/>
      <c r="B11077" s="17"/>
    </row>
    <row r="11078" spans="1:2">
      <c r="A11078" s="17"/>
      <c r="B11078" s="17"/>
    </row>
    <row r="11079" spans="1:2">
      <c r="A11079" s="17"/>
      <c r="B11079" s="17"/>
    </row>
    <row r="11080" spans="1:2">
      <c r="A11080" s="17"/>
      <c r="B11080" s="17"/>
    </row>
    <row r="11081" spans="1:2">
      <c r="A11081" s="17"/>
      <c r="B11081" s="17"/>
    </row>
    <row r="11082" spans="1:2">
      <c r="A11082" s="17"/>
      <c r="B11082" s="17"/>
    </row>
    <row r="11083" spans="1:2">
      <c r="A11083" s="17"/>
      <c r="B11083" s="17"/>
    </row>
    <row r="11084" spans="1:2">
      <c r="A11084" s="17"/>
      <c r="B11084" s="17"/>
    </row>
    <row r="11085" spans="1:2">
      <c r="A11085" s="17"/>
      <c r="B11085" s="17"/>
    </row>
    <row r="11086" spans="1:2">
      <c r="A11086" s="17"/>
      <c r="B11086" s="17"/>
    </row>
    <row r="11087" spans="1:2">
      <c r="A11087" s="17"/>
      <c r="B11087" s="17"/>
    </row>
    <row r="11088" spans="1:2">
      <c r="A11088" s="17"/>
      <c r="B11088" s="17"/>
    </row>
    <row r="11089" spans="1:2">
      <c r="A11089" s="17"/>
      <c r="B11089" s="17"/>
    </row>
    <row r="11090" spans="1:2">
      <c r="A11090" s="17"/>
      <c r="B11090" s="17"/>
    </row>
    <row r="11091" spans="1:2">
      <c r="A11091" s="17"/>
      <c r="B11091" s="17"/>
    </row>
    <row r="11092" spans="1:2">
      <c r="A11092" s="17"/>
      <c r="B11092" s="17"/>
    </row>
    <row r="11093" spans="1:2">
      <c r="A11093" s="17"/>
      <c r="B11093" s="17"/>
    </row>
    <row r="11094" spans="1:2">
      <c r="A11094" s="17"/>
      <c r="B11094" s="17"/>
    </row>
    <row r="11095" spans="1:2">
      <c r="A11095" s="17"/>
      <c r="B11095" s="17"/>
    </row>
    <row r="11096" spans="1:2">
      <c r="A11096" s="17"/>
      <c r="B11096" s="17"/>
    </row>
    <row r="11097" spans="1:2">
      <c r="A11097" s="17"/>
      <c r="B11097" s="17"/>
    </row>
    <row r="11098" spans="1:2">
      <c r="A11098" s="17"/>
      <c r="B11098" s="17"/>
    </row>
    <row r="11099" spans="1:2">
      <c r="A11099" s="17"/>
      <c r="B11099" s="17"/>
    </row>
    <row r="11100" spans="1:2">
      <c r="A11100" s="17"/>
      <c r="B11100" s="17"/>
    </row>
    <row r="11101" spans="1:2">
      <c r="A11101" s="17"/>
      <c r="B11101" s="17"/>
    </row>
    <row r="11102" spans="1:2">
      <c r="A11102" s="17"/>
      <c r="B11102" s="17"/>
    </row>
    <row r="11103" spans="1:2">
      <c r="A11103" s="17"/>
      <c r="B11103" s="17"/>
    </row>
    <row r="11104" spans="1:2">
      <c r="A11104" s="17"/>
      <c r="B11104" s="17"/>
    </row>
    <row r="11105" spans="1:2">
      <c r="A11105" s="17"/>
      <c r="B11105" s="17"/>
    </row>
    <row r="11106" spans="1:2">
      <c r="A11106" s="17"/>
      <c r="B11106" s="17"/>
    </row>
    <row r="11107" spans="1:2">
      <c r="A11107" s="17"/>
      <c r="B11107" s="17"/>
    </row>
    <row r="11108" spans="1:2">
      <c r="A11108" s="17"/>
      <c r="B11108" s="17"/>
    </row>
    <row r="11109" spans="1:2">
      <c r="A11109" s="17"/>
      <c r="B11109" s="17"/>
    </row>
    <row r="11110" spans="1:2">
      <c r="A11110" s="17"/>
      <c r="B11110" s="17"/>
    </row>
    <row r="11111" spans="1:2">
      <c r="A11111" s="17"/>
      <c r="B11111" s="17"/>
    </row>
    <row r="11112" spans="1:2">
      <c r="A11112" s="17"/>
      <c r="B11112" s="17"/>
    </row>
    <row r="11113" spans="1:2">
      <c r="A11113" s="17"/>
      <c r="B11113" s="17"/>
    </row>
    <row r="11114" spans="1:2">
      <c r="A11114" s="17"/>
      <c r="B11114" s="17"/>
    </row>
    <row r="11115" spans="1:2">
      <c r="A11115" s="17"/>
      <c r="B11115" s="17"/>
    </row>
    <row r="11116" spans="1:2">
      <c r="A11116" s="17"/>
      <c r="B11116" s="17"/>
    </row>
    <row r="11117" spans="1:2">
      <c r="A11117" s="17"/>
      <c r="B11117" s="17"/>
    </row>
    <row r="11118" spans="1:2">
      <c r="A11118" s="17"/>
      <c r="B11118" s="17"/>
    </row>
    <row r="11119" spans="1:2">
      <c r="A11119" s="17"/>
      <c r="B11119" s="17"/>
    </row>
    <row r="11120" spans="1:2">
      <c r="A11120" s="17"/>
      <c r="B11120" s="17"/>
    </row>
    <row r="11121" spans="1:2">
      <c r="A11121" s="17"/>
      <c r="B11121" s="17"/>
    </row>
    <row r="11122" spans="1:2">
      <c r="A11122" s="17"/>
      <c r="B11122" s="17"/>
    </row>
    <row r="11123" spans="1:2">
      <c r="A11123" s="17"/>
      <c r="B11123" s="17"/>
    </row>
    <row r="11124" spans="1:2">
      <c r="A11124" s="17"/>
      <c r="B11124" s="17"/>
    </row>
    <row r="11125" spans="1:2">
      <c r="A11125" s="17"/>
      <c r="B11125" s="17"/>
    </row>
    <row r="11126" spans="1:2">
      <c r="A11126" s="17"/>
      <c r="B11126" s="17"/>
    </row>
    <row r="11127" spans="1:2">
      <c r="A11127" s="17"/>
      <c r="B11127" s="17"/>
    </row>
    <row r="11128" spans="1:2">
      <c r="A11128" s="17"/>
      <c r="B11128" s="17"/>
    </row>
    <row r="11129" spans="1:2">
      <c r="A11129" s="17"/>
      <c r="B11129" s="17"/>
    </row>
    <row r="11130" spans="1:2">
      <c r="A11130" s="17"/>
      <c r="B11130" s="17"/>
    </row>
    <row r="11131" spans="1:2">
      <c r="A11131" s="17"/>
      <c r="B11131" s="17"/>
    </row>
    <row r="11132" spans="1:2">
      <c r="A11132" s="17"/>
      <c r="B11132" s="17"/>
    </row>
    <row r="11133" spans="1:2">
      <c r="A11133" s="17"/>
      <c r="B11133" s="17"/>
    </row>
    <row r="11134" spans="1:2">
      <c r="A11134" s="17"/>
      <c r="B11134" s="17"/>
    </row>
    <row r="11135" spans="1:2">
      <c r="A11135" s="17"/>
      <c r="B11135" s="17"/>
    </row>
    <row r="11136" spans="1:2">
      <c r="A11136" s="17"/>
      <c r="B11136" s="17"/>
    </row>
    <row r="11137" spans="1:2">
      <c r="A11137" s="17"/>
      <c r="B11137" s="17"/>
    </row>
    <row r="11138" spans="1:2">
      <c r="A11138" s="17"/>
      <c r="B11138" s="17"/>
    </row>
    <row r="11139" spans="1:2">
      <c r="A11139" s="17"/>
      <c r="B11139" s="17"/>
    </row>
    <row r="11140" spans="1:2">
      <c r="A11140" s="17"/>
      <c r="B11140" s="17"/>
    </row>
    <row r="11141" spans="1:2">
      <c r="A11141" s="17"/>
      <c r="B11141" s="17"/>
    </row>
    <row r="11142" spans="1:2">
      <c r="A11142" s="17"/>
      <c r="B11142" s="17"/>
    </row>
    <row r="11143" spans="1:2">
      <c r="A11143" s="17"/>
      <c r="B11143" s="17"/>
    </row>
    <row r="11144" spans="1:2">
      <c r="A11144" s="17"/>
      <c r="B11144" s="17"/>
    </row>
    <row r="11145" spans="1:2">
      <c r="A11145" s="17"/>
      <c r="B11145" s="17"/>
    </row>
    <row r="11146" spans="1:2">
      <c r="A11146" s="17"/>
      <c r="B11146" s="17"/>
    </row>
    <row r="11147" spans="1:2">
      <c r="A11147" s="17"/>
      <c r="B11147" s="17"/>
    </row>
    <row r="11148" spans="1:2">
      <c r="A11148" s="17"/>
      <c r="B11148" s="17"/>
    </row>
    <row r="11149" spans="1:2">
      <c r="A11149" s="17"/>
      <c r="B11149" s="17"/>
    </row>
    <row r="11150" spans="1:2">
      <c r="A11150" s="17"/>
      <c r="B11150" s="17"/>
    </row>
    <row r="11151" spans="1:2">
      <c r="A11151" s="17"/>
      <c r="B11151" s="17"/>
    </row>
    <row r="11152" spans="1:2">
      <c r="A11152" s="17"/>
      <c r="B11152" s="17"/>
    </row>
    <row r="11153" spans="1:2">
      <c r="A11153" s="17"/>
      <c r="B11153" s="17"/>
    </row>
    <row r="11154" spans="1:2">
      <c r="A11154" s="17"/>
      <c r="B11154" s="17"/>
    </row>
    <row r="11155" spans="1:2">
      <c r="A11155" s="17"/>
      <c r="B11155" s="17"/>
    </row>
    <row r="11156" spans="1:2">
      <c r="A11156" s="17"/>
      <c r="B11156" s="17"/>
    </row>
    <row r="11157" spans="1:2">
      <c r="A11157" s="17"/>
      <c r="B11157" s="17"/>
    </row>
    <row r="11158" spans="1:2">
      <c r="A11158" s="17"/>
      <c r="B11158" s="17"/>
    </row>
    <row r="11159" spans="1:2">
      <c r="A11159" s="17"/>
      <c r="B11159" s="17"/>
    </row>
    <row r="11160" spans="1:2">
      <c r="A11160" s="17"/>
      <c r="B11160" s="17"/>
    </row>
    <row r="11161" spans="1:2">
      <c r="A11161" s="17"/>
      <c r="B11161" s="17"/>
    </row>
    <row r="11162" spans="1:2">
      <c r="A11162" s="17"/>
      <c r="B11162" s="17"/>
    </row>
    <row r="11163" spans="1:2">
      <c r="A11163" s="17"/>
      <c r="B11163" s="17"/>
    </row>
    <row r="11164" spans="1:2">
      <c r="A11164" s="17"/>
      <c r="B11164" s="17"/>
    </row>
    <row r="11165" spans="1:2">
      <c r="A11165" s="17"/>
      <c r="B11165" s="17"/>
    </row>
    <row r="11166" spans="1:2">
      <c r="A11166" s="17"/>
      <c r="B11166" s="17"/>
    </row>
    <row r="11167" spans="1:2">
      <c r="A11167" s="17"/>
      <c r="B11167" s="17"/>
    </row>
    <row r="11168" spans="1:2">
      <c r="A11168" s="17"/>
      <c r="B11168" s="17"/>
    </row>
    <row r="11169" spans="1:2">
      <c r="A11169" s="17"/>
      <c r="B11169" s="17"/>
    </row>
    <row r="11170" spans="1:2">
      <c r="A11170" s="17"/>
      <c r="B11170" s="17"/>
    </row>
    <row r="11171" spans="1:2">
      <c r="A11171" s="17"/>
      <c r="B11171" s="17"/>
    </row>
    <row r="11172" spans="1:2">
      <c r="A11172" s="17"/>
      <c r="B11172" s="17"/>
    </row>
    <row r="11173" spans="1:2">
      <c r="A11173" s="17"/>
      <c r="B11173" s="17"/>
    </row>
    <row r="11174" spans="1:2">
      <c r="A11174" s="17"/>
      <c r="B11174" s="17"/>
    </row>
    <row r="11175" spans="1:2">
      <c r="A11175" s="17"/>
      <c r="B11175" s="17"/>
    </row>
    <row r="11176" spans="1:2">
      <c r="A11176" s="17"/>
      <c r="B11176" s="17"/>
    </row>
    <row r="11177" spans="1:2">
      <c r="A11177" s="17"/>
      <c r="B11177" s="17"/>
    </row>
    <row r="11178" spans="1:2">
      <c r="A11178" s="17"/>
      <c r="B11178" s="17"/>
    </row>
    <row r="11179" spans="1:2">
      <c r="A11179" s="17"/>
      <c r="B11179" s="17"/>
    </row>
    <row r="11180" spans="1:2">
      <c r="A11180" s="17"/>
      <c r="B11180" s="17"/>
    </row>
    <row r="11181" spans="1:2">
      <c r="A11181" s="17"/>
      <c r="B11181" s="17"/>
    </row>
    <row r="11182" spans="1:2">
      <c r="A11182" s="17"/>
      <c r="B11182" s="17"/>
    </row>
    <row r="11183" spans="1:2">
      <c r="A11183" s="17"/>
      <c r="B11183" s="17"/>
    </row>
    <row r="11184" spans="1:2">
      <c r="A11184" s="17"/>
      <c r="B11184" s="17"/>
    </row>
    <row r="11185" spans="1:2">
      <c r="A11185" s="17"/>
      <c r="B11185" s="17"/>
    </row>
    <row r="11186" spans="1:2">
      <c r="A11186" s="17"/>
      <c r="B11186" s="17"/>
    </row>
    <row r="11187" spans="1:2">
      <c r="A11187" s="17"/>
      <c r="B11187" s="17"/>
    </row>
    <row r="11188" spans="1:2">
      <c r="A11188" s="17"/>
      <c r="B11188" s="17"/>
    </row>
    <row r="11189" spans="1:2">
      <c r="A11189" s="17"/>
      <c r="B11189" s="17"/>
    </row>
    <row r="11190" spans="1:2">
      <c r="A11190" s="17"/>
      <c r="B11190" s="17"/>
    </row>
    <row r="11191" spans="1:2">
      <c r="A11191" s="17"/>
      <c r="B11191" s="17"/>
    </row>
    <row r="11192" spans="1:2">
      <c r="A11192" s="17"/>
      <c r="B11192" s="17"/>
    </row>
    <row r="11193" spans="1:2">
      <c r="A11193" s="17"/>
      <c r="B11193" s="17"/>
    </row>
    <row r="11194" spans="1:2">
      <c r="A11194" s="17"/>
      <c r="B11194" s="17"/>
    </row>
    <row r="11195" spans="1:2">
      <c r="A11195" s="17"/>
      <c r="B11195" s="17"/>
    </row>
    <row r="11196" spans="1:2">
      <c r="A11196" s="17"/>
      <c r="B11196" s="17"/>
    </row>
    <row r="11197" spans="1:2">
      <c r="A11197" s="17"/>
      <c r="B11197" s="17"/>
    </row>
    <row r="11198" spans="1:2">
      <c r="A11198" s="17"/>
      <c r="B11198" s="17"/>
    </row>
    <row r="11199" spans="1:2">
      <c r="A11199" s="17"/>
      <c r="B11199" s="17"/>
    </row>
    <row r="11200" spans="1:2">
      <c r="A11200" s="17"/>
      <c r="B11200" s="17"/>
    </row>
    <row r="11201" spans="1:2">
      <c r="A11201" s="17"/>
      <c r="B11201" s="17"/>
    </row>
    <row r="11202" spans="1:2">
      <c r="A11202" s="17"/>
      <c r="B11202" s="17"/>
    </row>
    <row r="11203" spans="1:2">
      <c r="A11203" s="17"/>
      <c r="B11203" s="17"/>
    </row>
    <row r="11204" spans="1:2">
      <c r="A11204" s="17"/>
      <c r="B11204" s="17"/>
    </row>
    <row r="11205" spans="1:2">
      <c r="A11205" s="17"/>
      <c r="B11205" s="17"/>
    </row>
    <row r="11206" spans="1:2">
      <c r="A11206" s="17"/>
      <c r="B11206" s="17"/>
    </row>
    <row r="11207" spans="1:2">
      <c r="A11207" s="17"/>
      <c r="B11207" s="17"/>
    </row>
    <row r="11208" spans="1:2">
      <c r="A11208" s="17"/>
      <c r="B11208" s="17"/>
    </row>
    <row r="11209" spans="1:2">
      <c r="A11209" s="17"/>
      <c r="B11209" s="17"/>
    </row>
    <row r="11210" spans="1:2">
      <c r="A11210" s="17"/>
      <c r="B11210" s="17"/>
    </row>
    <row r="11211" spans="1:2">
      <c r="A11211" s="17"/>
      <c r="B11211" s="17"/>
    </row>
    <row r="11212" spans="1:2">
      <c r="A11212" s="17"/>
      <c r="B11212" s="17"/>
    </row>
    <row r="11213" spans="1:2">
      <c r="A11213" s="17"/>
      <c r="B11213" s="17"/>
    </row>
    <row r="11214" spans="1:2">
      <c r="A11214" s="17"/>
      <c r="B11214" s="17"/>
    </row>
    <row r="11215" spans="1:2">
      <c r="A11215" s="17"/>
      <c r="B11215" s="17"/>
    </row>
    <row r="11216" spans="1:2">
      <c r="A11216" s="17"/>
      <c r="B11216" s="17"/>
    </row>
    <row r="11217" spans="1:2">
      <c r="A11217" s="17"/>
      <c r="B11217" s="17"/>
    </row>
    <row r="11218" spans="1:2">
      <c r="A11218" s="17"/>
      <c r="B11218" s="17"/>
    </row>
    <row r="11219" spans="1:2">
      <c r="A11219" s="17"/>
      <c r="B11219" s="17"/>
    </row>
    <row r="11220" spans="1:2">
      <c r="A11220" s="17"/>
      <c r="B11220" s="17"/>
    </row>
    <row r="11221" spans="1:2">
      <c r="A11221" s="17"/>
      <c r="B11221" s="17"/>
    </row>
    <row r="11222" spans="1:2">
      <c r="A11222" s="17"/>
      <c r="B11222" s="17"/>
    </row>
    <row r="11223" spans="1:2">
      <c r="A11223" s="17"/>
      <c r="B11223" s="17"/>
    </row>
    <row r="11224" spans="1:2">
      <c r="A11224" s="17"/>
      <c r="B11224" s="17"/>
    </row>
    <row r="11225" spans="1:2">
      <c r="A11225" s="17"/>
      <c r="B11225" s="17"/>
    </row>
    <row r="11226" spans="1:2">
      <c r="A11226" s="17"/>
      <c r="B11226" s="17"/>
    </row>
    <row r="11227" spans="1:2">
      <c r="A11227" s="17"/>
      <c r="B11227" s="17"/>
    </row>
    <row r="11228" spans="1:2">
      <c r="A11228" s="17"/>
      <c r="B11228" s="17"/>
    </row>
    <row r="11229" spans="1:2">
      <c r="A11229" s="17"/>
      <c r="B11229" s="17"/>
    </row>
    <row r="11230" spans="1:2">
      <c r="A11230" s="17"/>
      <c r="B11230" s="17"/>
    </row>
    <row r="11231" spans="1:2">
      <c r="A11231" s="17"/>
      <c r="B11231" s="17"/>
    </row>
    <row r="11232" spans="1:2">
      <c r="A11232" s="17"/>
      <c r="B11232" s="17"/>
    </row>
    <row r="11233" spans="1:2">
      <c r="A11233" s="17"/>
      <c r="B11233" s="17"/>
    </row>
    <row r="11234" spans="1:2">
      <c r="A11234" s="17"/>
      <c r="B11234" s="17"/>
    </row>
    <row r="11235" spans="1:2">
      <c r="A11235" s="17"/>
      <c r="B11235" s="17"/>
    </row>
    <row r="11236" spans="1:2">
      <c r="A11236" s="17"/>
      <c r="B11236" s="17"/>
    </row>
    <row r="11237" spans="1:2">
      <c r="A11237" s="17"/>
      <c r="B11237" s="17"/>
    </row>
    <row r="11238" spans="1:2">
      <c r="A11238" s="17"/>
      <c r="B11238" s="17"/>
    </row>
    <row r="11239" spans="1:2">
      <c r="A11239" s="17"/>
      <c r="B11239" s="17"/>
    </row>
    <row r="11240" spans="1:2">
      <c r="A11240" s="17"/>
      <c r="B11240" s="17"/>
    </row>
    <row r="11241" spans="1:2">
      <c r="A11241" s="17"/>
      <c r="B11241" s="17"/>
    </row>
    <row r="11242" spans="1:2">
      <c r="A11242" s="17"/>
      <c r="B11242" s="17"/>
    </row>
    <row r="11243" spans="1:2">
      <c r="A11243" s="17"/>
      <c r="B11243" s="17"/>
    </row>
    <row r="11244" spans="1:2">
      <c r="A11244" s="17"/>
      <c r="B11244" s="17"/>
    </row>
    <row r="11245" spans="1:2">
      <c r="A11245" s="17"/>
      <c r="B11245" s="17"/>
    </row>
    <row r="11246" spans="1:2">
      <c r="A11246" s="17"/>
      <c r="B11246" s="17"/>
    </row>
    <row r="11247" spans="1:2">
      <c r="A11247" s="17"/>
      <c r="B11247" s="17"/>
    </row>
    <row r="11248" spans="1:2">
      <c r="A11248" s="17"/>
      <c r="B11248" s="17"/>
    </row>
    <row r="11249" spans="1:2">
      <c r="A11249" s="17"/>
      <c r="B11249" s="17"/>
    </row>
    <row r="11250" spans="1:2">
      <c r="A11250" s="17"/>
      <c r="B11250" s="17"/>
    </row>
    <row r="11251" spans="1:2">
      <c r="A11251" s="17"/>
      <c r="B11251" s="17"/>
    </row>
    <row r="11252" spans="1:2">
      <c r="A11252" s="17"/>
      <c r="B11252" s="17"/>
    </row>
    <row r="11253" spans="1:2">
      <c r="A11253" s="17"/>
      <c r="B11253" s="17"/>
    </row>
    <row r="11254" spans="1:2">
      <c r="A11254" s="17"/>
      <c r="B11254" s="17"/>
    </row>
    <row r="11255" spans="1:2">
      <c r="A11255" s="17"/>
      <c r="B11255" s="17"/>
    </row>
    <row r="11256" spans="1:2">
      <c r="A11256" s="17"/>
      <c r="B11256" s="17"/>
    </row>
    <row r="11257" spans="1:2">
      <c r="A11257" s="17"/>
      <c r="B11257" s="17"/>
    </row>
    <row r="11258" spans="1:2">
      <c r="A11258" s="17"/>
      <c r="B11258" s="17"/>
    </row>
    <row r="11259" spans="1:2">
      <c r="A11259" s="17"/>
      <c r="B11259" s="17"/>
    </row>
    <row r="11260" spans="1:2">
      <c r="A11260" s="17"/>
      <c r="B11260" s="17"/>
    </row>
    <row r="11261" spans="1:2">
      <c r="A11261" s="17"/>
      <c r="B11261" s="17"/>
    </row>
    <row r="11262" spans="1:2">
      <c r="A11262" s="17"/>
      <c r="B11262" s="17"/>
    </row>
    <row r="11263" spans="1:2">
      <c r="A11263" s="17"/>
      <c r="B11263" s="17"/>
    </row>
    <row r="11264" spans="1:2">
      <c r="A11264" s="17"/>
      <c r="B11264" s="17"/>
    </row>
    <row r="11265" spans="1:2">
      <c r="A11265" s="17"/>
      <c r="B11265" s="17"/>
    </row>
    <row r="11266" spans="1:2">
      <c r="A11266" s="17"/>
      <c r="B11266" s="17"/>
    </row>
    <row r="11267" spans="1:2">
      <c r="A11267" s="17"/>
      <c r="B11267" s="17"/>
    </row>
    <row r="11268" spans="1:2">
      <c r="A11268" s="17"/>
      <c r="B11268" s="17"/>
    </row>
    <row r="11269" spans="1:2">
      <c r="A11269" s="17"/>
      <c r="B11269" s="17"/>
    </row>
    <row r="11270" spans="1:2">
      <c r="A11270" s="17"/>
      <c r="B11270" s="17"/>
    </row>
    <row r="11271" spans="1:2">
      <c r="A11271" s="17"/>
      <c r="B11271" s="17"/>
    </row>
    <row r="11272" spans="1:2">
      <c r="A11272" s="17"/>
      <c r="B11272" s="17"/>
    </row>
    <row r="11273" spans="1:2">
      <c r="A11273" s="17"/>
      <c r="B11273" s="17"/>
    </row>
    <row r="11274" spans="1:2">
      <c r="A11274" s="17"/>
      <c r="B11274" s="17"/>
    </row>
    <row r="11275" spans="1:2">
      <c r="A11275" s="17"/>
      <c r="B11275" s="17"/>
    </row>
    <row r="11276" spans="1:2">
      <c r="A11276" s="17"/>
      <c r="B11276" s="17"/>
    </row>
    <row r="11277" spans="1:2">
      <c r="A11277" s="17"/>
      <c r="B11277" s="17"/>
    </row>
    <row r="11278" spans="1:2">
      <c r="A11278" s="17"/>
      <c r="B11278" s="17"/>
    </row>
    <row r="11279" spans="1:2">
      <c r="A11279" s="17"/>
      <c r="B11279" s="17"/>
    </row>
    <row r="11280" spans="1:2">
      <c r="A11280" s="17"/>
      <c r="B11280" s="17"/>
    </row>
    <row r="11281" spans="1:2">
      <c r="A11281" s="17"/>
      <c r="B11281" s="17"/>
    </row>
    <row r="11282" spans="1:2">
      <c r="A11282" s="17"/>
      <c r="B11282" s="17"/>
    </row>
    <row r="11283" spans="1:2">
      <c r="A11283" s="17"/>
      <c r="B11283" s="17"/>
    </row>
    <row r="11284" spans="1:2">
      <c r="A11284" s="17"/>
      <c r="B11284" s="17"/>
    </row>
    <row r="11285" spans="1:2">
      <c r="A11285" s="17"/>
      <c r="B11285" s="17"/>
    </row>
    <row r="11286" spans="1:2">
      <c r="A11286" s="17"/>
      <c r="B11286" s="17"/>
    </row>
    <row r="11287" spans="1:2">
      <c r="A11287" s="17"/>
      <c r="B11287" s="17"/>
    </row>
    <row r="11288" spans="1:2">
      <c r="A11288" s="17"/>
      <c r="B11288" s="17"/>
    </row>
    <row r="11289" spans="1:2">
      <c r="A11289" s="17"/>
      <c r="B11289" s="17"/>
    </row>
    <row r="11290" spans="1:2">
      <c r="A11290" s="17"/>
      <c r="B11290" s="17"/>
    </row>
    <row r="11291" spans="1:2">
      <c r="A11291" s="17"/>
      <c r="B11291" s="17"/>
    </row>
    <row r="11292" spans="1:2">
      <c r="A11292" s="17"/>
      <c r="B11292" s="17"/>
    </row>
    <row r="11293" spans="1:2">
      <c r="A11293" s="17"/>
      <c r="B11293" s="17"/>
    </row>
    <row r="11294" spans="1:2">
      <c r="A11294" s="17"/>
      <c r="B11294" s="17"/>
    </row>
    <row r="11295" spans="1:2">
      <c r="A11295" s="17"/>
      <c r="B11295" s="17"/>
    </row>
    <row r="11296" spans="1:2">
      <c r="A11296" s="17"/>
      <c r="B11296" s="17"/>
    </row>
    <row r="11297" spans="1:2">
      <c r="A11297" s="17"/>
      <c r="B11297" s="17"/>
    </row>
    <row r="11298" spans="1:2">
      <c r="A11298" s="17"/>
      <c r="B11298" s="17"/>
    </row>
    <row r="11299" spans="1:2">
      <c r="A11299" s="17"/>
      <c r="B11299" s="17"/>
    </row>
    <row r="11300" spans="1:2">
      <c r="A11300" s="17"/>
      <c r="B11300" s="17"/>
    </row>
    <row r="11301" spans="1:2">
      <c r="A11301" s="17"/>
      <c r="B11301" s="17"/>
    </row>
    <row r="11302" spans="1:2">
      <c r="A11302" s="17"/>
      <c r="B11302" s="17"/>
    </row>
    <row r="11303" spans="1:2">
      <c r="A11303" s="17"/>
      <c r="B11303" s="17"/>
    </row>
    <row r="11304" spans="1:2">
      <c r="A11304" s="17"/>
      <c r="B11304" s="17"/>
    </row>
    <row r="11305" spans="1:2">
      <c r="A11305" s="17"/>
      <c r="B11305" s="17"/>
    </row>
    <row r="11306" spans="1:2">
      <c r="A11306" s="17"/>
      <c r="B11306" s="17"/>
    </row>
    <row r="11307" spans="1:2">
      <c r="A11307" s="17"/>
      <c r="B11307" s="17"/>
    </row>
    <row r="11308" spans="1:2">
      <c r="A11308" s="17"/>
      <c r="B11308" s="17"/>
    </row>
    <row r="11309" spans="1:2">
      <c r="A11309" s="17"/>
      <c r="B11309" s="17"/>
    </row>
    <row r="11310" spans="1:2">
      <c r="A11310" s="17"/>
      <c r="B11310" s="17"/>
    </row>
    <row r="11311" spans="1:2">
      <c r="A11311" s="17"/>
      <c r="B11311" s="17"/>
    </row>
    <row r="11312" spans="1:2">
      <c r="A11312" s="17"/>
      <c r="B11312" s="17"/>
    </row>
    <row r="11313" spans="1:2">
      <c r="A11313" s="17"/>
      <c r="B11313" s="17"/>
    </row>
    <row r="11314" spans="1:2">
      <c r="A11314" s="17"/>
      <c r="B11314" s="17"/>
    </row>
    <row r="11315" spans="1:2">
      <c r="A11315" s="17"/>
      <c r="B11315" s="17"/>
    </row>
    <row r="11316" spans="1:2">
      <c r="A11316" s="17"/>
      <c r="B11316" s="17"/>
    </row>
    <row r="11317" spans="1:2">
      <c r="A11317" s="17"/>
      <c r="B11317" s="17"/>
    </row>
    <row r="11318" spans="1:2">
      <c r="A11318" s="17"/>
      <c r="B11318" s="17"/>
    </row>
    <row r="11319" spans="1:2">
      <c r="A11319" s="17"/>
      <c r="B11319" s="17"/>
    </row>
    <row r="11320" spans="1:2">
      <c r="A11320" s="17"/>
      <c r="B11320" s="17"/>
    </row>
    <row r="11321" spans="1:2">
      <c r="A11321" s="17"/>
      <c r="B11321" s="17"/>
    </row>
    <row r="11322" spans="1:2">
      <c r="A11322" s="17"/>
      <c r="B11322" s="17"/>
    </row>
    <row r="11323" spans="1:2">
      <c r="A11323" s="17"/>
      <c r="B11323" s="17"/>
    </row>
    <row r="11324" spans="1:2">
      <c r="A11324" s="17"/>
      <c r="B11324" s="17"/>
    </row>
    <row r="11325" spans="1:2">
      <c r="A11325" s="17"/>
      <c r="B11325" s="17"/>
    </row>
    <row r="11326" spans="1:2">
      <c r="A11326" s="17"/>
      <c r="B11326" s="17"/>
    </row>
    <row r="11327" spans="1:2">
      <c r="A11327" s="17"/>
      <c r="B11327" s="17"/>
    </row>
    <row r="11328" spans="1:2">
      <c r="A11328" s="17"/>
      <c r="B11328" s="17"/>
    </row>
    <row r="11329" spans="1:2">
      <c r="A11329" s="17"/>
      <c r="B11329" s="17"/>
    </row>
    <row r="11330" spans="1:2">
      <c r="A11330" s="17"/>
      <c r="B11330" s="17"/>
    </row>
    <row r="11331" spans="1:2">
      <c r="A11331" s="17"/>
      <c r="B11331" s="17"/>
    </row>
    <row r="11332" spans="1:2">
      <c r="A11332" s="17"/>
      <c r="B11332" s="17"/>
    </row>
    <row r="11333" spans="1:2">
      <c r="A11333" s="17"/>
      <c r="B11333" s="17"/>
    </row>
    <row r="11334" spans="1:2">
      <c r="A11334" s="17"/>
      <c r="B11334" s="17"/>
    </row>
    <row r="11335" spans="1:2">
      <c r="A11335" s="17"/>
      <c r="B11335" s="17"/>
    </row>
    <row r="11336" spans="1:2">
      <c r="A11336" s="17"/>
      <c r="B11336" s="17"/>
    </row>
    <row r="11337" spans="1:2">
      <c r="A11337" s="17"/>
      <c r="B11337" s="17"/>
    </row>
    <row r="11338" spans="1:2">
      <c r="A11338" s="17"/>
      <c r="B11338" s="17"/>
    </row>
    <row r="11339" spans="1:2">
      <c r="A11339" s="17"/>
      <c r="B11339" s="17"/>
    </row>
    <row r="11340" spans="1:2">
      <c r="A11340" s="17"/>
      <c r="B11340" s="17"/>
    </row>
    <row r="11341" spans="1:2">
      <c r="A11341" s="17"/>
      <c r="B11341" s="17"/>
    </row>
    <row r="11342" spans="1:2">
      <c r="A11342" s="17"/>
      <c r="B11342" s="17"/>
    </row>
    <row r="11343" spans="1:2">
      <c r="A11343" s="17"/>
      <c r="B11343" s="17"/>
    </row>
    <row r="11344" spans="1:2">
      <c r="A11344" s="17"/>
      <c r="B11344" s="17"/>
    </row>
    <row r="11345" spans="1:2">
      <c r="A11345" s="17"/>
      <c r="B11345" s="17"/>
    </row>
    <row r="11346" spans="1:2">
      <c r="A11346" s="17"/>
      <c r="B11346" s="17"/>
    </row>
    <row r="11347" spans="1:2">
      <c r="A11347" s="17"/>
      <c r="B11347" s="17"/>
    </row>
    <row r="11348" spans="1:2">
      <c r="A11348" s="17"/>
      <c r="B11348" s="17"/>
    </row>
    <row r="11349" spans="1:2">
      <c r="A11349" s="17"/>
      <c r="B11349" s="17"/>
    </row>
    <row r="11350" spans="1:2">
      <c r="A11350" s="17"/>
      <c r="B11350" s="17"/>
    </row>
    <row r="11351" spans="1:2">
      <c r="A11351" s="17"/>
      <c r="B11351" s="17"/>
    </row>
    <row r="11352" spans="1:2">
      <c r="A11352" s="17"/>
      <c r="B11352" s="17"/>
    </row>
    <row r="11353" spans="1:2">
      <c r="A11353" s="17"/>
      <c r="B11353" s="17"/>
    </row>
    <row r="11354" spans="1:2">
      <c r="A11354" s="17"/>
      <c r="B11354" s="17"/>
    </row>
    <row r="11355" spans="1:2">
      <c r="A11355" s="17"/>
      <c r="B11355" s="17"/>
    </row>
    <row r="11356" spans="1:2">
      <c r="A11356" s="17"/>
      <c r="B11356" s="17"/>
    </row>
    <row r="11357" spans="1:2">
      <c r="A11357" s="17"/>
      <c r="B11357" s="17"/>
    </row>
    <row r="11358" spans="1:2">
      <c r="A11358" s="17"/>
      <c r="B11358" s="17"/>
    </row>
    <row r="11359" spans="1:2">
      <c r="A11359" s="17"/>
      <c r="B11359" s="17"/>
    </row>
    <row r="11360" spans="1:2">
      <c r="A11360" s="17"/>
      <c r="B11360" s="17"/>
    </row>
    <row r="11361" spans="1:2">
      <c r="A11361" s="17"/>
      <c r="B11361" s="17"/>
    </row>
    <row r="11362" spans="1:2">
      <c r="A11362" s="17"/>
      <c r="B11362" s="17"/>
    </row>
    <row r="11363" spans="1:2">
      <c r="A11363" s="17"/>
      <c r="B11363" s="17"/>
    </row>
    <row r="11364" spans="1:2">
      <c r="A11364" s="17"/>
      <c r="B11364" s="17"/>
    </row>
    <row r="11365" spans="1:2">
      <c r="A11365" s="17"/>
      <c r="B11365" s="17"/>
    </row>
    <row r="11366" spans="1:2">
      <c r="A11366" s="17"/>
      <c r="B11366" s="17"/>
    </row>
    <row r="11367" spans="1:2">
      <c r="A11367" s="17"/>
      <c r="B11367" s="17"/>
    </row>
    <row r="11368" spans="1:2">
      <c r="A11368" s="17"/>
      <c r="B11368" s="17"/>
    </row>
    <row r="11369" spans="1:2">
      <c r="A11369" s="17"/>
      <c r="B11369" s="17"/>
    </row>
    <row r="11370" spans="1:2">
      <c r="A11370" s="17"/>
      <c r="B11370" s="17"/>
    </row>
    <row r="11371" spans="1:2">
      <c r="A11371" s="17"/>
      <c r="B11371" s="17"/>
    </row>
    <row r="11372" spans="1:2">
      <c r="A11372" s="17"/>
      <c r="B11372" s="17"/>
    </row>
    <row r="11373" spans="1:2">
      <c r="A11373" s="17"/>
      <c r="B11373" s="17"/>
    </row>
    <row r="11374" spans="1:2">
      <c r="A11374" s="17"/>
      <c r="B11374" s="17"/>
    </row>
    <row r="11375" spans="1:2">
      <c r="A11375" s="17"/>
      <c r="B11375" s="17"/>
    </row>
    <row r="11376" spans="1:2">
      <c r="A11376" s="17"/>
      <c r="B11376" s="17"/>
    </row>
    <row r="11377" spans="1:2">
      <c r="A11377" s="17"/>
      <c r="B11377" s="17"/>
    </row>
    <row r="11378" spans="1:2">
      <c r="A11378" s="17"/>
      <c r="B11378" s="17"/>
    </row>
    <row r="11379" spans="1:2">
      <c r="A11379" s="17"/>
      <c r="B11379" s="17"/>
    </row>
    <row r="11380" spans="1:2">
      <c r="A11380" s="17"/>
      <c r="B11380" s="17"/>
    </row>
    <row r="11381" spans="1:2">
      <c r="A11381" s="17"/>
      <c r="B11381" s="17"/>
    </row>
    <row r="11382" spans="1:2">
      <c r="A11382" s="17"/>
      <c r="B11382" s="17"/>
    </row>
    <row r="11383" spans="1:2">
      <c r="A11383" s="17"/>
      <c r="B11383" s="17"/>
    </row>
    <row r="11384" spans="1:2">
      <c r="A11384" s="17"/>
      <c r="B11384" s="17"/>
    </row>
    <row r="11385" spans="1:2">
      <c r="A11385" s="17"/>
      <c r="B11385" s="17"/>
    </row>
    <row r="11386" spans="1:2">
      <c r="A11386" s="17"/>
      <c r="B11386" s="17"/>
    </row>
    <row r="11387" spans="1:2">
      <c r="A11387" s="17"/>
      <c r="B11387" s="17"/>
    </row>
    <row r="11388" spans="1:2">
      <c r="A11388" s="17"/>
      <c r="B11388" s="17"/>
    </row>
    <row r="11389" spans="1:2">
      <c r="A11389" s="17"/>
      <c r="B11389" s="17"/>
    </row>
    <row r="11390" spans="1:2">
      <c r="A11390" s="17"/>
      <c r="B11390" s="17"/>
    </row>
    <row r="11391" spans="1:2">
      <c r="A11391" s="17"/>
      <c r="B11391" s="17"/>
    </row>
    <row r="11392" spans="1:2">
      <c r="A11392" s="17"/>
      <c r="B11392" s="17"/>
    </row>
    <row r="11393" spans="1:2">
      <c r="A11393" s="17"/>
      <c r="B11393" s="17"/>
    </row>
    <row r="11394" spans="1:2">
      <c r="A11394" s="17"/>
      <c r="B11394" s="17"/>
    </row>
    <row r="11395" spans="1:2">
      <c r="A11395" s="17"/>
      <c r="B11395" s="17"/>
    </row>
    <row r="11396" spans="1:2">
      <c r="A11396" s="17"/>
      <c r="B11396" s="17"/>
    </row>
    <row r="11397" spans="1:2">
      <c r="A11397" s="17"/>
      <c r="B11397" s="17"/>
    </row>
    <row r="11398" spans="1:2">
      <c r="A11398" s="17"/>
      <c r="B11398" s="17"/>
    </row>
    <row r="11399" spans="1:2">
      <c r="A11399" s="17"/>
      <c r="B11399" s="17"/>
    </row>
    <row r="11400" spans="1:2">
      <c r="A11400" s="17"/>
      <c r="B11400" s="17"/>
    </row>
    <row r="11401" spans="1:2">
      <c r="A11401" s="17"/>
      <c r="B11401" s="17"/>
    </row>
    <row r="11402" spans="1:2">
      <c r="A11402" s="17"/>
      <c r="B11402" s="17"/>
    </row>
    <row r="11403" spans="1:2">
      <c r="A11403" s="17"/>
      <c r="B11403" s="17"/>
    </row>
    <row r="11404" spans="1:2">
      <c r="A11404" s="17"/>
      <c r="B11404" s="17"/>
    </row>
    <row r="11405" spans="1:2">
      <c r="A11405" s="17"/>
      <c r="B11405" s="17"/>
    </row>
    <row r="11406" spans="1:2">
      <c r="A11406" s="17"/>
      <c r="B11406" s="17"/>
    </row>
    <row r="11407" spans="1:2">
      <c r="A11407" s="17"/>
      <c r="B11407" s="17"/>
    </row>
    <row r="11408" spans="1:2">
      <c r="A11408" s="17"/>
      <c r="B11408" s="17"/>
    </row>
    <row r="11409" spans="1:2">
      <c r="A11409" s="17"/>
      <c r="B11409" s="17"/>
    </row>
    <row r="11410" spans="1:2">
      <c r="A11410" s="17"/>
      <c r="B11410" s="17"/>
    </row>
    <row r="11411" spans="1:2">
      <c r="A11411" s="17"/>
      <c r="B11411" s="17"/>
    </row>
    <row r="11412" spans="1:2">
      <c r="A11412" s="17"/>
      <c r="B11412" s="17"/>
    </row>
    <row r="11413" spans="1:2">
      <c r="A11413" s="17"/>
      <c r="B11413" s="17"/>
    </row>
    <row r="11414" spans="1:2">
      <c r="A11414" s="17"/>
      <c r="B11414" s="17"/>
    </row>
    <row r="11415" spans="1:2">
      <c r="A11415" s="17"/>
      <c r="B11415" s="17"/>
    </row>
    <row r="11416" spans="1:2">
      <c r="A11416" s="17"/>
      <c r="B11416" s="17"/>
    </row>
    <row r="11417" spans="1:2">
      <c r="A11417" s="17"/>
      <c r="B11417" s="17"/>
    </row>
    <row r="11418" spans="1:2">
      <c r="A11418" s="17"/>
      <c r="B11418" s="17"/>
    </row>
    <row r="11419" spans="1:2">
      <c r="A11419" s="17"/>
      <c r="B11419" s="17"/>
    </row>
    <row r="11420" spans="1:2">
      <c r="A11420" s="17"/>
      <c r="B11420" s="17"/>
    </row>
    <row r="11421" spans="1:2">
      <c r="A11421" s="17"/>
      <c r="B11421" s="17"/>
    </row>
    <row r="11422" spans="1:2">
      <c r="A11422" s="17"/>
      <c r="B11422" s="17"/>
    </row>
    <row r="11423" spans="1:2">
      <c r="A11423" s="17"/>
      <c r="B11423" s="17"/>
    </row>
    <row r="11424" spans="1:2">
      <c r="A11424" s="17"/>
      <c r="B11424" s="17"/>
    </row>
    <row r="11425" spans="1:2">
      <c r="A11425" s="17"/>
      <c r="B11425" s="17"/>
    </row>
    <row r="11426" spans="1:2">
      <c r="A11426" s="17"/>
      <c r="B11426" s="17"/>
    </row>
    <row r="11427" spans="1:2">
      <c r="A11427" s="17"/>
      <c r="B11427" s="17"/>
    </row>
    <row r="11428" spans="1:2">
      <c r="A11428" s="17"/>
      <c r="B11428" s="17"/>
    </row>
    <row r="11429" spans="1:2">
      <c r="A11429" s="17"/>
      <c r="B11429" s="17"/>
    </row>
    <row r="11430" spans="1:2">
      <c r="A11430" s="17"/>
      <c r="B11430" s="17"/>
    </row>
    <row r="11431" spans="1:2">
      <c r="A11431" s="17"/>
      <c r="B11431" s="17"/>
    </row>
    <row r="11432" spans="1:2">
      <c r="A11432" s="17"/>
      <c r="B11432" s="17"/>
    </row>
    <row r="11433" spans="1:2">
      <c r="A11433" s="17"/>
      <c r="B11433" s="17"/>
    </row>
    <row r="11434" spans="1:2">
      <c r="A11434" s="17"/>
      <c r="B11434" s="17"/>
    </row>
    <row r="11435" spans="1:2">
      <c r="A11435" s="17"/>
      <c r="B11435" s="17"/>
    </row>
    <row r="11436" spans="1:2">
      <c r="A11436" s="17"/>
      <c r="B11436" s="17"/>
    </row>
    <row r="11437" spans="1:2">
      <c r="A11437" s="17"/>
      <c r="B11437" s="17"/>
    </row>
    <row r="11438" spans="1:2">
      <c r="A11438" s="17"/>
      <c r="B11438" s="17"/>
    </row>
    <row r="11439" spans="1:2">
      <c r="A11439" s="17"/>
      <c r="B11439" s="17"/>
    </row>
    <row r="11440" spans="1:2">
      <c r="A11440" s="17"/>
      <c r="B11440" s="17"/>
    </row>
    <row r="11441" spans="1:2">
      <c r="A11441" s="17"/>
      <c r="B11441" s="17"/>
    </row>
    <row r="11442" spans="1:2">
      <c r="A11442" s="17"/>
      <c r="B11442" s="17"/>
    </row>
    <row r="11443" spans="1:2">
      <c r="A11443" s="17"/>
      <c r="B11443" s="17"/>
    </row>
    <row r="11444" spans="1:2">
      <c r="A11444" s="17"/>
      <c r="B11444" s="17"/>
    </row>
    <row r="11445" spans="1:2">
      <c r="A11445" s="17"/>
      <c r="B11445" s="17"/>
    </row>
    <row r="11446" spans="1:2">
      <c r="A11446" s="17"/>
      <c r="B11446" s="17"/>
    </row>
    <row r="11447" spans="1:2">
      <c r="A11447" s="17"/>
      <c r="B11447" s="17"/>
    </row>
    <row r="11448" spans="1:2">
      <c r="A11448" s="17"/>
      <c r="B11448" s="17"/>
    </row>
    <row r="11449" spans="1:2">
      <c r="A11449" s="17"/>
      <c r="B11449" s="17"/>
    </row>
    <row r="11450" spans="1:2">
      <c r="A11450" s="17"/>
      <c r="B11450" s="17"/>
    </row>
    <row r="11451" spans="1:2">
      <c r="A11451" s="17"/>
      <c r="B11451" s="17"/>
    </row>
    <row r="11452" spans="1:2">
      <c r="A11452" s="17"/>
      <c r="B11452" s="17"/>
    </row>
    <row r="11453" spans="1:2">
      <c r="A11453" s="17"/>
      <c r="B11453" s="17"/>
    </row>
    <row r="11454" spans="1:2">
      <c r="A11454" s="17"/>
      <c r="B11454" s="17"/>
    </row>
    <row r="11455" spans="1:2">
      <c r="A11455" s="17"/>
      <c r="B11455" s="17"/>
    </row>
    <row r="11456" spans="1:2">
      <c r="A11456" s="17"/>
      <c r="B11456" s="17"/>
    </row>
    <row r="11457" spans="1:2">
      <c r="A11457" s="17"/>
      <c r="B11457" s="17"/>
    </row>
    <row r="11458" spans="1:2">
      <c r="A11458" s="17"/>
      <c r="B11458" s="17"/>
    </row>
    <row r="11459" spans="1:2">
      <c r="A11459" s="17"/>
      <c r="B11459" s="17"/>
    </row>
    <row r="11460" spans="1:2">
      <c r="A11460" s="17"/>
      <c r="B11460" s="17"/>
    </row>
    <row r="11461" spans="1:2">
      <c r="A11461" s="17"/>
      <c r="B11461" s="17"/>
    </row>
    <row r="11462" spans="1:2">
      <c r="A11462" s="17"/>
      <c r="B11462" s="17"/>
    </row>
    <row r="11463" spans="1:2">
      <c r="A11463" s="17"/>
      <c r="B11463" s="17"/>
    </row>
    <row r="11464" spans="1:2">
      <c r="A11464" s="17"/>
      <c r="B11464" s="17"/>
    </row>
    <row r="11465" spans="1:2">
      <c r="A11465" s="17"/>
      <c r="B11465" s="17"/>
    </row>
    <row r="11466" spans="1:2">
      <c r="A11466" s="17"/>
      <c r="B11466" s="17"/>
    </row>
    <row r="11467" spans="1:2">
      <c r="A11467" s="17"/>
      <c r="B11467" s="17"/>
    </row>
    <row r="11468" spans="1:2">
      <c r="A11468" s="17"/>
      <c r="B11468" s="17"/>
    </row>
    <row r="11469" spans="1:2">
      <c r="A11469" s="17"/>
      <c r="B11469" s="17"/>
    </row>
    <row r="11470" spans="1:2">
      <c r="A11470" s="17"/>
      <c r="B11470" s="17"/>
    </row>
    <row r="11471" spans="1:2">
      <c r="A11471" s="17"/>
      <c r="B11471" s="17"/>
    </row>
    <row r="11472" spans="1:2">
      <c r="A11472" s="17"/>
      <c r="B11472" s="17"/>
    </row>
    <row r="11473" spans="1:2">
      <c r="A11473" s="17"/>
      <c r="B11473" s="17"/>
    </row>
    <row r="11474" spans="1:2">
      <c r="A11474" s="17"/>
      <c r="B11474" s="17"/>
    </row>
    <row r="11475" spans="1:2">
      <c r="A11475" s="17"/>
      <c r="B11475" s="17"/>
    </row>
    <row r="11476" spans="1:2">
      <c r="A11476" s="17"/>
      <c r="B11476" s="17"/>
    </row>
    <row r="11477" spans="1:2">
      <c r="A11477" s="17"/>
      <c r="B11477" s="17"/>
    </row>
    <row r="11478" spans="1:2">
      <c r="A11478" s="17"/>
      <c r="B11478" s="17"/>
    </row>
    <row r="11479" spans="1:2">
      <c r="A11479" s="17"/>
      <c r="B11479" s="17"/>
    </row>
    <row r="11480" spans="1:2">
      <c r="A11480" s="17"/>
      <c r="B11480" s="17"/>
    </row>
    <row r="11481" spans="1:2">
      <c r="A11481" s="17"/>
      <c r="B11481" s="17"/>
    </row>
    <row r="11482" spans="1:2">
      <c r="A11482" s="17"/>
      <c r="B11482" s="17"/>
    </row>
    <row r="11483" spans="1:2">
      <c r="A11483" s="17"/>
      <c r="B11483" s="17"/>
    </row>
    <row r="11484" spans="1:2">
      <c r="A11484" s="17"/>
      <c r="B11484" s="17"/>
    </row>
    <row r="11485" spans="1:2">
      <c r="A11485" s="17"/>
      <c r="B11485" s="17"/>
    </row>
    <row r="11486" spans="1:2">
      <c r="A11486" s="17"/>
      <c r="B11486" s="17"/>
    </row>
    <row r="11487" spans="1:2">
      <c r="A11487" s="17"/>
      <c r="B11487" s="17"/>
    </row>
    <row r="11488" spans="1:2">
      <c r="A11488" s="17"/>
      <c r="B11488" s="17"/>
    </row>
    <row r="11489" spans="1:2">
      <c r="A11489" s="17"/>
      <c r="B11489" s="17"/>
    </row>
    <row r="11490" spans="1:2">
      <c r="A11490" s="17"/>
      <c r="B11490" s="17"/>
    </row>
    <row r="11491" spans="1:2">
      <c r="A11491" s="17"/>
      <c r="B11491" s="17"/>
    </row>
    <row r="11492" spans="1:2">
      <c r="A11492" s="17"/>
      <c r="B11492" s="17"/>
    </row>
    <row r="11493" spans="1:2">
      <c r="A11493" s="17"/>
      <c r="B11493" s="17"/>
    </row>
    <row r="11494" spans="1:2">
      <c r="A11494" s="17"/>
      <c r="B11494" s="17"/>
    </row>
    <row r="11495" spans="1:2">
      <c r="A11495" s="17"/>
      <c r="B11495" s="17"/>
    </row>
    <row r="11496" spans="1:2">
      <c r="A11496" s="17"/>
      <c r="B11496" s="17"/>
    </row>
    <row r="11497" spans="1:2">
      <c r="A11497" s="17"/>
      <c r="B11497" s="17"/>
    </row>
    <row r="11498" spans="1:2">
      <c r="A11498" s="17"/>
      <c r="B11498" s="17"/>
    </row>
    <row r="11499" spans="1:2">
      <c r="A11499" s="17"/>
      <c r="B11499" s="17"/>
    </row>
    <row r="11500" spans="1:2">
      <c r="A11500" s="17"/>
      <c r="B11500" s="17"/>
    </row>
    <row r="11501" spans="1:2">
      <c r="A11501" s="17"/>
      <c r="B11501" s="17"/>
    </row>
    <row r="11502" spans="1:2">
      <c r="A11502" s="17"/>
      <c r="B11502" s="17"/>
    </row>
    <row r="11503" spans="1:2">
      <c r="A11503" s="17"/>
      <c r="B11503" s="17"/>
    </row>
    <row r="11504" spans="1:2">
      <c r="A11504" s="17"/>
      <c r="B11504" s="17"/>
    </row>
    <row r="11505" spans="1:2">
      <c r="A11505" s="17"/>
      <c r="B11505" s="17"/>
    </row>
    <row r="11506" spans="1:2">
      <c r="A11506" s="17"/>
      <c r="B11506" s="17"/>
    </row>
    <row r="11507" spans="1:2">
      <c r="A11507" s="17"/>
      <c r="B11507" s="17"/>
    </row>
    <row r="11508" spans="1:2">
      <c r="A11508" s="17"/>
      <c r="B11508" s="17"/>
    </row>
    <row r="11509" spans="1:2">
      <c r="A11509" s="17"/>
      <c r="B11509" s="17"/>
    </row>
    <row r="11510" spans="1:2">
      <c r="A11510" s="17"/>
      <c r="B11510" s="17"/>
    </row>
    <row r="11511" spans="1:2">
      <c r="A11511" s="17"/>
      <c r="B11511" s="17"/>
    </row>
    <row r="11512" spans="1:2">
      <c r="A11512" s="17"/>
      <c r="B11512" s="17"/>
    </row>
    <row r="11513" spans="1:2">
      <c r="A11513" s="17"/>
      <c r="B11513" s="17"/>
    </row>
    <row r="11514" spans="1:2">
      <c r="A11514" s="17"/>
      <c r="B11514" s="17"/>
    </row>
    <row r="11515" spans="1:2">
      <c r="A11515" s="17"/>
      <c r="B11515" s="17"/>
    </row>
    <row r="11516" spans="1:2">
      <c r="A11516" s="17"/>
      <c r="B11516" s="17"/>
    </row>
    <row r="11517" spans="1:2">
      <c r="A11517" s="17"/>
      <c r="B11517" s="17"/>
    </row>
    <row r="11518" spans="1:2">
      <c r="A11518" s="17"/>
      <c r="B11518" s="17"/>
    </row>
    <row r="11519" spans="1:2">
      <c r="A11519" s="17"/>
      <c r="B11519" s="17"/>
    </row>
    <row r="11520" spans="1:2">
      <c r="A11520" s="17"/>
      <c r="B11520" s="17"/>
    </row>
    <row r="11521" spans="1:2">
      <c r="A11521" s="17"/>
      <c r="B11521" s="17"/>
    </row>
    <row r="11522" spans="1:2">
      <c r="A11522" s="17"/>
      <c r="B11522" s="17"/>
    </row>
    <row r="11523" spans="1:2">
      <c r="A11523" s="17"/>
      <c r="B11523" s="17"/>
    </row>
    <row r="11524" spans="1:2">
      <c r="A11524" s="17"/>
      <c r="B11524" s="17"/>
    </row>
    <row r="11525" spans="1:2">
      <c r="A11525" s="17"/>
      <c r="B11525" s="17"/>
    </row>
    <row r="11526" spans="1:2">
      <c r="A11526" s="17"/>
      <c r="B11526" s="17"/>
    </row>
    <row r="11527" spans="1:2">
      <c r="A11527" s="17"/>
      <c r="B11527" s="17"/>
    </row>
    <row r="11528" spans="1:2">
      <c r="A11528" s="17"/>
      <c r="B11528" s="17"/>
    </row>
    <row r="11529" spans="1:2">
      <c r="A11529" s="17"/>
      <c r="B11529" s="17"/>
    </row>
    <row r="11530" spans="1:2">
      <c r="A11530" s="17"/>
      <c r="B11530" s="17"/>
    </row>
    <row r="11531" spans="1:2">
      <c r="A11531" s="17"/>
      <c r="B11531" s="17"/>
    </row>
    <row r="11532" spans="1:2">
      <c r="A11532" s="17"/>
      <c r="B11532" s="17"/>
    </row>
    <row r="11533" spans="1:2">
      <c r="A11533" s="17"/>
      <c r="B11533" s="17"/>
    </row>
    <row r="11534" spans="1:2">
      <c r="A11534" s="17"/>
      <c r="B11534" s="17"/>
    </row>
    <row r="11535" spans="1:2">
      <c r="A11535" s="17"/>
      <c r="B11535" s="17"/>
    </row>
    <row r="11536" spans="1:2">
      <c r="A11536" s="17"/>
      <c r="B11536" s="17"/>
    </row>
    <row r="11537" spans="1:2">
      <c r="A11537" s="17"/>
      <c r="B11537" s="17"/>
    </row>
    <row r="11538" spans="1:2">
      <c r="A11538" s="17"/>
      <c r="B11538" s="17"/>
    </row>
    <row r="11539" spans="1:2">
      <c r="A11539" s="17"/>
      <c r="B11539" s="17"/>
    </row>
    <row r="11540" spans="1:2">
      <c r="A11540" s="17"/>
      <c r="B11540" s="17"/>
    </row>
    <row r="11541" spans="1:2">
      <c r="A11541" s="17"/>
      <c r="B11541" s="17"/>
    </row>
    <row r="11542" spans="1:2">
      <c r="A11542" s="17"/>
      <c r="B11542" s="17"/>
    </row>
    <row r="11543" spans="1:2">
      <c r="A11543" s="17"/>
      <c r="B11543" s="17"/>
    </row>
    <row r="11544" spans="1:2">
      <c r="A11544" s="17"/>
      <c r="B11544" s="17"/>
    </row>
    <row r="11545" spans="1:2">
      <c r="A11545" s="17"/>
      <c r="B11545" s="17"/>
    </row>
    <row r="11546" spans="1:2">
      <c r="A11546" s="17"/>
      <c r="B11546" s="17"/>
    </row>
    <row r="11547" spans="1:2">
      <c r="A11547" s="17"/>
      <c r="B11547" s="17"/>
    </row>
    <row r="11548" spans="1:2">
      <c r="A11548" s="17"/>
      <c r="B11548" s="17"/>
    </row>
    <row r="11549" spans="1:2">
      <c r="A11549" s="17"/>
      <c r="B11549" s="17"/>
    </row>
    <row r="11550" spans="1:2">
      <c r="A11550" s="17"/>
      <c r="B11550" s="17"/>
    </row>
    <row r="11551" spans="1:2">
      <c r="A11551" s="17"/>
      <c r="B11551" s="17"/>
    </row>
    <row r="11552" spans="1:2">
      <c r="A11552" s="17"/>
      <c r="B11552" s="17"/>
    </row>
    <row r="11553" spans="1:2">
      <c r="A11553" s="17"/>
      <c r="B11553" s="17"/>
    </row>
    <row r="11554" spans="1:2">
      <c r="A11554" s="17"/>
      <c r="B11554" s="17"/>
    </row>
    <row r="11555" spans="1:2">
      <c r="A11555" s="17"/>
      <c r="B11555" s="17"/>
    </row>
    <row r="11556" spans="1:2">
      <c r="A11556" s="17"/>
      <c r="B11556" s="17"/>
    </row>
    <row r="11557" spans="1:2">
      <c r="A11557" s="17"/>
      <c r="B11557" s="17"/>
    </row>
    <row r="11558" spans="1:2">
      <c r="A11558" s="17"/>
      <c r="B11558" s="17"/>
    </row>
    <row r="11559" spans="1:2">
      <c r="A11559" s="17"/>
      <c r="B11559" s="17"/>
    </row>
    <row r="11560" spans="1:2">
      <c r="A11560" s="17"/>
      <c r="B11560" s="17"/>
    </row>
    <row r="11561" spans="1:2">
      <c r="A11561" s="17"/>
      <c r="B11561" s="17"/>
    </row>
    <row r="11562" spans="1:2">
      <c r="A11562" s="17"/>
      <c r="B11562" s="17"/>
    </row>
    <row r="11563" spans="1:2">
      <c r="A11563" s="17"/>
      <c r="B11563" s="17"/>
    </row>
    <row r="11564" spans="1:2">
      <c r="A11564" s="17"/>
      <c r="B11564" s="17"/>
    </row>
    <row r="11565" spans="1:2">
      <c r="A11565" s="17"/>
      <c r="B11565" s="17"/>
    </row>
    <row r="11566" spans="1:2">
      <c r="A11566" s="17"/>
      <c r="B11566" s="17"/>
    </row>
    <row r="11567" spans="1:2">
      <c r="A11567" s="17"/>
      <c r="B11567" s="17"/>
    </row>
    <row r="11568" spans="1:2">
      <c r="A11568" s="17"/>
      <c r="B11568" s="17"/>
    </row>
    <row r="11569" spans="1:2">
      <c r="A11569" s="17"/>
      <c r="B11569" s="17"/>
    </row>
    <row r="11570" spans="1:2">
      <c r="A11570" s="17"/>
      <c r="B11570" s="17"/>
    </row>
    <row r="11571" spans="1:2">
      <c r="A11571" s="17"/>
      <c r="B11571" s="17"/>
    </row>
    <row r="11572" spans="1:2">
      <c r="A11572" s="17"/>
      <c r="B11572" s="17"/>
    </row>
    <row r="11573" spans="1:2">
      <c r="A11573" s="17"/>
      <c r="B11573" s="17"/>
    </row>
    <row r="11574" spans="1:2">
      <c r="A11574" s="17"/>
      <c r="B11574" s="17"/>
    </row>
    <row r="11575" spans="1:2">
      <c r="A11575" s="17"/>
      <c r="B11575" s="17"/>
    </row>
    <row r="11576" spans="1:2">
      <c r="A11576" s="17"/>
      <c r="B11576" s="17"/>
    </row>
    <row r="11577" spans="1:2">
      <c r="A11577" s="17"/>
      <c r="B11577" s="17"/>
    </row>
    <row r="11578" spans="1:2">
      <c r="A11578" s="17"/>
      <c r="B11578" s="17"/>
    </row>
    <row r="11579" spans="1:2">
      <c r="A11579" s="17"/>
      <c r="B11579" s="17"/>
    </row>
    <row r="11580" spans="1:2">
      <c r="A11580" s="17"/>
      <c r="B11580" s="17"/>
    </row>
    <row r="11581" spans="1:2">
      <c r="A11581" s="17"/>
      <c r="B11581" s="17"/>
    </row>
    <row r="11582" spans="1:2">
      <c r="A11582" s="17"/>
      <c r="B11582" s="17"/>
    </row>
    <row r="11583" spans="1:2">
      <c r="A11583" s="17"/>
      <c r="B11583" s="17"/>
    </row>
    <row r="11584" spans="1:2">
      <c r="A11584" s="17"/>
      <c r="B11584" s="17"/>
    </row>
    <row r="11585" spans="1:2">
      <c r="A11585" s="17"/>
      <c r="B11585" s="17"/>
    </row>
    <row r="11586" spans="1:2">
      <c r="A11586" s="17"/>
      <c r="B11586" s="17"/>
    </row>
    <row r="11587" spans="1:2">
      <c r="A11587" s="17"/>
      <c r="B11587" s="17"/>
    </row>
    <row r="11588" spans="1:2">
      <c r="A11588" s="17"/>
      <c r="B11588" s="17"/>
    </row>
    <row r="11589" spans="1:2">
      <c r="A11589" s="17"/>
      <c r="B11589" s="17"/>
    </row>
    <row r="11590" spans="1:2">
      <c r="A11590" s="17"/>
      <c r="B11590" s="17"/>
    </row>
    <row r="11591" spans="1:2">
      <c r="A11591" s="17"/>
      <c r="B11591" s="17"/>
    </row>
    <row r="11592" spans="1:2">
      <c r="A11592" s="17"/>
      <c r="B11592" s="17"/>
    </row>
    <row r="11593" spans="1:2">
      <c r="A11593" s="17"/>
      <c r="B11593" s="17"/>
    </row>
    <row r="11594" spans="1:2">
      <c r="A11594" s="17"/>
      <c r="B11594" s="17"/>
    </row>
    <row r="11595" spans="1:2">
      <c r="A11595" s="17"/>
      <c r="B11595" s="17"/>
    </row>
    <row r="11596" spans="1:2">
      <c r="A11596" s="17"/>
      <c r="B11596" s="17"/>
    </row>
    <row r="11597" spans="1:2">
      <c r="A11597" s="17"/>
      <c r="B11597" s="17"/>
    </row>
    <row r="11598" spans="1:2">
      <c r="A11598" s="17"/>
      <c r="B11598" s="17"/>
    </row>
    <row r="11599" spans="1:2">
      <c r="A11599" s="17"/>
      <c r="B11599" s="17"/>
    </row>
    <row r="11600" spans="1:2">
      <c r="A11600" s="17"/>
      <c r="B11600" s="17"/>
    </row>
    <row r="11601" spans="1:2">
      <c r="A11601" s="17"/>
      <c r="B11601" s="17"/>
    </row>
    <row r="11602" spans="1:2">
      <c r="A11602" s="17"/>
      <c r="B11602" s="17"/>
    </row>
    <row r="11603" spans="1:2">
      <c r="A11603" s="17"/>
      <c r="B11603" s="17"/>
    </row>
    <row r="11604" spans="1:2">
      <c r="A11604" s="17"/>
      <c r="B11604" s="17"/>
    </row>
    <row r="11605" spans="1:2">
      <c r="A11605" s="17"/>
      <c r="B11605" s="17"/>
    </row>
    <row r="11606" spans="1:2">
      <c r="A11606" s="17"/>
      <c r="B11606" s="17"/>
    </row>
    <row r="11607" spans="1:2">
      <c r="A11607" s="17"/>
      <c r="B11607" s="17"/>
    </row>
    <row r="11608" spans="1:2">
      <c r="A11608" s="17"/>
      <c r="B11608" s="17"/>
    </row>
    <row r="11609" spans="1:2">
      <c r="A11609" s="17"/>
      <c r="B11609" s="17"/>
    </row>
    <row r="11610" spans="1:2">
      <c r="A11610" s="17"/>
      <c r="B11610" s="17"/>
    </row>
    <row r="11611" spans="1:2">
      <c r="A11611" s="17"/>
      <c r="B11611" s="17"/>
    </row>
    <row r="11612" spans="1:2">
      <c r="A11612" s="17"/>
      <c r="B11612" s="17"/>
    </row>
    <row r="11613" spans="1:2">
      <c r="A11613" s="17"/>
      <c r="B11613" s="17"/>
    </row>
    <row r="11614" spans="1:2">
      <c r="A11614" s="17"/>
      <c r="B11614" s="17"/>
    </row>
    <row r="11615" spans="1:2">
      <c r="A11615" s="17"/>
      <c r="B11615" s="17"/>
    </row>
    <row r="11616" spans="1:2">
      <c r="A11616" s="17"/>
      <c r="B11616" s="17"/>
    </row>
    <row r="11617" spans="1:2">
      <c r="A11617" s="17"/>
      <c r="B11617" s="17"/>
    </row>
    <row r="11618" spans="1:2">
      <c r="A11618" s="17"/>
      <c r="B11618" s="17"/>
    </row>
    <row r="11619" spans="1:2">
      <c r="A11619" s="17"/>
      <c r="B11619" s="17"/>
    </row>
    <row r="11620" spans="1:2">
      <c r="A11620" s="17"/>
      <c r="B11620" s="17"/>
    </row>
    <row r="11621" spans="1:2">
      <c r="A11621" s="17"/>
      <c r="B11621" s="17"/>
    </row>
    <row r="11622" spans="1:2">
      <c r="A11622" s="17"/>
      <c r="B11622" s="17"/>
    </row>
    <row r="11623" spans="1:2">
      <c r="A11623" s="17"/>
      <c r="B11623" s="17"/>
    </row>
    <row r="11624" spans="1:2">
      <c r="A11624" s="17"/>
      <c r="B11624" s="17"/>
    </row>
    <row r="11625" spans="1:2">
      <c r="A11625" s="17"/>
      <c r="B11625" s="17"/>
    </row>
    <row r="11626" spans="1:2">
      <c r="A11626" s="17"/>
      <c r="B11626" s="17"/>
    </row>
    <row r="11627" spans="1:2">
      <c r="A11627" s="17"/>
      <c r="B11627" s="17"/>
    </row>
    <row r="11628" spans="1:2">
      <c r="A11628" s="17"/>
      <c r="B11628" s="17"/>
    </row>
    <row r="11629" spans="1:2">
      <c r="A11629" s="17"/>
      <c r="B11629" s="17"/>
    </row>
    <row r="11630" spans="1:2">
      <c r="A11630" s="17"/>
      <c r="B11630" s="17"/>
    </row>
    <row r="11631" spans="1:2">
      <c r="A11631" s="17"/>
      <c r="B11631" s="17"/>
    </row>
    <row r="11632" spans="1:2">
      <c r="A11632" s="17"/>
      <c r="B11632" s="17"/>
    </row>
    <row r="11633" spans="1:2">
      <c r="A11633" s="17"/>
      <c r="B11633" s="17"/>
    </row>
    <row r="11634" spans="1:2">
      <c r="A11634" s="17"/>
      <c r="B11634" s="17"/>
    </row>
    <row r="11635" spans="1:2">
      <c r="A11635" s="17"/>
      <c r="B11635" s="17"/>
    </row>
    <row r="11636" spans="1:2">
      <c r="A11636" s="17"/>
      <c r="B11636" s="17"/>
    </row>
    <row r="11637" spans="1:2">
      <c r="A11637" s="17"/>
      <c r="B11637" s="17"/>
    </row>
    <row r="11638" spans="1:2">
      <c r="A11638" s="17"/>
      <c r="B11638" s="17"/>
    </row>
    <row r="11639" spans="1:2">
      <c r="A11639" s="17"/>
      <c r="B11639" s="17"/>
    </row>
    <row r="11640" spans="1:2">
      <c r="A11640" s="17"/>
      <c r="B11640" s="17"/>
    </row>
    <row r="11641" spans="1:2">
      <c r="A11641" s="17"/>
      <c r="B11641" s="17"/>
    </row>
    <row r="11642" spans="1:2">
      <c r="A11642" s="17"/>
      <c r="B11642" s="17"/>
    </row>
    <row r="11643" spans="1:2">
      <c r="A11643" s="17"/>
      <c r="B11643" s="17"/>
    </row>
    <row r="11644" spans="1:2">
      <c r="A11644" s="17"/>
      <c r="B11644" s="17"/>
    </row>
    <row r="11645" spans="1:2">
      <c r="A11645" s="17"/>
      <c r="B11645" s="17"/>
    </row>
    <row r="11646" spans="1:2">
      <c r="A11646" s="17"/>
      <c r="B11646" s="17"/>
    </row>
    <row r="11647" spans="1:2">
      <c r="A11647" s="17"/>
      <c r="B11647" s="17"/>
    </row>
    <row r="11648" spans="1:2">
      <c r="A11648" s="17"/>
      <c r="B11648" s="17"/>
    </row>
    <row r="11649" spans="1:2">
      <c r="A11649" s="17"/>
      <c r="B11649" s="17"/>
    </row>
    <row r="11650" spans="1:2">
      <c r="A11650" s="17"/>
      <c r="B11650" s="17"/>
    </row>
    <row r="11651" spans="1:2">
      <c r="A11651" s="17"/>
      <c r="B11651" s="17"/>
    </row>
    <row r="11652" spans="1:2">
      <c r="A11652" s="17"/>
      <c r="B11652" s="17"/>
    </row>
    <row r="11653" spans="1:2">
      <c r="A11653" s="17"/>
      <c r="B11653" s="17"/>
    </row>
    <row r="11654" spans="1:2">
      <c r="A11654" s="17"/>
      <c r="B11654" s="17"/>
    </row>
    <row r="11655" spans="1:2">
      <c r="A11655" s="17"/>
      <c r="B11655" s="17"/>
    </row>
    <row r="11656" spans="1:2">
      <c r="A11656" s="17"/>
      <c r="B11656" s="17"/>
    </row>
    <row r="11657" spans="1:2">
      <c r="A11657" s="17"/>
      <c r="B11657" s="17"/>
    </row>
    <row r="11658" spans="1:2">
      <c r="A11658" s="17"/>
      <c r="B11658" s="17"/>
    </row>
    <row r="11659" spans="1:2">
      <c r="A11659" s="17"/>
      <c r="B11659" s="17"/>
    </row>
    <row r="11660" spans="1:2">
      <c r="A11660" s="17"/>
      <c r="B11660" s="17"/>
    </row>
    <row r="11661" spans="1:2">
      <c r="A11661" s="17"/>
      <c r="B11661" s="17"/>
    </row>
    <row r="11662" spans="1:2">
      <c r="A11662" s="17"/>
      <c r="B11662" s="17"/>
    </row>
    <row r="11663" spans="1:2">
      <c r="A11663" s="17"/>
      <c r="B11663" s="17"/>
    </row>
    <row r="11664" spans="1:2">
      <c r="A11664" s="17"/>
      <c r="B11664" s="17"/>
    </row>
    <row r="11665" spans="1:2">
      <c r="A11665" s="17"/>
      <c r="B11665" s="17"/>
    </row>
    <row r="11666" spans="1:2">
      <c r="A11666" s="17"/>
      <c r="B11666" s="17"/>
    </row>
    <row r="11667" spans="1:2">
      <c r="A11667" s="17"/>
      <c r="B11667" s="17"/>
    </row>
    <row r="11668" spans="1:2">
      <c r="A11668" s="17"/>
      <c r="B11668" s="17"/>
    </row>
    <row r="11669" spans="1:2">
      <c r="A11669" s="17"/>
      <c r="B11669" s="17"/>
    </row>
    <row r="11670" spans="1:2">
      <c r="A11670" s="17"/>
      <c r="B11670" s="17"/>
    </row>
    <row r="11671" spans="1:2">
      <c r="A11671" s="17"/>
      <c r="B11671" s="17"/>
    </row>
    <row r="11672" spans="1:2">
      <c r="A11672" s="17"/>
      <c r="B11672" s="17"/>
    </row>
    <row r="11673" spans="1:2">
      <c r="A11673" s="17"/>
      <c r="B11673" s="17"/>
    </row>
    <row r="11674" spans="1:2">
      <c r="A11674" s="17"/>
      <c r="B11674" s="17"/>
    </row>
    <row r="11675" spans="1:2">
      <c r="A11675" s="17"/>
      <c r="B11675" s="17"/>
    </row>
    <row r="11676" spans="1:2">
      <c r="A11676" s="17"/>
      <c r="B11676" s="17"/>
    </row>
    <row r="11677" spans="1:2">
      <c r="A11677" s="17"/>
      <c r="B11677" s="17"/>
    </row>
    <row r="11678" spans="1:2">
      <c r="A11678" s="17"/>
      <c r="B11678" s="17"/>
    </row>
    <row r="11679" spans="1:2">
      <c r="A11679" s="17"/>
      <c r="B11679" s="17"/>
    </row>
    <row r="11680" spans="1:2">
      <c r="A11680" s="17"/>
      <c r="B11680" s="17"/>
    </row>
    <row r="11681" spans="1:2">
      <c r="A11681" s="17"/>
      <c r="B11681" s="17"/>
    </row>
    <row r="11682" spans="1:2">
      <c r="A11682" s="17"/>
      <c r="B11682" s="17"/>
    </row>
    <row r="11683" spans="1:2">
      <c r="A11683" s="17"/>
      <c r="B11683" s="17"/>
    </row>
    <row r="11684" spans="1:2">
      <c r="A11684" s="17"/>
      <c r="B11684" s="17"/>
    </row>
    <row r="11685" spans="1:2">
      <c r="A11685" s="17"/>
      <c r="B11685" s="17"/>
    </row>
    <row r="11686" spans="1:2">
      <c r="A11686" s="17"/>
      <c r="B11686" s="17"/>
    </row>
    <row r="11687" spans="1:2">
      <c r="A11687" s="17"/>
      <c r="B11687" s="17"/>
    </row>
    <row r="11688" spans="1:2">
      <c r="A11688" s="17"/>
      <c r="B11688" s="17"/>
    </row>
    <row r="11689" spans="1:2">
      <c r="A11689" s="17"/>
      <c r="B11689" s="17"/>
    </row>
    <row r="11690" spans="1:2">
      <c r="A11690" s="17"/>
      <c r="B11690" s="17"/>
    </row>
    <row r="11691" spans="1:2">
      <c r="A11691" s="17"/>
      <c r="B11691" s="17"/>
    </row>
    <row r="11692" spans="1:2">
      <c r="A11692" s="17"/>
      <c r="B11692" s="17"/>
    </row>
    <row r="11693" spans="1:2">
      <c r="A11693" s="17"/>
      <c r="B11693" s="17"/>
    </row>
    <row r="11694" spans="1:2">
      <c r="A11694" s="17"/>
      <c r="B11694" s="17"/>
    </row>
    <row r="11695" spans="1:2">
      <c r="A11695" s="17"/>
      <c r="B11695" s="17"/>
    </row>
    <row r="11696" spans="1:2">
      <c r="A11696" s="17"/>
      <c r="B11696" s="17"/>
    </row>
    <row r="11697" spans="1:2">
      <c r="A11697" s="17"/>
      <c r="B11697" s="17"/>
    </row>
    <row r="11698" spans="1:2">
      <c r="A11698" s="17"/>
      <c r="B11698" s="17"/>
    </row>
    <row r="11699" spans="1:2">
      <c r="A11699" s="17"/>
      <c r="B11699" s="17"/>
    </row>
    <row r="11700" spans="1:2">
      <c r="A11700" s="17"/>
      <c r="B11700" s="17"/>
    </row>
    <row r="11701" spans="1:2">
      <c r="A11701" s="17"/>
      <c r="B11701" s="17"/>
    </row>
    <row r="11702" spans="1:2">
      <c r="A11702" s="17"/>
      <c r="B11702" s="17"/>
    </row>
    <row r="11703" spans="1:2">
      <c r="A11703" s="17"/>
      <c r="B11703" s="17"/>
    </row>
    <row r="11704" spans="1:2">
      <c r="A11704" s="17"/>
      <c r="B11704" s="17"/>
    </row>
    <row r="11705" spans="1:2">
      <c r="A11705" s="17"/>
      <c r="B11705" s="17"/>
    </row>
    <row r="11706" spans="1:2">
      <c r="A11706" s="17"/>
      <c r="B11706" s="17"/>
    </row>
    <row r="11707" spans="1:2">
      <c r="A11707" s="17"/>
      <c r="B11707" s="17"/>
    </row>
    <row r="11708" spans="1:2">
      <c r="A11708" s="17"/>
      <c r="B11708" s="17"/>
    </row>
    <row r="11709" spans="1:2">
      <c r="A11709" s="17"/>
      <c r="B11709" s="17"/>
    </row>
    <row r="11710" spans="1:2">
      <c r="A11710" s="17"/>
      <c r="B11710" s="17"/>
    </row>
    <row r="11711" spans="1:2">
      <c r="A11711" s="17"/>
      <c r="B11711" s="17"/>
    </row>
    <row r="11712" spans="1:2">
      <c r="A11712" s="17"/>
      <c r="B11712" s="17"/>
    </row>
    <row r="11713" spans="1:2">
      <c r="A11713" s="17"/>
      <c r="B11713" s="17"/>
    </row>
    <row r="11714" spans="1:2">
      <c r="A11714" s="17"/>
      <c r="B11714" s="17"/>
    </row>
    <row r="11715" spans="1:2">
      <c r="A11715" s="17"/>
      <c r="B11715" s="17"/>
    </row>
    <row r="11716" spans="1:2">
      <c r="A11716" s="17"/>
      <c r="B11716" s="17"/>
    </row>
    <row r="11717" spans="1:2">
      <c r="A11717" s="17"/>
      <c r="B11717" s="17"/>
    </row>
    <row r="11718" spans="1:2">
      <c r="A11718" s="17"/>
      <c r="B11718" s="17"/>
    </row>
    <row r="11719" spans="1:2">
      <c r="A11719" s="17"/>
      <c r="B11719" s="17"/>
    </row>
    <row r="11720" spans="1:2">
      <c r="A11720" s="17"/>
      <c r="B11720" s="17"/>
    </row>
    <row r="11721" spans="1:2">
      <c r="A11721" s="17"/>
      <c r="B11721" s="17"/>
    </row>
    <row r="11722" spans="1:2">
      <c r="A11722" s="17"/>
      <c r="B11722" s="17"/>
    </row>
    <row r="11723" spans="1:2">
      <c r="A11723" s="17"/>
      <c r="B11723" s="17"/>
    </row>
    <row r="11724" spans="1:2">
      <c r="A11724" s="17"/>
      <c r="B11724" s="17"/>
    </row>
    <row r="11725" spans="1:2">
      <c r="A11725" s="17"/>
      <c r="B11725" s="17"/>
    </row>
    <row r="11726" spans="1:2">
      <c r="A11726" s="17"/>
      <c r="B11726" s="17"/>
    </row>
    <row r="11727" spans="1:2">
      <c r="A11727" s="17"/>
      <c r="B11727" s="17"/>
    </row>
    <row r="11728" spans="1:2">
      <c r="A11728" s="17"/>
      <c r="B11728" s="17"/>
    </row>
    <row r="11729" spans="1:2">
      <c r="A11729" s="17"/>
      <c r="B11729" s="17"/>
    </row>
    <row r="11730" spans="1:2">
      <c r="A11730" s="17"/>
      <c r="B11730" s="17"/>
    </row>
    <row r="11731" spans="1:2">
      <c r="A11731" s="17"/>
      <c r="B11731" s="17"/>
    </row>
    <row r="11732" spans="1:2">
      <c r="A11732" s="17"/>
      <c r="B11732" s="17"/>
    </row>
    <row r="11733" spans="1:2">
      <c r="A11733" s="17"/>
      <c r="B11733" s="17"/>
    </row>
    <row r="11734" spans="1:2">
      <c r="A11734" s="17"/>
      <c r="B11734" s="17"/>
    </row>
    <row r="11735" spans="1:2">
      <c r="A11735" s="17"/>
      <c r="B11735" s="17"/>
    </row>
    <row r="11736" spans="1:2">
      <c r="A11736" s="17"/>
      <c r="B11736" s="17"/>
    </row>
    <row r="11737" spans="1:2">
      <c r="A11737" s="17"/>
      <c r="B11737" s="17"/>
    </row>
    <row r="11738" spans="1:2">
      <c r="A11738" s="17"/>
      <c r="B11738" s="17"/>
    </row>
    <row r="11739" spans="1:2">
      <c r="A11739" s="17"/>
      <c r="B11739" s="17"/>
    </row>
    <row r="11740" spans="1:2">
      <c r="A11740" s="17"/>
      <c r="B11740" s="17"/>
    </row>
    <row r="11741" spans="1:2">
      <c r="A11741" s="17"/>
      <c r="B11741" s="17"/>
    </row>
    <row r="11742" spans="1:2">
      <c r="A11742" s="17"/>
      <c r="B11742" s="17"/>
    </row>
    <row r="11743" spans="1:2">
      <c r="A11743" s="17"/>
      <c r="B11743" s="17"/>
    </row>
    <row r="11744" spans="1:2">
      <c r="A11744" s="17"/>
      <c r="B11744" s="17"/>
    </row>
    <row r="11745" spans="1:2">
      <c r="A11745" s="17"/>
      <c r="B11745" s="17"/>
    </row>
    <row r="11746" spans="1:2">
      <c r="A11746" s="17"/>
      <c r="B11746" s="17"/>
    </row>
    <row r="11747" spans="1:2">
      <c r="A11747" s="17"/>
      <c r="B11747" s="17"/>
    </row>
    <row r="11748" spans="1:2">
      <c r="A11748" s="17"/>
      <c r="B11748" s="17"/>
    </row>
    <row r="11749" spans="1:2">
      <c r="A11749" s="17"/>
      <c r="B11749" s="17"/>
    </row>
    <row r="11750" spans="1:2">
      <c r="A11750" s="17"/>
      <c r="B11750" s="17"/>
    </row>
    <row r="11751" spans="1:2">
      <c r="A11751" s="17"/>
      <c r="B11751" s="17"/>
    </row>
    <row r="11752" spans="1:2">
      <c r="A11752" s="17"/>
      <c r="B11752" s="17"/>
    </row>
    <row r="11753" spans="1:2">
      <c r="A11753" s="17"/>
      <c r="B11753" s="17"/>
    </row>
    <row r="11754" spans="1:2">
      <c r="A11754" s="17"/>
      <c r="B11754" s="17"/>
    </row>
    <row r="11755" spans="1:2">
      <c r="A11755" s="17"/>
      <c r="B11755" s="17"/>
    </row>
    <row r="11756" spans="1:2">
      <c r="A11756" s="17"/>
      <c r="B11756" s="17"/>
    </row>
    <row r="11757" spans="1:2">
      <c r="A11757" s="17"/>
      <c r="B11757" s="17"/>
    </row>
    <row r="11758" spans="1:2">
      <c r="A11758" s="17"/>
      <c r="B11758" s="17"/>
    </row>
    <row r="11759" spans="1:2">
      <c r="A11759" s="17"/>
      <c r="B11759" s="17"/>
    </row>
    <row r="11760" spans="1:2">
      <c r="A11760" s="17"/>
      <c r="B11760" s="17"/>
    </row>
    <row r="11761" spans="1:2">
      <c r="A11761" s="17"/>
      <c r="B11761" s="17"/>
    </row>
    <row r="11762" spans="1:2">
      <c r="A11762" s="17"/>
      <c r="B11762" s="17"/>
    </row>
    <row r="11763" spans="1:2">
      <c r="A11763" s="17"/>
      <c r="B11763" s="17"/>
    </row>
    <row r="11764" spans="1:2">
      <c r="A11764" s="17"/>
      <c r="B11764" s="17"/>
    </row>
    <row r="11765" spans="1:2">
      <c r="A11765" s="17"/>
      <c r="B11765" s="17"/>
    </row>
    <row r="11766" spans="1:2">
      <c r="A11766" s="17"/>
      <c r="B11766" s="17"/>
    </row>
    <row r="11767" spans="1:2">
      <c r="A11767" s="17"/>
      <c r="B11767" s="17"/>
    </row>
    <row r="11768" spans="1:2">
      <c r="A11768" s="17"/>
      <c r="B11768" s="17"/>
    </row>
    <row r="11769" spans="1:2">
      <c r="A11769" s="17"/>
      <c r="B11769" s="17"/>
    </row>
    <row r="11770" spans="1:2">
      <c r="A11770" s="17"/>
      <c r="B11770" s="17"/>
    </row>
    <row r="11771" spans="1:2">
      <c r="A11771" s="17"/>
      <c r="B11771" s="17"/>
    </row>
    <row r="11772" spans="1:2">
      <c r="A11772" s="17"/>
      <c r="B11772" s="17"/>
    </row>
    <row r="11773" spans="1:2">
      <c r="A11773" s="17"/>
      <c r="B11773" s="17"/>
    </row>
    <row r="11774" spans="1:2">
      <c r="A11774" s="17"/>
      <c r="B11774" s="17"/>
    </row>
    <row r="11775" spans="1:2">
      <c r="A11775" s="17"/>
      <c r="B11775" s="17"/>
    </row>
    <row r="11776" spans="1:2">
      <c r="A11776" s="17"/>
      <c r="B11776" s="17"/>
    </row>
    <row r="11777" spans="1:2">
      <c r="A11777" s="17"/>
      <c r="B11777" s="17"/>
    </row>
    <row r="11778" spans="1:2">
      <c r="A11778" s="17"/>
      <c r="B11778" s="17"/>
    </row>
    <row r="11779" spans="1:2">
      <c r="A11779" s="17"/>
      <c r="B11779" s="17"/>
    </row>
    <row r="11780" spans="1:2">
      <c r="A11780" s="17"/>
      <c r="B11780" s="17"/>
    </row>
    <row r="11781" spans="1:2">
      <c r="A11781" s="17"/>
      <c r="B11781" s="17"/>
    </row>
    <row r="11782" spans="1:2">
      <c r="A11782" s="17"/>
      <c r="B11782" s="17"/>
    </row>
    <row r="11783" spans="1:2">
      <c r="A11783" s="17"/>
      <c r="B11783" s="17"/>
    </row>
    <row r="11784" spans="1:2">
      <c r="A11784" s="17"/>
      <c r="B11784" s="17"/>
    </row>
    <row r="11785" spans="1:2">
      <c r="A11785" s="17"/>
      <c r="B11785" s="17"/>
    </row>
    <row r="11786" spans="1:2">
      <c r="A11786" s="17"/>
      <c r="B11786" s="17"/>
    </row>
    <row r="11787" spans="1:2">
      <c r="A11787" s="17"/>
      <c r="B11787" s="17"/>
    </row>
    <row r="11788" spans="1:2">
      <c r="A11788" s="17"/>
      <c r="B11788" s="17"/>
    </row>
    <row r="11789" spans="1:2">
      <c r="A11789" s="17"/>
      <c r="B11789" s="17"/>
    </row>
    <row r="11790" spans="1:2">
      <c r="A11790" s="17"/>
      <c r="B11790" s="17"/>
    </row>
    <row r="11791" spans="1:2">
      <c r="A11791" s="17"/>
      <c r="B11791" s="17"/>
    </row>
    <row r="11792" spans="1:2">
      <c r="A11792" s="17"/>
      <c r="B11792" s="17"/>
    </row>
    <row r="11793" spans="1:2">
      <c r="A11793" s="17"/>
      <c r="B11793" s="17"/>
    </row>
    <row r="11794" spans="1:2">
      <c r="A11794" s="17"/>
      <c r="B11794" s="17"/>
    </row>
    <row r="11795" spans="1:2">
      <c r="A11795" s="17"/>
      <c r="B11795" s="17"/>
    </row>
    <row r="11796" spans="1:2">
      <c r="A11796" s="17"/>
      <c r="B11796" s="17"/>
    </row>
    <row r="11797" spans="1:2">
      <c r="A11797" s="17"/>
      <c r="B11797" s="17"/>
    </row>
    <row r="11798" spans="1:2">
      <c r="A11798" s="17"/>
      <c r="B11798" s="17"/>
    </row>
    <row r="11799" spans="1:2">
      <c r="A11799" s="17"/>
      <c r="B11799" s="17"/>
    </row>
    <row r="11800" spans="1:2">
      <c r="A11800" s="17"/>
      <c r="B11800" s="17"/>
    </row>
    <row r="11801" spans="1:2">
      <c r="A11801" s="17"/>
      <c r="B11801" s="17"/>
    </row>
    <row r="11802" spans="1:2">
      <c r="A11802" s="17"/>
      <c r="B11802" s="17"/>
    </row>
    <row r="11803" spans="1:2">
      <c r="A11803" s="17"/>
      <c r="B11803" s="17"/>
    </row>
    <row r="11804" spans="1:2">
      <c r="A11804" s="17"/>
      <c r="B11804" s="17"/>
    </row>
    <row r="11805" spans="1:2">
      <c r="A11805" s="17"/>
      <c r="B11805" s="17"/>
    </row>
    <row r="11806" spans="1:2">
      <c r="A11806" s="17"/>
      <c r="B11806" s="17"/>
    </row>
    <row r="11807" spans="1:2">
      <c r="A11807" s="17"/>
      <c r="B11807" s="17"/>
    </row>
    <row r="11808" spans="1:2">
      <c r="A11808" s="17"/>
      <c r="B11808" s="17"/>
    </row>
    <row r="11809" spans="1:2">
      <c r="A11809" s="17"/>
      <c r="B11809" s="17"/>
    </row>
    <row r="11810" spans="1:2">
      <c r="A11810" s="17"/>
      <c r="B11810" s="17"/>
    </row>
    <row r="11811" spans="1:2">
      <c r="A11811" s="17"/>
      <c r="B11811" s="17"/>
    </row>
    <row r="11812" spans="1:2">
      <c r="A11812" s="17"/>
      <c r="B11812" s="17"/>
    </row>
    <row r="11813" spans="1:2">
      <c r="A11813" s="17"/>
      <c r="B11813" s="17"/>
    </row>
    <row r="11814" spans="1:2">
      <c r="A11814" s="17"/>
      <c r="B11814" s="17"/>
    </row>
    <row r="11815" spans="1:2">
      <c r="A11815" s="17"/>
      <c r="B11815" s="17"/>
    </row>
    <row r="11816" spans="1:2">
      <c r="A11816" s="17"/>
      <c r="B11816" s="17"/>
    </row>
    <row r="11817" spans="1:2">
      <c r="A11817" s="17"/>
      <c r="B11817" s="17"/>
    </row>
    <row r="11818" spans="1:2">
      <c r="A11818" s="17"/>
      <c r="B11818" s="17"/>
    </row>
    <row r="11819" spans="1:2">
      <c r="A11819" s="17"/>
      <c r="B11819" s="17"/>
    </row>
    <row r="11820" spans="1:2">
      <c r="A11820" s="17"/>
      <c r="B11820" s="17"/>
    </row>
    <row r="11821" spans="1:2">
      <c r="A11821" s="17"/>
      <c r="B11821" s="17"/>
    </row>
    <row r="11822" spans="1:2">
      <c r="A11822" s="17"/>
      <c r="B11822" s="17"/>
    </row>
    <row r="11823" spans="1:2">
      <c r="A11823" s="17"/>
      <c r="B11823" s="17"/>
    </row>
    <row r="11824" spans="1:2">
      <c r="A11824" s="17"/>
      <c r="B11824" s="17"/>
    </row>
    <row r="11825" spans="1:2">
      <c r="A11825" s="17"/>
      <c r="B11825" s="17"/>
    </row>
    <row r="11826" spans="1:2">
      <c r="A11826" s="17"/>
      <c r="B11826" s="17"/>
    </row>
    <row r="11827" spans="1:2">
      <c r="A11827" s="17"/>
      <c r="B11827" s="17"/>
    </row>
    <row r="11828" spans="1:2">
      <c r="A11828" s="17"/>
      <c r="B11828" s="17"/>
    </row>
    <row r="11829" spans="1:2">
      <c r="A11829" s="17"/>
      <c r="B11829" s="17"/>
    </row>
    <row r="11830" spans="1:2">
      <c r="A11830" s="17"/>
      <c r="B11830" s="17"/>
    </row>
    <row r="11831" spans="1:2">
      <c r="A11831" s="17"/>
      <c r="B11831" s="17"/>
    </row>
    <row r="11832" spans="1:2">
      <c r="A11832" s="17"/>
      <c r="B11832" s="17"/>
    </row>
    <row r="11833" spans="1:2">
      <c r="A11833" s="17"/>
      <c r="B11833" s="17"/>
    </row>
    <row r="11834" spans="1:2">
      <c r="A11834" s="17"/>
      <c r="B11834" s="17"/>
    </row>
    <row r="11835" spans="1:2">
      <c r="A11835" s="17"/>
      <c r="B11835" s="17"/>
    </row>
    <row r="11836" spans="1:2">
      <c r="A11836" s="17"/>
      <c r="B11836" s="17"/>
    </row>
    <row r="11837" spans="1:2">
      <c r="A11837" s="17"/>
      <c r="B11837" s="17"/>
    </row>
    <row r="11838" spans="1:2">
      <c r="A11838" s="17"/>
      <c r="B11838" s="17"/>
    </row>
    <row r="11839" spans="1:2">
      <c r="A11839" s="17"/>
      <c r="B11839" s="17"/>
    </row>
    <row r="11840" spans="1:2">
      <c r="A11840" s="17"/>
      <c r="B11840" s="17"/>
    </row>
    <row r="11841" spans="1:2">
      <c r="A11841" s="17"/>
      <c r="B11841" s="17"/>
    </row>
    <row r="11842" spans="1:2">
      <c r="A11842" s="17"/>
      <c r="B11842" s="17"/>
    </row>
    <row r="11843" spans="1:2">
      <c r="A11843" s="17"/>
      <c r="B11843" s="17"/>
    </row>
    <row r="11844" spans="1:2">
      <c r="A11844" s="17"/>
      <c r="B11844" s="17"/>
    </row>
    <row r="11845" spans="1:2">
      <c r="A11845" s="17"/>
      <c r="B11845" s="17"/>
    </row>
    <row r="11846" spans="1:2">
      <c r="A11846" s="17"/>
      <c r="B11846" s="17"/>
    </row>
    <row r="11847" spans="1:2">
      <c r="A11847" s="17"/>
      <c r="B11847" s="17"/>
    </row>
    <row r="11848" spans="1:2">
      <c r="A11848" s="17"/>
      <c r="B11848" s="17"/>
    </row>
    <row r="11849" spans="1:2">
      <c r="A11849" s="17"/>
      <c r="B11849" s="17"/>
    </row>
    <row r="11850" spans="1:2">
      <c r="A11850" s="17"/>
      <c r="B11850" s="17"/>
    </row>
    <row r="11851" spans="1:2">
      <c r="A11851" s="17"/>
      <c r="B11851" s="17"/>
    </row>
    <row r="11852" spans="1:2">
      <c r="A11852" s="17"/>
      <c r="B11852" s="17"/>
    </row>
    <row r="11853" spans="1:2">
      <c r="A11853" s="17"/>
      <c r="B11853" s="17"/>
    </row>
    <row r="11854" spans="1:2">
      <c r="A11854" s="17"/>
      <c r="B11854" s="17"/>
    </row>
    <row r="11855" spans="1:2">
      <c r="A11855" s="17"/>
      <c r="B11855" s="17"/>
    </row>
    <row r="11856" spans="1:2">
      <c r="A11856" s="17"/>
      <c r="B11856" s="17"/>
    </row>
    <row r="11857" spans="1:2">
      <c r="A11857" s="17"/>
      <c r="B11857" s="17"/>
    </row>
    <row r="11858" spans="1:2">
      <c r="A11858" s="17"/>
      <c r="B11858" s="17"/>
    </row>
    <row r="11859" spans="1:2">
      <c r="A11859" s="17"/>
      <c r="B11859" s="17"/>
    </row>
    <row r="11860" spans="1:2">
      <c r="A11860" s="17"/>
      <c r="B11860" s="17"/>
    </row>
    <row r="11861" spans="1:2">
      <c r="A11861" s="17"/>
      <c r="B11861" s="17"/>
    </row>
    <row r="11862" spans="1:2">
      <c r="A11862" s="17"/>
      <c r="B11862" s="17"/>
    </row>
    <row r="11863" spans="1:2">
      <c r="A11863" s="17"/>
      <c r="B11863" s="17"/>
    </row>
    <row r="11864" spans="1:2">
      <c r="A11864" s="17"/>
      <c r="B11864" s="17"/>
    </row>
    <row r="11865" spans="1:2">
      <c r="A11865" s="17"/>
      <c r="B11865" s="17"/>
    </row>
    <row r="11866" spans="1:2">
      <c r="A11866" s="17"/>
      <c r="B11866" s="17"/>
    </row>
    <row r="11867" spans="1:2">
      <c r="A11867" s="17"/>
      <c r="B11867" s="17"/>
    </row>
    <row r="11868" spans="1:2">
      <c r="A11868" s="17"/>
      <c r="B11868" s="17"/>
    </row>
    <row r="11869" spans="1:2">
      <c r="A11869" s="17"/>
      <c r="B11869" s="17"/>
    </row>
    <row r="11870" spans="1:2">
      <c r="A11870" s="17"/>
      <c r="B11870" s="17"/>
    </row>
    <row r="11871" spans="1:2">
      <c r="A11871" s="17"/>
      <c r="B11871" s="17"/>
    </row>
    <row r="11872" spans="1:2">
      <c r="A11872" s="17"/>
      <c r="B11872" s="17"/>
    </row>
    <row r="11873" spans="1:2">
      <c r="A11873" s="17"/>
      <c r="B11873" s="17"/>
    </row>
    <row r="11874" spans="1:2">
      <c r="A11874" s="17"/>
      <c r="B11874" s="17"/>
    </row>
    <row r="11875" spans="1:2">
      <c r="A11875" s="17"/>
      <c r="B11875" s="17"/>
    </row>
    <row r="11876" spans="1:2">
      <c r="A11876" s="17"/>
      <c r="B11876" s="17"/>
    </row>
    <row r="11877" spans="1:2">
      <c r="A11877" s="17"/>
      <c r="B11877" s="17"/>
    </row>
    <row r="11878" spans="1:2">
      <c r="A11878" s="17"/>
      <c r="B11878" s="17"/>
    </row>
    <row r="11879" spans="1:2">
      <c r="A11879" s="17"/>
      <c r="B11879" s="17"/>
    </row>
    <row r="11880" spans="1:2">
      <c r="A11880" s="17"/>
      <c r="B11880" s="17"/>
    </row>
    <row r="11881" spans="1:2">
      <c r="A11881" s="17"/>
      <c r="B11881" s="17"/>
    </row>
    <row r="11882" spans="1:2">
      <c r="A11882" s="17"/>
      <c r="B11882" s="17"/>
    </row>
    <row r="11883" spans="1:2">
      <c r="A11883" s="17"/>
      <c r="B11883" s="17"/>
    </row>
    <row r="11884" spans="1:2">
      <c r="A11884" s="17"/>
      <c r="B11884" s="17"/>
    </row>
    <row r="11885" spans="1:2">
      <c r="A11885" s="17"/>
      <c r="B11885" s="17"/>
    </row>
    <row r="11886" spans="1:2">
      <c r="A11886" s="17"/>
      <c r="B11886" s="17"/>
    </row>
    <row r="11887" spans="1:2">
      <c r="A11887" s="17"/>
      <c r="B11887" s="17"/>
    </row>
    <row r="11888" spans="1:2">
      <c r="A11888" s="17"/>
      <c r="B11888" s="17"/>
    </row>
    <row r="11889" spans="1:2">
      <c r="A11889" s="17"/>
      <c r="B11889" s="17"/>
    </row>
    <row r="11890" spans="1:2">
      <c r="A11890" s="17"/>
      <c r="B11890" s="17"/>
    </row>
    <row r="11891" spans="1:2">
      <c r="A11891" s="17"/>
      <c r="B11891" s="17"/>
    </row>
    <row r="11892" spans="1:2">
      <c r="A11892" s="17"/>
      <c r="B11892" s="17"/>
    </row>
    <row r="11893" spans="1:2">
      <c r="A11893" s="17"/>
      <c r="B11893" s="17"/>
    </row>
    <row r="11894" spans="1:2">
      <c r="A11894" s="17"/>
      <c r="B11894" s="17"/>
    </row>
    <row r="11895" spans="1:2">
      <c r="A11895" s="17"/>
      <c r="B11895" s="17"/>
    </row>
    <row r="11896" spans="1:2">
      <c r="A11896" s="17"/>
      <c r="B11896" s="17"/>
    </row>
    <row r="11897" spans="1:2">
      <c r="A11897" s="17"/>
      <c r="B11897" s="17"/>
    </row>
    <row r="11898" spans="1:2">
      <c r="A11898" s="17"/>
      <c r="B11898" s="17"/>
    </row>
    <row r="11899" spans="1:2">
      <c r="A11899" s="17"/>
      <c r="B11899" s="17"/>
    </row>
    <row r="11900" spans="1:2">
      <c r="A11900" s="17"/>
      <c r="B11900" s="17"/>
    </row>
    <row r="11901" spans="1:2">
      <c r="A11901" s="17"/>
      <c r="B11901" s="17"/>
    </row>
    <row r="11902" spans="1:2">
      <c r="A11902" s="17"/>
      <c r="B11902" s="17"/>
    </row>
    <row r="11903" spans="1:2">
      <c r="A11903" s="17"/>
      <c r="B11903" s="17"/>
    </row>
    <row r="11904" spans="1:2">
      <c r="A11904" s="17"/>
      <c r="B11904" s="17"/>
    </row>
    <row r="11905" spans="1:2">
      <c r="A11905" s="17"/>
      <c r="B11905" s="17"/>
    </row>
    <row r="11906" spans="1:2">
      <c r="A11906" s="17"/>
      <c r="B11906" s="17"/>
    </row>
    <row r="11907" spans="1:2">
      <c r="A11907" s="17"/>
      <c r="B11907" s="17"/>
    </row>
    <row r="11908" spans="1:2">
      <c r="A11908" s="17"/>
      <c r="B11908" s="17"/>
    </row>
    <row r="11909" spans="1:2">
      <c r="A11909" s="17"/>
      <c r="B11909" s="17"/>
    </row>
    <row r="11910" spans="1:2">
      <c r="A11910" s="17"/>
      <c r="B11910" s="17"/>
    </row>
    <row r="11911" spans="1:2">
      <c r="A11911" s="17"/>
      <c r="B11911" s="17"/>
    </row>
    <row r="11912" spans="1:2">
      <c r="A11912" s="17"/>
      <c r="B11912" s="17"/>
    </row>
    <row r="11913" spans="1:2">
      <c r="A11913" s="17"/>
      <c r="B11913" s="17"/>
    </row>
    <row r="11914" spans="1:2">
      <c r="A11914" s="17"/>
      <c r="B11914" s="17"/>
    </row>
    <row r="11915" spans="1:2">
      <c r="A11915" s="17"/>
      <c r="B11915" s="17"/>
    </row>
    <row r="11916" spans="1:2">
      <c r="A11916" s="17"/>
      <c r="B11916" s="17"/>
    </row>
    <row r="11917" spans="1:2">
      <c r="A11917" s="17"/>
      <c r="B11917" s="17"/>
    </row>
    <row r="11918" spans="1:2">
      <c r="A11918" s="17"/>
      <c r="B11918" s="17"/>
    </row>
    <row r="11919" spans="1:2">
      <c r="A11919" s="17"/>
      <c r="B11919" s="17"/>
    </row>
    <row r="11920" spans="1:2">
      <c r="A11920" s="17"/>
      <c r="B11920" s="17"/>
    </row>
    <row r="11921" spans="1:2">
      <c r="A11921" s="17"/>
      <c r="B11921" s="17"/>
    </row>
    <row r="11922" spans="1:2">
      <c r="A11922" s="17"/>
      <c r="B11922" s="17"/>
    </row>
    <row r="11923" spans="1:2">
      <c r="A11923" s="17"/>
      <c r="B11923" s="17"/>
    </row>
    <row r="11924" spans="1:2">
      <c r="A11924" s="17"/>
      <c r="B11924" s="17"/>
    </row>
    <row r="11925" spans="1:2">
      <c r="A11925" s="17"/>
      <c r="B11925" s="17"/>
    </row>
    <row r="11926" spans="1:2">
      <c r="A11926" s="17"/>
      <c r="B11926" s="17"/>
    </row>
    <row r="11927" spans="1:2">
      <c r="A11927" s="17"/>
      <c r="B11927" s="17"/>
    </row>
    <row r="11928" spans="1:2">
      <c r="A11928" s="17"/>
      <c r="B11928" s="17"/>
    </row>
    <row r="11929" spans="1:2">
      <c r="A11929" s="17"/>
      <c r="B11929" s="17"/>
    </row>
    <row r="11930" spans="1:2">
      <c r="A11930" s="17"/>
      <c r="B11930" s="17"/>
    </row>
    <row r="11931" spans="1:2">
      <c r="A11931" s="17"/>
      <c r="B11931" s="17"/>
    </row>
    <row r="11932" spans="1:2">
      <c r="A11932" s="17"/>
      <c r="B11932" s="17"/>
    </row>
    <row r="11933" spans="1:2">
      <c r="A11933" s="17"/>
      <c r="B11933" s="17"/>
    </row>
    <row r="11934" spans="1:2">
      <c r="A11934" s="17"/>
      <c r="B11934" s="17"/>
    </row>
    <row r="11935" spans="1:2">
      <c r="A11935" s="17"/>
      <c r="B11935" s="17"/>
    </row>
    <row r="11936" spans="1:2">
      <c r="A11936" s="17"/>
      <c r="B11936" s="17"/>
    </row>
    <row r="11937" spans="1:2">
      <c r="A11937" s="17"/>
      <c r="B11937" s="17"/>
    </row>
    <row r="11938" spans="1:2">
      <c r="A11938" s="17"/>
      <c r="B11938" s="17"/>
    </row>
    <row r="11939" spans="1:2">
      <c r="A11939" s="17"/>
      <c r="B11939" s="17"/>
    </row>
    <row r="11940" spans="1:2">
      <c r="A11940" s="17"/>
      <c r="B11940" s="17"/>
    </row>
    <row r="11941" spans="1:2">
      <c r="A11941" s="17"/>
      <c r="B11941" s="17"/>
    </row>
    <row r="11942" spans="1:2">
      <c r="A11942" s="17"/>
      <c r="B11942" s="17"/>
    </row>
    <row r="11943" spans="1:2">
      <c r="A11943" s="17"/>
      <c r="B11943" s="17"/>
    </row>
    <row r="11944" spans="1:2">
      <c r="A11944" s="17"/>
      <c r="B11944" s="17"/>
    </row>
    <row r="11945" spans="1:2">
      <c r="A11945" s="17"/>
      <c r="B11945" s="17"/>
    </row>
    <row r="11946" spans="1:2">
      <c r="A11946" s="17"/>
      <c r="B11946" s="17"/>
    </row>
    <row r="11947" spans="1:2">
      <c r="A11947" s="17"/>
      <c r="B11947" s="17"/>
    </row>
    <row r="11948" spans="1:2">
      <c r="A11948" s="17"/>
      <c r="B11948" s="17"/>
    </row>
    <row r="11949" spans="1:2">
      <c r="A11949" s="17"/>
      <c r="B11949" s="17"/>
    </row>
    <row r="11950" spans="1:2">
      <c r="A11950" s="17"/>
      <c r="B11950" s="17"/>
    </row>
    <row r="11951" spans="1:2">
      <c r="A11951" s="17"/>
      <c r="B11951" s="17"/>
    </row>
    <row r="11952" spans="1:2">
      <c r="A11952" s="17"/>
      <c r="B11952" s="17"/>
    </row>
    <row r="11953" spans="1:2">
      <c r="A11953" s="17"/>
      <c r="B11953" s="17"/>
    </row>
    <row r="11954" spans="1:2">
      <c r="A11954" s="17"/>
      <c r="B11954" s="17"/>
    </row>
    <row r="11955" spans="1:2">
      <c r="A11955" s="17"/>
      <c r="B11955" s="17"/>
    </row>
    <row r="11956" spans="1:2">
      <c r="A11956" s="17"/>
      <c r="B11956" s="17"/>
    </row>
    <row r="11957" spans="1:2">
      <c r="A11957" s="17"/>
      <c r="B11957" s="17"/>
    </row>
    <row r="11958" spans="1:2">
      <c r="A11958" s="17"/>
      <c r="B11958" s="17"/>
    </row>
    <row r="11959" spans="1:2">
      <c r="A11959" s="17"/>
      <c r="B11959" s="17"/>
    </row>
    <row r="11960" spans="1:2">
      <c r="A11960" s="17"/>
      <c r="B11960" s="17"/>
    </row>
    <row r="11961" spans="1:2">
      <c r="A11961" s="17"/>
      <c r="B11961" s="17"/>
    </row>
    <row r="11962" spans="1:2">
      <c r="A11962" s="17"/>
      <c r="B11962" s="17"/>
    </row>
    <row r="11963" spans="1:2">
      <c r="A11963" s="17"/>
      <c r="B11963" s="17"/>
    </row>
    <row r="11964" spans="1:2">
      <c r="A11964" s="17"/>
      <c r="B11964" s="17"/>
    </row>
    <row r="11965" spans="1:2">
      <c r="A11965" s="17"/>
      <c r="B11965" s="17"/>
    </row>
    <row r="11966" spans="1:2">
      <c r="A11966" s="17"/>
      <c r="B11966" s="17"/>
    </row>
    <row r="11967" spans="1:2">
      <c r="A11967" s="17"/>
      <c r="B11967" s="17"/>
    </row>
    <row r="11968" spans="1:2">
      <c r="A11968" s="17"/>
      <c r="B11968" s="17"/>
    </row>
    <row r="11969" spans="1:2">
      <c r="A11969" s="17"/>
      <c r="B11969" s="17"/>
    </row>
    <row r="11970" spans="1:2">
      <c r="A11970" s="17"/>
      <c r="B11970" s="17"/>
    </row>
    <row r="11971" spans="1:2">
      <c r="A11971" s="17"/>
      <c r="B11971" s="17"/>
    </row>
    <row r="11972" spans="1:2">
      <c r="A11972" s="17"/>
      <c r="B11972" s="17"/>
    </row>
    <row r="11973" spans="1:2">
      <c r="A11973" s="17"/>
      <c r="B11973" s="17"/>
    </row>
    <row r="11974" spans="1:2">
      <c r="A11974" s="17"/>
      <c r="B11974" s="17"/>
    </row>
    <row r="11975" spans="1:2">
      <c r="A11975" s="17"/>
      <c r="B11975" s="17"/>
    </row>
    <row r="11976" spans="1:2">
      <c r="A11976" s="17"/>
      <c r="B11976" s="17"/>
    </row>
    <row r="11977" spans="1:2">
      <c r="A11977" s="17"/>
      <c r="B11977" s="17"/>
    </row>
    <row r="11978" spans="1:2">
      <c r="A11978" s="17"/>
      <c r="B11978" s="17"/>
    </row>
    <row r="11979" spans="1:2">
      <c r="A11979" s="17"/>
      <c r="B11979" s="17"/>
    </row>
    <row r="11980" spans="1:2">
      <c r="A11980" s="17"/>
      <c r="B11980" s="17"/>
    </row>
    <row r="11981" spans="1:2">
      <c r="A11981" s="17"/>
      <c r="B11981" s="17"/>
    </row>
    <row r="11982" spans="1:2">
      <c r="A11982" s="17"/>
      <c r="B11982" s="17"/>
    </row>
    <row r="11983" spans="1:2">
      <c r="A11983" s="17"/>
      <c r="B11983" s="17"/>
    </row>
    <row r="11984" spans="1:2">
      <c r="A11984" s="17"/>
      <c r="B11984" s="17"/>
    </row>
    <row r="11985" spans="1:2">
      <c r="A11985" s="17"/>
      <c r="B11985" s="17"/>
    </row>
    <row r="11986" spans="1:2">
      <c r="A11986" s="17"/>
      <c r="B11986" s="17"/>
    </row>
    <row r="11987" spans="1:2">
      <c r="A11987" s="17"/>
      <c r="B11987" s="17"/>
    </row>
    <row r="11988" spans="1:2">
      <c r="A11988" s="17"/>
      <c r="B11988" s="17"/>
    </row>
    <row r="11989" spans="1:2">
      <c r="A11989" s="17"/>
      <c r="B11989" s="17"/>
    </row>
    <row r="11990" spans="1:2">
      <c r="A11990" s="17"/>
      <c r="B11990" s="17"/>
    </row>
    <row r="11991" spans="1:2">
      <c r="A11991" s="17"/>
      <c r="B11991" s="17"/>
    </row>
    <row r="11992" spans="1:2">
      <c r="A11992" s="17"/>
      <c r="B11992" s="17"/>
    </row>
    <row r="11993" spans="1:2">
      <c r="A11993" s="17"/>
      <c r="B11993" s="17"/>
    </row>
    <row r="11994" spans="1:2">
      <c r="A11994" s="17"/>
      <c r="B11994" s="17"/>
    </row>
    <row r="11995" spans="1:2">
      <c r="A11995" s="17"/>
      <c r="B11995" s="17"/>
    </row>
    <row r="11996" spans="1:2">
      <c r="A11996" s="17"/>
      <c r="B11996" s="17"/>
    </row>
    <row r="11997" spans="1:2">
      <c r="A11997" s="17"/>
      <c r="B11997" s="17"/>
    </row>
    <row r="11998" spans="1:2">
      <c r="A11998" s="17"/>
      <c r="B11998" s="17"/>
    </row>
    <row r="11999" spans="1:2">
      <c r="A11999" s="17"/>
      <c r="B11999" s="17"/>
    </row>
    <row r="12000" spans="1:2">
      <c r="A12000" s="17"/>
      <c r="B12000" s="17"/>
    </row>
    <row r="12001" spans="1:2">
      <c r="A12001" s="17"/>
      <c r="B12001" s="17"/>
    </row>
    <row r="12002" spans="1:2">
      <c r="A12002" s="17"/>
      <c r="B12002" s="17"/>
    </row>
    <row r="12003" spans="1:2">
      <c r="A12003" s="17"/>
      <c r="B12003" s="17"/>
    </row>
    <row r="12004" spans="1:2">
      <c r="A12004" s="17"/>
      <c r="B12004" s="17"/>
    </row>
    <row r="12005" spans="1:2">
      <c r="A12005" s="17"/>
      <c r="B12005" s="17"/>
    </row>
    <row r="12006" spans="1:2">
      <c r="A12006" s="17"/>
      <c r="B12006" s="17"/>
    </row>
    <row r="12007" spans="1:2">
      <c r="A12007" s="17"/>
      <c r="B12007" s="17"/>
    </row>
    <row r="12008" spans="1:2">
      <c r="A12008" s="17"/>
      <c r="B12008" s="17"/>
    </row>
    <row r="12009" spans="1:2">
      <c r="A12009" s="17"/>
      <c r="B12009" s="17"/>
    </row>
    <row r="12010" spans="1:2">
      <c r="A12010" s="17"/>
      <c r="B12010" s="17"/>
    </row>
    <row r="12011" spans="1:2">
      <c r="A12011" s="17"/>
      <c r="B12011" s="17"/>
    </row>
    <row r="12012" spans="1:2">
      <c r="A12012" s="17"/>
      <c r="B12012" s="17"/>
    </row>
    <row r="12013" spans="1:2">
      <c r="A12013" s="17"/>
      <c r="B12013" s="17"/>
    </row>
    <row r="12014" spans="1:2">
      <c r="A12014" s="17"/>
      <c r="B12014" s="17"/>
    </row>
    <row r="12015" spans="1:2">
      <c r="A12015" s="17"/>
      <c r="B12015" s="17"/>
    </row>
    <row r="12016" spans="1:2">
      <c r="A12016" s="17"/>
      <c r="B12016" s="17"/>
    </row>
    <row r="12017" spans="1:2">
      <c r="A12017" s="17"/>
      <c r="B12017" s="17"/>
    </row>
    <row r="12018" spans="1:2">
      <c r="A12018" s="17"/>
      <c r="B12018" s="17"/>
    </row>
    <row r="12019" spans="1:2">
      <c r="A12019" s="17"/>
      <c r="B12019" s="17"/>
    </row>
    <row r="12020" spans="1:2">
      <c r="A12020" s="17"/>
      <c r="B12020" s="17"/>
    </row>
    <row r="12021" spans="1:2">
      <c r="A12021" s="17"/>
      <c r="B12021" s="17"/>
    </row>
    <row r="12022" spans="1:2">
      <c r="A12022" s="17"/>
      <c r="B12022" s="17"/>
    </row>
    <row r="12023" spans="1:2">
      <c r="A12023" s="17"/>
      <c r="B12023" s="17"/>
    </row>
    <row r="12024" spans="1:2">
      <c r="A12024" s="17"/>
      <c r="B12024" s="17"/>
    </row>
    <row r="12025" spans="1:2">
      <c r="A12025" s="17"/>
      <c r="B12025" s="17"/>
    </row>
    <row r="12026" spans="1:2">
      <c r="A12026" s="17"/>
      <c r="B12026" s="17"/>
    </row>
    <row r="12027" spans="1:2">
      <c r="A12027" s="17"/>
      <c r="B12027" s="17"/>
    </row>
    <row r="12028" spans="1:2">
      <c r="A12028" s="17"/>
      <c r="B12028" s="17"/>
    </row>
    <row r="12029" spans="1:2">
      <c r="A12029" s="17"/>
      <c r="B12029" s="17"/>
    </row>
    <row r="12030" spans="1:2">
      <c r="A12030" s="17"/>
      <c r="B12030" s="17"/>
    </row>
    <row r="12031" spans="1:2">
      <c r="A12031" s="17"/>
      <c r="B12031" s="17"/>
    </row>
    <row r="12032" spans="1:2">
      <c r="A12032" s="17"/>
      <c r="B12032" s="17"/>
    </row>
    <row r="12033" spans="1:2">
      <c r="A12033" s="17"/>
      <c r="B12033" s="17"/>
    </row>
    <row r="12034" spans="1:2">
      <c r="A12034" s="17"/>
      <c r="B12034" s="17"/>
    </row>
    <row r="12035" spans="1:2">
      <c r="A12035" s="17"/>
      <c r="B12035" s="17"/>
    </row>
    <row r="12036" spans="1:2">
      <c r="A12036" s="17"/>
      <c r="B12036" s="17"/>
    </row>
    <row r="12037" spans="1:2">
      <c r="A12037" s="17"/>
      <c r="B12037" s="17"/>
    </row>
    <row r="12038" spans="1:2">
      <c r="A12038" s="17"/>
      <c r="B12038" s="17"/>
    </row>
    <row r="12039" spans="1:2">
      <c r="A12039" s="17"/>
      <c r="B12039" s="17"/>
    </row>
    <row r="12040" spans="1:2">
      <c r="A12040" s="17"/>
      <c r="B12040" s="17"/>
    </row>
    <row r="12041" spans="1:2">
      <c r="A12041" s="17"/>
      <c r="B12041" s="17"/>
    </row>
    <row r="12042" spans="1:2">
      <c r="A12042" s="17"/>
      <c r="B12042" s="17"/>
    </row>
    <row r="12043" spans="1:2">
      <c r="A12043" s="17"/>
      <c r="B12043" s="17"/>
    </row>
    <row r="12044" spans="1:2">
      <c r="A12044" s="17"/>
      <c r="B12044" s="17"/>
    </row>
    <row r="12045" spans="1:2">
      <c r="A12045" s="17"/>
      <c r="B12045" s="17"/>
    </row>
    <row r="12046" spans="1:2">
      <c r="A12046" s="17"/>
      <c r="B12046" s="17"/>
    </row>
    <row r="12047" spans="1:2">
      <c r="A12047" s="17"/>
      <c r="B12047" s="17"/>
    </row>
    <row r="12048" spans="1:2">
      <c r="A12048" s="17"/>
      <c r="B12048" s="17"/>
    </row>
    <row r="12049" spans="1:2">
      <c r="A12049" s="17"/>
      <c r="B12049" s="17"/>
    </row>
    <row r="12050" spans="1:2">
      <c r="A12050" s="17"/>
      <c r="B12050" s="17"/>
    </row>
    <row r="12051" spans="1:2">
      <c r="A12051" s="17"/>
      <c r="B12051" s="17"/>
    </row>
    <row r="12052" spans="1:2">
      <c r="A12052" s="17"/>
      <c r="B12052" s="17"/>
    </row>
    <row r="12053" spans="1:2">
      <c r="A12053" s="17"/>
      <c r="B12053" s="17"/>
    </row>
    <row r="12054" spans="1:2">
      <c r="A12054" s="17"/>
      <c r="B12054" s="17"/>
    </row>
    <row r="12055" spans="1:2">
      <c r="A12055" s="17"/>
      <c r="B12055" s="17"/>
    </row>
    <row r="12056" spans="1:2">
      <c r="A12056" s="17"/>
      <c r="B12056" s="17"/>
    </row>
    <row r="12057" spans="1:2">
      <c r="A12057" s="17"/>
      <c r="B12057" s="17"/>
    </row>
    <row r="12058" spans="1:2">
      <c r="A12058" s="17"/>
      <c r="B12058" s="17"/>
    </row>
    <row r="12059" spans="1:2">
      <c r="A12059" s="17"/>
      <c r="B12059" s="17"/>
    </row>
    <row r="12060" spans="1:2">
      <c r="A12060" s="17"/>
      <c r="B12060" s="17"/>
    </row>
    <row r="12061" spans="1:2">
      <c r="A12061" s="17"/>
      <c r="B12061" s="17"/>
    </row>
    <row r="12062" spans="1:2">
      <c r="A12062" s="17"/>
      <c r="B12062" s="17"/>
    </row>
    <row r="12063" spans="1:2">
      <c r="A12063" s="17"/>
      <c r="B12063" s="17"/>
    </row>
    <row r="12064" spans="1:2">
      <c r="A12064" s="17"/>
      <c r="B12064" s="17"/>
    </row>
    <row r="12065" spans="1:2">
      <c r="A12065" s="17"/>
      <c r="B12065" s="17"/>
    </row>
    <row r="12066" spans="1:2">
      <c r="A12066" s="17"/>
      <c r="B12066" s="17"/>
    </row>
    <row r="12067" spans="1:2">
      <c r="A12067" s="17"/>
      <c r="B12067" s="17"/>
    </row>
    <row r="12068" spans="1:2">
      <c r="A12068" s="17"/>
      <c r="B12068" s="17"/>
    </row>
    <row r="12069" spans="1:2">
      <c r="A12069" s="17"/>
      <c r="B12069" s="17"/>
    </row>
    <row r="12070" spans="1:2">
      <c r="A12070" s="17"/>
      <c r="B12070" s="17"/>
    </row>
    <row r="12071" spans="1:2">
      <c r="A12071" s="17"/>
      <c r="B12071" s="17"/>
    </row>
    <row r="12072" spans="1:2">
      <c r="A12072" s="17"/>
      <c r="B12072" s="17"/>
    </row>
    <row r="12073" spans="1:2">
      <c r="A12073" s="17"/>
      <c r="B12073" s="17"/>
    </row>
    <row r="12074" spans="1:2">
      <c r="A12074" s="17"/>
      <c r="B12074" s="17"/>
    </row>
    <row r="12075" spans="1:2">
      <c r="A12075" s="17"/>
      <c r="B12075" s="17"/>
    </row>
    <row r="12076" spans="1:2">
      <c r="A12076" s="17"/>
      <c r="B12076" s="17"/>
    </row>
    <row r="12077" spans="1:2">
      <c r="A12077" s="17"/>
      <c r="B12077" s="17"/>
    </row>
    <row r="12078" spans="1:2">
      <c r="A12078" s="17"/>
      <c r="B12078" s="17"/>
    </row>
    <row r="12079" spans="1:2">
      <c r="A12079" s="17"/>
      <c r="B12079" s="17"/>
    </row>
    <row r="12080" spans="1:2">
      <c r="A12080" s="17"/>
      <c r="B12080" s="17"/>
    </row>
    <row r="12081" spans="1:2">
      <c r="A12081" s="17"/>
      <c r="B12081" s="17"/>
    </row>
    <row r="12082" spans="1:2">
      <c r="A12082" s="17"/>
      <c r="B12082" s="17"/>
    </row>
    <row r="12083" spans="1:2">
      <c r="A12083" s="17"/>
      <c r="B12083" s="17"/>
    </row>
    <row r="12084" spans="1:2">
      <c r="A12084" s="17"/>
      <c r="B12084" s="17"/>
    </row>
    <row r="12085" spans="1:2">
      <c r="A12085" s="17"/>
      <c r="B12085" s="17"/>
    </row>
    <row r="12086" spans="1:2">
      <c r="A12086" s="17"/>
      <c r="B12086" s="17"/>
    </row>
    <row r="12087" spans="1:2">
      <c r="A12087" s="17"/>
      <c r="B12087" s="17"/>
    </row>
    <row r="12088" spans="1:2">
      <c r="A12088" s="17"/>
      <c r="B12088" s="17"/>
    </row>
    <row r="12089" spans="1:2">
      <c r="A12089" s="17"/>
      <c r="B12089" s="17"/>
    </row>
    <row r="12090" spans="1:2">
      <c r="A12090" s="17"/>
      <c r="B12090" s="17"/>
    </row>
    <row r="12091" spans="1:2">
      <c r="A12091" s="17"/>
      <c r="B12091" s="17"/>
    </row>
    <row r="12092" spans="1:2">
      <c r="A12092" s="17"/>
      <c r="B12092" s="17"/>
    </row>
    <row r="12093" spans="1:2">
      <c r="A12093" s="17"/>
      <c r="B12093" s="17"/>
    </row>
    <row r="12094" spans="1:2">
      <c r="A12094" s="17"/>
      <c r="B12094" s="17"/>
    </row>
    <row r="12095" spans="1:2">
      <c r="A12095" s="17"/>
      <c r="B12095" s="17"/>
    </row>
    <row r="12096" spans="1:2">
      <c r="A12096" s="17"/>
      <c r="B12096" s="17"/>
    </row>
    <row r="12097" spans="1:2">
      <c r="A12097" s="17"/>
      <c r="B12097" s="17"/>
    </row>
    <row r="12098" spans="1:2">
      <c r="A12098" s="17"/>
      <c r="B12098" s="17"/>
    </row>
    <row r="12099" spans="1:2">
      <c r="A12099" s="17"/>
      <c r="B12099" s="17"/>
    </row>
    <row r="12100" spans="1:2">
      <c r="A12100" s="17"/>
      <c r="B12100" s="17"/>
    </row>
    <row r="12101" spans="1:2">
      <c r="A12101" s="17"/>
      <c r="B12101" s="17"/>
    </row>
    <row r="12102" spans="1:2">
      <c r="A12102" s="17"/>
      <c r="B12102" s="17"/>
    </row>
    <row r="12103" spans="1:2">
      <c r="A12103" s="17"/>
      <c r="B12103" s="17"/>
    </row>
    <row r="12104" spans="1:2">
      <c r="A12104" s="17"/>
      <c r="B12104" s="17"/>
    </row>
    <row r="12105" spans="1:2">
      <c r="A12105" s="17"/>
      <c r="B12105" s="17"/>
    </row>
    <row r="12106" spans="1:2">
      <c r="A12106" s="17"/>
      <c r="B12106" s="17"/>
    </row>
    <row r="12107" spans="1:2">
      <c r="A12107" s="17"/>
      <c r="B12107" s="17"/>
    </row>
    <row r="12108" spans="1:2">
      <c r="A12108" s="17"/>
      <c r="B12108" s="17"/>
    </row>
    <row r="12109" spans="1:2">
      <c r="A12109" s="17"/>
      <c r="B12109" s="17"/>
    </row>
    <row r="12110" spans="1:2">
      <c r="A12110" s="17"/>
      <c r="B12110" s="17"/>
    </row>
    <row r="12111" spans="1:2">
      <c r="A12111" s="17"/>
      <c r="B12111" s="17"/>
    </row>
    <row r="12112" spans="1:2">
      <c r="A12112" s="17"/>
      <c r="B12112" s="17"/>
    </row>
    <row r="12113" spans="1:2">
      <c r="A12113" s="17"/>
      <c r="B12113" s="17"/>
    </row>
    <row r="12114" spans="1:2">
      <c r="A12114" s="17"/>
      <c r="B12114" s="17"/>
    </row>
    <row r="12115" spans="1:2">
      <c r="A12115" s="17"/>
      <c r="B12115" s="17"/>
    </row>
    <row r="12116" spans="1:2">
      <c r="A12116" s="17"/>
      <c r="B12116" s="17"/>
    </row>
    <row r="12117" spans="1:2">
      <c r="A12117" s="17"/>
      <c r="B12117" s="17"/>
    </row>
    <row r="12118" spans="1:2">
      <c r="A12118" s="17"/>
      <c r="B12118" s="17"/>
    </row>
    <row r="12119" spans="1:2">
      <c r="A12119" s="17"/>
      <c r="B12119" s="17"/>
    </row>
    <row r="12120" spans="1:2">
      <c r="A12120" s="17"/>
      <c r="B12120" s="17"/>
    </row>
    <row r="12121" spans="1:2">
      <c r="A12121" s="17"/>
      <c r="B12121" s="17"/>
    </row>
    <row r="12122" spans="1:2">
      <c r="A12122" s="17"/>
      <c r="B12122" s="17"/>
    </row>
    <row r="12123" spans="1:2">
      <c r="A12123" s="17"/>
      <c r="B12123" s="17"/>
    </row>
    <row r="12124" spans="1:2">
      <c r="A12124" s="17"/>
      <c r="B12124" s="17"/>
    </row>
    <row r="12125" spans="1:2">
      <c r="A12125" s="17"/>
      <c r="B12125" s="17"/>
    </row>
    <row r="12126" spans="1:2">
      <c r="A12126" s="17"/>
      <c r="B12126" s="17"/>
    </row>
    <row r="12127" spans="1:2">
      <c r="A12127" s="17"/>
      <c r="B12127" s="17"/>
    </row>
    <row r="12128" spans="1:2">
      <c r="A12128" s="17"/>
      <c r="B12128" s="17"/>
    </row>
    <row r="12129" spans="1:2">
      <c r="A12129" s="17"/>
      <c r="B12129" s="17"/>
    </row>
    <row r="12130" spans="1:2">
      <c r="A12130" s="17"/>
      <c r="B12130" s="17"/>
    </row>
    <row r="12131" spans="1:2">
      <c r="A12131" s="17"/>
      <c r="B12131" s="17"/>
    </row>
    <row r="12132" spans="1:2">
      <c r="A12132" s="17"/>
      <c r="B12132" s="17"/>
    </row>
    <row r="12133" spans="1:2">
      <c r="A12133" s="17"/>
      <c r="B12133" s="17"/>
    </row>
    <row r="12134" spans="1:2">
      <c r="A12134" s="17"/>
      <c r="B12134" s="17"/>
    </row>
    <row r="12135" spans="1:2">
      <c r="A12135" s="17"/>
      <c r="B12135" s="17"/>
    </row>
    <row r="12136" spans="1:2">
      <c r="A12136" s="17"/>
      <c r="B12136" s="17"/>
    </row>
    <row r="12137" spans="1:2">
      <c r="A12137" s="17"/>
      <c r="B12137" s="17"/>
    </row>
    <row r="12138" spans="1:2">
      <c r="A12138" s="17"/>
      <c r="B12138" s="17"/>
    </row>
    <row r="12139" spans="1:2">
      <c r="A12139" s="17"/>
      <c r="B12139" s="17"/>
    </row>
    <row r="12140" spans="1:2">
      <c r="A12140" s="17"/>
      <c r="B12140" s="17"/>
    </row>
    <row r="12141" spans="1:2">
      <c r="A12141" s="17"/>
      <c r="B12141" s="17"/>
    </row>
    <row r="12142" spans="1:2">
      <c r="A12142" s="17"/>
      <c r="B12142" s="17"/>
    </row>
    <row r="12143" spans="1:2">
      <c r="A12143" s="17"/>
      <c r="B12143" s="17"/>
    </row>
    <row r="12144" spans="1:2">
      <c r="A12144" s="17"/>
      <c r="B12144" s="17"/>
    </row>
    <row r="12145" spans="1:2">
      <c r="A12145" s="17"/>
      <c r="B12145" s="17"/>
    </row>
    <row r="12146" spans="1:2">
      <c r="A12146" s="17"/>
      <c r="B12146" s="17"/>
    </row>
    <row r="12147" spans="1:2">
      <c r="A12147" s="17"/>
      <c r="B12147" s="17"/>
    </row>
    <row r="12148" spans="1:2">
      <c r="A12148" s="17"/>
      <c r="B12148" s="17"/>
    </row>
    <row r="12149" spans="1:2">
      <c r="A12149" s="17"/>
      <c r="B12149" s="17"/>
    </row>
    <row r="12150" spans="1:2">
      <c r="A12150" s="17"/>
      <c r="B12150" s="17"/>
    </row>
    <row r="12151" spans="1:2">
      <c r="A12151" s="17"/>
      <c r="B12151" s="17"/>
    </row>
    <row r="12152" spans="1:2">
      <c r="A12152" s="17"/>
      <c r="B12152" s="17"/>
    </row>
    <row r="12153" spans="1:2">
      <c r="A12153" s="17"/>
      <c r="B12153" s="17"/>
    </row>
    <row r="12154" spans="1:2">
      <c r="A12154" s="17"/>
      <c r="B12154" s="17"/>
    </row>
    <row r="12155" spans="1:2">
      <c r="A12155" s="17"/>
      <c r="B12155" s="17"/>
    </row>
    <row r="12156" spans="1:2">
      <c r="A12156" s="17"/>
      <c r="B12156" s="17"/>
    </row>
    <row r="12157" spans="1:2">
      <c r="A12157" s="17"/>
      <c r="B12157" s="17"/>
    </row>
    <row r="12158" spans="1:2">
      <c r="A12158" s="17"/>
      <c r="B12158" s="17"/>
    </row>
    <row r="12159" spans="1:2">
      <c r="A12159" s="17"/>
      <c r="B12159" s="17"/>
    </row>
    <row r="12160" spans="1:2">
      <c r="A12160" s="17"/>
      <c r="B12160" s="17"/>
    </row>
    <row r="12161" spans="1:2">
      <c r="A12161" s="17"/>
      <c r="B12161" s="17"/>
    </row>
    <row r="12162" spans="1:2">
      <c r="A12162" s="17"/>
      <c r="B12162" s="17"/>
    </row>
    <row r="12163" spans="1:2">
      <c r="A12163" s="17"/>
      <c r="B12163" s="17"/>
    </row>
    <row r="12164" spans="1:2">
      <c r="A12164" s="17"/>
      <c r="B12164" s="17"/>
    </row>
    <row r="12165" spans="1:2">
      <c r="A12165" s="17"/>
      <c r="B12165" s="17"/>
    </row>
    <row r="12166" spans="1:2">
      <c r="A12166" s="17"/>
      <c r="B12166" s="17"/>
    </row>
    <row r="12167" spans="1:2">
      <c r="A12167" s="17"/>
      <c r="B12167" s="17"/>
    </row>
    <row r="12168" spans="1:2">
      <c r="A12168" s="17"/>
      <c r="B12168" s="17"/>
    </row>
    <row r="12169" spans="1:2">
      <c r="A12169" s="17"/>
      <c r="B12169" s="17"/>
    </row>
    <row r="12170" spans="1:2">
      <c r="A12170" s="17"/>
      <c r="B12170" s="17"/>
    </row>
    <row r="12171" spans="1:2">
      <c r="A12171" s="17"/>
      <c r="B12171" s="17"/>
    </row>
    <row r="12172" spans="1:2">
      <c r="A12172" s="17"/>
      <c r="B12172" s="17"/>
    </row>
    <row r="12173" spans="1:2">
      <c r="A12173" s="17"/>
      <c r="B12173" s="17"/>
    </row>
    <row r="12174" spans="1:2">
      <c r="A12174" s="17"/>
      <c r="B12174" s="17"/>
    </row>
    <row r="12175" spans="1:2">
      <c r="A12175" s="17"/>
      <c r="B12175" s="17"/>
    </row>
    <row r="12176" spans="1:2">
      <c r="A12176" s="17"/>
      <c r="B12176" s="17"/>
    </row>
    <row r="12177" spans="1:2">
      <c r="A12177" s="17"/>
      <c r="B12177" s="17"/>
    </row>
    <row r="12178" spans="1:2">
      <c r="A12178" s="17"/>
      <c r="B12178" s="17"/>
    </row>
    <row r="12179" spans="1:2">
      <c r="A12179" s="17"/>
      <c r="B12179" s="17"/>
    </row>
    <row r="12180" spans="1:2">
      <c r="A12180" s="17"/>
      <c r="B12180" s="17"/>
    </row>
    <row r="12181" spans="1:2">
      <c r="A12181" s="17"/>
      <c r="B12181" s="17"/>
    </row>
    <row r="12182" spans="1:2">
      <c r="A12182" s="17"/>
      <c r="B12182" s="17"/>
    </row>
    <row r="12183" spans="1:2">
      <c r="A12183" s="17"/>
      <c r="B12183" s="17"/>
    </row>
    <row r="12184" spans="1:2">
      <c r="A12184" s="17"/>
      <c r="B12184" s="17"/>
    </row>
    <row r="12185" spans="1:2">
      <c r="A12185" s="17"/>
      <c r="B12185" s="17"/>
    </row>
    <row r="12186" spans="1:2">
      <c r="A12186" s="17"/>
      <c r="B12186" s="17"/>
    </row>
    <row r="12187" spans="1:2">
      <c r="A12187" s="17"/>
      <c r="B12187" s="17"/>
    </row>
    <row r="12188" spans="1:2">
      <c r="A12188" s="17"/>
      <c r="B12188" s="17"/>
    </row>
    <row r="12189" spans="1:2">
      <c r="A12189" s="17"/>
      <c r="B12189" s="17"/>
    </row>
    <row r="12190" spans="1:2">
      <c r="A12190" s="17"/>
      <c r="B12190" s="17"/>
    </row>
    <row r="12191" spans="1:2">
      <c r="A12191" s="17"/>
      <c r="B12191" s="17"/>
    </row>
    <row r="12192" spans="1:2">
      <c r="A12192" s="17"/>
      <c r="B12192" s="17"/>
    </row>
    <row r="12193" spans="1:2">
      <c r="A12193" s="17"/>
      <c r="B12193" s="17"/>
    </row>
    <row r="12194" spans="1:2">
      <c r="A12194" s="17"/>
      <c r="B12194" s="17"/>
    </row>
    <row r="12195" spans="1:2">
      <c r="A12195" s="17"/>
      <c r="B12195" s="17"/>
    </row>
    <row r="12196" spans="1:2">
      <c r="A12196" s="17"/>
      <c r="B12196" s="17"/>
    </row>
    <row r="12197" spans="1:2">
      <c r="A12197" s="17"/>
      <c r="B12197" s="17"/>
    </row>
    <row r="12198" spans="1:2">
      <c r="A12198" s="17"/>
      <c r="B12198" s="17"/>
    </row>
    <row r="12199" spans="1:2">
      <c r="A12199" s="17"/>
      <c r="B12199" s="17"/>
    </row>
    <row r="12200" spans="1:2">
      <c r="A12200" s="17"/>
      <c r="B12200" s="17"/>
    </row>
    <row r="12201" spans="1:2">
      <c r="A12201" s="17"/>
      <c r="B12201" s="17"/>
    </row>
    <row r="12202" spans="1:2">
      <c r="A12202" s="17"/>
      <c r="B12202" s="17"/>
    </row>
    <row r="12203" spans="1:2">
      <c r="A12203" s="17"/>
      <c r="B12203" s="17"/>
    </row>
    <row r="12204" spans="1:2">
      <c r="A12204" s="17"/>
      <c r="B12204" s="17"/>
    </row>
    <row r="12205" spans="1:2">
      <c r="A12205" s="17"/>
      <c r="B12205" s="17"/>
    </row>
    <row r="12206" spans="1:2">
      <c r="A12206" s="17"/>
      <c r="B12206" s="17"/>
    </row>
    <row r="12207" spans="1:2">
      <c r="A12207" s="17"/>
      <c r="B12207" s="17"/>
    </row>
    <row r="12208" spans="1:2">
      <c r="A12208" s="17"/>
      <c r="B12208" s="17"/>
    </row>
    <row r="12209" spans="1:2">
      <c r="A12209" s="17"/>
      <c r="B12209" s="17"/>
    </row>
    <row r="12210" spans="1:2">
      <c r="A12210" s="17"/>
      <c r="B12210" s="17"/>
    </row>
    <row r="12211" spans="1:2">
      <c r="A12211" s="17"/>
      <c r="B12211" s="17"/>
    </row>
    <row r="12212" spans="1:2">
      <c r="A12212" s="17"/>
      <c r="B12212" s="17"/>
    </row>
    <row r="12213" spans="1:2">
      <c r="A12213" s="17"/>
      <c r="B12213" s="17"/>
    </row>
    <row r="12214" spans="1:2">
      <c r="A12214" s="17"/>
      <c r="B12214" s="17"/>
    </row>
    <row r="12215" spans="1:2">
      <c r="A12215" s="17"/>
      <c r="B12215" s="17"/>
    </row>
    <row r="12216" spans="1:2">
      <c r="A12216" s="17"/>
      <c r="B12216" s="17"/>
    </row>
    <row r="12217" spans="1:2">
      <c r="A12217" s="17"/>
      <c r="B12217" s="17"/>
    </row>
    <row r="12218" spans="1:2">
      <c r="A12218" s="17"/>
      <c r="B12218" s="17"/>
    </row>
    <row r="12219" spans="1:2">
      <c r="A12219" s="17"/>
      <c r="B12219" s="17"/>
    </row>
    <row r="12220" spans="1:2">
      <c r="A12220" s="17"/>
      <c r="B12220" s="17"/>
    </row>
    <row r="12221" spans="1:2">
      <c r="A12221" s="17"/>
      <c r="B12221" s="17"/>
    </row>
    <row r="12222" spans="1:2">
      <c r="A12222" s="17"/>
      <c r="B12222" s="17"/>
    </row>
    <row r="12223" spans="1:2">
      <c r="A12223" s="17"/>
      <c r="B12223" s="17"/>
    </row>
    <row r="12224" spans="1:2">
      <c r="A12224" s="17"/>
      <c r="B12224" s="17"/>
    </row>
    <row r="12225" spans="1:2">
      <c r="A12225" s="17"/>
      <c r="B12225" s="17"/>
    </row>
    <row r="12226" spans="1:2">
      <c r="A12226" s="17"/>
      <c r="B12226" s="17"/>
    </row>
    <row r="12227" spans="1:2">
      <c r="A12227" s="17"/>
      <c r="B12227" s="17"/>
    </row>
    <row r="12228" spans="1:2">
      <c r="A12228" s="17"/>
      <c r="B12228" s="17"/>
    </row>
    <row r="12229" spans="1:2">
      <c r="A12229" s="17"/>
      <c r="B12229" s="17"/>
    </row>
    <row r="12230" spans="1:2">
      <c r="A12230" s="17"/>
      <c r="B12230" s="17"/>
    </row>
    <row r="12231" spans="1:2">
      <c r="A12231" s="17"/>
      <c r="B12231" s="17"/>
    </row>
    <row r="12232" spans="1:2">
      <c r="A12232" s="17"/>
      <c r="B12232" s="17"/>
    </row>
    <row r="12233" spans="1:2">
      <c r="A12233" s="17"/>
      <c r="B12233" s="17"/>
    </row>
    <row r="12234" spans="1:2">
      <c r="A12234" s="17"/>
      <c r="B12234" s="17"/>
    </row>
    <row r="12235" spans="1:2">
      <c r="A12235" s="17"/>
      <c r="B12235" s="17"/>
    </row>
    <row r="12236" spans="1:2">
      <c r="A12236" s="17"/>
      <c r="B12236" s="17"/>
    </row>
    <row r="12237" spans="1:2">
      <c r="A12237" s="17"/>
      <c r="B12237" s="17"/>
    </row>
    <row r="12238" spans="1:2">
      <c r="A12238" s="17"/>
      <c r="B12238" s="17"/>
    </row>
    <row r="12239" spans="1:2">
      <c r="A12239" s="17"/>
      <c r="B12239" s="17"/>
    </row>
    <row r="12240" spans="1:2">
      <c r="A12240" s="17"/>
      <c r="B12240" s="17"/>
    </row>
    <row r="12241" spans="1:2">
      <c r="A12241" s="17"/>
      <c r="B12241" s="17"/>
    </row>
    <row r="12242" spans="1:2">
      <c r="A12242" s="17"/>
      <c r="B12242" s="17"/>
    </row>
    <row r="12243" spans="1:2">
      <c r="A12243" s="17"/>
      <c r="B12243" s="17"/>
    </row>
    <row r="12244" spans="1:2">
      <c r="A12244" s="17"/>
      <c r="B12244" s="17"/>
    </row>
    <row r="12245" spans="1:2">
      <c r="A12245" s="17"/>
      <c r="B12245" s="17"/>
    </row>
    <row r="12246" spans="1:2">
      <c r="A12246" s="17"/>
      <c r="B12246" s="17"/>
    </row>
    <row r="12247" spans="1:2">
      <c r="A12247" s="17"/>
      <c r="B12247" s="17"/>
    </row>
    <row r="12248" spans="1:2">
      <c r="A12248" s="17"/>
      <c r="B12248" s="17"/>
    </row>
    <row r="12249" spans="1:2">
      <c r="A12249" s="17"/>
      <c r="B12249" s="17"/>
    </row>
    <row r="12250" spans="1:2">
      <c r="A12250" s="17"/>
      <c r="B12250" s="17"/>
    </row>
    <row r="12251" spans="1:2">
      <c r="A12251" s="17"/>
      <c r="B12251" s="17"/>
    </row>
    <row r="12252" spans="1:2">
      <c r="A12252" s="17"/>
      <c r="B12252" s="17"/>
    </row>
    <row r="12253" spans="1:2">
      <c r="A12253" s="17"/>
      <c r="B12253" s="17"/>
    </row>
    <row r="12254" spans="1:2">
      <c r="A12254" s="17"/>
      <c r="B12254" s="17"/>
    </row>
    <row r="12255" spans="1:2">
      <c r="A12255" s="17"/>
      <c r="B12255" s="17"/>
    </row>
    <row r="12256" spans="1:2">
      <c r="A12256" s="17"/>
      <c r="B12256" s="17"/>
    </row>
    <row r="12257" spans="1:2">
      <c r="A12257" s="17"/>
      <c r="B12257" s="17"/>
    </row>
    <row r="12258" spans="1:2">
      <c r="A12258" s="17"/>
      <c r="B12258" s="17"/>
    </row>
    <row r="12259" spans="1:2">
      <c r="A12259" s="17"/>
      <c r="B12259" s="17"/>
    </row>
    <row r="12260" spans="1:2">
      <c r="A12260" s="17"/>
      <c r="B12260" s="17"/>
    </row>
    <row r="12261" spans="1:2">
      <c r="A12261" s="17"/>
      <c r="B12261" s="17"/>
    </row>
    <row r="12262" spans="1:2">
      <c r="A12262" s="17"/>
      <c r="B12262" s="17"/>
    </row>
    <row r="12263" spans="1:2">
      <c r="A12263" s="17"/>
      <c r="B12263" s="17"/>
    </row>
    <row r="12264" spans="1:2">
      <c r="A12264" s="17"/>
      <c r="B12264" s="17"/>
    </row>
    <row r="12265" spans="1:2">
      <c r="A12265" s="17"/>
      <c r="B12265" s="17"/>
    </row>
    <row r="12266" spans="1:2">
      <c r="A12266" s="17"/>
      <c r="B12266" s="17"/>
    </row>
    <row r="12267" spans="1:2">
      <c r="A12267" s="17"/>
      <c r="B12267" s="17"/>
    </row>
    <row r="12268" spans="1:2">
      <c r="A12268" s="17"/>
      <c r="B12268" s="17"/>
    </row>
    <row r="12269" spans="1:2">
      <c r="A12269" s="17"/>
      <c r="B12269" s="17"/>
    </row>
    <row r="12270" spans="1:2">
      <c r="A12270" s="17"/>
      <c r="B12270" s="17"/>
    </row>
    <row r="12271" spans="1:2">
      <c r="A12271" s="17"/>
      <c r="B12271" s="17"/>
    </row>
    <row r="12272" spans="1:2">
      <c r="A12272" s="17"/>
      <c r="B12272" s="17"/>
    </row>
    <row r="12273" spans="1:2">
      <c r="A12273" s="17"/>
      <c r="B12273" s="17"/>
    </row>
    <row r="12274" spans="1:2">
      <c r="A12274" s="17"/>
      <c r="B12274" s="17"/>
    </row>
    <row r="12275" spans="1:2">
      <c r="A12275" s="17"/>
      <c r="B12275" s="17"/>
    </row>
    <row r="12276" spans="1:2">
      <c r="A12276" s="17"/>
      <c r="B12276" s="17"/>
    </row>
    <row r="12277" spans="1:2">
      <c r="A12277" s="17"/>
      <c r="B12277" s="17"/>
    </row>
    <row r="12278" spans="1:2">
      <c r="A12278" s="17"/>
      <c r="B12278" s="17"/>
    </row>
    <row r="12279" spans="1:2">
      <c r="A12279" s="17"/>
      <c r="B12279" s="17"/>
    </row>
    <row r="12280" spans="1:2">
      <c r="A12280" s="17"/>
      <c r="B12280" s="17"/>
    </row>
    <row r="12281" spans="1:2">
      <c r="A12281" s="17"/>
      <c r="B12281" s="17"/>
    </row>
    <row r="12282" spans="1:2">
      <c r="A12282" s="17"/>
      <c r="B12282" s="17"/>
    </row>
    <row r="12283" spans="1:2">
      <c r="A12283" s="17"/>
      <c r="B12283" s="17"/>
    </row>
    <row r="12284" spans="1:2">
      <c r="A12284" s="17"/>
      <c r="B12284" s="17"/>
    </row>
    <row r="12285" spans="1:2">
      <c r="A12285" s="17"/>
      <c r="B12285" s="17"/>
    </row>
    <row r="12286" spans="1:2">
      <c r="A12286" s="17"/>
      <c r="B12286" s="17"/>
    </row>
    <row r="12287" spans="1:2">
      <c r="A12287" s="17"/>
      <c r="B12287" s="17"/>
    </row>
    <row r="12288" spans="1:2">
      <c r="A12288" s="17"/>
      <c r="B12288" s="17"/>
    </row>
    <row r="12289" spans="1:2">
      <c r="A12289" s="17"/>
      <c r="B12289" s="17"/>
    </row>
    <row r="12290" spans="1:2">
      <c r="A12290" s="17"/>
      <c r="B12290" s="17"/>
    </row>
    <row r="12291" spans="1:2">
      <c r="A12291" s="17"/>
      <c r="B12291" s="17"/>
    </row>
    <row r="12292" spans="1:2">
      <c r="A12292" s="17"/>
      <c r="B12292" s="17"/>
    </row>
    <row r="12293" spans="1:2">
      <c r="A12293" s="17"/>
      <c r="B12293" s="17"/>
    </row>
    <row r="12294" spans="1:2">
      <c r="A12294" s="17"/>
      <c r="B12294" s="17"/>
    </row>
    <row r="12295" spans="1:2">
      <c r="A12295" s="17"/>
      <c r="B12295" s="17"/>
    </row>
    <row r="12296" spans="1:2">
      <c r="A12296" s="17"/>
      <c r="B12296" s="17"/>
    </row>
    <row r="12297" spans="1:2">
      <c r="A12297" s="17"/>
      <c r="B12297" s="17"/>
    </row>
    <row r="12298" spans="1:2">
      <c r="A12298" s="17"/>
      <c r="B12298" s="17"/>
    </row>
    <row r="12299" spans="1:2">
      <c r="A12299" s="17"/>
      <c r="B12299" s="17"/>
    </row>
    <row r="12300" spans="1:2">
      <c r="A12300" s="17"/>
      <c r="B12300" s="17"/>
    </row>
    <row r="12301" spans="1:2">
      <c r="A12301" s="17"/>
      <c r="B12301" s="17"/>
    </row>
    <row r="12302" spans="1:2">
      <c r="A12302" s="17"/>
      <c r="B12302" s="17"/>
    </row>
    <row r="12303" spans="1:2">
      <c r="A12303" s="17"/>
      <c r="B12303" s="17"/>
    </row>
    <row r="12304" spans="1:2">
      <c r="A12304" s="17"/>
      <c r="B12304" s="17"/>
    </row>
    <row r="12305" spans="1:2">
      <c r="A12305" s="17"/>
      <c r="B12305" s="17"/>
    </row>
    <row r="12306" spans="1:2">
      <c r="A12306" s="17"/>
      <c r="B12306" s="17"/>
    </row>
    <row r="12307" spans="1:2">
      <c r="A12307" s="17"/>
      <c r="B12307" s="17"/>
    </row>
    <row r="12308" spans="1:2">
      <c r="A12308" s="17"/>
      <c r="B12308" s="17"/>
    </row>
    <row r="12309" spans="1:2">
      <c r="A12309" s="17"/>
      <c r="B12309" s="17"/>
    </row>
    <row r="12310" spans="1:2">
      <c r="A12310" s="17"/>
      <c r="B12310" s="17"/>
    </row>
    <row r="12311" spans="1:2">
      <c r="A12311" s="17"/>
      <c r="B12311" s="17"/>
    </row>
    <row r="12312" spans="1:2">
      <c r="A12312" s="17"/>
      <c r="B12312" s="17"/>
    </row>
    <row r="12313" spans="1:2">
      <c r="A12313" s="17"/>
      <c r="B12313" s="17"/>
    </row>
    <row r="12314" spans="1:2">
      <c r="A12314" s="17"/>
      <c r="B12314" s="17"/>
    </row>
    <row r="12315" spans="1:2">
      <c r="A12315" s="17"/>
      <c r="B12315" s="17"/>
    </row>
    <row r="12316" spans="1:2">
      <c r="A12316" s="17"/>
      <c r="B12316" s="17"/>
    </row>
    <row r="12317" spans="1:2">
      <c r="A12317" s="17"/>
      <c r="B12317" s="17"/>
    </row>
    <row r="12318" spans="1:2">
      <c r="A12318" s="17"/>
      <c r="B12318" s="17"/>
    </row>
    <row r="12319" spans="1:2">
      <c r="A12319" s="17"/>
      <c r="B12319" s="17"/>
    </row>
    <row r="12320" spans="1:2">
      <c r="A12320" s="17"/>
      <c r="B12320" s="17"/>
    </row>
    <row r="12321" spans="1:2">
      <c r="A12321" s="17"/>
      <c r="B12321" s="17"/>
    </row>
    <row r="12322" spans="1:2">
      <c r="A12322" s="17"/>
      <c r="B12322" s="17"/>
    </row>
    <row r="12323" spans="1:2">
      <c r="A12323" s="17"/>
      <c r="B12323" s="17"/>
    </row>
    <row r="12324" spans="1:2">
      <c r="A12324" s="17"/>
      <c r="B12324" s="17"/>
    </row>
    <row r="12325" spans="1:2">
      <c r="A12325" s="17"/>
      <c r="B12325" s="17"/>
    </row>
    <row r="12326" spans="1:2">
      <c r="A12326" s="17"/>
      <c r="B12326" s="17"/>
    </row>
    <row r="12327" spans="1:2">
      <c r="A12327" s="17"/>
      <c r="B12327" s="17"/>
    </row>
    <row r="12328" spans="1:2">
      <c r="A12328" s="17"/>
      <c r="B12328" s="17"/>
    </row>
    <row r="12329" spans="1:2">
      <c r="A12329" s="17"/>
      <c r="B12329" s="17"/>
    </row>
    <row r="12330" spans="1:2">
      <c r="A12330" s="17"/>
      <c r="B12330" s="17"/>
    </row>
    <row r="12331" spans="1:2">
      <c r="A12331" s="17"/>
      <c r="B12331" s="17"/>
    </row>
    <row r="12332" spans="1:2">
      <c r="A12332" s="17"/>
      <c r="B12332" s="17"/>
    </row>
    <row r="12333" spans="1:2">
      <c r="A12333" s="17"/>
      <c r="B12333" s="17"/>
    </row>
    <row r="12334" spans="1:2">
      <c r="A12334" s="17"/>
      <c r="B12334" s="17"/>
    </row>
    <row r="12335" spans="1:2">
      <c r="A12335" s="17"/>
      <c r="B12335" s="17"/>
    </row>
    <row r="12336" spans="1:2">
      <c r="A12336" s="17"/>
      <c r="B12336" s="17"/>
    </row>
    <row r="12337" spans="1:2">
      <c r="A12337" s="17"/>
      <c r="B12337" s="17"/>
    </row>
    <row r="12338" spans="1:2">
      <c r="A12338" s="17"/>
      <c r="B12338" s="17"/>
    </row>
    <row r="12339" spans="1:2">
      <c r="A12339" s="17"/>
      <c r="B12339" s="17"/>
    </row>
    <row r="12340" spans="1:2">
      <c r="A12340" s="17"/>
      <c r="B12340" s="17"/>
    </row>
    <row r="12341" spans="1:2">
      <c r="A12341" s="17"/>
      <c r="B12341" s="17"/>
    </row>
    <row r="12342" spans="1:2">
      <c r="A12342" s="17"/>
      <c r="B12342" s="17"/>
    </row>
    <row r="12343" spans="1:2">
      <c r="A12343" s="17"/>
      <c r="B12343" s="17"/>
    </row>
    <row r="12344" spans="1:2">
      <c r="A12344" s="17"/>
      <c r="B12344" s="17"/>
    </row>
    <row r="12345" spans="1:2">
      <c r="A12345" s="17"/>
      <c r="B12345" s="17"/>
    </row>
    <row r="12346" spans="1:2">
      <c r="A12346" s="17"/>
      <c r="B12346" s="17"/>
    </row>
    <row r="12347" spans="1:2">
      <c r="A12347" s="17"/>
      <c r="B12347" s="17"/>
    </row>
    <row r="12348" spans="1:2">
      <c r="A12348" s="17"/>
      <c r="B12348" s="17"/>
    </row>
    <row r="12349" spans="1:2">
      <c r="A12349" s="17"/>
      <c r="B12349" s="17"/>
    </row>
    <row r="12350" spans="1:2">
      <c r="A12350" s="17"/>
      <c r="B12350" s="17"/>
    </row>
    <row r="12351" spans="1:2">
      <c r="A12351" s="17"/>
      <c r="B12351" s="17"/>
    </row>
    <row r="12352" spans="1:2">
      <c r="A12352" s="17"/>
      <c r="B12352" s="17"/>
    </row>
    <row r="12353" spans="1:2">
      <c r="A12353" s="17"/>
      <c r="B12353" s="17"/>
    </row>
    <row r="12354" spans="1:2">
      <c r="A12354" s="17"/>
      <c r="B12354" s="17"/>
    </row>
    <row r="12355" spans="1:2">
      <c r="A12355" s="17"/>
      <c r="B12355" s="17"/>
    </row>
    <row r="12356" spans="1:2">
      <c r="A12356" s="17"/>
      <c r="B12356" s="17"/>
    </row>
    <row r="12357" spans="1:2">
      <c r="A12357" s="17"/>
      <c r="B12357" s="17"/>
    </row>
    <row r="12358" spans="1:2">
      <c r="A12358" s="17"/>
      <c r="B12358" s="17"/>
    </row>
    <row r="12359" spans="1:2">
      <c r="A12359" s="17"/>
      <c r="B12359" s="17"/>
    </row>
    <row r="12360" spans="1:2">
      <c r="A12360" s="17"/>
      <c r="B12360" s="17"/>
    </row>
    <row r="12361" spans="1:2">
      <c r="A12361" s="17"/>
      <c r="B12361" s="17"/>
    </row>
    <row r="12362" spans="1:2">
      <c r="A12362" s="17"/>
      <c r="B12362" s="17"/>
    </row>
    <row r="12363" spans="1:2">
      <c r="A12363" s="17"/>
      <c r="B12363" s="17"/>
    </row>
    <row r="12364" spans="1:2">
      <c r="A12364" s="17"/>
      <c r="B12364" s="17"/>
    </row>
    <row r="12365" spans="1:2">
      <c r="A12365" s="17"/>
      <c r="B12365" s="17"/>
    </row>
    <row r="12366" spans="1:2">
      <c r="A12366" s="17"/>
      <c r="B12366" s="17"/>
    </row>
    <row r="12367" spans="1:2">
      <c r="A12367" s="17"/>
      <c r="B12367" s="17"/>
    </row>
    <row r="12368" spans="1:2">
      <c r="A12368" s="17"/>
      <c r="B12368" s="17"/>
    </row>
    <row r="12369" spans="1:2">
      <c r="A12369" s="17"/>
      <c r="B12369" s="17"/>
    </row>
    <row r="12370" spans="1:2">
      <c r="A12370" s="17"/>
      <c r="B12370" s="17"/>
    </row>
    <row r="12371" spans="1:2">
      <c r="A12371" s="17"/>
      <c r="B12371" s="17"/>
    </row>
    <row r="12372" spans="1:2">
      <c r="A12372" s="17"/>
      <c r="B12372" s="17"/>
    </row>
    <row r="12373" spans="1:2">
      <c r="A12373" s="17"/>
      <c r="B12373" s="17"/>
    </row>
    <row r="12374" spans="1:2">
      <c r="A12374" s="17"/>
      <c r="B12374" s="17"/>
    </row>
    <row r="12375" spans="1:2">
      <c r="A12375" s="17"/>
      <c r="B12375" s="17"/>
    </row>
    <row r="12376" spans="1:2">
      <c r="A12376" s="17"/>
      <c r="B12376" s="17"/>
    </row>
    <row r="12377" spans="1:2">
      <c r="A12377" s="17"/>
      <c r="B12377" s="17"/>
    </row>
    <row r="12378" spans="1:2">
      <c r="A12378" s="17"/>
      <c r="B12378" s="17"/>
    </row>
    <row r="12379" spans="1:2">
      <c r="A12379" s="17"/>
      <c r="B12379" s="17"/>
    </row>
    <row r="12380" spans="1:2">
      <c r="A12380" s="17"/>
      <c r="B12380" s="17"/>
    </row>
    <row r="12381" spans="1:2">
      <c r="A12381" s="17"/>
      <c r="B12381" s="17"/>
    </row>
    <row r="12382" spans="1:2">
      <c r="A12382" s="17"/>
      <c r="B12382" s="17"/>
    </row>
    <row r="12383" spans="1:2">
      <c r="A12383" s="17"/>
      <c r="B12383" s="17"/>
    </row>
    <row r="12384" spans="1:2">
      <c r="A12384" s="17"/>
      <c r="B12384" s="17"/>
    </row>
    <row r="12385" spans="1:2">
      <c r="A12385" s="17"/>
      <c r="B12385" s="17"/>
    </row>
    <row r="12386" spans="1:2">
      <c r="A12386" s="17"/>
      <c r="B12386" s="17"/>
    </row>
    <row r="12387" spans="1:2">
      <c r="A12387" s="17"/>
      <c r="B12387" s="17"/>
    </row>
    <row r="12388" spans="1:2">
      <c r="A12388" s="17"/>
      <c r="B12388" s="17"/>
    </row>
    <row r="12389" spans="1:2">
      <c r="A12389" s="17"/>
      <c r="B12389" s="17"/>
    </row>
    <row r="12390" spans="1:2">
      <c r="A12390" s="17"/>
      <c r="B12390" s="17"/>
    </row>
    <row r="12391" spans="1:2">
      <c r="A12391" s="17"/>
      <c r="B12391" s="17"/>
    </row>
    <row r="12392" spans="1:2">
      <c r="A12392" s="17"/>
      <c r="B12392" s="17"/>
    </row>
    <row r="12393" spans="1:2">
      <c r="A12393" s="17"/>
      <c r="B12393" s="17"/>
    </row>
    <row r="12394" spans="1:2">
      <c r="A12394" s="17"/>
      <c r="B12394" s="17"/>
    </row>
    <row r="12395" spans="1:2">
      <c r="A12395" s="17"/>
      <c r="B12395" s="17"/>
    </row>
    <row r="12396" spans="1:2">
      <c r="A12396" s="17"/>
      <c r="B12396" s="17"/>
    </row>
    <row r="12397" spans="1:2">
      <c r="A12397" s="17"/>
      <c r="B12397" s="17"/>
    </row>
    <row r="12398" spans="1:2">
      <c r="A12398" s="17"/>
      <c r="B12398" s="17"/>
    </row>
    <row r="12399" spans="1:2">
      <c r="A12399" s="17"/>
      <c r="B12399" s="17"/>
    </row>
    <row r="12400" spans="1:2">
      <c r="A12400" s="17"/>
      <c r="B12400" s="17"/>
    </row>
    <row r="12401" spans="1:2">
      <c r="A12401" s="17"/>
      <c r="B12401" s="17"/>
    </row>
    <row r="12402" spans="1:2">
      <c r="A12402" s="17"/>
      <c r="B12402" s="17"/>
    </row>
    <row r="12403" spans="1:2">
      <c r="A12403" s="17"/>
      <c r="B12403" s="17"/>
    </row>
    <row r="12404" spans="1:2">
      <c r="A12404" s="17"/>
      <c r="B12404" s="17"/>
    </row>
    <row r="12405" spans="1:2">
      <c r="A12405" s="17"/>
      <c r="B12405" s="17"/>
    </row>
    <row r="12406" spans="1:2">
      <c r="A12406" s="17"/>
      <c r="B12406" s="17"/>
    </row>
    <row r="12407" spans="1:2">
      <c r="A12407" s="17"/>
      <c r="B12407" s="17"/>
    </row>
    <row r="12408" spans="1:2">
      <c r="A12408" s="17"/>
      <c r="B12408" s="17"/>
    </row>
    <row r="12409" spans="1:2">
      <c r="A12409" s="17"/>
      <c r="B12409" s="17"/>
    </row>
    <row r="12410" spans="1:2">
      <c r="A12410" s="17"/>
      <c r="B12410" s="17"/>
    </row>
    <row r="12411" spans="1:2">
      <c r="A12411" s="17"/>
      <c r="B12411" s="17"/>
    </row>
    <row r="12412" spans="1:2">
      <c r="A12412" s="17"/>
      <c r="B12412" s="17"/>
    </row>
    <row r="12413" spans="1:2">
      <c r="A12413" s="17"/>
      <c r="B12413" s="17"/>
    </row>
    <row r="12414" spans="1:2">
      <c r="A12414" s="17"/>
      <c r="B12414" s="17"/>
    </row>
    <row r="12415" spans="1:2">
      <c r="A12415" s="17"/>
      <c r="B12415" s="17"/>
    </row>
    <row r="12416" spans="1:2">
      <c r="A12416" s="17"/>
      <c r="B12416" s="17"/>
    </row>
    <row r="12417" spans="1:2">
      <c r="A12417" s="17"/>
      <c r="B12417" s="17"/>
    </row>
    <row r="12418" spans="1:2">
      <c r="A12418" s="17"/>
      <c r="B12418" s="17"/>
    </row>
    <row r="12419" spans="1:2">
      <c r="A12419" s="17"/>
      <c r="B12419" s="17"/>
    </row>
    <row r="12420" spans="1:2">
      <c r="A12420" s="17"/>
      <c r="B12420" s="17"/>
    </row>
    <row r="12421" spans="1:2">
      <c r="A12421" s="17"/>
      <c r="B12421" s="17"/>
    </row>
    <row r="12422" spans="1:2">
      <c r="A12422" s="17"/>
      <c r="B12422" s="17"/>
    </row>
    <row r="12423" spans="1:2">
      <c r="A12423" s="17"/>
      <c r="B12423" s="17"/>
    </row>
    <row r="12424" spans="1:2">
      <c r="A12424" s="17"/>
      <c r="B12424" s="17"/>
    </row>
    <row r="12425" spans="1:2">
      <c r="A12425" s="17"/>
      <c r="B12425" s="17"/>
    </row>
    <row r="12426" spans="1:2">
      <c r="A12426" s="17"/>
      <c r="B12426" s="17"/>
    </row>
    <row r="12427" spans="1:2">
      <c r="A12427" s="17"/>
      <c r="B12427" s="17"/>
    </row>
    <row r="12428" spans="1:2">
      <c r="A12428" s="17"/>
      <c r="B12428" s="17"/>
    </row>
    <row r="12429" spans="1:2">
      <c r="A12429" s="17"/>
      <c r="B12429" s="17"/>
    </row>
    <row r="12430" spans="1:2">
      <c r="A12430" s="17"/>
      <c r="B12430" s="17"/>
    </row>
    <row r="12431" spans="1:2">
      <c r="A12431" s="17"/>
      <c r="B12431" s="17"/>
    </row>
    <row r="12432" spans="1:2">
      <c r="A12432" s="17"/>
      <c r="B12432" s="17"/>
    </row>
    <row r="12433" spans="1:2">
      <c r="A12433" s="17"/>
      <c r="B12433" s="17"/>
    </row>
    <row r="12434" spans="1:2">
      <c r="A12434" s="17"/>
      <c r="B12434" s="17"/>
    </row>
    <row r="12435" spans="1:2">
      <c r="A12435" s="17"/>
      <c r="B12435" s="17"/>
    </row>
    <row r="12436" spans="1:2">
      <c r="A12436" s="17"/>
      <c r="B12436" s="17"/>
    </row>
    <row r="12437" spans="1:2">
      <c r="A12437" s="17"/>
      <c r="B12437" s="17"/>
    </row>
    <row r="12438" spans="1:2">
      <c r="A12438" s="17"/>
      <c r="B12438" s="17"/>
    </row>
    <row r="12439" spans="1:2">
      <c r="A12439" s="17"/>
      <c r="B12439" s="17"/>
    </row>
    <row r="12440" spans="1:2">
      <c r="A12440" s="17"/>
      <c r="B12440" s="17"/>
    </row>
    <row r="12441" spans="1:2">
      <c r="A12441" s="17"/>
      <c r="B12441" s="17"/>
    </row>
    <row r="12442" spans="1:2">
      <c r="A12442" s="17"/>
      <c r="B12442" s="17"/>
    </row>
    <row r="12443" spans="1:2">
      <c r="A12443" s="17"/>
      <c r="B12443" s="17"/>
    </row>
    <row r="12444" spans="1:2">
      <c r="A12444" s="17"/>
      <c r="B12444" s="17"/>
    </row>
    <row r="12445" spans="1:2">
      <c r="A12445" s="17"/>
      <c r="B12445" s="17"/>
    </row>
    <row r="12446" spans="1:2">
      <c r="A12446" s="17"/>
      <c r="B12446" s="17"/>
    </row>
    <row r="12447" spans="1:2">
      <c r="A12447" s="17"/>
      <c r="B12447" s="17"/>
    </row>
    <row r="12448" spans="1:2">
      <c r="A12448" s="17"/>
      <c r="B12448" s="17"/>
    </row>
    <row r="12449" spans="1:2">
      <c r="A12449" s="17"/>
      <c r="B12449" s="17"/>
    </row>
    <row r="12450" spans="1:2">
      <c r="A12450" s="17"/>
      <c r="B12450" s="17"/>
    </row>
    <row r="12451" spans="1:2">
      <c r="A12451" s="17"/>
      <c r="B12451" s="17"/>
    </row>
    <row r="12452" spans="1:2">
      <c r="A12452" s="17"/>
      <c r="B12452" s="17"/>
    </row>
    <row r="12453" spans="1:2">
      <c r="A12453" s="17"/>
      <c r="B12453" s="17"/>
    </row>
    <row r="12454" spans="1:2">
      <c r="A12454" s="17"/>
      <c r="B12454" s="17"/>
    </row>
    <row r="12455" spans="1:2">
      <c r="A12455" s="17"/>
      <c r="B12455" s="17"/>
    </row>
    <row r="12456" spans="1:2">
      <c r="A12456" s="17"/>
      <c r="B12456" s="17"/>
    </row>
    <row r="12457" spans="1:2">
      <c r="A12457" s="17"/>
      <c r="B12457" s="17"/>
    </row>
    <row r="12458" spans="1:2">
      <c r="A12458" s="17"/>
      <c r="B12458" s="17"/>
    </row>
    <row r="12459" spans="1:2">
      <c r="A12459" s="17"/>
      <c r="B12459" s="17"/>
    </row>
    <row r="12460" spans="1:2">
      <c r="A12460" s="17"/>
      <c r="B12460" s="17"/>
    </row>
    <row r="12461" spans="1:2">
      <c r="A12461" s="17"/>
      <c r="B12461" s="17"/>
    </row>
    <row r="12462" spans="1:2">
      <c r="A12462" s="17"/>
      <c r="B12462" s="17"/>
    </row>
    <row r="12463" spans="1:2">
      <c r="A12463" s="17"/>
      <c r="B12463" s="17"/>
    </row>
    <row r="12464" spans="1:2">
      <c r="A12464" s="17"/>
      <c r="B12464" s="17"/>
    </row>
    <row r="12465" spans="1:2">
      <c r="A12465" s="17"/>
      <c r="B12465" s="17"/>
    </row>
    <row r="12466" spans="1:2">
      <c r="A12466" s="17"/>
      <c r="B12466" s="17"/>
    </row>
    <row r="12467" spans="1:2">
      <c r="A12467" s="17"/>
      <c r="B12467" s="17"/>
    </row>
    <row r="12468" spans="1:2">
      <c r="A12468" s="17"/>
      <c r="B12468" s="17"/>
    </row>
    <row r="12469" spans="1:2">
      <c r="A12469" s="17"/>
      <c r="B12469" s="17"/>
    </row>
    <row r="12470" spans="1:2">
      <c r="A12470" s="17"/>
      <c r="B12470" s="17"/>
    </row>
    <row r="12471" spans="1:2">
      <c r="A12471" s="17"/>
      <c r="B12471" s="17"/>
    </row>
    <row r="12472" spans="1:2">
      <c r="A12472" s="17"/>
      <c r="B12472" s="17"/>
    </row>
    <row r="12473" spans="1:2">
      <c r="A12473" s="17"/>
      <c r="B12473" s="17"/>
    </row>
    <row r="12474" spans="1:2">
      <c r="A12474" s="17"/>
      <c r="B12474" s="17"/>
    </row>
    <row r="12475" spans="1:2">
      <c r="A12475" s="17"/>
      <c r="B12475" s="17"/>
    </row>
    <row r="12476" spans="1:2">
      <c r="A12476" s="17"/>
      <c r="B12476" s="17"/>
    </row>
    <row r="12477" spans="1:2">
      <c r="A12477" s="17"/>
      <c r="B12477" s="17"/>
    </row>
    <row r="12478" spans="1:2">
      <c r="A12478" s="17"/>
      <c r="B12478" s="17"/>
    </row>
    <row r="12479" spans="1:2">
      <c r="A12479" s="17"/>
      <c r="B12479" s="17"/>
    </row>
    <row r="12480" spans="1:2">
      <c r="A12480" s="17"/>
      <c r="B12480" s="17"/>
    </row>
    <row r="12481" spans="1:2">
      <c r="A12481" s="17"/>
      <c r="B12481" s="17"/>
    </row>
    <row r="12482" spans="1:2">
      <c r="A12482" s="17"/>
      <c r="B12482" s="17"/>
    </row>
    <row r="12483" spans="1:2">
      <c r="A12483" s="17"/>
      <c r="B12483" s="17"/>
    </row>
    <row r="12484" spans="1:2">
      <c r="A12484" s="17"/>
      <c r="B12484" s="17"/>
    </row>
    <row r="12485" spans="1:2">
      <c r="A12485" s="17"/>
      <c r="B12485" s="17"/>
    </row>
    <row r="12486" spans="1:2">
      <c r="A12486" s="17"/>
      <c r="B12486" s="17"/>
    </row>
    <row r="12487" spans="1:2">
      <c r="A12487" s="17"/>
      <c r="B12487" s="17"/>
    </row>
    <row r="12488" spans="1:2">
      <c r="A12488" s="17"/>
      <c r="B12488" s="17"/>
    </row>
    <row r="12489" spans="1:2">
      <c r="A12489" s="17"/>
      <c r="B12489" s="17"/>
    </row>
    <row r="12490" spans="1:2">
      <c r="A12490" s="17"/>
      <c r="B12490" s="17"/>
    </row>
    <row r="12491" spans="1:2">
      <c r="A12491" s="17"/>
      <c r="B12491" s="17"/>
    </row>
    <row r="12492" spans="1:2">
      <c r="A12492" s="17"/>
      <c r="B12492" s="17"/>
    </row>
    <row r="12493" spans="1:2">
      <c r="A12493" s="17"/>
      <c r="B12493" s="17"/>
    </row>
    <row r="12494" spans="1:2">
      <c r="A12494" s="17"/>
      <c r="B12494" s="17"/>
    </row>
    <row r="12495" spans="1:2">
      <c r="A12495" s="17"/>
      <c r="B12495" s="17"/>
    </row>
    <row r="12496" spans="1:2">
      <c r="A12496" s="17"/>
      <c r="B12496" s="17"/>
    </row>
    <row r="12497" spans="1:2">
      <c r="A12497" s="17"/>
      <c r="B12497" s="17"/>
    </row>
    <row r="12498" spans="1:2">
      <c r="A12498" s="17"/>
      <c r="B12498" s="17"/>
    </row>
    <row r="12499" spans="1:2">
      <c r="A12499" s="17"/>
      <c r="B12499" s="17"/>
    </row>
    <row r="12500" spans="1:2">
      <c r="A12500" s="17"/>
      <c r="B12500" s="17"/>
    </row>
    <row r="12501" spans="1:2">
      <c r="A12501" s="17"/>
      <c r="B12501" s="17"/>
    </row>
    <row r="12502" spans="1:2">
      <c r="A12502" s="17"/>
      <c r="B12502" s="17"/>
    </row>
    <row r="12503" spans="1:2">
      <c r="A12503" s="17"/>
      <c r="B12503" s="17"/>
    </row>
    <row r="12504" spans="1:2">
      <c r="A12504" s="17"/>
      <c r="B12504" s="17"/>
    </row>
    <row r="12505" spans="1:2">
      <c r="A12505" s="17"/>
      <c r="B12505" s="17"/>
    </row>
    <row r="12506" spans="1:2">
      <c r="A12506" s="17"/>
      <c r="B12506" s="17"/>
    </row>
    <row r="12507" spans="1:2">
      <c r="A12507" s="17"/>
      <c r="B12507" s="17"/>
    </row>
    <row r="12508" spans="1:2">
      <c r="A12508" s="17"/>
      <c r="B12508" s="17"/>
    </row>
    <row r="12509" spans="1:2">
      <c r="A12509" s="17"/>
      <c r="B12509" s="17"/>
    </row>
    <row r="12510" spans="1:2">
      <c r="A12510" s="17"/>
      <c r="B12510" s="17"/>
    </row>
    <row r="12511" spans="1:2">
      <c r="A12511" s="17"/>
      <c r="B12511" s="17"/>
    </row>
    <row r="12512" spans="1:2">
      <c r="A12512" s="17"/>
      <c r="B12512" s="17"/>
    </row>
    <row r="12513" spans="1:2">
      <c r="A12513" s="17"/>
      <c r="B12513" s="17"/>
    </row>
    <row r="12514" spans="1:2">
      <c r="A12514" s="17"/>
      <c r="B12514" s="17"/>
    </row>
    <row r="12515" spans="1:2">
      <c r="A12515" s="17"/>
      <c r="B12515" s="17"/>
    </row>
    <row r="12516" spans="1:2">
      <c r="A12516" s="17"/>
      <c r="B12516" s="17"/>
    </row>
    <row r="12517" spans="1:2">
      <c r="A12517" s="17"/>
      <c r="B12517" s="17"/>
    </row>
    <row r="12518" spans="1:2">
      <c r="A12518" s="17"/>
      <c r="B12518" s="17"/>
    </row>
    <row r="12519" spans="1:2">
      <c r="A12519" s="17"/>
      <c r="B12519" s="17"/>
    </row>
    <row r="12520" spans="1:2">
      <c r="A12520" s="17"/>
      <c r="B12520" s="17"/>
    </row>
    <row r="12521" spans="1:2">
      <c r="A12521" s="17"/>
      <c r="B12521" s="17"/>
    </row>
    <row r="12522" spans="1:2">
      <c r="A12522" s="17"/>
      <c r="B12522" s="17"/>
    </row>
    <row r="12523" spans="1:2">
      <c r="A12523" s="17"/>
      <c r="B12523" s="17"/>
    </row>
    <row r="12524" spans="1:2">
      <c r="A12524" s="17"/>
      <c r="B12524" s="17"/>
    </row>
    <row r="12525" spans="1:2">
      <c r="A12525" s="17"/>
      <c r="B12525" s="17"/>
    </row>
    <row r="12526" spans="1:2">
      <c r="A12526" s="17"/>
      <c r="B12526" s="17"/>
    </row>
    <row r="12527" spans="1:2">
      <c r="A12527" s="17"/>
      <c r="B12527" s="17"/>
    </row>
    <row r="12528" spans="1:2">
      <c r="A12528" s="17"/>
      <c r="B12528" s="17"/>
    </row>
    <row r="12529" spans="1:2">
      <c r="A12529" s="17"/>
      <c r="B12529" s="17"/>
    </row>
    <row r="12530" spans="1:2">
      <c r="A12530" s="17"/>
      <c r="B12530" s="17"/>
    </row>
    <row r="12531" spans="1:2">
      <c r="A12531" s="17"/>
      <c r="B12531" s="17"/>
    </row>
    <row r="12532" spans="1:2">
      <c r="A12532" s="17"/>
      <c r="B12532" s="17"/>
    </row>
    <row r="12533" spans="1:2">
      <c r="A12533" s="17"/>
      <c r="B12533" s="17"/>
    </row>
    <row r="12534" spans="1:2">
      <c r="A12534" s="17"/>
      <c r="B12534" s="17"/>
    </row>
    <row r="12535" spans="1:2">
      <c r="A12535" s="17"/>
      <c r="B12535" s="17"/>
    </row>
    <row r="12536" spans="1:2">
      <c r="A12536" s="17"/>
      <c r="B12536" s="17"/>
    </row>
    <row r="12537" spans="1:2">
      <c r="A12537" s="17"/>
      <c r="B12537" s="17"/>
    </row>
    <row r="12538" spans="1:2">
      <c r="A12538" s="17"/>
      <c r="B12538" s="17"/>
    </row>
    <row r="12539" spans="1:2">
      <c r="A12539" s="17"/>
      <c r="B12539" s="17"/>
    </row>
    <row r="12540" spans="1:2">
      <c r="A12540" s="17"/>
      <c r="B12540" s="17"/>
    </row>
    <row r="12541" spans="1:2">
      <c r="A12541" s="17"/>
      <c r="B12541" s="17"/>
    </row>
    <row r="12542" spans="1:2">
      <c r="A12542" s="17"/>
      <c r="B12542" s="17"/>
    </row>
    <row r="12543" spans="1:2">
      <c r="A12543" s="17"/>
      <c r="B12543" s="17"/>
    </row>
    <row r="12544" spans="1:2">
      <c r="A12544" s="17"/>
      <c r="B12544" s="17"/>
    </row>
    <row r="12545" spans="1:2">
      <c r="A12545" s="17"/>
      <c r="B12545" s="17"/>
    </row>
    <row r="12546" spans="1:2">
      <c r="A12546" s="17"/>
      <c r="B12546" s="17"/>
    </row>
    <row r="12547" spans="1:2">
      <c r="A12547" s="17"/>
      <c r="B12547" s="17"/>
    </row>
    <row r="12548" spans="1:2">
      <c r="A12548" s="17"/>
      <c r="B12548" s="17"/>
    </row>
    <row r="12549" spans="1:2">
      <c r="A12549" s="17"/>
      <c r="B12549" s="17"/>
    </row>
    <row r="12550" spans="1:2">
      <c r="A12550" s="17"/>
      <c r="B12550" s="17"/>
    </row>
    <row r="12551" spans="1:2">
      <c r="A12551" s="17"/>
      <c r="B12551" s="17"/>
    </row>
    <row r="12552" spans="1:2">
      <c r="A12552" s="17"/>
      <c r="B12552" s="17"/>
    </row>
    <row r="12553" spans="1:2">
      <c r="A12553" s="17"/>
      <c r="B12553" s="17"/>
    </row>
    <row r="12554" spans="1:2">
      <c r="A12554" s="17"/>
      <c r="B12554" s="17"/>
    </row>
    <row r="12555" spans="1:2">
      <c r="A12555" s="17"/>
      <c r="B12555" s="17"/>
    </row>
    <row r="12556" spans="1:2">
      <c r="A12556" s="17"/>
      <c r="B12556" s="17"/>
    </row>
    <row r="12557" spans="1:2">
      <c r="A12557" s="17"/>
      <c r="B12557" s="17"/>
    </row>
    <row r="12558" spans="1:2">
      <c r="A12558" s="17"/>
      <c r="B12558" s="17"/>
    </row>
    <row r="12559" spans="1:2">
      <c r="A12559" s="17"/>
      <c r="B12559" s="17"/>
    </row>
    <row r="12560" spans="1:2">
      <c r="A12560" s="17"/>
      <c r="B12560" s="17"/>
    </row>
    <row r="12561" spans="1:2">
      <c r="A12561" s="17"/>
      <c r="B12561" s="17"/>
    </row>
    <row r="12562" spans="1:2">
      <c r="A12562" s="17"/>
      <c r="B12562" s="17"/>
    </row>
    <row r="12563" spans="1:2">
      <c r="A12563" s="17"/>
      <c r="B12563" s="17"/>
    </row>
    <row r="12564" spans="1:2">
      <c r="A12564" s="17"/>
      <c r="B12564" s="17"/>
    </row>
    <row r="12565" spans="1:2">
      <c r="A12565" s="17"/>
      <c r="B12565" s="17"/>
    </row>
    <row r="12566" spans="1:2">
      <c r="A12566" s="17"/>
      <c r="B12566" s="17"/>
    </row>
    <row r="12567" spans="1:2">
      <c r="A12567" s="17"/>
      <c r="B12567" s="17"/>
    </row>
    <row r="12568" spans="1:2">
      <c r="A12568" s="17"/>
      <c r="B12568" s="17"/>
    </row>
    <row r="12569" spans="1:2">
      <c r="A12569" s="17"/>
      <c r="B12569" s="17"/>
    </row>
    <row r="12570" spans="1:2">
      <c r="A12570" s="17"/>
      <c r="B12570" s="17"/>
    </row>
    <row r="12571" spans="1:2">
      <c r="A12571" s="17"/>
      <c r="B12571" s="17"/>
    </row>
    <row r="12572" spans="1:2">
      <c r="A12572" s="17"/>
      <c r="B12572" s="17"/>
    </row>
    <row r="12573" spans="1:2">
      <c r="A12573" s="17"/>
      <c r="B12573" s="17"/>
    </row>
    <row r="12574" spans="1:2">
      <c r="A12574" s="17"/>
      <c r="B12574" s="17"/>
    </row>
    <row r="12575" spans="1:2">
      <c r="A12575" s="17"/>
      <c r="B12575" s="17"/>
    </row>
    <row r="12576" spans="1:2">
      <c r="A12576" s="17"/>
      <c r="B12576" s="17"/>
    </row>
    <row r="12577" spans="1:2">
      <c r="A12577" s="17"/>
      <c r="B12577" s="17"/>
    </row>
    <row r="12578" spans="1:2">
      <c r="A12578" s="17"/>
      <c r="B12578" s="17"/>
    </row>
    <row r="12579" spans="1:2">
      <c r="A12579" s="17"/>
      <c r="B12579" s="17"/>
    </row>
    <row r="12580" spans="1:2">
      <c r="A12580" s="17"/>
      <c r="B12580" s="17"/>
    </row>
    <row r="12581" spans="1:2">
      <c r="A12581" s="17"/>
      <c r="B12581" s="17"/>
    </row>
    <row r="12582" spans="1:2">
      <c r="A12582" s="17"/>
      <c r="B12582" s="17"/>
    </row>
    <row r="12583" spans="1:2">
      <c r="A12583" s="17"/>
      <c r="B12583" s="17"/>
    </row>
    <row r="12584" spans="1:2">
      <c r="A12584" s="17"/>
      <c r="B12584" s="17"/>
    </row>
    <row r="12585" spans="1:2">
      <c r="A12585" s="17"/>
      <c r="B12585" s="17"/>
    </row>
    <row r="12586" spans="1:2">
      <c r="A12586" s="17"/>
      <c r="B12586" s="17"/>
    </row>
    <row r="12587" spans="1:2">
      <c r="A12587" s="17"/>
      <c r="B12587" s="17"/>
    </row>
    <row r="12588" spans="1:2">
      <c r="A12588" s="17"/>
      <c r="B12588" s="17"/>
    </row>
    <row r="12589" spans="1:2">
      <c r="A12589" s="17"/>
      <c r="B12589" s="17"/>
    </row>
    <row r="12590" spans="1:2">
      <c r="A12590" s="17"/>
      <c r="B12590" s="17"/>
    </row>
    <row r="12591" spans="1:2">
      <c r="A12591" s="17"/>
      <c r="B12591" s="17"/>
    </row>
    <row r="12592" spans="1:2">
      <c r="A12592" s="17"/>
      <c r="B12592" s="17"/>
    </row>
    <row r="12593" spans="1:2">
      <c r="A12593" s="17"/>
      <c r="B12593" s="17"/>
    </row>
    <row r="12594" spans="1:2">
      <c r="A12594" s="17"/>
      <c r="B12594" s="17"/>
    </row>
    <row r="12595" spans="1:2">
      <c r="A12595" s="17"/>
      <c r="B12595" s="17"/>
    </row>
    <row r="12596" spans="1:2">
      <c r="A12596" s="17"/>
      <c r="B12596" s="17"/>
    </row>
    <row r="12597" spans="1:2">
      <c r="A12597" s="17"/>
      <c r="B12597" s="17"/>
    </row>
    <row r="12598" spans="1:2">
      <c r="A12598" s="17"/>
      <c r="B12598" s="17"/>
    </row>
    <row r="12599" spans="1:2">
      <c r="A12599" s="17"/>
      <c r="B12599" s="17"/>
    </row>
    <row r="12600" spans="1:2">
      <c r="A12600" s="17"/>
      <c r="B12600" s="17"/>
    </row>
    <row r="12601" spans="1:2">
      <c r="A12601" s="17"/>
      <c r="B12601" s="17"/>
    </row>
    <row r="12602" spans="1:2">
      <c r="A12602" s="17"/>
      <c r="B12602" s="17"/>
    </row>
    <row r="12603" spans="1:2">
      <c r="A12603" s="17"/>
      <c r="B12603" s="17"/>
    </row>
    <row r="12604" spans="1:2">
      <c r="A12604" s="17"/>
      <c r="B12604" s="17"/>
    </row>
    <row r="12605" spans="1:2">
      <c r="A12605" s="17"/>
      <c r="B12605" s="17"/>
    </row>
    <row r="12606" spans="1:2">
      <c r="A12606" s="17"/>
      <c r="B12606" s="17"/>
    </row>
    <row r="12607" spans="1:2">
      <c r="A12607" s="17"/>
      <c r="B12607" s="17"/>
    </row>
    <row r="12608" spans="1:2">
      <c r="A12608" s="17"/>
      <c r="B12608" s="17"/>
    </row>
    <row r="12609" spans="1:2">
      <c r="A12609" s="17"/>
      <c r="B12609" s="17"/>
    </row>
    <row r="12610" spans="1:2">
      <c r="A12610" s="17"/>
      <c r="B12610" s="17"/>
    </row>
    <row r="12611" spans="1:2">
      <c r="A12611" s="17"/>
      <c r="B12611" s="17"/>
    </row>
    <row r="12612" spans="1:2">
      <c r="A12612" s="17"/>
      <c r="B12612" s="17"/>
    </row>
    <row r="12613" spans="1:2">
      <c r="A12613" s="17"/>
      <c r="B12613" s="17"/>
    </row>
    <row r="12614" spans="1:2">
      <c r="A12614" s="17"/>
      <c r="B12614" s="17"/>
    </row>
    <row r="12615" spans="1:2">
      <c r="A12615" s="17"/>
      <c r="B12615" s="17"/>
    </row>
    <row r="12616" spans="1:2">
      <c r="A12616" s="17"/>
      <c r="B12616" s="17"/>
    </row>
    <row r="12617" spans="1:2">
      <c r="A12617" s="17"/>
      <c r="B12617" s="17"/>
    </row>
    <row r="12618" spans="1:2">
      <c r="A12618" s="17"/>
      <c r="B12618" s="17"/>
    </row>
    <row r="12619" spans="1:2">
      <c r="A12619" s="17"/>
      <c r="B12619" s="17"/>
    </row>
    <row r="12620" spans="1:2">
      <c r="A12620" s="17"/>
      <c r="B12620" s="17"/>
    </row>
    <row r="12621" spans="1:2">
      <c r="A12621" s="17"/>
      <c r="B12621" s="17"/>
    </row>
    <row r="12622" spans="1:2">
      <c r="A12622" s="17"/>
      <c r="B12622" s="17"/>
    </row>
    <row r="12623" spans="1:2">
      <c r="A12623" s="17"/>
      <c r="B12623" s="17"/>
    </row>
    <row r="12624" spans="1:2">
      <c r="A12624" s="17"/>
      <c r="B12624" s="17"/>
    </row>
    <row r="12625" spans="1:2">
      <c r="A12625" s="17"/>
      <c r="B12625" s="17"/>
    </row>
    <row r="12626" spans="1:2">
      <c r="A12626" s="17"/>
      <c r="B12626" s="17"/>
    </row>
    <row r="12627" spans="1:2">
      <c r="A12627" s="17"/>
      <c r="B12627" s="17"/>
    </row>
    <row r="12628" spans="1:2">
      <c r="A12628" s="17"/>
      <c r="B12628" s="17"/>
    </row>
    <row r="12629" spans="1:2">
      <c r="A12629" s="17"/>
      <c r="B12629" s="17"/>
    </row>
    <row r="12630" spans="1:2">
      <c r="A12630" s="17"/>
      <c r="B12630" s="17"/>
    </row>
    <row r="12631" spans="1:2">
      <c r="A12631" s="17"/>
      <c r="B12631" s="17"/>
    </row>
    <row r="12632" spans="1:2">
      <c r="A12632" s="17"/>
      <c r="B12632" s="17"/>
    </row>
    <row r="12633" spans="1:2">
      <c r="A12633" s="17"/>
      <c r="B12633" s="17"/>
    </row>
    <row r="12634" spans="1:2">
      <c r="A12634" s="17"/>
      <c r="B12634" s="17"/>
    </row>
    <row r="12635" spans="1:2">
      <c r="A12635" s="17"/>
      <c r="B12635" s="17"/>
    </row>
    <row r="12636" spans="1:2">
      <c r="A12636" s="17"/>
      <c r="B12636" s="17"/>
    </row>
    <row r="12637" spans="1:2">
      <c r="A12637" s="17"/>
      <c r="B12637" s="17"/>
    </row>
    <row r="12638" spans="1:2">
      <c r="A12638" s="17"/>
      <c r="B12638" s="17"/>
    </row>
    <row r="12639" spans="1:2">
      <c r="A12639" s="17"/>
      <c r="B12639" s="17"/>
    </row>
    <row r="12640" spans="1:2">
      <c r="A12640" s="17"/>
      <c r="B12640" s="17"/>
    </row>
    <row r="12641" spans="1:2">
      <c r="A12641" s="17"/>
      <c r="B12641" s="17"/>
    </row>
    <row r="12642" spans="1:2">
      <c r="A12642" s="17"/>
      <c r="B12642" s="17"/>
    </row>
    <row r="12643" spans="1:2">
      <c r="A12643" s="17"/>
      <c r="B12643" s="17"/>
    </row>
    <row r="12644" spans="1:2">
      <c r="A12644" s="17"/>
      <c r="B12644" s="17"/>
    </row>
    <row r="12645" spans="1:2">
      <c r="A12645" s="17"/>
      <c r="B12645" s="17"/>
    </row>
    <row r="12646" spans="1:2">
      <c r="A12646" s="17"/>
      <c r="B12646" s="17"/>
    </row>
    <row r="12647" spans="1:2">
      <c r="A12647" s="17"/>
      <c r="B12647" s="17"/>
    </row>
    <row r="12648" spans="1:2">
      <c r="A12648" s="17"/>
      <c r="B12648" s="17"/>
    </row>
    <row r="12649" spans="1:2">
      <c r="A12649" s="17"/>
      <c r="B12649" s="17"/>
    </row>
    <row r="12650" spans="1:2">
      <c r="A12650" s="17"/>
      <c r="B12650" s="17"/>
    </row>
    <row r="12651" spans="1:2">
      <c r="A12651" s="17"/>
      <c r="B12651" s="17"/>
    </row>
    <row r="12652" spans="1:2">
      <c r="A12652" s="17"/>
      <c r="B12652" s="17"/>
    </row>
    <row r="12653" spans="1:2">
      <c r="A12653" s="17"/>
      <c r="B12653" s="17"/>
    </row>
    <row r="12654" spans="1:2">
      <c r="A12654" s="17"/>
      <c r="B12654" s="17"/>
    </row>
    <row r="12655" spans="1:2">
      <c r="A12655" s="17"/>
      <c r="B12655" s="17"/>
    </row>
    <row r="12656" spans="1:2">
      <c r="A12656" s="17"/>
      <c r="B12656" s="17"/>
    </row>
    <row r="12657" spans="1:2">
      <c r="A12657" s="17"/>
      <c r="B12657" s="17"/>
    </row>
    <row r="12658" spans="1:2">
      <c r="A12658" s="17"/>
      <c r="B12658" s="17"/>
    </row>
    <row r="12659" spans="1:2">
      <c r="A12659" s="17"/>
      <c r="B12659" s="17"/>
    </row>
    <row r="12660" spans="1:2">
      <c r="A12660" s="17"/>
      <c r="B12660" s="17"/>
    </row>
    <row r="12661" spans="1:2">
      <c r="A12661" s="17"/>
      <c r="B12661" s="17"/>
    </row>
    <row r="12662" spans="1:2">
      <c r="A12662" s="17"/>
      <c r="B12662" s="17"/>
    </row>
    <row r="12663" spans="1:2">
      <c r="A12663" s="17"/>
      <c r="B12663" s="17"/>
    </row>
    <row r="12664" spans="1:2">
      <c r="A12664" s="17"/>
      <c r="B12664" s="17"/>
    </row>
    <row r="12665" spans="1:2">
      <c r="A12665" s="17"/>
      <c r="B12665" s="17"/>
    </row>
    <row r="12666" spans="1:2">
      <c r="A12666" s="17"/>
      <c r="B12666" s="17"/>
    </row>
    <row r="12667" spans="1:2">
      <c r="A12667" s="17"/>
      <c r="B12667" s="17"/>
    </row>
    <row r="12668" spans="1:2">
      <c r="A12668" s="17"/>
      <c r="B12668" s="17"/>
    </row>
    <row r="12669" spans="1:2">
      <c r="A12669" s="17"/>
      <c r="B12669" s="17"/>
    </row>
    <row r="12670" spans="1:2">
      <c r="A12670" s="17"/>
      <c r="B12670" s="17"/>
    </row>
    <row r="12671" spans="1:2">
      <c r="A12671" s="17"/>
      <c r="B12671" s="17"/>
    </row>
    <row r="12672" spans="1:2">
      <c r="A12672" s="17"/>
      <c r="B12672" s="17"/>
    </row>
    <row r="12673" spans="1:2">
      <c r="A12673" s="17"/>
      <c r="B12673" s="17"/>
    </row>
    <row r="12674" spans="1:2">
      <c r="A12674" s="17"/>
      <c r="B12674" s="17"/>
    </row>
    <row r="12675" spans="1:2">
      <c r="A12675" s="17"/>
      <c r="B12675" s="17"/>
    </row>
    <row r="12676" spans="1:2">
      <c r="A12676" s="17"/>
      <c r="B12676" s="17"/>
    </row>
    <row r="12677" spans="1:2">
      <c r="A12677" s="17"/>
      <c r="B12677" s="17"/>
    </row>
    <row r="12678" spans="1:2">
      <c r="A12678" s="17"/>
      <c r="B12678" s="17"/>
    </row>
    <row r="12679" spans="1:2">
      <c r="A12679" s="17"/>
      <c r="B12679" s="17"/>
    </row>
    <row r="12680" spans="1:2">
      <c r="A12680" s="17"/>
      <c r="B12680" s="17"/>
    </row>
    <row r="12681" spans="1:2">
      <c r="A12681" s="17"/>
      <c r="B12681" s="17"/>
    </row>
    <row r="12682" spans="1:2">
      <c r="A12682" s="17"/>
      <c r="B12682" s="17"/>
    </row>
    <row r="12683" spans="1:2">
      <c r="A12683" s="17"/>
      <c r="B12683" s="17"/>
    </row>
    <row r="12684" spans="1:2">
      <c r="A12684" s="17"/>
      <c r="B12684" s="17"/>
    </row>
    <row r="12685" spans="1:2">
      <c r="A12685" s="17"/>
      <c r="B12685" s="17"/>
    </row>
    <row r="12686" spans="1:2">
      <c r="A12686" s="17"/>
      <c r="B12686" s="17"/>
    </row>
    <row r="12687" spans="1:2">
      <c r="A12687" s="17"/>
      <c r="B12687" s="17"/>
    </row>
    <row r="12688" spans="1:2">
      <c r="A12688" s="17"/>
      <c r="B12688" s="17"/>
    </row>
    <row r="12689" spans="1:2">
      <c r="A12689" s="17"/>
      <c r="B12689" s="17"/>
    </row>
    <row r="12690" spans="1:2">
      <c r="A12690" s="17"/>
      <c r="B12690" s="17"/>
    </row>
    <row r="12691" spans="1:2">
      <c r="A12691" s="17"/>
      <c r="B12691" s="17"/>
    </row>
    <row r="12692" spans="1:2">
      <c r="A12692" s="17"/>
      <c r="B12692" s="17"/>
    </row>
    <row r="12693" spans="1:2">
      <c r="A12693" s="17"/>
      <c r="B12693" s="17"/>
    </row>
    <row r="12694" spans="1:2">
      <c r="A12694" s="17"/>
      <c r="B12694" s="17"/>
    </row>
    <row r="12695" spans="1:2">
      <c r="A12695" s="17"/>
      <c r="B12695" s="17"/>
    </row>
    <row r="12696" spans="1:2">
      <c r="A12696" s="17"/>
      <c r="B12696" s="17"/>
    </row>
    <row r="12697" spans="1:2">
      <c r="A12697" s="17"/>
      <c r="B12697" s="17"/>
    </row>
    <row r="12698" spans="1:2">
      <c r="A12698" s="17"/>
      <c r="B12698" s="17"/>
    </row>
    <row r="12699" spans="1:2">
      <c r="A12699" s="17"/>
      <c r="B12699" s="17"/>
    </row>
    <row r="12700" spans="1:2">
      <c r="A12700" s="17"/>
      <c r="B12700" s="17"/>
    </row>
    <row r="12701" spans="1:2">
      <c r="A12701" s="17"/>
      <c r="B12701" s="17"/>
    </row>
    <row r="12702" spans="1:2">
      <c r="A12702" s="17"/>
      <c r="B12702" s="17"/>
    </row>
    <row r="12703" spans="1:2">
      <c r="A12703" s="17"/>
      <c r="B12703" s="17"/>
    </row>
    <row r="12704" spans="1:2">
      <c r="A12704" s="17"/>
      <c r="B12704" s="17"/>
    </row>
    <row r="12705" spans="1:2">
      <c r="A12705" s="17"/>
      <c r="B12705" s="17"/>
    </row>
    <row r="12706" spans="1:2">
      <c r="A12706" s="17"/>
      <c r="B12706" s="17"/>
    </row>
    <row r="12707" spans="1:2">
      <c r="A12707" s="17"/>
      <c r="B12707" s="17"/>
    </row>
    <row r="12708" spans="1:2">
      <c r="A12708" s="17"/>
      <c r="B12708" s="17"/>
    </row>
    <row r="12709" spans="1:2">
      <c r="A12709" s="17"/>
      <c r="B12709" s="17"/>
    </row>
    <row r="12710" spans="1:2">
      <c r="A12710" s="17"/>
      <c r="B12710" s="17"/>
    </row>
    <row r="12711" spans="1:2">
      <c r="A12711" s="17"/>
      <c r="B12711" s="17"/>
    </row>
    <row r="12712" spans="1:2">
      <c r="A12712" s="17"/>
      <c r="B12712" s="17"/>
    </row>
    <row r="12713" spans="1:2">
      <c r="A12713" s="17"/>
      <c r="B12713" s="17"/>
    </row>
    <row r="12714" spans="1:2">
      <c r="A12714" s="17"/>
      <c r="B12714" s="17"/>
    </row>
    <row r="12715" spans="1:2">
      <c r="A12715" s="17"/>
      <c r="B12715" s="17"/>
    </row>
    <row r="12716" spans="1:2">
      <c r="A12716" s="17"/>
      <c r="B12716" s="17"/>
    </row>
    <row r="12717" spans="1:2">
      <c r="A12717" s="17"/>
      <c r="B12717" s="17"/>
    </row>
    <row r="12718" spans="1:2">
      <c r="A12718" s="17"/>
      <c r="B12718" s="17"/>
    </row>
    <row r="12719" spans="1:2">
      <c r="A12719" s="17"/>
      <c r="B12719" s="17"/>
    </row>
    <row r="12720" spans="1:2">
      <c r="A12720" s="17"/>
      <c r="B12720" s="17"/>
    </row>
    <row r="12721" spans="1:2">
      <c r="A12721" s="17"/>
      <c r="B12721" s="17"/>
    </row>
    <row r="12722" spans="1:2">
      <c r="A12722" s="17"/>
      <c r="B12722" s="17"/>
    </row>
    <row r="12723" spans="1:2">
      <c r="A12723" s="17"/>
      <c r="B12723" s="17"/>
    </row>
    <row r="12724" spans="1:2">
      <c r="A12724" s="17"/>
      <c r="B12724" s="17"/>
    </row>
    <row r="12725" spans="1:2">
      <c r="A12725" s="17"/>
      <c r="B12725" s="17"/>
    </row>
    <row r="12726" spans="1:2">
      <c r="A12726" s="17"/>
      <c r="B12726" s="17"/>
    </row>
    <row r="12727" spans="1:2">
      <c r="A12727" s="17"/>
      <c r="B12727" s="17"/>
    </row>
    <row r="12728" spans="1:2">
      <c r="A12728" s="17"/>
      <c r="B12728" s="17"/>
    </row>
    <row r="12729" spans="1:2">
      <c r="A12729" s="17"/>
      <c r="B12729" s="17"/>
    </row>
    <row r="12730" spans="1:2">
      <c r="A12730" s="17"/>
      <c r="B12730" s="17"/>
    </row>
    <row r="12731" spans="1:2">
      <c r="A12731" s="17"/>
      <c r="B12731" s="17"/>
    </row>
    <row r="12732" spans="1:2">
      <c r="A12732" s="17"/>
      <c r="B12732" s="17"/>
    </row>
    <row r="12733" spans="1:2">
      <c r="A12733" s="17"/>
      <c r="B12733" s="17"/>
    </row>
    <row r="12734" spans="1:2">
      <c r="A12734" s="17"/>
      <c r="B12734" s="17"/>
    </row>
    <row r="12735" spans="1:2">
      <c r="A12735" s="17"/>
      <c r="B12735" s="17"/>
    </row>
    <row r="12736" spans="1:2">
      <c r="A12736" s="17"/>
      <c r="B12736" s="17"/>
    </row>
    <row r="12737" spans="1:2">
      <c r="A12737" s="17"/>
      <c r="B12737" s="17"/>
    </row>
    <row r="12738" spans="1:2">
      <c r="A12738" s="17"/>
      <c r="B12738" s="17"/>
    </row>
    <row r="12739" spans="1:2">
      <c r="A12739" s="17"/>
      <c r="B12739" s="17"/>
    </row>
    <row r="12740" spans="1:2">
      <c r="A12740" s="17"/>
      <c r="B12740" s="17"/>
    </row>
    <row r="12741" spans="1:2">
      <c r="A12741" s="17"/>
      <c r="B12741" s="17"/>
    </row>
    <row r="12742" spans="1:2">
      <c r="A12742" s="17"/>
      <c r="B12742" s="17"/>
    </row>
    <row r="12743" spans="1:2">
      <c r="A12743" s="17"/>
      <c r="B12743" s="17"/>
    </row>
    <row r="12744" spans="1:2">
      <c r="A12744" s="17"/>
      <c r="B12744" s="17"/>
    </row>
    <row r="12745" spans="1:2">
      <c r="A12745" s="17"/>
      <c r="B12745" s="17"/>
    </row>
    <row r="12746" spans="1:2">
      <c r="A12746" s="17"/>
      <c r="B12746" s="17"/>
    </row>
    <row r="12747" spans="1:2">
      <c r="A12747" s="17"/>
      <c r="B12747" s="17"/>
    </row>
    <row r="12748" spans="1:2">
      <c r="A12748" s="17"/>
      <c r="B12748" s="17"/>
    </row>
    <row r="12749" spans="1:2">
      <c r="A12749" s="17"/>
      <c r="B12749" s="17"/>
    </row>
    <row r="12750" spans="1:2">
      <c r="A12750" s="17"/>
      <c r="B12750" s="17"/>
    </row>
    <row r="12751" spans="1:2">
      <c r="A12751" s="17"/>
      <c r="B12751" s="17"/>
    </row>
    <row r="12752" spans="1:2">
      <c r="A12752" s="17"/>
      <c r="B12752" s="17"/>
    </row>
    <row r="12753" spans="1:2">
      <c r="A12753" s="17"/>
      <c r="B12753" s="17"/>
    </row>
    <row r="12754" spans="1:2">
      <c r="A12754" s="17"/>
      <c r="B12754" s="17"/>
    </row>
    <row r="12755" spans="1:2">
      <c r="A12755" s="17"/>
      <c r="B12755" s="17"/>
    </row>
    <row r="12756" spans="1:2">
      <c r="A12756" s="17"/>
      <c r="B12756" s="17"/>
    </row>
    <row r="12757" spans="1:2">
      <c r="A12757" s="17"/>
      <c r="B12757" s="17"/>
    </row>
    <row r="12758" spans="1:2">
      <c r="A12758" s="17"/>
      <c r="B12758" s="17"/>
    </row>
    <row r="12759" spans="1:2">
      <c r="A12759" s="17"/>
      <c r="B12759" s="17"/>
    </row>
    <row r="12760" spans="1:2">
      <c r="A12760" s="17"/>
      <c r="B12760" s="17"/>
    </row>
    <row r="12761" spans="1:2">
      <c r="A12761" s="17"/>
      <c r="B12761" s="17"/>
    </row>
    <row r="12762" spans="1:2">
      <c r="A12762" s="17"/>
      <c r="B12762" s="17"/>
    </row>
    <row r="12763" spans="1:2">
      <c r="A12763" s="17"/>
      <c r="B12763" s="17"/>
    </row>
    <row r="12764" spans="1:2">
      <c r="A12764" s="17"/>
      <c r="B12764" s="17"/>
    </row>
    <row r="12765" spans="1:2">
      <c r="A12765" s="17"/>
      <c r="B12765" s="17"/>
    </row>
    <row r="12766" spans="1:2">
      <c r="A12766" s="17"/>
      <c r="B12766" s="17"/>
    </row>
    <row r="12767" spans="1:2">
      <c r="A12767" s="17"/>
      <c r="B12767" s="17"/>
    </row>
    <row r="12768" spans="1:2">
      <c r="A12768" s="17"/>
      <c r="B12768" s="17"/>
    </row>
    <row r="12769" spans="1:2">
      <c r="A12769" s="17"/>
      <c r="B12769" s="17"/>
    </row>
    <row r="12770" spans="1:2">
      <c r="A12770" s="17"/>
      <c r="B12770" s="17"/>
    </row>
    <row r="12771" spans="1:2">
      <c r="A12771" s="17"/>
      <c r="B12771" s="17"/>
    </row>
    <row r="12772" spans="1:2">
      <c r="A12772" s="17"/>
      <c r="B12772" s="17"/>
    </row>
    <row r="12773" spans="1:2">
      <c r="A12773" s="17"/>
      <c r="B12773" s="17"/>
    </row>
    <row r="12774" spans="1:2">
      <c r="A12774" s="17"/>
      <c r="B12774" s="17"/>
    </row>
    <row r="12775" spans="1:2">
      <c r="A12775" s="17"/>
      <c r="B12775" s="17"/>
    </row>
    <row r="12776" spans="1:2">
      <c r="A12776" s="17"/>
      <c r="B12776" s="17"/>
    </row>
    <row r="12777" spans="1:2">
      <c r="A12777" s="17"/>
      <c r="B12777" s="17"/>
    </row>
    <row r="12778" spans="1:2">
      <c r="A12778" s="17"/>
      <c r="B12778" s="17"/>
    </row>
    <row r="12779" spans="1:2">
      <c r="A12779" s="17"/>
      <c r="B12779" s="17"/>
    </row>
    <row r="12780" spans="1:2">
      <c r="A12780" s="17"/>
      <c r="B12780" s="17"/>
    </row>
    <row r="12781" spans="1:2">
      <c r="A12781" s="17"/>
      <c r="B12781" s="17"/>
    </row>
    <row r="12782" spans="1:2">
      <c r="A12782" s="17"/>
      <c r="B12782" s="17"/>
    </row>
    <row r="12783" spans="1:2">
      <c r="A12783" s="17"/>
      <c r="B12783" s="17"/>
    </row>
    <row r="12784" spans="1:2">
      <c r="A12784" s="17"/>
      <c r="B12784" s="17"/>
    </row>
    <row r="12785" spans="1:2">
      <c r="A12785" s="17"/>
      <c r="B12785" s="17"/>
    </row>
    <row r="12786" spans="1:2">
      <c r="A12786" s="17"/>
      <c r="B12786" s="17"/>
    </row>
    <row r="12787" spans="1:2">
      <c r="A12787" s="17"/>
      <c r="B12787" s="17"/>
    </row>
    <row r="12788" spans="1:2">
      <c r="A12788" s="17"/>
      <c r="B12788" s="17"/>
    </row>
    <row r="12789" spans="1:2">
      <c r="A12789" s="17"/>
      <c r="B12789" s="17"/>
    </row>
    <row r="12790" spans="1:2">
      <c r="A12790" s="17"/>
      <c r="B12790" s="17"/>
    </row>
    <row r="12791" spans="1:2">
      <c r="A12791" s="17"/>
      <c r="B12791" s="17"/>
    </row>
    <row r="12792" spans="1:2">
      <c r="A12792" s="17"/>
      <c r="B12792" s="17"/>
    </row>
    <row r="12793" spans="1:2">
      <c r="A12793" s="17"/>
      <c r="B12793" s="17"/>
    </row>
    <row r="12794" spans="1:2">
      <c r="A12794" s="17"/>
      <c r="B12794" s="17"/>
    </row>
    <row r="12795" spans="1:2">
      <c r="A12795" s="17"/>
      <c r="B12795" s="17"/>
    </row>
    <row r="12796" spans="1:2">
      <c r="A12796" s="17"/>
      <c r="B12796" s="17"/>
    </row>
    <row r="12797" spans="1:2">
      <c r="A12797" s="17"/>
      <c r="B12797" s="17"/>
    </row>
    <row r="12798" spans="1:2">
      <c r="A12798" s="17"/>
      <c r="B12798" s="17"/>
    </row>
    <row r="12799" spans="1:2">
      <c r="A12799" s="17"/>
      <c r="B12799" s="17"/>
    </row>
    <row r="12800" spans="1:2">
      <c r="A12800" s="17"/>
      <c r="B12800" s="17"/>
    </row>
    <row r="12801" spans="1:2">
      <c r="A12801" s="17"/>
      <c r="B12801" s="17"/>
    </row>
    <row r="12802" spans="1:2">
      <c r="A12802" s="17"/>
      <c r="B12802" s="17"/>
    </row>
    <row r="12803" spans="1:2">
      <c r="A12803" s="17"/>
      <c r="B12803" s="17"/>
    </row>
    <row r="12804" spans="1:2">
      <c r="A12804" s="17"/>
      <c r="B12804" s="17"/>
    </row>
    <row r="12805" spans="1:2">
      <c r="A12805" s="17"/>
      <c r="B12805" s="17"/>
    </row>
    <row r="12806" spans="1:2">
      <c r="A12806" s="17"/>
      <c r="B12806" s="17"/>
    </row>
    <row r="12807" spans="1:2">
      <c r="A12807" s="17"/>
      <c r="B12807" s="17"/>
    </row>
    <row r="12808" spans="1:2">
      <c r="A12808" s="17"/>
      <c r="B12808" s="17"/>
    </row>
    <row r="12809" spans="1:2">
      <c r="A12809" s="17"/>
      <c r="B12809" s="17"/>
    </row>
    <row r="12810" spans="1:2">
      <c r="A12810" s="17"/>
      <c r="B12810" s="17"/>
    </row>
    <row r="12811" spans="1:2">
      <c r="A12811" s="17"/>
      <c r="B12811" s="17"/>
    </row>
    <row r="12812" spans="1:2">
      <c r="A12812" s="17"/>
      <c r="B12812" s="17"/>
    </row>
    <row r="12813" spans="1:2">
      <c r="A12813" s="17"/>
      <c r="B12813" s="17"/>
    </row>
    <row r="12814" spans="1:2">
      <c r="A12814" s="17"/>
      <c r="B12814" s="17"/>
    </row>
    <row r="12815" spans="1:2">
      <c r="A12815" s="17"/>
      <c r="B12815" s="17"/>
    </row>
    <row r="12816" spans="1:2">
      <c r="A12816" s="17"/>
      <c r="B12816" s="17"/>
    </row>
    <row r="12817" spans="1:2">
      <c r="A12817" s="17"/>
      <c r="B12817" s="17"/>
    </row>
    <row r="12818" spans="1:2">
      <c r="A12818" s="17"/>
      <c r="B12818" s="17"/>
    </row>
    <row r="12819" spans="1:2">
      <c r="A12819" s="17"/>
      <c r="B12819" s="17"/>
    </row>
    <row r="12820" spans="1:2">
      <c r="A12820" s="17"/>
      <c r="B12820" s="17"/>
    </row>
    <row r="12821" spans="1:2">
      <c r="A12821" s="17"/>
      <c r="B12821" s="17"/>
    </row>
    <row r="12822" spans="1:2">
      <c r="A12822" s="17"/>
      <c r="B12822" s="17"/>
    </row>
    <row r="12823" spans="1:2">
      <c r="A12823" s="17"/>
      <c r="B12823" s="17"/>
    </row>
    <row r="12824" spans="1:2">
      <c r="A12824" s="17"/>
      <c r="B12824" s="17"/>
    </row>
    <row r="12825" spans="1:2">
      <c r="A12825" s="17"/>
      <c r="B12825" s="17"/>
    </row>
    <row r="12826" spans="1:2">
      <c r="A12826" s="17"/>
      <c r="B12826" s="17"/>
    </row>
    <row r="12827" spans="1:2">
      <c r="A12827" s="17"/>
      <c r="B12827" s="17"/>
    </row>
    <row r="12828" spans="1:2">
      <c r="A12828" s="17"/>
      <c r="B12828" s="17"/>
    </row>
    <row r="12829" spans="1:2">
      <c r="A12829" s="17"/>
      <c r="B12829" s="17"/>
    </row>
    <row r="12830" spans="1:2">
      <c r="A12830" s="17"/>
      <c r="B12830" s="17"/>
    </row>
    <row r="12831" spans="1:2">
      <c r="A12831" s="17"/>
      <c r="B12831" s="17"/>
    </row>
    <row r="12832" spans="1:2">
      <c r="A12832" s="17"/>
      <c r="B12832" s="17"/>
    </row>
    <row r="12833" spans="1:2">
      <c r="A12833" s="17"/>
      <c r="B12833" s="17"/>
    </row>
    <row r="12834" spans="1:2">
      <c r="A12834" s="17"/>
      <c r="B12834" s="17"/>
    </row>
    <row r="12835" spans="1:2">
      <c r="A12835" s="17"/>
      <c r="B12835" s="17"/>
    </row>
    <row r="12836" spans="1:2">
      <c r="A12836" s="17"/>
      <c r="B12836" s="17"/>
    </row>
    <row r="12837" spans="1:2">
      <c r="A12837" s="17"/>
      <c r="B12837" s="17"/>
    </row>
    <row r="12838" spans="1:2">
      <c r="A12838" s="17"/>
      <c r="B12838" s="17"/>
    </row>
    <row r="12839" spans="1:2">
      <c r="A12839" s="17"/>
      <c r="B12839" s="17"/>
    </row>
    <row r="12840" spans="1:2">
      <c r="A12840" s="17"/>
      <c r="B12840" s="17"/>
    </row>
    <row r="12841" spans="1:2">
      <c r="A12841" s="17"/>
      <c r="B12841" s="17"/>
    </row>
    <row r="12842" spans="1:2">
      <c r="A12842" s="17"/>
      <c r="B12842" s="17"/>
    </row>
    <row r="12843" spans="1:2">
      <c r="A12843" s="17"/>
      <c r="B12843" s="17"/>
    </row>
    <row r="12844" spans="1:2">
      <c r="A12844" s="17"/>
      <c r="B12844" s="17"/>
    </row>
    <row r="12845" spans="1:2">
      <c r="A12845" s="17"/>
      <c r="B12845" s="17"/>
    </row>
    <row r="12846" spans="1:2">
      <c r="A12846" s="17"/>
      <c r="B12846" s="17"/>
    </row>
    <row r="12847" spans="1:2">
      <c r="A12847" s="17"/>
      <c r="B12847" s="17"/>
    </row>
    <row r="12848" spans="1:2">
      <c r="A12848" s="17"/>
      <c r="B12848" s="17"/>
    </row>
    <row r="12849" spans="1:2">
      <c r="A12849" s="17"/>
      <c r="B12849" s="17"/>
    </row>
    <row r="12850" spans="1:2">
      <c r="A12850" s="17"/>
      <c r="B12850" s="17"/>
    </row>
    <row r="12851" spans="1:2">
      <c r="A12851" s="17"/>
      <c r="B12851" s="17"/>
    </row>
    <row r="12852" spans="1:2">
      <c r="A12852" s="17"/>
      <c r="B12852" s="17"/>
    </row>
    <row r="12853" spans="1:2">
      <c r="A12853" s="17"/>
      <c r="B12853" s="17"/>
    </row>
    <row r="12854" spans="1:2">
      <c r="A12854" s="17"/>
      <c r="B12854" s="17"/>
    </row>
    <row r="12855" spans="1:2">
      <c r="A12855" s="17"/>
      <c r="B12855" s="17"/>
    </row>
    <row r="12856" spans="1:2">
      <c r="A12856" s="17"/>
      <c r="B12856" s="17"/>
    </row>
    <row r="12857" spans="1:2">
      <c r="A12857" s="17"/>
      <c r="B12857" s="17"/>
    </row>
    <row r="12858" spans="1:2">
      <c r="A12858" s="17"/>
      <c r="B12858" s="17"/>
    </row>
    <row r="12859" spans="1:2">
      <c r="A12859" s="17"/>
      <c r="B12859" s="17"/>
    </row>
    <row r="12860" spans="1:2">
      <c r="A12860" s="17"/>
      <c r="B12860" s="17"/>
    </row>
    <row r="12861" spans="1:2">
      <c r="A12861" s="17"/>
      <c r="B12861" s="17"/>
    </row>
    <row r="12862" spans="1:2">
      <c r="A12862" s="17"/>
      <c r="B12862" s="17"/>
    </row>
    <row r="12863" spans="1:2">
      <c r="A12863" s="17"/>
      <c r="B12863" s="17"/>
    </row>
    <row r="12864" spans="1:2">
      <c r="A12864" s="17"/>
      <c r="B12864" s="17"/>
    </row>
    <row r="12865" spans="1:2">
      <c r="A12865" s="17"/>
      <c r="B12865" s="17"/>
    </row>
    <row r="12866" spans="1:2">
      <c r="A12866" s="17"/>
      <c r="B12866" s="17"/>
    </row>
    <row r="12867" spans="1:2">
      <c r="A12867" s="17"/>
      <c r="B12867" s="17"/>
    </row>
    <row r="12868" spans="1:2">
      <c r="A12868" s="17"/>
      <c r="B12868" s="17"/>
    </row>
    <row r="12869" spans="1:2">
      <c r="A12869" s="17"/>
      <c r="B12869" s="17"/>
    </row>
    <row r="12870" spans="1:2">
      <c r="A12870" s="17"/>
      <c r="B12870" s="17"/>
    </row>
    <row r="12871" spans="1:2">
      <c r="A12871" s="17"/>
      <c r="B12871" s="17"/>
    </row>
    <row r="12872" spans="1:2">
      <c r="A12872" s="17"/>
      <c r="B12872" s="17"/>
    </row>
    <row r="12873" spans="1:2">
      <c r="A12873" s="17"/>
      <c r="B12873" s="17"/>
    </row>
    <row r="12874" spans="1:2">
      <c r="A12874" s="17"/>
      <c r="B12874" s="17"/>
    </row>
    <row r="12875" spans="1:2">
      <c r="A12875" s="17"/>
      <c r="B12875" s="17"/>
    </row>
    <row r="12876" spans="1:2">
      <c r="A12876" s="17"/>
      <c r="B12876" s="17"/>
    </row>
    <row r="12877" spans="1:2">
      <c r="A12877" s="17"/>
      <c r="B12877" s="17"/>
    </row>
    <row r="12878" spans="1:2">
      <c r="A12878" s="17"/>
      <c r="B12878" s="17"/>
    </row>
    <row r="12879" spans="1:2">
      <c r="A12879" s="17"/>
      <c r="B12879" s="17"/>
    </row>
    <row r="12880" spans="1:2">
      <c r="A12880" s="17"/>
      <c r="B12880" s="17"/>
    </row>
    <row r="12881" spans="1:2">
      <c r="A12881" s="17"/>
      <c r="B12881" s="17"/>
    </row>
    <row r="12882" spans="1:2">
      <c r="A12882" s="17"/>
      <c r="B12882" s="17"/>
    </row>
    <row r="12883" spans="1:2">
      <c r="A12883" s="17"/>
      <c r="B12883" s="17"/>
    </row>
    <row r="12884" spans="1:2">
      <c r="A12884" s="17"/>
      <c r="B12884" s="17"/>
    </row>
    <row r="12885" spans="1:2">
      <c r="A12885" s="17"/>
      <c r="B12885" s="17"/>
    </row>
    <row r="12886" spans="1:2">
      <c r="A12886" s="17"/>
      <c r="B12886" s="17"/>
    </row>
    <row r="12887" spans="1:2">
      <c r="A12887" s="17"/>
      <c r="B12887" s="17"/>
    </row>
    <row r="12888" spans="1:2">
      <c r="A12888" s="17"/>
      <c r="B12888" s="17"/>
    </row>
    <row r="12889" spans="1:2">
      <c r="A12889" s="17"/>
      <c r="B12889" s="17"/>
    </row>
    <row r="12890" spans="1:2">
      <c r="A12890" s="17"/>
      <c r="B12890" s="17"/>
    </row>
    <row r="12891" spans="1:2">
      <c r="A12891" s="17"/>
      <c r="B12891" s="17"/>
    </row>
    <row r="12892" spans="1:2">
      <c r="A12892" s="17"/>
      <c r="B12892" s="17"/>
    </row>
    <row r="12893" spans="1:2">
      <c r="A12893" s="17"/>
      <c r="B12893" s="17"/>
    </row>
    <row r="12894" spans="1:2">
      <c r="A12894" s="17"/>
      <c r="B12894" s="17"/>
    </row>
    <row r="12895" spans="1:2">
      <c r="A12895" s="17"/>
      <c r="B12895" s="17"/>
    </row>
    <row r="12896" spans="1:2">
      <c r="A12896" s="17"/>
      <c r="B12896" s="17"/>
    </row>
    <row r="12897" spans="1:2">
      <c r="A12897" s="17"/>
      <c r="B12897" s="17"/>
    </row>
    <row r="12898" spans="1:2">
      <c r="A12898" s="17"/>
      <c r="B12898" s="17"/>
    </row>
    <row r="12899" spans="1:2">
      <c r="A12899" s="17"/>
      <c r="B12899" s="17"/>
    </row>
    <row r="12900" spans="1:2">
      <c r="A12900" s="17"/>
      <c r="B12900" s="17"/>
    </row>
    <row r="12901" spans="1:2">
      <c r="A12901" s="17"/>
      <c r="B12901" s="17"/>
    </row>
    <row r="12902" spans="1:2">
      <c r="A12902" s="17"/>
      <c r="B12902" s="17"/>
    </row>
    <row r="12903" spans="1:2">
      <c r="A12903" s="17"/>
      <c r="B12903" s="17"/>
    </row>
    <row r="12904" spans="1:2">
      <c r="A12904" s="17"/>
      <c r="B12904" s="17"/>
    </row>
    <row r="12905" spans="1:2">
      <c r="A12905" s="17"/>
      <c r="B12905" s="17"/>
    </row>
    <row r="12906" spans="1:2">
      <c r="A12906" s="17"/>
      <c r="B12906" s="17"/>
    </row>
    <row r="12907" spans="1:2">
      <c r="A12907" s="17"/>
      <c r="B12907" s="17"/>
    </row>
    <row r="12908" spans="1:2">
      <c r="A12908" s="17"/>
      <c r="B12908" s="17"/>
    </row>
    <row r="12909" spans="1:2">
      <c r="A12909" s="17"/>
      <c r="B12909" s="17"/>
    </row>
    <row r="12910" spans="1:2">
      <c r="A12910" s="17"/>
      <c r="B12910" s="17"/>
    </row>
    <row r="12911" spans="1:2">
      <c r="A12911" s="17"/>
      <c r="B12911" s="17"/>
    </row>
    <row r="12912" spans="1:2">
      <c r="A12912" s="17"/>
      <c r="B12912" s="17"/>
    </row>
    <row r="12913" spans="1:2">
      <c r="A12913" s="17"/>
      <c r="B12913" s="17"/>
    </row>
    <row r="12914" spans="1:2">
      <c r="A12914" s="17"/>
      <c r="B12914" s="17"/>
    </row>
    <row r="12915" spans="1:2">
      <c r="A12915" s="17"/>
      <c r="B12915" s="17"/>
    </row>
    <row r="12916" spans="1:2">
      <c r="A12916" s="17"/>
      <c r="B12916" s="17"/>
    </row>
    <row r="12917" spans="1:2">
      <c r="A12917" s="17"/>
      <c r="B12917" s="17"/>
    </row>
    <row r="12918" spans="1:2">
      <c r="A12918" s="17"/>
      <c r="B12918" s="17"/>
    </row>
    <row r="12919" spans="1:2">
      <c r="A12919" s="17"/>
      <c r="B12919" s="17"/>
    </row>
    <row r="12920" spans="1:2">
      <c r="A12920" s="17"/>
      <c r="B12920" s="17"/>
    </row>
    <row r="12921" spans="1:2">
      <c r="A12921" s="17"/>
      <c r="B12921" s="17"/>
    </row>
    <row r="12922" spans="1:2">
      <c r="A12922" s="17"/>
      <c r="B12922" s="17"/>
    </row>
    <row r="12923" spans="1:2">
      <c r="A12923" s="17"/>
      <c r="B12923" s="17"/>
    </row>
    <row r="12924" spans="1:2">
      <c r="A12924" s="17"/>
      <c r="B12924" s="17"/>
    </row>
    <row r="12925" spans="1:2">
      <c r="A12925" s="17"/>
      <c r="B12925" s="17"/>
    </row>
    <row r="12926" spans="1:2">
      <c r="A12926" s="17"/>
      <c r="B12926" s="17"/>
    </row>
    <row r="12927" spans="1:2">
      <c r="A12927" s="17"/>
      <c r="B12927" s="17"/>
    </row>
    <row r="12928" spans="1:2">
      <c r="A12928" s="17"/>
      <c r="B12928" s="17"/>
    </row>
    <row r="12929" spans="1:2">
      <c r="A12929" s="17"/>
      <c r="B12929" s="17"/>
    </row>
    <row r="12930" spans="1:2">
      <c r="A12930" s="17"/>
      <c r="B12930" s="17"/>
    </row>
    <row r="12931" spans="1:2">
      <c r="A12931" s="17"/>
      <c r="B12931" s="17"/>
    </row>
    <row r="12932" spans="1:2">
      <c r="A12932" s="17"/>
      <c r="B12932" s="17"/>
    </row>
    <row r="12933" spans="1:2">
      <c r="A12933" s="17"/>
      <c r="B12933" s="17"/>
    </row>
    <row r="12934" spans="1:2">
      <c r="A12934" s="17"/>
      <c r="B12934" s="17"/>
    </row>
    <row r="12935" spans="1:2">
      <c r="A12935" s="17"/>
      <c r="B12935" s="17"/>
    </row>
    <row r="12936" spans="1:2">
      <c r="A12936" s="17"/>
      <c r="B12936" s="17"/>
    </row>
    <row r="12937" spans="1:2">
      <c r="A12937" s="17"/>
      <c r="B12937" s="17"/>
    </row>
    <row r="12938" spans="1:2">
      <c r="A12938" s="17"/>
      <c r="B12938" s="17"/>
    </row>
    <row r="12939" spans="1:2">
      <c r="A12939" s="17"/>
      <c r="B12939" s="17"/>
    </row>
    <row r="12940" spans="1:2">
      <c r="A12940" s="17"/>
      <c r="B12940" s="17"/>
    </row>
    <row r="12941" spans="1:2">
      <c r="A12941" s="17"/>
      <c r="B12941" s="17"/>
    </row>
    <row r="12942" spans="1:2">
      <c r="A12942" s="17"/>
      <c r="B12942" s="17"/>
    </row>
    <row r="12943" spans="1:2">
      <c r="A12943" s="17"/>
      <c r="B12943" s="17"/>
    </row>
    <row r="12944" spans="1:2">
      <c r="A12944" s="17"/>
      <c r="B12944" s="17"/>
    </row>
    <row r="12945" spans="1:2">
      <c r="A12945" s="17"/>
      <c r="B12945" s="17"/>
    </row>
    <row r="12946" spans="1:2">
      <c r="A12946" s="17"/>
      <c r="B12946" s="17"/>
    </row>
    <row r="12947" spans="1:2">
      <c r="A12947" s="17"/>
      <c r="B12947" s="17"/>
    </row>
    <row r="12948" spans="1:2">
      <c r="A12948" s="17"/>
      <c r="B12948" s="17"/>
    </row>
    <row r="12949" spans="1:2">
      <c r="A12949" s="17"/>
      <c r="B12949" s="17"/>
    </row>
    <row r="12950" spans="1:2">
      <c r="A12950" s="17"/>
      <c r="B12950" s="17"/>
    </row>
    <row r="12951" spans="1:2">
      <c r="A12951" s="17"/>
      <c r="B12951" s="17"/>
    </row>
    <row r="12952" spans="1:2">
      <c r="A12952" s="17"/>
      <c r="B12952" s="17"/>
    </row>
    <row r="12953" spans="1:2">
      <c r="A12953" s="17"/>
      <c r="B12953" s="17"/>
    </row>
    <row r="12954" spans="1:2">
      <c r="A12954" s="17"/>
      <c r="B12954" s="17"/>
    </row>
    <row r="12955" spans="1:2">
      <c r="A12955" s="17"/>
      <c r="B12955" s="17"/>
    </row>
    <row r="12956" spans="1:2">
      <c r="A12956" s="17"/>
      <c r="B12956" s="17"/>
    </row>
    <row r="12957" spans="1:2">
      <c r="A12957" s="17"/>
      <c r="B12957" s="17"/>
    </row>
    <row r="12958" spans="1:2">
      <c r="A12958" s="17"/>
      <c r="B12958" s="17"/>
    </row>
    <row r="12959" spans="1:2">
      <c r="A12959" s="17"/>
      <c r="B12959" s="17"/>
    </row>
    <row r="12960" spans="1:2">
      <c r="A12960" s="17"/>
      <c r="B12960" s="17"/>
    </row>
    <row r="12961" spans="1:2">
      <c r="A12961" s="17"/>
      <c r="B12961" s="17"/>
    </row>
    <row r="12962" spans="1:2">
      <c r="A12962" s="17"/>
      <c r="B12962" s="17"/>
    </row>
    <row r="12963" spans="1:2">
      <c r="A12963" s="17"/>
      <c r="B12963" s="17"/>
    </row>
    <row r="12964" spans="1:2">
      <c r="A12964" s="17"/>
      <c r="B12964" s="17"/>
    </row>
    <row r="12965" spans="1:2">
      <c r="A12965" s="17"/>
      <c r="B12965" s="17"/>
    </row>
    <row r="12966" spans="1:2">
      <c r="A12966" s="17"/>
      <c r="B12966" s="17"/>
    </row>
    <row r="12967" spans="1:2">
      <c r="A12967" s="17"/>
      <c r="B12967" s="17"/>
    </row>
    <row r="12968" spans="1:2">
      <c r="A12968" s="17"/>
      <c r="B12968" s="17"/>
    </row>
    <row r="12969" spans="1:2">
      <c r="A12969" s="17"/>
      <c r="B12969" s="17"/>
    </row>
    <row r="12970" spans="1:2">
      <c r="A12970" s="17"/>
      <c r="B12970" s="17"/>
    </row>
    <row r="12971" spans="1:2">
      <c r="A12971" s="17"/>
      <c r="B12971" s="17"/>
    </row>
    <row r="12972" spans="1:2">
      <c r="A12972" s="17"/>
      <c r="B12972" s="17"/>
    </row>
    <row r="12973" spans="1:2">
      <c r="A12973" s="17"/>
      <c r="B12973" s="17"/>
    </row>
    <row r="12974" spans="1:2">
      <c r="A12974" s="17"/>
      <c r="B12974" s="17"/>
    </row>
    <row r="12975" spans="1:2">
      <c r="A12975" s="17"/>
      <c r="B12975" s="17"/>
    </row>
    <row r="12976" spans="1:2">
      <c r="A12976" s="17"/>
      <c r="B12976" s="17"/>
    </row>
    <row r="12977" spans="1:2">
      <c r="A12977" s="17"/>
      <c r="B12977" s="17"/>
    </row>
    <row r="12978" spans="1:2">
      <c r="A12978" s="17"/>
      <c r="B12978" s="17"/>
    </row>
    <row r="12979" spans="1:2">
      <c r="A12979" s="17"/>
      <c r="B12979" s="17"/>
    </row>
    <row r="12980" spans="1:2">
      <c r="A12980" s="17"/>
      <c r="B12980" s="17"/>
    </row>
    <row r="12981" spans="1:2">
      <c r="A12981" s="17"/>
      <c r="B12981" s="17"/>
    </row>
    <row r="12982" spans="1:2">
      <c r="A12982" s="17"/>
      <c r="B12982" s="17"/>
    </row>
    <row r="12983" spans="1:2">
      <c r="A12983" s="17"/>
      <c r="B12983" s="17"/>
    </row>
    <row r="12984" spans="1:2">
      <c r="A12984" s="17"/>
      <c r="B12984" s="17"/>
    </row>
    <row r="12985" spans="1:2">
      <c r="A12985" s="17"/>
      <c r="B12985" s="17"/>
    </row>
    <row r="12986" spans="1:2">
      <c r="A12986" s="17"/>
      <c r="B12986" s="17"/>
    </row>
    <row r="12987" spans="1:2">
      <c r="A12987" s="17"/>
      <c r="B12987" s="17"/>
    </row>
    <row r="12988" spans="1:2">
      <c r="A12988" s="17"/>
      <c r="B12988" s="17"/>
    </row>
    <row r="12989" spans="1:2">
      <c r="A12989" s="17"/>
      <c r="B12989" s="17"/>
    </row>
    <row r="12990" spans="1:2">
      <c r="A12990" s="17"/>
      <c r="B12990" s="17"/>
    </row>
    <row r="12991" spans="1:2">
      <c r="A12991" s="17"/>
      <c r="B12991" s="17"/>
    </row>
    <row r="12992" spans="1:2">
      <c r="A12992" s="17"/>
      <c r="B12992" s="17"/>
    </row>
    <row r="12993" spans="1:2">
      <c r="A12993" s="17"/>
      <c r="B12993" s="17"/>
    </row>
    <row r="12994" spans="1:2">
      <c r="A12994" s="17"/>
      <c r="B12994" s="17"/>
    </row>
    <row r="12995" spans="1:2">
      <c r="A12995" s="17"/>
      <c r="B12995" s="17"/>
    </row>
    <row r="12996" spans="1:2">
      <c r="A12996" s="17"/>
      <c r="B12996" s="17"/>
    </row>
    <row r="12997" spans="1:2">
      <c r="A12997" s="17"/>
      <c r="B12997" s="17"/>
    </row>
    <row r="12998" spans="1:2">
      <c r="A12998" s="17"/>
      <c r="B12998" s="17"/>
    </row>
    <row r="12999" spans="1:2">
      <c r="A12999" s="17"/>
      <c r="B12999" s="17"/>
    </row>
    <row r="13000" spans="1:2">
      <c r="A13000" s="17"/>
      <c r="B13000" s="17"/>
    </row>
    <row r="13001" spans="1:2">
      <c r="A13001" s="17"/>
      <c r="B13001" s="17"/>
    </row>
    <row r="13002" spans="1:2">
      <c r="A13002" s="17"/>
      <c r="B13002" s="17"/>
    </row>
    <row r="13003" spans="1:2">
      <c r="A13003" s="17"/>
      <c r="B13003" s="17"/>
    </row>
    <row r="13004" spans="1:2">
      <c r="A13004" s="17"/>
      <c r="B13004" s="17"/>
    </row>
    <row r="13005" spans="1:2">
      <c r="A13005" s="17"/>
      <c r="B13005" s="17"/>
    </row>
    <row r="13006" spans="1:2">
      <c r="A13006" s="17"/>
      <c r="B13006" s="17"/>
    </row>
    <row r="13007" spans="1:2">
      <c r="A13007" s="17"/>
      <c r="B13007" s="17"/>
    </row>
    <row r="13008" spans="1:2">
      <c r="A13008" s="17"/>
      <c r="B13008" s="17"/>
    </row>
    <row r="13009" spans="1:2">
      <c r="A13009" s="17"/>
      <c r="B13009" s="17"/>
    </row>
    <row r="13010" spans="1:2">
      <c r="A13010" s="17"/>
      <c r="B13010" s="17"/>
    </row>
    <row r="13011" spans="1:2">
      <c r="A13011" s="17"/>
      <c r="B13011" s="17"/>
    </row>
    <row r="13012" spans="1:2">
      <c r="A13012" s="17"/>
      <c r="B13012" s="17"/>
    </row>
    <row r="13013" spans="1:2">
      <c r="A13013" s="17"/>
      <c r="B13013" s="17"/>
    </row>
    <row r="13014" spans="1:2">
      <c r="A13014" s="17"/>
      <c r="B13014" s="17"/>
    </row>
    <row r="13015" spans="1:2">
      <c r="A13015" s="17"/>
      <c r="B13015" s="17"/>
    </row>
    <row r="13016" spans="1:2">
      <c r="A13016" s="17"/>
      <c r="B13016" s="17"/>
    </row>
    <row r="13017" spans="1:2">
      <c r="A13017" s="17"/>
      <c r="B13017" s="17"/>
    </row>
    <row r="13018" spans="1:2">
      <c r="A13018" s="17"/>
      <c r="B13018" s="17"/>
    </row>
    <row r="13019" spans="1:2">
      <c r="A13019" s="17"/>
      <c r="B13019" s="17"/>
    </row>
    <row r="13020" spans="1:2">
      <c r="A13020" s="17"/>
      <c r="B13020" s="17"/>
    </row>
    <row r="13021" spans="1:2">
      <c r="A13021" s="17"/>
      <c r="B13021" s="17"/>
    </row>
    <row r="13022" spans="1:2">
      <c r="A13022" s="17"/>
      <c r="B13022" s="17"/>
    </row>
    <row r="13023" spans="1:2">
      <c r="A13023" s="17"/>
      <c r="B13023" s="17"/>
    </row>
    <row r="13024" spans="1:2">
      <c r="A13024" s="17"/>
      <c r="B13024" s="17"/>
    </row>
    <row r="13025" spans="1:2">
      <c r="A13025" s="17"/>
      <c r="B13025" s="17"/>
    </row>
    <row r="13026" spans="1:2">
      <c r="A13026" s="17"/>
      <c r="B13026" s="17"/>
    </row>
    <row r="13027" spans="1:2">
      <c r="A13027" s="17"/>
      <c r="B13027" s="17"/>
    </row>
    <row r="13028" spans="1:2">
      <c r="A13028" s="17"/>
      <c r="B13028" s="17"/>
    </row>
    <row r="13029" spans="1:2">
      <c r="A13029" s="17"/>
      <c r="B13029" s="17"/>
    </row>
    <row r="13030" spans="1:2">
      <c r="A13030" s="17"/>
      <c r="B13030" s="17"/>
    </row>
    <row r="13031" spans="1:2">
      <c r="A13031" s="17"/>
      <c r="B13031" s="17"/>
    </row>
    <row r="13032" spans="1:2">
      <c r="A13032" s="17"/>
      <c r="B13032" s="17"/>
    </row>
    <row r="13033" spans="1:2">
      <c r="A13033" s="17"/>
      <c r="B13033" s="17"/>
    </row>
    <row r="13034" spans="1:2">
      <c r="A13034" s="17"/>
      <c r="B13034" s="17"/>
    </row>
    <row r="13035" spans="1:2">
      <c r="A13035" s="17"/>
      <c r="B13035" s="17"/>
    </row>
    <row r="13036" spans="1:2">
      <c r="A13036" s="17"/>
      <c r="B13036" s="17"/>
    </row>
    <row r="13037" spans="1:2">
      <c r="A13037" s="17"/>
      <c r="B13037" s="17"/>
    </row>
    <row r="13038" spans="1:2">
      <c r="A13038" s="17"/>
      <c r="B13038" s="17"/>
    </row>
    <row r="13039" spans="1:2">
      <c r="A13039" s="17"/>
      <c r="B13039" s="17"/>
    </row>
    <row r="13040" spans="1:2">
      <c r="A13040" s="17"/>
      <c r="B13040" s="17"/>
    </row>
    <row r="13041" spans="1:2">
      <c r="A13041" s="17"/>
      <c r="B13041" s="17"/>
    </row>
    <row r="13042" spans="1:2">
      <c r="A13042" s="17"/>
      <c r="B13042" s="17"/>
    </row>
    <row r="13043" spans="1:2">
      <c r="A13043" s="17"/>
      <c r="B13043" s="17"/>
    </row>
    <row r="13044" spans="1:2">
      <c r="A13044" s="17"/>
      <c r="B13044" s="17"/>
    </row>
    <row r="13045" spans="1:2">
      <c r="A13045" s="17"/>
      <c r="B13045" s="17"/>
    </row>
    <row r="13046" spans="1:2">
      <c r="A13046" s="17"/>
      <c r="B13046" s="17"/>
    </row>
    <row r="13047" spans="1:2">
      <c r="A13047" s="17"/>
      <c r="B13047" s="17"/>
    </row>
    <row r="13048" spans="1:2">
      <c r="A13048" s="17"/>
      <c r="B13048" s="17"/>
    </row>
    <row r="13049" spans="1:2">
      <c r="A13049" s="17"/>
      <c r="B13049" s="17"/>
    </row>
    <row r="13050" spans="1:2">
      <c r="A13050" s="17"/>
      <c r="B13050" s="17"/>
    </row>
    <row r="13051" spans="1:2">
      <c r="A13051" s="17"/>
      <c r="B13051" s="17"/>
    </row>
    <row r="13052" spans="1:2">
      <c r="A13052" s="17"/>
      <c r="B13052" s="17"/>
    </row>
    <row r="13053" spans="1:2">
      <c r="A13053" s="17"/>
      <c r="B13053" s="17"/>
    </row>
    <row r="13054" spans="1:2">
      <c r="A13054" s="17"/>
      <c r="B13054" s="17"/>
    </row>
    <row r="13055" spans="1:2">
      <c r="A13055" s="17"/>
      <c r="B13055" s="17"/>
    </row>
    <row r="13056" spans="1:2">
      <c r="A13056" s="17"/>
      <c r="B13056" s="17"/>
    </row>
    <row r="13057" spans="1:2">
      <c r="A13057" s="17"/>
      <c r="B13057" s="17"/>
    </row>
    <row r="13058" spans="1:2">
      <c r="A13058" s="17"/>
      <c r="B13058" s="17"/>
    </row>
    <row r="13059" spans="1:2">
      <c r="A13059" s="17"/>
      <c r="B13059" s="17"/>
    </row>
    <row r="13060" spans="1:2">
      <c r="A13060" s="17"/>
      <c r="B13060" s="17"/>
    </row>
    <row r="13061" spans="1:2">
      <c r="A13061" s="17"/>
      <c r="B13061" s="17"/>
    </row>
    <row r="13062" spans="1:2">
      <c r="A13062" s="17"/>
      <c r="B13062" s="17"/>
    </row>
    <row r="13063" spans="1:2">
      <c r="A13063" s="17"/>
      <c r="B13063" s="17"/>
    </row>
    <row r="13064" spans="1:2">
      <c r="A13064" s="17"/>
      <c r="B13064" s="17"/>
    </row>
    <row r="13065" spans="1:2">
      <c r="A13065" s="17"/>
      <c r="B13065" s="17"/>
    </row>
    <row r="13066" spans="1:2">
      <c r="A13066" s="17"/>
      <c r="B13066" s="17"/>
    </row>
    <row r="13067" spans="1:2">
      <c r="A13067" s="17"/>
      <c r="B13067" s="17"/>
    </row>
    <row r="13068" spans="1:2">
      <c r="A13068" s="17"/>
      <c r="B13068" s="17"/>
    </row>
    <row r="13069" spans="1:2">
      <c r="A13069" s="17"/>
      <c r="B13069" s="17"/>
    </row>
    <row r="13070" spans="1:2">
      <c r="A13070" s="17"/>
      <c r="B13070" s="17"/>
    </row>
    <row r="13071" spans="1:2">
      <c r="A13071" s="17"/>
      <c r="B13071" s="17"/>
    </row>
    <row r="13072" spans="1:2">
      <c r="A13072" s="17"/>
      <c r="B13072" s="17"/>
    </row>
    <row r="13073" spans="1:2">
      <c r="A13073" s="17"/>
      <c r="B13073" s="17"/>
    </row>
    <row r="13074" spans="1:2">
      <c r="A13074" s="17"/>
      <c r="B13074" s="17"/>
    </row>
    <row r="13075" spans="1:2">
      <c r="A13075" s="17"/>
      <c r="B13075" s="17"/>
    </row>
    <row r="13076" spans="1:2">
      <c r="A13076" s="17"/>
      <c r="B13076" s="17"/>
    </row>
    <row r="13077" spans="1:2">
      <c r="A13077" s="17"/>
      <c r="B13077" s="17"/>
    </row>
    <row r="13078" spans="1:2">
      <c r="A13078" s="17"/>
      <c r="B13078" s="17"/>
    </row>
    <row r="13079" spans="1:2">
      <c r="A13079" s="17"/>
      <c r="B13079" s="17"/>
    </row>
    <row r="13080" spans="1:2">
      <c r="A13080" s="17"/>
      <c r="B13080" s="17"/>
    </row>
    <row r="13081" spans="1:2">
      <c r="A13081" s="17"/>
      <c r="B13081" s="17"/>
    </row>
    <row r="13082" spans="1:2">
      <c r="A13082" s="17"/>
      <c r="B13082" s="17"/>
    </row>
    <row r="13083" spans="1:2">
      <c r="A13083" s="17"/>
      <c r="B13083" s="17"/>
    </row>
    <row r="13084" spans="1:2">
      <c r="A13084" s="17"/>
      <c r="B13084" s="17"/>
    </row>
    <row r="13085" spans="1:2">
      <c r="A13085" s="17"/>
      <c r="B13085" s="17"/>
    </row>
    <row r="13086" spans="1:2">
      <c r="A13086" s="17"/>
      <c r="B13086" s="17"/>
    </row>
    <row r="13087" spans="1:2">
      <c r="A13087" s="17"/>
      <c r="B13087" s="17"/>
    </row>
    <row r="13088" spans="1:2">
      <c r="A13088" s="17"/>
      <c r="B13088" s="17"/>
    </row>
    <row r="13089" spans="1:2">
      <c r="A13089" s="17"/>
      <c r="B13089" s="17"/>
    </row>
    <row r="13090" spans="1:2">
      <c r="A13090" s="17"/>
      <c r="B13090" s="17"/>
    </row>
    <row r="13091" spans="1:2">
      <c r="A13091" s="17"/>
      <c r="B13091" s="17"/>
    </row>
    <row r="13092" spans="1:2">
      <c r="A13092" s="17"/>
      <c r="B13092" s="17"/>
    </row>
    <row r="13093" spans="1:2">
      <c r="A13093" s="17"/>
      <c r="B13093" s="17"/>
    </row>
    <row r="13094" spans="1:2">
      <c r="A13094" s="17"/>
      <c r="B13094" s="17"/>
    </row>
    <row r="13095" spans="1:2">
      <c r="A13095" s="17"/>
      <c r="B13095" s="17"/>
    </row>
    <row r="13096" spans="1:2">
      <c r="A13096" s="17"/>
      <c r="B13096" s="17"/>
    </row>
    <row r="13097" spans="1:2">
      <c r="A13097" s="17"/>
      <c r="B13097" s="17"/>
    </row>
    <row r="13098" spans="1:2">
      <c r="A13098" s="17"/>
      <c r="B13098" s="17"/>
    </row>
    <row r="13099" spans="1:2">
      <c r="A13099" s="17"/>
      <c r="B13099" s="17"/>
    </row>
    <row r="13100" spans="1:2">
      <c r="A13100" s="17"/>
      <c r="B13100" s="17"/>
    </row>
    <row r="13101" spans="1:2">
      <c r="A13101" s="17"/>
      <c r="B13101" s="17"/>
    </row>
    <row r="13102" spans="1:2">
      <c r="A13102" s="17"/>
      <c r="B13102" s="17"/>
    </row>
    <row r="13103" spans="1:2">
      <c r="A13103" s="17"/>
      <c r="B13103" s="17"/>
    </row>
    <row r="13104" spans="1:2">
      <c r="A13104" s="17"/>
      <c r="B13104" s="17"/>
    </row>
    <row r="13105" spans="1:2">
      <c r="A13105" s="17"/>
      <c r="B13105" s="17"/>
    </row>
    <row r="13106" spans="1:2">
      <c r="A13106" s="17"/>
      <c r="B13106" s="17"/>
    </row>
    <row r="13107" spans="1:2">
      <c r="A13107" s="17"/>
      <c r="B13107" s="17"/>
    </row>
    <row r="13108" spans="1:2">
      <c r="A13108" s="17"/>
      <c r="B13108" s="17"/>
    </row>
    <row r="13109" spans="1:2">
      <c r="A13109" s="17"/>
      <c r="B13109" s="17"/>
    </row>
    <row r="13110" spans="1:2">
      <c r="A13110" s="17"/>
      <c r="B13110" s="17"/>
    </row>
    <row r="13111" spans="1:2">
      <c r="A13111" s="17"/>
      <c r="B13111" s="17"/>
    </row>
    <row r="13112" spans="1:2">
      <c r="A13112" s="17"/>
      <c r="B13112" s="17"/>
    </row>
    <row r="13113" spans="1:2">
      <c r="A13113" s="17"/>
      <c r="B13113" s="17"/>
    </row>
    <row r="13114" spans="1:2">
      <c r="A13114" s="17"/>
      <c r="B13114" s="17"/>
    </row>
    <row r="13115" spans="1:2">
      <c r="A13115" s="17"/>
      <c r="B13115" s="17"/>
    </row>
    <row r="13116" spans="1:2">
      <c r="A13116" s="17"/>
      <c r="B13116" s="17"/>
    </row>
    <row r="13117" spans="1:2">
      <c r="A13117" s="17"/>
      <c r="B13117" s="17"/>
    </row>
    <row r="13118" spans="1:2">
      <c r="A13118" s="17"/>
      <c r="B13118" s="17"/>
    </row>
    <row r="13119" spans="1:2">
      <c r="A13119" s="17"/>
      <c r="B13119" s="17"/>
    </row>
    <row r="13120" spans="1:2">
      <c r="A13120" s="17"/>
      <c r="B13120" s="17"/>
    </row>
    <row r="13121" spans="1:2">
      <c r="A13121" s="17"/>
      <c r="B13121" s="17"/>
    </row>
    <row r="13122" spans="1:2">
      <c r="A13122" s="17"/>
      <c r="B13122" s="17"/>
    </row>
    <row r="13123" spans="1:2">
      <c r="A13123" s="17"/>
      <c r="B13123" s="17"/>
    </row>
    <row r="13124" spans="1:2">
      <c r="A13124" s="17"/>
      <c r="B13124" s="17"/>
    </row>
    <row r="13125" spans="1:2">
      <c r="A13125" s="17"/>
      <c r="B13125" s="17"/>
    </row>
    <row r="13126" spans="1:2">
      <c r="A13126" s="17"/>
      <c r="B13126" s="17"/>
    </row>
    <row r="13127" spans="1:2">
      <c r="A13127" s="17"/>
      <c r="B13127" s="17"/>
    </row>
    <row r="13128" spans="1:2">
      <c r="A13128" s="17"/>
      <c r="B13128" s="17"/>
    </row>
    <row r="13129" spans="1:2">
      <c r="A13129" s="17"/>
      <c r="B13129" s="17"/>
    </row>
    <row r="13130" spans="1:2">
      <c r="A13130" s="17"/>
      <c r="B13130" s="17"/>
    </row>
    <row r="13131" spans="1:2">
      <c r="A13131" s="17"/>
      <c r="B13131" s="17"/>
    </row>
    <row r="13132" spans="1:2">
      <c r="A13132" s="17"/>
      <c r="B13132" s="17"/>
    </row>
    <row r="13133" spans="1:2">
      <c r="A13133" s="17"/>
      <c r="B13133" s="17"/>
    </row>
    <row r="13134" spans="1:2">
      <c r="A13134" s="17"/>
      <c r="B13134" s="17"/>
    </row>
    <row r="13135" spans="1:2">
      <c r="A13135" s="17"/>
      <c r="B13135" s="17"/>
    </row>
    <row r="13136" spans="1:2">
      <c r="A13136" s="17"/>
      <c r="B13136" s="17"/>
    </row>
    <row r="13137" spans="1:2">
      <c r="A13137" s="17"/>
      <c r="B13137" s="17"/>
    </row>
    <row r="13138" spans="1:2">
      <c r="A13138" s="17"/>
      <c r="B13138" s="17"/>
    </row>
    <row r="13139" spans="1:2">
      <c r="A13139" s="17"/>
      <c r="B13139" s="17"/>
    </row>
    <row r="13140" spans="1:2">
      <c r="A13140" s="17"/>
      <c r="B13140" s="17"/>
    </row>
    <row r="13141" spans="1:2">
      <c r="A13141" s="17"/>
      <c r="B13141" s="17"/>
    </row>
    <row r="13142" spans="1:2">
      <c r="A13142" s="17"/>
      <c r="B13142" s="17"/>
    </row>
    <row r="13143" spans="1:2">
      <c r="A13143" s="17"/>
      <c r="B13143" s="17"/>
    </row>
    <row r="13144" spans="1:2">
      <c r="A13144" s="17"/>
      <c r="B13144" s="17"/>
    </row>
    <row r="13145" spans="1:2">
      <c r="A13145" s="17"/>
      <c r="B13145" s="17"/>
    </row>
    <row r="13146" spans="1:2">
      <c r="A13146" s="17"/>
      <c r="B13146" s="17"/>
    </row>
    <row r="13147" spans="1:2">
      <c r="A13147" s="17"/>
      <c r="B13147" s="17"/>
    </row>
    <row r="13148" spans="1:2">
      <c r="A13148" s="17"/>
      <c r="B13148" s="17"/>
    </row>
    <row r="13149" spans="1:2">
      <c r="A13149" s="17"/>
      <c r="B13149" s="17"/>
    </row>
    <row r="13150" spans="1:2">
      <c r="A13150" s="17"/>
      <c r="B13150" s="17"/>
    </row>
    <row r="13151" spans="1:2">
      <c r="A13151" s="17"/>
      <c r="B13151" s="17"/>
    </row>
    <row r="13152" spans="1:2">
      <c r="A13152" s="17"/>
      <c r="B13152" s="17"/>
    </row>
    <row r="13153" spans="1:2">
      <c r="A13153" s="17"/>
      <c r="B13153" s="17"/>
    </row>
    <row r="13154" spans="1:2">
      <c r="A13154" s="17"/>
      <c r="B13154" s="17"/>
    </row>
    <row r="13155" spans="1:2">
      <c r="A13155" s="17"/>
      <c r="B13155" s="17"/>
    </row>
    <row r="13156" spans="1:2">
      <c r="A13156" s="17"/>
      <c r="B13156" s="17"/>
    </row>
    <row r="13157" spans="1:2">
      <c r="A13157" s="17"/>
      <c r="B13157" s="17"/>
    </row>
    <row r="13158" spans="1:2">
      <c r="A13158" s="17"/>
      <c r="B13158" s="17"/>
    </row>
    <row r="13159" spans="1:2">
      <c r="A13159" s="17"/>
      <c r="B13159" s="17"/>
    </row>
    <row r="13160" spans="1:2">
      <c r="A13160" s="17"/>
      <c r="B13160" s="17"/>
    </row>
    <row r="13161" spans="1:2">
      <c r="A13161" s="17"/>
      <c r="B13161" s="17"/>
    </row>
    <row r="13162" spans="1:2">
      <c r="A13162" s="17"/>
      <c r="B13162" s="17"/>
    </row>
    <row r="13163" spans="1:2">
      <c r="A13163" s="17"/>
      <c r="B13163" s="17"/>
    </row>
    <row r="13164" spans="1:2">
      <c r="A13164" s="17"/>
      <c r="B13164" s="17"/>
    </row>
    <row r="13165" spans="1:2">
      <c r="A13165" s="17"/>
      <c r="B13165" s="17"/>
    </row>
    <row r="13166" spans="1:2">
      <c r="A13166" s="17"/>
      <c r="B13166" s="17"/>
    </row>
    <row r="13167" spans="1:2">
      <c r="A13167" s="17"/>
      <c r="B13167" s="17"/>
    </row>
    <row r="13168" spans="1:2">
      <c r="A13168" s="17"/>
      <c r="B13168" s="17"/>
    </row>
    <row r="13169" spans="1:2">
      <c r="A13169" s="17"/>
      <c r="B13169" s="17"/>
    </row>
    <row r="13170" spans="1:2">
      <c r="A13170" s="17"/>
      <c r="B13170" s="17"/>
    </row>
    <row r="13171" spans="1:2">
      <c r="A13171" s="17"/>
      <c r="B13171" s="17"/>
    </row>
    <row r="13172" spans="1:2">
      <c r="A13172" s="17"/>
      <c r="B13172" s="17"/>
    </row>
    <row r="13173" spans="1:2">
      <c r="A13173" s="17"/>
      <c r="B13173" s="17"/>
    </row>
    <row r="13174" spans="1:2">
      <c r="A13174" s="17"/>
      <c r="B13174" s="17"/>
    </row>
    <row r="13175" spans="1:2">
      <c r="A13175" s="17"/>
      <c r="B13175" s="17"/>
    </row>
    <row r="13176" spans="1:2">
      <c r="A13176" s="17"/>
      <c r="B13176" s="17"/>
    </row>
    <row r="13177" spans="1:2">
      <c r="A13177" s="17"/>
      <c r="B13177" s="17"/>
    </row>
    <row r="13178" spans="1:2">
      <c r="A13178" s="17"/>
      <c r="B13178" s="17"/>
    </row>
    <row r="13179" spans="1:2">
      <c r="A13179" s="17"/>
      <c r="B13179" s="17"/>
    </row>
    <row r="13180" spans="1:2">
      <c r="A13180" s="17"/>
      <c r="B13180" s="17"/>
    </row>
    <row r="13181" spans="1:2">
      <c r="A13181" s="17"/>
      <c r="B13181" s="17"/>
    </row>
    <row r="13182" spans="1:2">
      <c r="A13182" s="17"/>
      <c r="B13182" s="17"/>
    </row>
    <row r="13183" spans="1:2">
      <c r="A13183" s="17"/>
      <c r="B13183" s="17"/>
    </row>
    <row r="13184" spans="1:2">
      <c r="A13184" s="17"/>
      <c r="B13184" s="17"/>
    </row>
    <row r="13185" spans="1:2">
      <c r="A13185" s="17"/>
      <c r="B13185" s="17"/>
    </row>
    <row r="13186" spans="1:2">
      <c r="A13186" s="17"/>
      <c r="B13186" s="17"/>
    </row>
    <row r="13187" spans="1:2">
      <c r="A13187" s="17"/>
      <c r="B13187" s="17"/>
    </row>
    <row r="13188" spans="1:2">
      <c r="A13188" s="17"/>
      <c r="B13188" s="17"/>
    </row>
    <row r="13189" spans="1:2">
      <c r="A13189" s="17"/>
      <c r="B13189" s="17"/>
    </row>
    <row r="13190" spans="1:2">
      <c r="A13190" s="17"/>
      <c r="B13190" s="17"/>
    </row>
    <row r="13191" spans="1:2">
      <c r="A13191" s="17"/>
      <c r="B13191" s="17"/>
    </row>
    <row r="13192" spans="1:2">
      <c r="A13192" s="17"/>
      <c r="B13192" s="17"/>
    </row>
    <row r="13193" spans="1:2">
      <c r="A13193" s="17"/>
      <c r="B13193" s="17"/>
    </row>
    <row r="13194" spans="1:2">
      <c r="A13194" s="17"/>
      <c r="B13194" s="17"/>
    </row>
    <row r="13195" spans="1:2">
      <c r="A13195" s="17"/>
      <c r="B13195" s="17"/>
    </row>
    <row r="13196" spans="1:2">
      <c r="A13196" s="17"/>
      <c r="B13196" s="17"/>
    </row>
    <row r="13197" spans="1:2">
      <c r="A13197" s="17"/>
      <c r="B13197" s="17"/>
    </row>
    <row r="13198" spans="1:2">
      <c r="A13198" s="17"/>
      <c r="B13198" s="17"/>
    </row>
    <row r="13199" spans="1:2">
      <c r="A13199" s="17"/>
      <c r="B13199" s="17"/>
    </row>
    <row r="13200" spans="1:2">
      <c r="A13200" s="17"/>
      <c r="B13200" s="17"/>
    </row>
    <row r="13201" spans="1:2">
      <c r="A13201" s="17"/>
      <c r="B13201" s="17"/>
    </row>
    <row r="13202" spans="1:2">
      <c r="A13202" s="17"/>
      <c r="B13202" s="17"/>
    </row>
    <row r="13203" spans="1:2">
      <c r="A13203" s="17"/>
      <c r="B13203" s="17"/>
    </row>
    <row r="13204" spans="1:2">
      <c r="A13204" s="17"/>
      <c r="B13204" s="17"/>
    </row>
    <row r="13205" spans="1:2">
      <c r="A13205" s="17"/>
      <c r="B13205" s="17"/>
    </row>
    <row r="13206" spans="1:2">
      <c r="A13206" s="17"/>
      <c r="B13206" s="17"/>
    </row>
    <row r="13207" spans="1:2">
      <c r="A13207" s="17"/>
      <c r="B13207" s="17"/>
    </row>
    <row r="13208" spans="1:2">
      <c r="A13208" s="17"/>
      <c r="B13208" s="17"/>
    </row>
    <row r="13209" spans="1:2">
      <c r="A13209" s="17"/>
      <c r="B13209" s="17"/>
    </row>
    <row r="13210" spans="1:2">
      <c r="A13210" s="17"/>
      <c r="B13210" s="17"/>
    </row>
    <row r="13211" spans="1:2">
      <c r="A13211" s="17"/>
      <c r="B13211" s="17"/>
    </row>
    <row r="13212" spans="1:2">
      <c r="A13212" s="17"/>
      <c r="B13212" s="17"/>
    </row>
    <row r="13213" spans="1:2">
      <c r="A13213" s="17"/>
      <c r="B13213" s="17"/>
    </row>
    <row r="13214" spans="1:2">
      <c r="A13214" s="17"/>
      <c r="B13214" s="17"/>
    </row>
    <row r="13215" spans="1:2">
      <c r="A13215" s="17"/>
      <c r="B13215" s="17"/>
    </row>
    <row r="13216" spans="1:2">
      <c r="A13216" s="17"/>
      <c r="B13216" s="17"/>
    </row>
    <row r="13217" spans="1:2">
      <c r="A13217" s="17"/>
      <c r="B13217" s="17"/>
    </row>
    <row r="13218" spans="1:2">
      <c r="A13218" s="17"/>
      <c r="B13218" s="17"/>
    </row>
    <row r="13219" spans="1:2">
      <c r="A13219" s="17"/>
      <c r="B13219" s="17"/>
    </row>
    <row r="13220" spans="1:2">
      <c r="A13220" s="17"/>
      <c r="B13220" s="17"/>
    </row>
    <row r="13221" spans="1:2">
      <c r="A13221" s="17"/>
      <c r="B13221" s="17"/>
    </row>
    <row r="13222" spans="1:2">
      <c r="A13222" s="17"/>
      <c r="B13222" s="17"/>
    </row>
    <row r="13223" spans="1:2">
      <c r="A13223" s="17"/>
      <c r="B13223" s="17"/>
    </row>
    <row r="13224" spans="1:2">
      <c r="A13224" s="17"/>
      <c r="B13224" s="17"/>
    </row>
    <row r="13225" spans="1:2">
      <c r="A13225" s="17"/>
      <c r="B13225" s="17"/>
    </row>
    <row r="13226" spans="1:2">
      <c r="A13226" s="17"/>
      <c r="B13226" s="17"/>
    </row>
    <row r="13227" spans="1:2">
      <c r="A13227" s="17"/>
      <c r="B13227" s="17"/>
    </row>
    <row r="13228" spans="1:2">
      <c r="A13228" s="17"/>
      <c r="B13228" s="17"/>
    </row>
    <row r="13229" spans="1:2">
      <c r="A13229" s="17"/>
      <c r="B13229" s="17"/>
    </row>
    <row r="13230" spans="1:2">
      <c r="A13230" s="17"/>
      <c r="B13230" s="17"/>
    </row>
    <row r="13231" spans="1:2">
      <c r="A13231" s="17"/>
      <c r="B13231" s="17"/>
    </row>
    <row r="13232" spans="1:2">
      <c r="A13232" s="17"/>
      <c r="B13232" s="17"/>
    </row>
    <row r="13233" spans="1:2">
      <c r="A13233" s="17"/>
      <c r="B13233" s="17"/>
    </row>
    <row r="13234" spans="1:2">
      <c r="A13234" s="17"/>
      <c r="B13234" s="17"/>
    </row>
    <row r="13235" spans="1:2">
      <c r="A13235" s="17"/>
      <c r="B13235" s="17"/>
    </row>
    <row r="13236" spans="1:2">
      <c r="A13236" s="17"/>
      <c r="B13236" s="17"/>
    </row>
    <row r="13237" spans="1:2">
      <c r="A13237" s="17"/>
      <c r="B13237" s="17"/>
    </row>
    <row r="13238" spans="1:2">
      <c r="A13238" s="17"/>
      <c r="B13238" s="17"/>
    </row>
    <row r="13239" spans="1:2">
      <c r="A13239" s="17"/>
      <c r="B13239" s="17"/>
    </row>
    <row r="13240" spans="1:2">
      <c r="A13240" s="17"/>
      <c r="B13240" s="17"/>
    </row>
    <row r="13241" spans="1:2">
      <c r="A13241" s="17"/>
      <c r="B13241" s="17"/>
    </row>
    <row r="13242" spans="1:2">
      <c r="A13242" s="17"/>
      <c r="B13242" s="17"/>
    </row>
    <row r="13243" spans="1:2">
      <c r="A13243" s="17"/>
      <c r="B13243" s="17"/>
    </row>
    <row r="13244" spans="1:2">
      <c r="A13244" s="17"/>
      <c r="B13244" s="17"/>
    </row>
    <row r="13245" spans="1:2">
      <c r="A13245" s="17"/>
      <c r="B13245" s="17"/>
    </row>
    <row r="13246" spans="1:2">
      <c r="A13246" s="17"/>
      <c r="B13246" s="17"/>
    </row>
    <row r="13247" spans="1:2">
      <c r="A13247" s="17"/>
      <c r="B13247" s="17"/>
    </row>
    <row r="13248" spans="1:2">
      <c r="A13248" s="17"/>
      <c r="B13248" s="17"/>
    </row>
    <row r="13249" spans="1:2">
      <c r="A13249" s="17"/>
      <c r="B13249" s="17"/>
    </row>
    <row r="13250" spans="1:2">
      <c r="A13250" s="17"/>
      <c r="B13250" s="17"/>
    </row>
    <row r="13251" spans="1:2">
      <c r="A13251" s="17"/>
      <c r="B13251" s="17"/>
    </row>
    <row r="13252" spans="1:2">
      <c r="A13252" s="17"/>
      <c r="B13252" s="17"/>
    </row>
    <row r="13253" spans="1:2">
      <c r="A13253" s="17"/>
      <c r="B13253" s="17"/>
    </row>
    <row r="13254" spans="1:2">
      <c r="A13254" s="17"/>
      <c r="B13254" s="17"/>
    </row>
    <row r="13255" spans="1:2">
      <c r="A13255" s="17"/>
      <c r="B13255" s="17"/>
    </row>
    <row r="13256" spans="1:2">
      <c r="A13256" s="17"/>
      <c r="B13256" s="17"/>
    </row>
    <row r="13257" spans="1:2">
      <c r="A13257" s="17"/>
      <c r="B13257" s="17"/>
    </row>
    <row r="13258" spans="1:2">
      <c r="A13258" s="17"/>
      <c r="B13258" s="17"/>
    </row>
    <row r="13259" spans="1:2">
      <c r="A13259" s="17"/>
      <c r="B13259" s="17"/>
    </row>
    <row r="13260" spans="1:2">
      <c r="A13260" s="17"/>
      <c r="B13260" s="17"/>
    </row>
    <row r="13261" spans="1:2">
      <c r="A13261" s="17"/>
      <c r="B13261" s="17"/>
    </row>
    <row r="13262" spans="1:2">
      <c r="A13262" s="17"/>
      <c r="B13262" s="17"/>
    </row>
    <row r="13263" spans="1:2">
      <c r="A13263" s="17"/>
      <c r="B13263" s="17"/>
    </row>
    <row r="13264" spans="1:2">
      <c r="A13264" s="17"/>
      <c r="B13264" s="17"/>
    </row>
    <row r="13265" spans="1:2">
      <c r="A13265" s="17"/>
      <c r="B13265" s="17"/>
    </row>
    <row r="13266" spans="1:2">
      <c r="A13266" s="17"/>
      <c r="B13266" s="17"/>
    </row>
    <row r="13267" spans="1:2">
      <c r="A13267" s="17"/>
      <c r="B13267" s="17"/>
    </row>
    <row r="13268" spans="1:2">
      <c r="A13268" s="17"/>
      <c r="B13268" s="17"/>
    </row>
    <row r="13269" spans="1:2">
      <c r="A13269" s="17"/>
      <c r="B13269" s="17"/>
    </row>
    <row r="13270" spans="1:2">
      <c r="A13270" s="17"/>
      <c r="B13270" s="17"/>
    </row>
    <row r="13271" spans="1:2">
      <c r="A13271" s="17"/>
      <c r="B13271" s="17"/>
    </row>
    <row r="13272" spans="1:2">
      <c r="A13272" s="17"/>
      <c r="B13272" s="17"/>
    </row>
    <row r="13273" spans="1:2">
      <c r="A13273" s="17"/>
      <c r="B13273" s="17"/>
    </row>
    <row r="13274" spans="1:2">
      <c r="A13274" s="17"/>
      <c r="B13274" s="17"/>
    </row>
    <row r="13275" spans="1:2">
      <c r="A13275" s="17"/>
      <c r="B13275" s="17"/>
    </row>
    <row r="13276" spans="1:2">
      <c r="A13276" s="17"/>
      <c r="B13276" s="17"/>
    </row>
    <row r="13277" spans="1:2">
      <c r="A13277" s="17"/>
      <c r="B13277" s="17"/>
    </row>
    <row r="13278" spans="1:2">
      <c r="A13278" s="17"/>
      <c r="B13278" s="17"/>
    </row>
    <row r="13279" spans="1:2">
      <c r="A13279" s="17"/>
      <c r="B13279" s="17"/>
    </row>
    <row r="13280" spans="1:2">
      <c r="A13280" s="17"/>
      <c r="B13280" s="17"/>
    </row>
    <row r="13281" spans="1:2">
      <c r="A13281" s="17"/>
      <c r="B13281" s="17"/>
    </row>
    <row r="13282" spans="1:2">
      <c r="A13282" s="17"/>
      <c r="B13282" s="17"/>
    </row>
    <row r="13283" spans="1:2">
      <c r="A13283" s="17"/>
      <c r="B13283" s="17"/>
    </row>
    <row r="13284" spans="1:2">
      <c r="A13284" s="17"/>
      <c r="B13284" s="17"/>
    </row>
    <row r="13285" spans="1:2">
      <c r="A13285" s="17"/>
      <c r="B13285" s="17"/>
    </row>
    <row r="13286" spans="1:2">
      <c r="A13286" s="17"/>
      <c r="B13286" s="17"/>
    </row>
    <row r="13287" spans="1:2">
      <c r="A13287" s="17"/>
      <c r="B13287" s="17"/>
    </row>
    <row r="13288" spans="1:2">
      <c r="A13288" s="17"/>
      <c r="B13288" s="17"/>
    </row>
    <row r="13289" spans="1:2">
      <c r="A13289" s="17"/>
      <c r="B13289" s="17"/>
    </row>
    <row r="13290" spans="1:2">
      <c r="A13290" s="17"/>
      <c r="B13290" s="17"/>
    </row>
    <row r="13291" spans="1:2">
      <c r="A13291" s="17"/>
      <c r="B13291" s="17"/>
    </row>
    <row r="13292" spans="1:2">
      <c r="A13292" s="17"/>
      <c r="B13292" s="17"/>
    </row>
    <row r="13293" spans="1:2">
      <c r="A13293" s="17"/>
      <c r="B13293" s="17"/>
    </row>
    <row r="13294" spans="1:2">
      <c r="A13294" s="17"/>
      <c r="B13294" s="17"/>
    </row>
    <row r="13295" spans="1:2">
      <c r="A13295" s="17"/>
      <c r="B13295" s="17"/>
    </row>
    <row r="13296" spans="1:2">
      <c r="A13296" s="17"/>
      <c r="B13296" s="17"/>
    </row>
    <row r="13297" spans="1:2">
      <c r="A13297" s="17"/>
      <c r="B13297" s="17"/>
    </row>
    <row r="13298" spans="1:2">
      <c r="A13298" s="17"/>
      <c r="B13298" s="17"/>
    </row>
    <row r="13299" spans="1:2">
      <c r="A13299" s="17"/>
      <c r="B13299" s="17"/>
    </row>
    <row r="13300" spans="1:2">
      <c r="A13300" s="17"/>
      <c r="B13300" s="17"/>
    </row>
    <row r="13301" spans="1:2">
      <c r="A13301" s="17"/>
      <c r="B13301" s="17"/>
    </row>
    <row r="13302" spans="1:2">
      <c r="A13302" s="17"/>
      <c r="B13302" s="17"/>
    </row>
    <row r="13303" spans="1:2">
      <c r="A13303" s="17"/>
      <c r="B13303" s="17"/>
    </row>
    <row r="13304" spans="1:2">
      <c r="A13304" s="17"/>
      <c r="B13304" s="17"/>
    </row>
    <row r="13305" spans="1:2">
      <c r="A13305" s="17"/>
      <c r="B13305" s="17"/>
    </row>
    <row r="13306" spans="1:2">
      <c r="A13306" s="17"/>
      <c r="B13306" s="17"/>
    </row>
    <row r="13307" spans="1:2">
      <c r="A13307" s="17"/>
      <c r="B13307" s="17"/>
    </row>
    <row r="13308" spans="1:2">
      <c r="A13308" s="17"/>
      <c r="B13308" s="17"/>
    </row>
    <row r="13309" spans="1:2">
      <c r="A13309" s="17"/>
      <c r="B13309" s="17"/>
    </row>
    <row r="13310" spans="1:2">
      <c r="A13310" s="17"/>
      <c r="B13310" s="17"/>
    </row>
    <row r="13311" spans="1:2">
      <c r="A13311" s="17"/>
      <c r="B13311" s="17"/>
    </row>
    <row r="13312" spans="1:2">
      <c r="A13312" s="17"/>
      <c r="B13312" s="17"/>
    </row>
    <row r="13313" spans="1:2">
      <c r="A13313" s="17"/>
      <c r="B13313" s="17"/>
    </row>
    <row r="13314" spans="1:2">
      <c r="A13314" s="17"/>
      <c r="B13314" s="17"/>
    </row>
    <row r="13315" spans="1:2">
      <c r="A13315" s="17"/>
      <c r="B13315" s="17"/>
    </row>
    <row r="13316" spans="1:2">
      <c r="A13316" s="17"/>
      <c r="B13316" s="17"/>
    </row>
    <row r="13317" spans="1:2">
      <c r="A13317" s="17"/>
      <c r="B13317" s="17"/>
    </row>
    <row r="13318" spans="1:2">
      <c r="A13318" s="17"/>
      <c r="B13318" s="17"/>
    </row>
    <row r="13319" spans="1:2">
      <c r="A13319" s="17"/>
      <c r="B13319" s="17"/>
    </row>
    <row r="13320" spans="1:2">
      <c r="A13320" s="17"/>
      <c r="B13320" s="17"/>
    </row>
    <row r="13321" spans="1:2">
      <c r="A13321" s="17"/>
      <c r="B13321" s="17"/>
    </row>
    <row r="13322" spans="1:2">
      <c r="A13322" s="17"/>
      <c r="B13322" s="17"/>
    </row>
    <row r="13323" spans="1:2">
      <c r="A13323" s="17"/>
      <c r="B13323" s="17"/>
    </row>
    <row r="13324" spans="1:2">
      <c r="A13324" s="17"/>
      <c r="B13324" s="17"/>
    </row>
    <row r="13325" spans="1:2">
      <c r="A13325" s="17"/>
      <c r="B13325" s="17"/>
    </row>
    <row r="13326" spans="1:2">
      <c r="A13326" s="17"/>
      <c r="B13326" s="17"/>
    </row>
    <row r="13327" spans="1:2">
      <c r="A13327" s="17"/>
      <c r="B13327" s="17"/>
    </row>
    <row r="13328" spans="1:2">
      <c r="A13328" s="17"/>
      <c r="B13328" s="17"/>
    </row>
    <row r="13329" spans="1:2">
      <c r="A13329" s="17"/>
      <c r="B13329" s="17"/>
    </row>
    <row r="13330" spans="1:2">
      <c r="A13330" s="17"/>
      <c r="B13330" s="17"/>
    </row>
    <row r="13331" spans="1:2">
      <c r="A13331" s="17"/>
      <c r="B13331" s="17"/>
    </row>
    <row r="13332" spans="1:2">
      <c r="A13332" s="17"/>
      <c r="B13332" s="17"/>
    </row>
    <row r="13333" spans="1:2">
      <c r="A13333" s="17"/>
      <c r="B13333" s="17"/>
    </row>
    <row r="13334" spans="1:2">
      <c r="A13334" s="17"/>
      <c r="B13334" s="17"/>
    </row>
    <row r="13335" spans="1:2">
      <c r="A13335" s="17"/>
      <c r="B13335" s="17"/>
    </row>
    <row r="13336" spans="1:2">
      <c r="A13336" s="17"/>
      <c r="B13336" s="17"/>
    </row>
    <row r="13337" spans="1:2">
      <c r="A13337" s="17"/>
      <c r="B13337" s="17"/>
    </row>
    <row r="13338" spans="1:2">
      <c r="A13338" s="17"/>
      <c r="B13338" s="17"/>
    </row>
    <row r="13339" spans="1:2">
      <c r="A13339" s="17"/>
      <c r="B13339" s="17"/>
    </row>
    <row r="13340" spans="1:2">
      <c r="A13340" s="17"/>
      <c r="B13340" s="17"/>
    </row>
    <row r="13341" spans="1:2">
      <c r="A13341" s="17"/>
      <c r="B13341" s="17"/>
    </row>
    <row r="13342" spans="1:2">
      <c r="A13342" s="17"/>
      <c r="B13342" s="17"/>
    </row>
    <row r="13343" spans="1:2">
      <c r="A13343" s="17"/>
      <c r="B13343" s="17"/>
    </row>
    <row r="13344" spans="1:2">
      <c r="A13344" s="17"/>
      <c r="B13344" s="17"/>
    </row>
    <row r="13345" spans="1:2">
      <c r="A13345" s="17"/>
      <c r="B13345" s="17"/>
    </row>
    <row r="13346" spans="1:2">
      <c r="A13346" s="17"/>
      <c r="B13346" s="17"/>
    </row>
    <row r="13347" spans="1:2">
      <c r="A13347" s="17"/>
      <c r="B13347" s="17"/>
    </row>
    <row r="13348" spans="1:2">
      <c r="A13348" s="17"/>
      <c r="B13348" s="17"/>
    </row>
    <row r="13349" spans="1:2">
      <c r="A13349" s="17"/>
      <c r="B13349" s="17"/>
    </row>
    <row r="13350" spans="1:2">
      <c r="A13350" s="17"/>
      <c r="B13350" s="17"/>
    </row>
    <row r="13351" spans="1:2">
      <c r="A13351" s="17"/>
      <c r="B13351" s="17"/>
    </row>
    <row r="13352" spans="1:2">
      <c r="A13352" s="17"/>
      <c r="B13352" s="17"/>
    </row>
    <row r="13353" spans="1:2">
      <c r="A13353" s="17"/>
      <c r="B13353" s="17"/>
    </row>
    <row r="13354" spans="1:2">
      <c r="A13354" s="17"/>
      <c r="B13354" s="17"/>
    </row>
    <row r="13355" spans="1:2">
      <c r="A13355" s="17"/>
      <c r="B13355" s="17"/>
    </row>
    <row r="13356" spans="1:2">
      <c r="A13356" s="17"/>
      <c r="B13356" s="17"/>
    </row>
    <row r="13357" spans="1:2">
      <c r="A13357" s="17"/>
      <c r="B13357" s="17"/>
    </row>
    <row r="13358" spans="1:2">
      <c r="A13358" s="17"/>
      <c r="B13358" s="17"/>
    </row>
    <row r="13359" spans="1:2">
      <c r="A13359" s="17"/>
      <c r="B13359" s="17"/>
    </row>
    <row r="13360" spans="1:2">
      <c r="A13360" s="17"/>
      <c r="B13360" s="17"/>
    </row>
    <row r="13361" spans="1:2">
      <c r="A13361" s="17"/>
      <c r="B13361" s="17"/>
    </row>
    <row r="13362" spans="1:2">
      <c r="A13362" s="17"/>
      <c r="B13362" s="17"/>
    </row>
    <row r="13363" spans="1:2">
      <c r="A13363" s="17"/>
      <c r="B13363" s="17"/>
    </row>
    <row r="13364" spans="1:2">
      <c r="A13364" s="17"/>
      <c r="B13364" s="17"/>
    </row>
    <row r="13365" spans="1:2">
      <c r="A13365" s="17"/>
      <c r="B13365" s="17"/>
    </row>
    <row r="13366" spans="1:2">
      <c r="A13366" s="17"/>
      <c r="B13366" s="17"/>
    </row>
    <row r="13367" spans="1:2">
      <c r="A13367" s="17"/>
      <c r="B13367" s="17"/>
    </row>
    <row r="13368" spans="1:2">
      <c r="A13368" s="17"/>
      <c r="B13368" s="17"/>
    </row>
    <row r="13369" spans="1:2">
      <c r="A13369" s="17"/>
      <c r="B13369" s="17"/>
    </row>
    <row r="13370" spans="1:2">
      <c r="A13370" s="17"/>
      <c r="B13370" s="17"/>
    </row>
    <row r="13371" spans="1:2">
      <c r="A13371" s="17"/>
      <c r="B13371" s="17"/>
    </row>
    <row r="13372" spans="1:2">
      <c r="A13372" s="17"/>
      <c r="B13372" s="17"/>
    </row>
    <row r="13373" spans="1:2">
      <c r="A13373" s="17"/>
      <c r="B13373" s="17"/>
    </row>
    <row r="13374" spans="1:2">
      <c r="A13374" s="17"/>
      <c r="B13374" s="17"/>
    </row>
    <row r="13375" spans="1:2">
      <c r="A13375" s="17"/>
      <c r="B13375" s="17"/>
    </row>
    <row r="13376" spans="1:2">
      <c r="A13376" s="17"/>
      <c r="B13376" s="17"/>
    </row>
    <row r="13377" spans="1:2">
      <c r="A13377" s="17"/>
      <c r="B13377" s="17"/>
    </row>
    <row r="13378" spans="1:2">
      <c r="A13378" s="17"/>
      <c r="B13378" s="17"/>
    </row>
    <row r="13379" spans="1:2">
      <c r="A13379" s="17"/>
      <c r="B13379" s="17"/>
    </row>
    <row r="13380" spans="1:2">
      <c r="A13380" s="17"/>
      <c r="B13380" s="17"/>
    </row>
    <row r="13381" spans="1:2">
      <c r="A13381" s="17"/>
      <c r="B13381" s="17"/>
    </row>
    <row r="13382" spans="1:2">
      <c r="A13382" s="17"/>
      <c r="B13382" s="17"/>
    </row>
    <row r="13383" spans="1:2">
      <c r="A13383" s="17"/>
      <c r="B13383" s="17"/>
    </row>
    <row r="13384" spans="1:2">
      <c r="A13384" s="17"/>
      <c r="B13384" s="17"/>
    </row>
    <row r="13385" spans="1:2">
      <c r="A13385" s="17"/>
      <c r="B13385" s="17"/>
    </row>
    <row r="13386" spans="1:2">
      <c r="A13386" s="17"/>
      <c r="B13386" s="17"/>
    </row>
    <row r="13387" spans="1:2">
      <c r="A13387" s="17"/>
      <c r="B13387" s="17"/>
    </row>
    <row r="13388" spans="1:2">
      <c r="A13388" s="17"/>
      <c r="B13388" s="17"/>
    </row>
    <row r="13389" spans="1:2">
      <c r="A13389" s="17"/>
      <c r="B13389" s="17"/>
    </row>
    <row r="13390" spans="1:2">
      <c r="A13390" s="17"/>
      <c r="B13390" s="17"/>
    </row>
    <row r="13391" spans="1:2">
      <c r="A13391" s="17"/>
      <c r="B13391" s="17"/>
    </row>
    <row r="13392" spans="1:2">
      <c r="A13392" s="17"/>
      <c r="B13392" s="17"/>
    </row>
    <row r="13393" spans="1:2">
      <c r="A13393" s="17"/>
      <c r="B13393" s="17"/>
    </row>
    <row r="13394" spans="1:2">
      <c r="A13394" s="17"/>
      <c r="B13394" s="17"/>
    </row>
    <row r="13395" spans="1:2">
      <c r="A13395" s="17"/>
      <c r="B13395" s="17"/>
    </row>
    <row r="13396" spans="1:2">
      <c r="A13396" s="17"/>
      <c r="B13396" s="17"/>
    </row>
    <row r="13397" spans="1:2">
      <c r="A13397" s="17"/>
      <c r="B13397" s="17"/>
    </row>
    <row r="13398" spans="1:2">
      <c r="A13398" s="17"/>
      <c r="B13398" s="17"/>
    </row>
    <row r="13399" spans="1:2">
      <c r="A13399" s="17"/>
      <c r="B13399" s="17"/>
    </row>
    <row r="13400" spans="1:2">
      <c r="A13400" s="17"/>
      <c r="B13400" s="17"/>
    </row>
    <row r="13401" spans="1:2">
      <c r="A13401" s="17"/>
      <c r="B13401" s="17"/>
    </row>
    <row r="13402" spans="1:2">
      <c r="A13402" s="17"/>
      <c r="B13402" s="17"/>
    </row>
    <row r="13403" spans="1:2">
      <c r="A13403" s="17"/>
      <c r="B13403" s="17"/>
    </row>
    <row r="13404" spans="1:2">
      <c r="A13404" s="17"/>
      <c r="B13404" s="17"/>
    </row>
    <row r="13405" spans="1:2">
      <c r="A13405" s="17"/>
      <c r="B13405" s="17"/>
    </row>
    <row r="13406" spans="1:2">
      <c r="A13406" s="17"/>
      <c r="B13406" s="17"/>
    </row>
    <row r="13407" spans="1:2">
      <c r="A13407" s="17"/>
      <c r="B13407" s="17"/>
    </row>
    <row r="13408" spans="1:2">
      <c r="A13408" s="17"/>
      <c r="B13408" s="17"/>
    </row>
    <row r="13409" spans="1:2">
      <c r="A13409" s="17"/>
      <c r="B13409" s="17"/>
    </row>
    <row r="13410" spans="1:2">
      <c r="A13410" s="17"/>
      <c r="B13410" s="17"/>
    </row>
    <row r="13411" spans="1:2">
      <c r="A13411" s="17"/>
      <c r="B13411" s="17"/>
    </row>
    <row r="13412" spans="1:2">
      <c r="A13412" s="17"/>
      <c r="B13412" s="17"/>
    </row>
    <row r="13413" spans="1:2">
      <c r="A13413" s="17"/>
      <c r="B13413" s="17"/>
    </row>
    <row r="13414" spans="1:2">
      <c r="A13414" s="17"/>
      <c r="B13414" s="17"/>
    </row>
    <row r="13415" spans="1:2">
      <c r="A13415" s="17"/>
      <c r="B13415" s="17"/>
    </row>
    <row r="13416" spans="1:2">
      <c r="A13416" s="17"/>
      <c r="B13416" s="17"/>
    </row>
    <row r="13417" spans="1:2">
      <c r="A13417" s="17"/>
      <c r="B13417" s="17"/>
    </row>
    <row r="13418" spans="1:2">
      <c r="A13418" s="17"/>
      <c r="B13418" s="17"/>
    </row>
    <row r="13419" spans="1:2">
      <c r="A13419" s="17"/>
      <c r="B13419" s="17"/>
    </row>
    <row r="13420" spans="1:2">
      <c r="A13420" s="17"/>
      <c r="B13420" s="17"/>
    </row>
    <row r="13421" spans="1:2">
      <c r="A13421" s="17"/>
      <c r="B13421" s="17"/>
    </row>
    <row r="13422" spans="1:2">
      <c r="A13422" s="17"/>
      <c r="B13422" s="17"/>
    </row>
    <row r="13423" spans="1:2">
      <c r="A13423" s="17"/>
      <c r="B13423" s="17"/>
    </row>
    <row r="13424" spans="1:2">
      <c r="A13424" s="17"/>
      <c r="B13424" s="17"/>
    </row>
    <row r="13425" spans="1:2">
      <c r="A13425" s="17"/>
      <c r="B13425" s="17"/>
    </row>
    <row r="13426" spans="1:2">
      <c r="A13426" s="17"/>
      <c r="B13426" s="17"/>
    </row>
    <row r="13427" spans="1:2">
      <c r="A13427" s="17"/>
      <c r="B13427" s="17"/>
    </row>
    <row r="13428" spans="1:2">
      <c r="A13428" s="17"/>
      <c r="B13428" s="17"/>
    </row>
    <row r="13429" spans="1:2">
      <c r="A13429" s="17"/>
      <c r="B13429" s="17"/>
    </row>
    <row r="13430" spans="1:2">
      <c r="A13430" s="17"/>
      <c r="B13430" s="17"/>
    </row>
    <row r="13431" spans="1:2">
      <c r="A13431" s="17"/>
      <c r="B13431" s="17"/>
    </row>
    <row r="13432" spans="1:2">
      <c r="A13432" s="17"/>
      <c r="B13432" s="17"/>
    </row>
    <row r="13433" spans="1:2">
      <c r="A13433" s="17"/>
      <c r="B13433" s="17"/>
    </row>
    <row r="13434" spans="1:2">
      <c r="A13434" s="17"/>
      <c r="B13434" s="17"/>
    </row>
    <row r="13435" spans="1:2">
      <c r="A13435" s="17"/>
      <c r="B13435" s="17"/>
    </row>
    <row r="13436" spans="1:2">
      <c r="A13436" s="17"/>
      <c r="B13436" s="17"/>
    </row>
    <row r="13437" spans="1:2">
      <c r="A13437" s="17"/>
      <c r="B13437" s="17"/>
    </row>
    <row r="13438" spans="1:2">
      <c r="A13438" s="17"/>
      <c r="B13438" s="17"/>
    </row>
    <row r="13439" spans="1:2">
      <c r="A13439" s="17"/>
      <c r="B13439" s="17"/>
    </row>
    <row r="13440" spans="1:2">
      <c r="A13440" s="17"/>
      <c r="B13440" s="17"/>
    </row>
    <row r="13441" spans="1:2">
      <c r="A13441" s="17"/>
      <c r="B13441" s="17"/>
    </row>
    <row r="13442" spans="1:2">
      <c r="A13442" s="17"/>
      <c r="B13442" s="17"/>
    </row>
    <row r="13443" spans="1:2">
      <c r="A13443" s="17"/>
      <c r="B13443" s="17"/>
    </row>
    <row r="13444" spans="1:2">
      <c r="A13444" s="17"/>
      <c r="B13444" s="17"/>
    </row>
    <row r="13445" spans="1:2">
      <c r="A13445" s="17"/>
      <c r="B13445" s="17"/>
    </row>
    <row r="13446" spans="1:2">
      <c r="A13446" s="17"/>
      <c r="B13446" s="17"/>
    </row>
    <row r="13447" spans="1:2">
      <c r="A13447" s="17"/>
      <c r="B13447" s="17"/>
    </row>
    <row r="13448" spans="1:2">
      <c r="A13448" s="17"/>
      <c r="B13448" s="17"/>
    </row>
    <row r="13449" spans="1:2">
      <c r="A13449" s="17"/>
      <c r="B13449" s="17"/>
    </row>
    <row r="13450" spans="1:2">
      <c r="A13450" s="17"/>
      <c r="B13450" s="17"/>
    </row>
    <row r="13451" spans="1:2">
      <c r="A13451" s="17"/>
      <c r="B13451" s="17"/>
    </row>
    <row r="13452" spans="1:2">
      <c r="A13452" s="17"/>
      <c r="B13452" s="17"/>
    </row>
    <row r="13453" spans="1:2">
      <c r="A13453" s="17"/>
      <c r="B13453" s="17"/>
    </row>
    <row r="13454" spans="1:2">
      <c r="A13454" s="17"/>
      <c r="B13454" s="17"/>
    </row>
    <row r="13455" spans="1:2">
      <c r="A13455" s="17"/>
      <c r="B13455" s="17"/>
    </row>
    <row r="13456" spans="1:2">
      <c r="A13456" s="17"/>
      <c r="B13456" s="17"/>
    </row>
    <row r="13457" spans="1:2">
      <c r="A13457" s="17"/>
      <c r="B13457" s="17"/>
    </row>
    <row r="13458" spans="1:2">
      <c r="A13458" s="17"/>
      <c r="B13458" s="17"/>
    </row>
    <row r="13459" spans="1:2">
      <c r="A13459" s="17"/>
      <c r="B13459" s="17"/>
    </row>
    <row r="13460" spans="1:2">
      <c r="A13460" s="17"/>
      <c r="B13460" s="17"/>
    </row>
    <row r="13461" spans="1:2">
      <c r="A13461" s="17"/>
      <c r="B13461" s="17"/>
    </row>
    <row r="13462" spans="1:2">
      <c r="A13462" s="17"/>
      <c r="B13462" s="17"/>
    </row>
    <row r="13463" spans="1:2">
      <c r="A13463" s="17"/>
      <c r="B13463" s="17"/>
    </row>
    <row r="13464" spans="1:2">
      <c r="A13464" s="17"/>
      <c r="B13464" s="17"/>
    </row>
    <row r="13465" spans="1:2">
      <c r="A13465" s="17"/>
      <c r="B13465" s="17"/>
    </row>
    <row r="13466" spans="1:2">
      <c r="A13466" s="17"/>
      <c r="B13466" s="17"/>
    </row>
    <row r="13467" spans="1:2">
      <c r="A13467" s="17"/>
      <c r="B13467" s="17"/>
    </row>
    <row r="13468" spans="1:2">
      <c r="A13468" s="17"/>
      <c r="B13468" s="17"/>
    </row>
    <row r="13469" spans="1:2">
      <c r="A13469" s="17"/>
      <c r="B13469" s="17"/>
    </row>
    <row r="13470" spans="1:2">
      <c r="A13470" s="17"/>
      <c r="B13470" s="17"/>
    </row>
    <row r="13471" spans="1:2">
      <c r="A13471" s="17"/>
      <c r="B13471" s="17"/>
    </row>
    <row r="13472" spans="1:2">
      <c r="A13472" s="17"/>
      <c r="B13472" s="17"/>
    </row>
    <row r="13473" spans="1:2">
      <c r="A13473" s="17"/>
      <c r="B13473" s="17"/>
    </row>
    <row r="13474" spans="1:2">
      <c r="A13474" s="17"/>
      <c r="B13474" s="17"/>
    </row>
    <row r="13475" spans="1:2">
      <c r="A13475" s="17"/>
      <c r="B13475" s="17"/>
    </row>
    <row r="13476" spans="1:2">
      <c r="A13476" s="17"/>
      <c r="B13476" s="17"/>
    </row>
    <row r="13477" spans="1:2">
      <c r="A13477" s="17"/>
      <c r="B13477" s="17"/>
    </row>
    <row r="13478" spans="1:2">
      <c r="A13478" s="17"/>
      <c r="B13478" s="17"/>
    </row>
    <row r="13479" spans="1:2">
      <c r="A13479" s="17"/>
      <c r="B13479" s="17"/>
    </row>
    <row r="13480" spans="1:2">
      <c r="A13480" s="17"/>
      <c r="B13480" s="17"/>
    </row>
    <row r="13481" spans="1:2">
      <c r="A13481" s="17"/>
      <c r="B13481" s="17"/>
    </row>
    <row r="13482" spans="1:2">
      <c r="A13482" s="17"/>
      <c r="B13482" s="17"/>
    </row>
    <row r="13483" spans="1:2">
      <c r="A13483" s="17"/>
      <c r="B13483" s="17"/>
    </row>
    <row r="13484" spans="1:2">
      <c r="A13484" s="17"/>
      <c r="B13484" s="17"/>
    </row>
    <row r="13485" spans="1:2">
      <c r="A13485" s="17"/>
      <c r="B13485" s="17"/>
    </row>
    <row r="13486" spans="1:2">
      <c r="A13486" s="17"/>
      <c r="B13486" s="17"/>
    </row>
    <row r="13487" spans="1:2">
      <c r="A13487" s="17"/>
      <c r="B13487" s="17"/>
    </row>
    <row r="13488" spans="1:2">
      <c r="A13488" s="17"/>
      <c r="B13488" s="17"/>
    </row>
    <row r="13489" spans="1:2">
      <c r="A13489" s="17"/>
      <c r="B13489" s="17"/>
    </row>
    <row r="13490" spans="1:2">
      <c r="A13490" s="17"/>
      <c r="B13490" s="17"/>
    </row>
    <row r="13491" spans="1:2">
      <c r="A13491" s="17"/>
      <c r="B13491" s="17"/>
    </row>
    <row r="13492" spans="1:2">
      <c r="A13492" s="17"/>
      <c r="B13492" s="17"/>
    </row>
    <row r="13493" spans="1:2">
      <c r="A13493" s="17"/>
      <c r="B13493" s="17"/>
    </row>
    <row r="13494" spans="1:2">
      <c r="A13494" s="17"/>
      <c r="B13494" s="17"/>
    </row>
    <row r="13495" spans="1:2">
      <c r="A13495" s="17"/>
      <c r="B13495" s="17"/>
    </row>
    <row r="13496" spans="1:2">
      <c r="A13496" s="17"/>
      <c r="B13496" s="17"/>
    </row>
    <row r="13497" spans="1:2">
      <c r="A13497" s="17"/>
      <c r="B13497" s="17"/>
    </row>
    <row r="13498" spans="1:2">
      <c r="A13498" s="17"/>
      <c r="B13498" s="17"/>
    </row>
    <row r="13499" spans="1:2">
      <c r="A13499" s="17"/>
      <c r="B13499" s="17"/>
    </row>
    <row r="13500" spans="1:2">
      <c r="A13500" s="17"/>
      <c r="B13500" s="17"/>
    </row>
    <row r="13501" spans="1:2">
      <c r="A13501" s="17"/>
      <c r="B13501" s="17"/>
    </row>
    <row r="13502" spans="1:2">
      <c r="A13502" s="17"/>
      <c r="B13502" s="17"/>
    </row>
    <row r="13503" spans="1:2">
      <c r="A13503" s="17"/>
      <c r="B13503" s="17"/>
    </row>
    <row r="13504" spans="1:2">
      <c r="A13504" s="17"/>
      <c r="B13504" s="17"/>
    </row>
    <row r="13505" spans="1:2">
      <c r="A13505" s="17"/>
      <c r="B13505" s="17"/>
    </row>
    <row r="13506" spans="1:2">
      <c r="A13506" s="17"/>
      <c r="B13506" s="17"/>
    </row>
    <row r="13507" spans="1:2">
      <c r="A13507" s="17"/>
      <c r="B13507" s="17"/>
    </row>
    <row r="13508" spans="1:2">
      <c r="A13508" s="17"/>
      <c r="B13508" s="17"/>
    </row>
    <row r="13509" spans="1:2">
      <c r="A13509" s="17"/>
      <c r="B13509" s="17"/>
    </row>
    <row r="13510" spans="1:2">
      <c r="A13510" s="17"/>
      <c r="B13510" s="17"/>
    </row>
    <row r="13511" spans="1:2">
      <c r="A13511" s="17"/>
      <c r="B13511" s="17"/>
    </row>
    <row r="13512" spans="1:2">
      <c r="A13512" s="17"/>
      <c r="B13512" s="17"/>
    </row>
    <row r="13513" spans="1:2">
      <c r="A13513" s="17"/>
      <c r="B13513" s="17"/>
    </row>
    <row r="13514" spans="1:2">
      <c r="A13514" s="17"/>
      <c r="B13514" s="17"/>
    </row>
    <row r="13515" spans="1:2">
      <c r="A13515" s="17"/>
      <c r="B13515" s="17"/>
    </row>
    <row r="13516" spans="1:2">
      <c r="A13516" s="17"/>
      <c r="B13516" s="17"/>
    </row>
    <row r="13517" spans="1:2">
      <c r="A13517" s="17"/>
      <c r="B13517" s="17"/>
    </row>
    <row r="13518" spans="1:2">
      <c r="A13518" s="17"/>
      <c r="B13518" s="17"/>
    </row>
    <row r="13519" spans="1:2">
      <c r="A13519" s="17"/>
      <c r="B13519" s="17"/>
    </row>
    <row r="13520" spans="1:2">
      <c r="A13520" s="17"/>
      <c r="B13520" s="17"/>
    </row>
    <row r="13521" spans="1:2">
      <c r="A13521" s="17"/>
      <c r="B13521" s="17"/>
    </row>
    <row r="13522" spans="1:2">
      <c r="A13522" s="17"/>
      <c r="B13522" s="17"/>
    </row>
    <row r="13523" spans="1:2">
      <c r="A13523" s="17"/>
      <c r="B13523" s="17"/>
    </row>
    <row r="13524" spans="1:2">
      <c r="A13524" s="17"/>
      <c r="B13524" s="17"/>
    </row>
    <row r="13525" spans="1:2">
      <c r="A13525" s="17"/>
      <c r="B13525" s="17"/>
    </row>
    <row r="13526" spans="1:2">
      <c r="A13526" s="17"/>
      <c r="B13526" s="17"/>
    </row>
    <row r="13527" spans="1:2">
      <c r="A13527" s="17"/>
      <c r="B13527" s="17"/>
    </row>
    <row r="13528" spans="1:2">
      <c r="A13528" s="17"/>
      <c r="B13528" s="17"/>
    </row>
    <row r="13529" spans="1:2">
      <c r="A13529" s="17"/>
      <c r="B13529" s="17"/>
    </row>
    <row r="13530" spans="1:2">
      <c r="A13530" s="17"/>
      <c r="B13530" s="17"/>
    </row>
    <row r="13531" spans="1:2">
      <c r="A13531" s="17"/>
      <c r="B13531" s="17"/>
    </row>
    <row r="13532" spans="1:2">
      <c r="A13532" s="17"/>
      <c r="B13532" s="17"/>
    </row>
    <row r="13533" spans="1:2">
      <c r="A13533" s="17"/>
      <c r="B13533" s="17"/>
    </row>
    <row r="13534" spans="1:2">
      <c r="A13534" s="17"/>
      <c r="B13534" s="17"/>
    </row>
    <row r="13535" spans="1:2">
      <c r="A13535" s="17"/>
      <c r="B13535" s="17"/>
    </row>
    <row r="13536" spans="1:2">
      <c r="A13536" s="17"/>
      <c r="B13536" s="17"/>
    </row>
    <row r="13537" spans="1:2">
      <c r="A13537" s="17"/>
      <c r="B13537" s="17"/>
    </row>
    <row r="13538" spans="1:2">
      <c r="A13538" s="17"/>
      <c r="B13538" s="17"/>
    </row>
    <row r="13539" spans="1:2">
      <c r="A13539" s="17"/>
      <c r="B13539" s="17"/>
    </row>
    <row r="13540" spans="1:2">
      <c r="A13540" s="17"/>
      <c r="B13540" s="17"/>
    </row>
    <row r="13541" spans="1:2">
      <c r="A13541" s="17"/>
      <c r="B13541" s="17"/>
    </row>
    <row r="13542" spans="1:2">
      <c r="A13542" s="17"/>
      <c r="B13542" s="17"/>
    </row>
    <row r="13543" spans="1:2">
      <c r="A13543" s="17"/>
      <c r="B13543" s="17"/>
    </row>
    <row r="13544" spans="1:2">
      <c r="A13544" s="17"/>
      <c r="B13544" s="17"/>
    </row>
    <row r="13545" spans="1:2">
      <c r="A13545" s="17"/>
      <c r="B13545" s="17"/>
    </row>
    <row r="13546" spans="1:2">
      <c r="A13546" s="17"/>
      <c r="B13546" s="17"/>
    </row>
    <row r="13547" spans="1:2">
      <c r="A13547" s="17"/>
      <c r="B13547" s="17"/>
    </row>
    <row r="13548" spans="1:2">
      <c r="A13548" s="17"/>
      <c r="B13548" s="17"/>
    </row>
    <row r="13549" spans="1:2">
      <c r="A13549" s="17"/>
      <c r="B13549" s="17"/>
    </row>
    <row r="13550" spans="1:2">
      <c r="A13550" s="17"/>
      <c r="B13550" s="17"/>
    </row>
    <row r="13551" spans="1:2">
      <c r="A13551" s="17"/>
      <c r="B13551" s="17"/>
    </row>
    <row r="13552" spans="1:2">
      <c r="A13552" s="17"/>
      <c r="B13552" s="17"/>
    </row>
    <row r="13553" spans="1:2">
      <c r="A13553" s="17"/>
      <c r="B13553" s="17"/>
    </row>
    <row r="13554" spans="1:2">
      <c r="A13554" s="17"/>
      <c r="B13554" s="17"/>
    </row>
    <row r="13555" spans="1:2">
      <c r="A13555" s="17"/>
      <c r="B13555" s="17"/>
    </row>
    <row r="13556" spans="1:2">
      <c r="A13556" s="17"/>
      <c r="B13556" s="17"/>
    </row>
    <row r="13557" spans="1:2">
      <c r="A13557" s="17"/>
      <c r="B13557" s="17"/>
    </row>
    <row r="13558" spans="1:2">
      <c r="A13558" s="17"/>
      <c r="B13558" s="17"/>
    </row>
    <row r="13559" spans="1:2">
      <c r="A13559" s="17"/>
      <c r="B13559" s="17"/>
    </row>
    <row r="13560" spans="1:2">
      <c r="A13560" s="17"/>
      <c r="B13560" s="17"/>
    </row>
    <row r="13561" spans="1:2">
      <c r="A13561" s="17"/>
      <c r="B13561" s="17"/>
    </row>
    <row r="13562" spans="1:2">
      <c r="A13562" s="17"/>
      <c r="B13562" s="17"/>
    </row>
    <row r="13563" spans="1:2">
      <c r="A13563" s="17"/>
      <c r="B13563" s="17"/>
    </row>
    <row r="13564" spans="1:2">
      <c r="A13564" s="17"/>
      <c r="B13564" s="17"/>
    </row>
    <row r="13565" spans="1:2">
      <c r="A13565" s="17"/>
      <c r="B13565" s="17"/>
    </row>
    <row r="13566" spans="1:2">
      <c r="A13566" s="17"/>
      <c r="B13566" s="17"/>
    </row>
    <row r="13567" spans="1:2">
      <c r="A13567" s="17"/>
      <c r="B13567" s="17"/>
    </row>
    <row r="13568" spans="1:2">
      <c r="A13568" s="17"/>
      <c r="B13568" s="17"/>
    </row>
    <row r="13569" spans="1:2">
      <c r="A13569" s="17"/>
      <c r="B13569" s="17"/>
    </row>
    <row r="13570" spans="1:2">
      <c r="A13570" s="17"/>
      <c r="B13570" s="17"/>
    </row>
    <row r="13571" spans="1:2">
      <c r="A13571" s="17"/>
      <c r="B13571" s="17"/>
    </row>
    <row r="13572" spans="1:2">
      <c r="A13572" s="17"/>
      <c r="B13572" s="17"/>
    </row>
    <row r="13573" spans="1:2">
      <c r="A13573" s="17"/>
      <c r="B13573" s="17"/>
    </row>
    <row r="13574" spans="1:2">
      <c r="A13574" s="17"/>
      <c r="B13574" s="17"/>
    </row>
    <row r="13575" spans="1:2">
      <c r="A13575" s="17"/>
      <c r="B13575" s="17"/>
    </row>
    <row r="13576" spans="1:2">
      <c r="A13576" s="17"/>
      <c r="B13576" s="17"/>
    </row>
    <row r="13577" spans="1:2">
      <c r="A13577" s="17"/>
      <c r="B13577" s="17"/>
    </row>
    <row r="13578" spans="1:2">
      <c r="A13578" s="17"/>
      <c r="B13578" s="17"/>
    </row>
    <row r="13579" spans="1:2">
      <c r="A13579" s="17"/>
      <c r="B13579" s="17"/>
    </row>
    <row r="13580" spans="1:2">
      <c r="A13580" s="17"/>
      <c r="B13580" s="17"/>
    </row>
    <row r="13581" spans="1:2">
      <c r="A13581" s="17"/>
      <c r="B13581" s="17"/>
    </row>
    <row r="13582" spans="1:2">
      <c r="A13582" s="17"/>
      <c r="B13582" s="17"/>
    </row>
    <row r="13583" spans="1:2">
      <c r="A13583" s="17"/>
      <c r="B13583" s="17"/>
    </row>
    <row r="13584" spans="1:2">
      <c r="A13584" s="17"/>
      <c r="B13584" s="17"/>
    </row>
    <row r="13585" spans="1:2">
      <c r="A13585" s="17"/>
      <c r="B13585" s="17"/>
    </row>
    <row r="13586" spans="1:2">
      <c r="A13586" s="17"/>
      <c r="B13586" s="17"/>
    </row>
    <row r="13587" spans="1:2">
      <c r="A13587" s="17"/>
      <c r="B13587" s="17"/>
    </row>
    <row r="13588" spans="1:2">
      <c r="A13588" s="17"/>
      <c r="B13588" s="17"/>
    </row>
    <row r="13589" spans="1:2">
      <c r="A13589" s="17"/>
      <c r="B13589" s="17"/>
    </row>
    <row r="13590" spans="1:2">
      <c r="A13590" s="17"/>
      <c r="B13590" s="17"/>
    </row>
    <row r="13591" spans="1:2">
      <c r="A13591" s="17"/>
      <c r="B13591" s="17"/>
    </row>
    <row r="13592" spans="1:2">
      <c r="A13592" s="17"/>
      <c r="B13592" s="17"/>
    </row>
    <row r="13593" spans="1:2">
      <c r="A13593" s="17"/>
      <c r="B13593" s="17"/>
    </row>
    <row r="13594" spans="1:2">
      <c r="A13594" s="17"/>
      <c r="B13594" s="17"/>
    </row>
    <row r="13595" spans="1:2">
      <c r="A13595" s="17"/>
      <c r="B13595" s="17"/>
    </row>
    <row r="13596" spans="1:2">
      <c r="A13596" s="17"/>
      <c r="B13596" s="17"/>
    </row>
    <row r="13597" spans="1:2">
      <c r="A13597" s="17"/>
      <c r="B13597" s="17"/>
    </row>
    <row r="13598" spans="1:2">
      <c r="A13598" s="17"/>
      <c r="B13598" s="17"/>
    </row>
    <row r="13599" spans="1:2">
      <c r="A13599" s="17"/>
      <c r="B13599" s="17"/>
    </row>
    <row r="13600" spans="1:2">
      <c r="A13600" s="17"/>
      <c r="B13600" s="17"/>
    </row>
    <row r="13601" spans="1:2">
      <c r="A13601" s="17"/>
      <c r="B13601" s="17"/>
    </row>
    <row r="13602" spans="1:2">
      <c r="A13602" s="17"/>
      <c r="B13602" s="17"/>
    </row>
    <row r="13603" spans="1:2">
      <c r="A13603" s="17"/>
      <c r="B13603" s="17"/>
    </row>
    <row r="13604" spans="1:2">
      <c r="A13604" s="17"/>
      <c r="B13604" s="17"/>
    </row>
    <row r="13605" spans="1:2">
      <c r="A13605" s="17"/>
      <c r="B13605" s="17"/>
    </row>
    <row r="13606" spans="1:2">
      <c r="A13606" s="17"/>
      <c r="B13606" s="17"/>
    </row>
    <row r="13607" spans="1:2">
      <c r="A13607" s="17"/>
      <c r="B13607" s="17"/>
    </row>
    <row r="13608" spans="1:2">
      <c r="A13608" s="17"/>
      <c r="B13608" s="17"/>
    </row>
    <row r="13609" spans="1:2">
      <c r="A13609" s="17"/>
      <c r="B13609" s="17"/>
    </row>
    <row r="13610" spans="1:2">
      <c r="A13610" s="17"/>
      <c r="B13610" s="17"/>
    </row>
    <row r="13611" spans="1:2">
      <c r="A13611" s="17"/>
      <c r="B13611" s="17"/>
    </row>
    <row r="13612" spans="1:2">
      <c r="A13612" s="17"/>
      <c r="B13612" s="17"/>
    </row>
    <row r="13613" spans="1:2">
      <c r="A13613" s="17"/>
      <c r="B13613" s="17"/>
    </row>
    <row r="13614" spans="1:2">
      <c r="A13614" s="17"/>
      <c r="B13614" s="17"/>
    </row>
    <row r="13615" spans="1:2">
      <c r="A13615" s="17"/>
      <c r="B13615" s="17"/>
    </row>
    <row r="13616" spans="1:2">
      <c r="A13616" s="17"/>
      <c r="B13616" s="17"/>
    </row>
    <row r="13617" spans="1:2">
      <c r="A13617" s="17"/>
      <c r="B13617" s="17"/>
    </row>
    <row r="13618" spans="1:2">
      <c r="A13618" s="17"/>
      <c r="B13618" s="17"/>
    </row>
    <row r="13619" spans="1:2">
      <c r="A13619" s="17"/>
      <c r="B13619" s="17"/>
    </row>
    <row r="13620" spans="1:2">
      <c r="A13620" s="17"/>
      <c r="B13620" s="17"/>
    </row>
    <row r="13621" spans="1:2">
      <c r="A13621" s="17"/>
      <c r="B13621" s="17"/>
    </row>
    <row r="13622" spans="1:2">
      <c r="A13622" s="17"/>
      <c r="B13622" s="17"/>
    </row>
    <row r="13623" spans="1:2">
      <c r="A13623" s="17"/>
      <c r="B13623" s="17"/>
    </row>
    <row r="13624" spans="1:2">
      <c r="A13624" s="17"/>
      <c r="B13624" s="17"/>
    </row>
    <row r="13625" spans="1:2">
      <c r="A13625" s="17"/>
      <c r="B13625" s="17"/>
    </row>
    <row r="13626" spans="1:2">
      <c r="A13626" s="17"/>
      <c r="B13626" s="17"/>
    </row>
    <row r="13627" spans="1:2">
      <c r="A13627" s="17"/>
      <c r="B13627" s="17"/>
    </row>
    <row r="13628" spans="1:2">
      <c r="A13628" s="17"/>
      <c r="B13628" s="17"/>
    </row>
    <row r="13629" spans="1:2">
      <c r="A13629" s="17"/>
      <c r="B13629" s="17"/>
    </row>
    <row r="13630" spans="1:2">
      <c r="A13630" s="17"/>
      <c r="B13630" s="17"/>
    </row>
    <row r="13631" spans="1:2">
      <c r="A13631" s="17"/>
      <c r="B13631" s="17"/>
    </row>
    <row r="13632" spans="1:2">
      <c r="A13632" s="17"/>
      <c r="B13632" s="17"/>
    </row>
    <row r="13633" spans="1:2">
      <c r="A13633" s="17"/>
      <c r="B13633" s="17"/>
    </row>
    <row r="13634" spans="1:2">
      <c r="A13634" s="17"/>
      <c r="B13634" s="17"/>
    </row>
    <row r="13635" spans="1:2">
      <c r="A13635" s="17"/>
      <c r="B13635" s="17"/>
    </row>
    <row r="13636" spans="1:2">
      <c r="A13636" s="17"/>
      <c r="B13636" s="17"/>
    </row>
    <row r="13637" spans="1:2">
      <c r="A13637" s="17"/>
      <c r="B13637" s="17"/>
    </row>
    <row r="13638" spans="1:2">
      <c r="A13638" s="17"/>
      <c r="B13638" s="17"/>
    </row>
    <row r="13639" spans="1:2">
      <c r="A13639" s="17"/>
      <c r="B13639" s="17"/>
    </row>
    <row r="13640" spans="1:2">
      <c r="A13640" s="17"/>
      <c r="B13640" s="17"/>
    </row>
    <row r="13641" spans="1:2">
      <c r="A13641" s="17"/>
      <c r="B13641" s="17"/>
    </row>
    <row r="13642" spans="1:2">
      <c r="A13642" s="17"/>
      <c r="B13642" s="17"/>
    </row>
    <row r="13643" spans="1:2">
      <c r="A13643" s="17"/>
      <c r="B13643" s="17"/>
    </row>
    <row r="13644" spans="1:2">
      <c r="A13644" s="17"/>
      <c r="B13644" s="17"/>
    </row>
    <row r="13645" spans="1:2">
      <c r="A13645" s="17"/>
      <c r="B13645" s="17"/>
    </row>
    <row r="13646" spans="1:2">
      <c r="A13646" s="17"/>
      <c r="B13646" s="17"/>
    </row>
    <row r="13647" spans="1:2">
      <c r="A13647" s="17"/>
      <c r="B13647" s="17"/>
    </row>
    <row r="13648" spans="1:2">
      <c r="A13648" s="17"/>
      <c r="B13648" s="17"/>
    </row>
    <row r="13649" spans="1:2">
      <c r="A13649" s="17"/>
      <c r="B13649" s="17"/>
    </row>
    <row r="13650" spans="1:2">
      <c r="A13650" s="17"/>
      <c r="B13650" s="17"/>
    </row>
    <row r="13651" spans="1:2">
      <c r="A13651" s="17"/>
      <c r="B13651" s="17"/>
    </row>
    <row r="13652" spans="1:2">
      <c r="A13652" s="17"/>
      <c r="B13652" s="17"/>
    </row>
    <row r="13653" spans="1:2">
      <c r="A13653" s="17"/>
      <c r="B13653" s="17"/>
    </row>
    <row r="13654" spans="1:2">
      <c r="A13654" s="17"/>
      <c r="B13654" s="17"/>
    </row>
    <row r="13655" spans="1:2">
      <c r="A13655" s="17"/>
      <c r="B13655" s="17"/>
    </row>
    <row r="13656" spans="1:2">
      <c r="A13656" s="17"/>
      <c r="B13656" s="17"/>
    </row>
    <row r="13657" spans="1:2">
      <c r="A13657" s="17"/>
      <c r="B13657" s="17"/>
    </row>
    <row r="13658" spans="1:2">
      <c r="A13658" s="17"/>
      <c r="B13658" s="17"/>
    </row>
    <row r="13659" spans="1:2">
      <c r="A13659" s="17"/>
      <c r="B13659" s="17"/>
    </row>
    <row r="13660" spans="1:2">
      <c r="A13660" s="17"/>
      <c r="B13660" s="17"/>
    </row>
    <row r="13661" spans="1:2">
      <c r="A13661" s="17"/>
      <c r="B13661" s="17"/>
    </row>
    <row r="13662" spans="1:2">
      <c r="A13662" s="17"/>
      <c r="B13662" s="17"/>
    </row>
    <row r="13663" spans="1:2">
      <c r="A13663" s="17"/>
      <c r="B13663" s="17"/>
    </row>
    <row r="13664" spans="1:2">
      <c r="A13664" s="17"/>
      <c r="B13664" s="17"/>
    </row>
    <row r="13665" spans="1:2">
      <c r="A13665" s="17"/>
      <c r="B13665" s="17"/>
    </row>
    <row r="13666" spans="1:2">
      <c r="A13666" s="17"/>
      <c r="B13666" s="17"/>
    </row>
    <row r="13667" spans="1:2">
      <c r="A13667" s="17"/>
      <c r="B13667" s="17"/>
    </row>
    <row r="13668" spans="1:2">
      <c r="A13668" s="17"/>
      <c r="B13668" s="17"/>
    </row>
    <row r="13669" spans="1:2">
      <c r="A13669" s="17"/>
      <c r="B13669" s="17"/>
    </row>
    <row r="13670" spans="1:2">
      <c r="A13670" s="17"/>
      <c r="B13670" s="17"/>
    </row>
    <row r="13671" spans="1:2">
      <c r="A13671" s="17"/>
      <c r="B13671" s="17"/>
    </row>
    <row r="13672" spans="1:2">
      <c r="A13672" s="17"/>
      <c r="B13672" s="17"/>
    </row>
    <row r="13673" spans="1:2">
      <c r="A13673" s="17"/>
      <c r="B13673" s="17"/>
    </row>
    <row r="13674" spans="1:2">
      <c r="A13674" s="17"/>
      <c r="B13674" s="17"/>
    </row>
    <row r="13675" spans="1:2">
      <c r="A13675" s="17"/>
      <c r="B13675" s="17"/>
    </row>
    <row r="13676" spans="1:2">
      <c r="A13676" s="17"/>
      <c r="B13676" s="17"/>
    </row>
    <row r="13677" spans="1:2">
      <c r="A13677" s="17"/>
      <c r="B13677" s="17"/>
    </row>
    <row r="13678" spans="1:2">
      <c r="A13678" s="17"/>
      <c r="B13678" s="17"/>
    </row>
    <row r="13679" spans="1:2">
      <c r="A13679" s="17"/>
      <c r="B13679" s="17"/>
    </row>
    <row r="13680" spans="1:2">
      <c r="A13680" s="17"/>
      <c r="B13680" s="17"/>
    </row>
    <row r="13681" spans="1:2">
      <c r="A13681" s="17"/>
      <c r="B13681" s="17"/>
    </row>
    <row r="13682" spans="1:2">
      <c r="A13682" s="17"/>
      <c r="B13682" s="17"/>
    </row>
    <row r="13683" spans="1:2">
      <c r="A13683" s="17"/>
      <c r="B13683" s="17"/>
    </row>
    <row r="13684" spans="1:2">
      <c r="A13684" s="17"/>
      <c r="B13684" s="17"/>
    </row>
    <row r="13685" spans="1:2">
      <c r="A13685" s="17"/>
      <c r="B13685" s="17"/>
    </row>
    <row r="13686" spans="1:2">
      <c r="A13686" s="17"/>
      <c r="B13686" s="17"/>
    </row>
    <row r="13687" spans="1:2">
      <c r="A13687" s="17"/>
      <c r="B13687" s="17"/>
    </row>
    <row r="13688" spans="1:2">
      <c r="A13688" s="17"/>
      <c r="B13688" s="17"/>
    </row>
    <row r="13689" spans="1:2">
      <c r="A13689" s="17"/>
      <c r="B13689" s="17"/>
    </row>
    <row r="13690" spans="1:2">
      <c r="A13690" s="17"/>
      <c r="B13690" s="17"/>
    </row>
    <row r="13691" spans="1:2">
      <c r="A13691" s="17"/>
      <c r="B13691" s="17"/>
    </row>
    <row r="13692" spans="1:2">
      <c r="A13692" s="17"/>
      <c r="B13692" s="17"/>
    </row>
    <row r="13693" spans="1:2">
      <c r="A13693" s="17"/>
      <c r="B13693" s="17"/>
    </row>
    <row r="13694" spans="1:2">
      <c r="A13694" s="17"/>
      <c r="B13694" s="17"/>
    </row>
    <row r="13695" spans="1:2">
      <c r="A13695" s="17"/>
      <c r="B13695" s="17"/>
    </row>
    <row r="13696" spans="1:2">
      <c r="A13696" s="17"/>
      <c r="B13696" s="17"/>
    </row>
    <row r="13697" spans="1:2">
      <c r="A13697" s="17"/>
      <c r="B13697" s="17"/>
    </row>
    <row r="13698" spans="1:2">
      <c r="A13698" s="17"/>
      <c r="B13698" s="17"/>
    </row>
    <row r="13699" spans="1:2">
      <c r="A13699" s="17"/>
      <c r="B13699" s="17"/>
    </row>
    <row r="13700" spans="1:2">
      <c r="A13700" s="17"/>
      <c r="B13700" s="17"/>
    </row>
    <row r="13701" spans="1:2">
      <c r="A13701" s="17"/>
      <c r="B13701" s="17"/>
    </row>
    <row r="13702" spans="1:2">
      <c r="A13702" s="17"/>
      <c r="B13702" s="17"/>
    </row>
    <row r="13703" spans="1:2">
      <c r="A13703" s="17"/>
      <c r="B13703" s="17"/>
    </row>
    <row r="13704" spans="1:2">
      <c r="A13704" s="17"/>
      <c r="B13704" s="17"/>
    </row>
    <row r="13705" spans="1:2">
      <c r="A13705" s="17"/>
      <c r="B13705" s="17"/>
    </row>
    <row r="13706" spans="1:2">
      <c r="A13706" s="17"/>
      <c r="B13706" s="17"/>
    </row>
    <row r="13707" spans="1:2">
      <c r="A13707" s="17"/>
      <c r="B13707" s="17"/>
    </row>
    <row r="13708" spans="1:2">
      <c r="A13708" s="17"/>
      <c r="B13708" s="17"/>
    </row>
    <row r="13709" spans="1:2">
      <c r="A13709" s="17"/>
      <c r="B13709" s="17"/>
    </row>
    <row r="13710" spans="1:2">
      <c r="A13710" s="17"/>
      <c r="B13710" s="17"/>
    </row>
    <row r="13711" spans="1:2">
      <c r="A13711" s="17"/>
      <c r="B13711" s="17"/>
    </row>
    <row r="13712" spans="1:2">
      <c r="A13712" s="17"/>
      <c r="B13712" s="17"/>
    </row>
    <row r="13713" spans="1:2">
      <c r="A13713" s="17"/>
      <c r="B13713" s="17"/>
    </row>
    <row r="13714" spans="1:2">
      <c r="A13714" s="17"/>
      <c r="B13714" s="17"/>
    </row>
    <row r="13715" spans="1:2">
      <c r="A13715" s="17"/>
      <c r="B13715" s="17"/>
    </row>
    <row r="13716" spans="1:2">
      <c r="A13716" s="17"/>
      <c r="B13716" s="17"/>
    </row>
    <row r="13717" spans="1:2">
      <c r="A13717" s="17"/>
      <c r="B13717" s="17"/>
    </row>
    <row r="13718" spans="1:2">
      <c r="A13718" s="17"/>
      <c r="B13718" s="17"/>
    </row>
    <row r="13719" spans="1:2">
      <c r="A13719" s="17"/>
      <c r="B13719" s="17"/>
    </row>
    <row r="13720" spans="1:2">
      <c r="A13720" s="17"/>
      <c r="B13720" s="17"/>
    </row>
    <row r="13721" spans="1:2">
      <c r="A13721" s="17"/>
      <c r="B13721" s="17"/>
    </row>
    <row r="13722" spans="1:2">
      <c r="A13722" s="17"/>
      <c r="B13722" s="17"/>
    </row>
    <row r="13723" spans="1:2">
      <c r="A13723" s="17"/>
      <c r="B13723" s="17"/>
    </row>
    <row r="13724" spans="1:2">
      <c r="A13724" s="17"/>
      <c r="B13724" s="17"/>
    </row>
    <row r="13725" spans="1:2">
      <c r="A13725" s="17"/>
      <c r="B13725" s="17"/>
    </row>
    <row r="13726" spans="1:2">
      <c r="A13726" s="17"/>
      <c r="B13726" s="17"/>
    </row>
    <row r="13727" spans="1:2">
      <c r="A13727" s="17"/>
      <c r="B13727" s="17"/>
    </row>
    <row r="13728" spans="1:2">
      <c r="A13728" s="17"/>
      <c r="B13728" s="17"/>
    </row>
    <row r="13729" spans="1:2">
      <c r="A13729" s="17"/>
      <c r="B13729" s="17"/>
    </row>
    <row r="13730" spans="1:2">
      <c r="A13730" s="17"/>
      <c r="B13730" s="17"/>
    </row>
    <row r="13731" spans="1:2">
      <c r="A13731" s="17"/>
      <c r="B13731" s="17"/>
    </row>
    <row r="13732" spans="1:2">
      <c r="A13732" s="17"/>
      <c r="B13732" s="17"/>
    </row>
    <row r="13733" spans="1:2">
      <c r="A13733" s="17"/>
      <c r="B13733" s="17"/>
    </row>
    <row r="13734" spans="1:2">
      <c r="A13734" s="17"/>
      <c r="B13734" s="17"/>
    </row>
    <row r="13735" spans="1:2">
      <c r="A13735" s="17"/>
      <c r="B13735" s="17"/>
    </row>
    <row r="13736" spans="1:2">
      <c r="A13736" s="17"/>
      <c r="B13736" s="17"/>
    </row>
    <row r="13737" spans="1:2">
      <c r="A13737" s="17"/>
      <c r="B13737" s="17"/>
    </row>
    <row r="13738" spans="1:2">
      <c r="A13738" s="17"/>
      <c r="B13738" s="17"/>
    </row>
    <row r="13739" spans="1:2">
      <c r="A13739" s="17"/>
      <c r="B13739" s="17"/>
    </row>
    <row r="13740" spans="1:2">
      <c r="A13740" s="17"/>
      <c r="B13740" s="17"/>
    </row>
    <row r="13741" spans="1:2">
      <c r="A13741" s="17"/>
      <c r="B13741" s="17"/>
    </row>
    <row r="13742" spans="1:2">
      <c r="A13742" s="17"/>
      <c r="B13742" s="17"/>
    </row>
    <row r="13743" spans="1:2">
      <c r="A13743" s="17"/>
      <c r="B13743" s="17"/>
    </row>
    <row r="13744" spans="1:2">
      <c r="A13744" s="17"/>
      <c r="B13744" s="17"/>
    </row>
    <row r="13745" spans="1:2">
      <c r="A13745" s="17"/>
      <c r="B13745" s="17"/>
    </row>
    <row r="13746" spans="1:2">
      <c r="A13746" s="17"/>
      <c r="B13746" s="17"/>
    </row>
    <row r="13747" spans="1:2">
      <c r="A13747" s="17"/>
      <c r="B13747" s="17"/>
    </row>
    <row r="13748" spans="1:2">
      <c r="A13748" s="17"/>
      <c r="B13748" s="17"/>
    </row>
    <row r="13749" spans="1:2">
      <c r="A13749" s="17"/>
      <c r="B13749" s="17"/>
    </row>
    <row r="13750" spans="1:2">
      <c r="A13750" s="17"/>
      <c r="B13750" s="17"/>
    </row>
    <row r="13751" spans="1:2">
      <c r="A13751" s="17"/>
      <c r="B13751" s="17"/>
    </row>
    <row r="13752" spans="1:2">
      <c r="A13752" s="17"/>
      <c r="B13752" s="17"/>
    </row>
    <row r="13753" spans="1:2">
      <c r="A13753" s="17"/>
      <c r="B13753" s="17"/>
    </row>
    <row r="13754" spans="1:2">
      <c r="A13754" s="17"/>
      <c r="B13754" s="17"/>
    </row>
    <row r="13755" spans="1:2">
      <c r="A13755" s="17"/>
      <c r="B13755" s="17"/>
    </row>
    <row r="13756" spans="1:2">
      <c r="A13756" s="17"/>
      <c r="B13756" s="17"/>
    </row>
    <row r="13757" spans="1:2">
      <c r="A13757" s="17"/>
      <c r="B13757" s="17"/>
    </row>
    <row r="13758" spans="1:2">
      <c r="A13758" s="17"/>
      <c r="B13758" s="17"/>
    </row>
    <row r="13759" spans="1:2">
      <c r="A13759" s="17"/>
      <c r="B13759" s="17"/>
    </row>
    <row r="13760" spans="1:2">
      <c r="A13760" s="17"/>
      <c r="B13760" s="17"/>
    </row>
    <row r="13761" spans="1:2">
      <c r="A13761" s="17"/>
      <c r="B13761" s="17"/>
    </row>
    <row r="13762" spans="1:2">
      <c r="A13762" s="17"/>
      <c r="B13762" s="17"/>
    </row>
    <row r="13763" spans="1:2">
      <c r="A13763" s="17"/>
      <c r="B13763" s="17"/>
    </row>
    <row r="13764" spans="1:2">
      <c r="A13764" s="17"/>
      <c r="B13764" s="17"/>
    </row>
    <row r="13765" spans="1:2">
      <c r="A13765" s="17"/>
      <c r="B13765" s="17"/>
    </row>
    <row r="13766" spans="1:2">
      <c r="A13766" s="17"/>
      <c r="B13766" s="17"/>
    </row>
    <row r="13767" spans="1:2">
      <c r="A13767" s="17"/>
      <c r="B13767" s="17"/>
    </row>
    <row r="13768" spans="1:2">
      <c r="A13768" s="17"/>
      <c r="B13768" s="17"/>
    </row>
    <row r="13769" spans="1:2">
      <c r="A13769" s="17"/>
      <c r="B13769" s="17"/>
    </row>
    <row r="13770" spans="1:2">
      <c r="A13770" s="17"/>
      <c r="B13770" s="17"/>
    </row>
    <row r="13771" spans="1:2">
      <c r="A13771" s="17"/>
      <c r="B13771" s="17"/>
    </row>
    <row r="13772" spans="1:2">
      <c r="A13772" s="17"/>
      <c r="B13772" s="17"/>
    </row>
    <row r="13773" spans="1:2">
      <c r="A13773" s="17"/>
      <c r="B13773" s="17"/>
    </row>
    <row r="13774" spans="1:2">
      <c r="A13774" s="17"/>
      <c r="B13774" s="17"/>
    </row>
    <row r="13775" spans="1:2">
      <c r="A13775" s="17"/>
      <c r="B13775" s="17"/>
    </row>
    <row r="13776" spans="1:2">
      <c r="A13776" s="17"/>
      <c r="B13776" s="17"/>
    </row>
    <row r="13777" spans="1:2">
      <c r="A13777" s="17"/>
      <c r="B13777" s="17"/>
    </row>
    <row r="13778" spans="1:2">
      <c r="A13778" s="17"/>
      <c r="B13778" s="17"/>
    </row>
    <row r="13779" spans="1:2">
      <c r="A13779" s="17"/>
      <c r="B13779" s="17"/>
    </row>
    <row r="13780" spans="1:2">
      <c r="A13780" s="17"/>
      <c r="B13780" s="17"/>
    </row>
    <row r="13781" spans="1:2">
      <c r="A13781" s="17"/>
      <c r="B13781" s="17"/>
    </row>
    <row r="13782" spans="1:2">
      <c r="A13782" s="17"/>
      <c r="B13782" s="17"/>
    </row>
    <row r="13783" spans="1:2">
      <c r="A13783" s="17"/>
      <c r="B13783" s="17"/>
    </row>
    <row r="13784" spans="1:2">
      <c r="A13784" s="17"/>
      <c r="B13784" s="17"/>
    </row>
    <row r="13785" spans="1:2">
      <c r="A13785" s="17"/>
      <c r="B13785" s="17"/>
    </row>
    <row r="13786" spans="1:2">
      <c r="A13786" s="17"/>
      <c r="B13786" s="17"/>
    </row>
    <row r="13787" spans="1:2">
      <c r="A13787" s="17"/>
      <c r="B13787" s="17"/>
    </row>
    <row r="13788" spans="1:2">
      <c r="A13788" s="17"/>
      <c r="B13788" s="17"/>
    </row>
    <row r="13789" spans="1:2">
      <c r="A13789" s="17"/>
      <c r="B13789" s="17"/>
    </row>
    <row r="13790" spans="1:2">
      <c r="A13790" s="17"/>
      <c r="B13790" s="17"/>
    </row>
    <row r="13791" spans="1:2">
      <c r="A13791" s="17"/>
      <c r="B13791" s="17"/>
    </row>
    <row r="13792" spans="1:2">
      <c r="A13792" s="17"/>
      <c r="B13792" s="17"/>
    </row>
    <row r="13793" spans="1:2">
      <c r="A13793" s="17"/>
      <c r="B13793" s="17"/>
    </row>
    <row r="13794" spans="1:2">
      <c r="A13794" s="17"/>
      <c r="B13794" s="17"/>
    </row>
    <row r="13795" spans="1:2">
      <c r="A13795" s="17"/>
      <c r="B13795" s="17"/>
    </row>
    <row r="13796" spans="1:2">
      <c r="A13796" s="17"/>
      <c r="B13796" s="17"/>
    </row>
    <row r="13797" spans="1:2">
      <c r="A13797" s="17"/>
      <c r="B13797" s="17"/>
    </row>
    <row r="13798" spans="1:2">
      <c r="A13798" s="17"/>
      <c r="B13798" s="17"/>
    </row>
    <row r="13799" spans="1:2">
      <c r="A13799" s="17"/>
      <c r="B13799" s="17"/>
    </row>
    <row r="13800" spans="1:2">
      <c r="A13800" s="17"/>
      <c r="B13800" s="17"/>
    </row>
    <row r="13801" spans="1:2">
      <c r="A13801" s="17"/>
      <c r="B13801" s="17"/>
    </row>
    <row r="13802" spans="1:2">
      <c r="A13802" s="17"/>
      <c r="B13802" s="17"/>
    </row>
    <row r="13803" spans="1:2">
      <c r="A13803" s="17"/>
      <c r="B13803" s="17"/>
    </row>
    <row r="13804" spans="1:2">
      <c r="A13804" s="17"/>
      <c r="B13804" s="17"/>
    </row>
    <row r="13805" spans="1:2">
      <c r="A13805" s="17"/>
      <c r="B13805" s="17"/>
    </row>
    <row r="13806" spans="1:2">
      <c r="A13806" s="17"/>
      <c r="B13806" s="17"/>
    </row>
    <row r="13807" spans="1:2">
      <c r="A13807" s="17"/>
      <c r="B13807" s="17"/>
    </row>
    <row r="13808" spans="1:2">
      <c r="A13808" s="17"/>
      <c r="B13808" s="17"/>
    </row>
    <row r="13809" spans="1:2">
      <c r="A13809" s="17"/>
      <c r="B13809" s="17"/>
    </row>
    <row r="13810" spans="1:2">
      <c r="A13810" s="17"/>
      <c r="B13810" s="17"/>
    </row>
    <row r="13811" spans="1:2">
      <c r="A13811" s="17"/>
      <c r="B13811" s="17"/>
    </row>
    <row r="13812" spans="1:2">
      <c r="A13812" s="17"/>
      <c r="B13812" s="17"/>
    </row>
    <row r="13813" spans="1:2">
      <c r="A13813" s="17"/>
      <c r="B13813" s="17"/>
    </row>
    <row r="13814" spans="1:2">
      <c r="A13814" s="17"/>
      <c r="B13814" s="17"/>
    </row>
    <row r="13815" spans="1:2">
      <c r="A13815" s="17"/>
      <c r="B13815" s="17"/>
    </row>
    <row r="13816" spans="1:2">
      <c r="A13816" s="17"/>
      <c r="B13816" s="17"/>
    </row>
    <row r="13817" spans="1:2">
      <c r="A13817" s="17"/>
      <c r="B13817" s="17"/>
    </row>
    <row r="13818" spans="1:2">
      <c r="A13818" s="17"/>
      <c r="B13818" s="17"/>
    </row>
    <row r="13819" spans="1:2">
      <c r="A13819" s="17"/>
      <c r="B13819" s="17"/>
    </row>
    <row r="13820" spans="1:2">
      <c r="A13820" s="17"/>
      <c r="B13820" s="17"/>
    </row>
    <row r="13821" spans="1:2">
      <c r="A13821" s="17"/>
      <c r="B13821" s="17"/>
    </row>
    <row r="13822" spans="1:2">
      <c r="A13822" s="17"/>
      <c r="B13822" s="17"/>
    </row>
    <row r="13823" spans="1:2">
      <c r="A13823" s="17"/>
      <c r="B13823" s="17"/>
    </row>
    <row r="13824" spans="1:2">
      <c r="A13824" s="17"/>
      <c r="B13824" s="17"/>
    </row>
    <row r="13825" spans="1:2">
      <c r="A13825" s="17"/>
      <c r="B13825" s="17"/>
    </row>
    <row r="13826" spans="1:2">
      <c r="A13826" s="17"/>
      <c r="B13826" s="17"/>
    </row>
    <row r="13827" spans="1:2">
      <c r="A13827" s="17"/>
      <c r="B13827" s="17"/>
    </row>
    <row r="13828" spans="1:2">
      <c r="A13828" s="17"/>
      <c r="B13828" s="17"/>
    </row>
    <row r="13829" spans="1:2">
      <c r="A13829" s="17"/>
      <c r="B13829" s="17"/>
    </row>
    <row r="13830" spans="1:2">
      <c r="A13830" s="17"/>
      <c r="B13830" s="17"/>
    </row>
    <row r="13831" spans="1:2">
      <c r="A13831" s="17"/>
      <c r="B13831" s="17"/>
    </row>
    <row r="13832" spans="1:2">
      <c r="A13832" s="17"/>
      <c r="B13832" s="17"/>
    </row>
    <row r="13833" spans="1:2">
      <c r="A13833" s="17"/>
      <c r="B13833" s="17"/>
    </row>
    <row r="13834" spans="1:2">
      <c r="A13834" s="17"/>
      <c r="B13834" s="17"/>
    </row>
    <row r="13835" spans="1:2">
      <c r="A13835" s="17"/>
      <c r="B13835" s="17"/>
    </row>
    <row r="13836" spans="1:2">
      <c r="A13836" s="17"/>
      <c r="B13836" s="17"/>
    </row>
    <row r="13837" spans="1:2">
      <c r="A13837" s="17"/>
      <c r="B13837" s="17"/>
    </row>
    <row r="13838" spans="1:2">
      <c r="A13838" s="17"/>
      <c r="B13838" s="17"/>
    </row>
    <row r="13839" spans="1:2">
      <c r="A13839" s="17"/>
      <c r="B13839" s="17"/>
    </row>
    <row r="13840" spans="1:2">
      <c r="A13840" s="17"/>
      <c r="B13840" s="17"/>
    </row>
    <row r="13841" spans="1:2">
      <c r="A13841" s="17"/>
      <c r="B13841" s="17"/>
    </row>
    <row r="13842" spans="1:2">
      <c r="A13842" s="17"/>
      <c r="B13842" s="17"/>
    </row>
    <row r="13843" spans="1:2">
      <c r="A13843" s="17"/>
      <c r="B13843" s="17"/>
    </row>
    <row r="13844" spans="1:2">
      <c r="A13844" s="17"/>
      <c r="B13844" s="17"/>
    </row>
    <row r="13845" spans="1:2">
      <c r="A13845" s="17"/>
      <c r="B13845" s="17"/>
    </row>
    <row r="13846" spans="1:2">
      <c r="A13846" s="17"/>
      <c r="B13846" s="17"/>
    </row>
    <row r="13847" spans="1:2">
      <c r="A13847" s="17"/>
      <c r="B13847" s="17"/>
    </row>
    <row r="13848" spans="1:2">
      <c r="A13848" s="17"/>
      <c r="B13848" s="17"/>
    </row>
    <row r="13849" spans="1:2">
      <c r="A13849" s="17"/>
      <c r="B13849" s="17"/>
    </row>
    <row r="13850" spans="1:2">
      <c r="A13850" s="17"/>
      <c r="B13850" s="17"/>
    </row>
    <row r="13851" spans="1:2">
      <c r="A13851" s="17"/>
      <c r="B13851" s="17"/>
    </row>
    <row r="13852" spans="1:2">
      <c r="A13852" s="17"/>
      <c r="B13852" s="17"/>
    </row>
    <row r="13853" spans="1:2">
      <c r="A13853" s="17"/>
      <c r="B13853" s="17"/>
    </row>
    <row r="13854" spans="1:2">
      <c r="A13854" s="17"/>
      <c r="B13854" s="17"/>
    </row>
    <row r="13855" spans="1:2">
      <c r="A13855" s="17"/>
      <c r="B13855" s="17"/>
    </row>
    <row r="13856" spans="1:2">
      <c r="A13856" s="17"/>
      <c r="B13856" s="17"/>
    </row>
    <row r="13857" spans="1:2">
      <c r="A13857" s="17"/>
      <c r="B13857" s="17"/>
    </row>
    <row r="13858" spans="1:2">
      <c r="A13858" s="17"/>
      <c r="B13858" s="17"/>
    </row>
    <row r="13859" spans="1:2">
      <c r="A13859" s="17"/>
      <c r="B13859" s="17"/>
    </row>
    <row r="13860" spans="1:2">
      <c r="A13860" s="17"/>
      <c r="B13860" s="17"/>
    </row>
    <row r="13861" spans="1:2">
      <c r="A13861" s="17"/>
      <c r="B13861" s="17"/>
    </row>
    <row r="13862" spans="1:2">
      <c r="A13862" s="17"/>
      <c r="B13862" s="17"/>
    </row>
    <row r="13863" spans="1:2">
      <c r="A13863" s="17"/>
      <c r="B13863" s="17"/>
    </row>
    <row r="13864" spans="1:2">
      <c r="A13864" s="17"/>
      <c r="B13864" s="17"/>
    </row>
    <row r="13865" spans="1:2">
      <c r="A13865" s="17"/>
      <c r="B13865" s="17"/>
    </row>
    <row r="13866" spans="1:2">
      <c r="A13866" s="17"/>
      <c r="B13866" s="17"/>
    </row>
    <row r="13867" spans="1:2">
      <c r="A13867" s="17"/>
      <c r="B13867" s="17"/>
    </row>
    <row r="13868" spans="1:2">
      <c r="A13868" s="17"/>
      <c r="B13868" s="17"/>
    </row>
    <row r="13869" spans="1:2">
      <c r="A13869" s="17"/>
      <c r="B13869" s="17"/>
    </row>
    <row r="13870" spans="1:2">
      <c r="A13870" s="17"/>
      <c r="B13870" s="17"/>
    </row>
    <row r="13871" spans="1:2">
      <c r="A13871" s="17"/>
      <c r="B13871" s="17"/>
    </row>
    <row r="13872" spans="1:2">
      <c r="A13872" s="17"/>
      <c r="B13872" s="17"/>
    </row>
    <row r="13873" spans="1:2">
      <c r="A13873" s="17"/>
      <c r="B13873" s="17"/>
    </row>
    <row r="13874" spans="1:2">
      <c r="A13874" s="17"/>
      <c r="B13874" s="17"/>
    </row>
    <row r="13875" spans="1:2">
      <c r="A13875" s="17"/>
      <c r="B13875" s="17"/>
    </row>
    <row r="13876" spans="1:2">
      <c r="A13876" s="17"/>
      <c r="B13876" s="17"/>
    </row>
    <row r="13877" spans="1:2">
      <c r="A13877" s="17"/>
      <c r="B13877" s="17"/>
    </row>
    <row r="13878" spans="1:2">
      <c r="A13878" s="17"/>
      <c r="B13878" s="17"/>
    </row>
    <row r="13879" spans="1:2">
      <c r="A13879" s="17"/>
      <c r="B13879" s="17"/>
    </row>
    <row r="13880" spans="1:2">
      <c r="A13880" s="17"/>
      <c r="B13880" s="17"/>
    </row>
    <row r="13881" spans="1:2">
      <c r="A13881" s="17"/>
      <c r="B13881" s="17"/>
    </row>
    <row r="13882" spans="1:2">
      <c r="A13882" s="17"/>
      <c r="B13882" s="17"/>
    </row>
    <row r="13883" spans="1:2">
      <c r="A13883" s="17"/>
      <c r="B13883" s="17"/>
    </row>
    <row r="13884" spans="1:2">
      <c r="A13884" s="17"/>
      <c r="B13884" s="17"/>
    </row>
    <row r="13885" spans="1:2">
      <c r="A13885" s="17"/>
      <c r="B13885" s="17"/>
    </row>
    <row r="13886" spans="1:2">
      <c r="A13886" s="17"/>
      <c r="B13886" s="17"/>
    </row>
    <row r="13887" spans="1:2">
      <c r="A13887" s="17"/>
      <c r="B13887" s="17"/>
    </row>
    <row r="13888" spans="1:2">
      <c r="A13888" s="17"/>
      <c r="B13888" s="17"/>
    </row>
    <row r="13889" spans="1:2">
      <c r="A13889" s="17"/>
      <c r="B13889" s="17"/>
    </row>
    <row r="13890" spans="1:2">
      <c r="A13890" s="17"/>
      <c r="B13890" s="17"/>
    </row>
    <row r="13891" spans="1:2">
      <c r="A13891" s="17"/>
      <c r="B13891" s="17"/>
    </row>
    <row r="13892" spans="1:2">
      <c r="A13892" s="17"/>
      <c r="B13892" s="17"/>
    </row>
    <row r="13893" spans="1:2">
      <c r="A13893" s="17"/>
      <c r="B13893" s="17"/>
    </row>
    <row r="13894" spans="1:2">
      <c r="A13894" s="17"/>
      <c r="B13894" s="17"/>
    </row>
    <row r="13895" spans="1:2">
      <c r="A13895" s="17"/>
      <c r="B13895" s="17"/>
    </row>
    <row r="13896" spans="1:2">
      <c r="A13896" s="17"/>
      <c r="B13896" s="17"/>
    </row>
    <row r="13897" spans="1:2">
      <c r="A13897" s="17"/>
      <c r="B13897" s="17"/>
    </row>
    <row r="13898" spans="1:2">
      <c r="A13898" s="17"/>
      <c r="B13898" s="17"/>
    </row>
    <row r="13899" spans="1:2">
      <c r="A13899" s="17"/>
      <c r="B13899" s="17"/>
    </row>
    <row r="13900" spans="1:2">
      <c r="A13900" s="17"/>
      <c r="B13900" s="17"/>
    </row>
    <row r="13901" spans="1:2">
      <c r="A13901" s="17"/>
      <c r="B13901" s="17"/>
    </row>
    <row r="13902" spans="1:2">
      <c r="A13902" s="17"/>
      <c r="B13902" s="17"/>
    </row>
    <row r="13903" spans="1:2">
      <c r="A13903" s="17"/>
      <c r="B13903" s="17"/>
    </row>
    <row r="13904" spans="1:2">
      <c r="A13904" s="17"/>
      <c r="B13904" s="17"/>
    </row>
    <row r="13905" spans="1:2">
      <c r="A13905" s="17"/>
      <c r="B13905" s="17"/>
    </row>
    <row r="13906" spans="1:2">
      <c r="A13906" s="17"/>
      <c r="B13906" s="17"/>
    </row>
    <row r="13907" spans="1:2">
      <c r="A13907" s="17"/>
      <c r="B13907" s="17"/>
    </row>
    <row r="13908" spans="1:2">
      <c r="A13908" s="17"/>
      <c r="B13908" s="17"/>
    </row>
    <row r="13909" spans="1:2">
      <c r="A13909" s="17"/>
      <c r="B13909" s="17"/>
    </row>
    <row r="13910" spans="1:2">
      <c r="A13910" s="17"/>
      <c r="B13910" s="17"/>
    </row>
    <row r="13911" spans="1:2">
      <c r="A13911" s="17"/>
      <c r="B13911" s="17"/>
    </row>
    <row r="13912" spans="1:2">
      <c r="A13912" s="17"/>
      <c r="B13912" s="17"/>
    </row>
    <row r="13913" spans="1:2">
      <c r="A13913" s="17"/>
      <c r="B13913" s="17"/>
    </row>
    <row r="13914" spans="1:2">
      <c r="A13914" s="17"/>
      <c r="B13914" s="17"/>
    </row>
    <row r="13915" spans="1:2">
      <c r="A13915" s="17"/>
      <c r="B13915" s="17"/>
    </row>
    <row r="13916" spans="1:2">
      <c r="A13916" s="17"/>
      <c r="B13916" s="17"/>
    </row>
    <row r="13917" spans="1:2">
      <c r="A13917" s="17"/>
      <c r="B13917" s="17"/>
    </row>
    <row r="13918" spans="1:2">
      <c r="A13918" s="17"/>
      <c r="B13918" s="17"/>
    </row>
    <row r="13919" spans="1:2">
      <c r="A13919" s="17"/>
      <c r="B13919" s="17"/>
    </row>
    <row r="13920" spans="1:2">
      <c r="A13920" s="17"/>
      <c r="B13920" s="17"/>
    </row>
    <row r="13921" spans="1:2">
      <c r="A13921" s="17"/>
      <c r="B13921" s="17"/>
    </row>
    <row r="13922" spans="1:2">
      <c r="A13922" s="17"/>
      <c r="B13922" s="17"/>
    </row>
    <row r="13923" spans="1:2">
      <c r="A13923" s="17"/>
      <c r="B13923" s="17"/>
    </row>
    <row r="13924" spans="1:2">
      <c r="A13924" s="17"/>
      <c r="B13924" s="17"/>
    </row>
    <row r="13925" spans="1:2">
      <c r="A13925" s="17"/>
      <c r="B13925" s="17"/>
    </row>
    <row r="13926" spans="1:2">
      <c r="A13926" s="17"/>
      <c r="B13926" s="17"/>
    </row>
    <row r="13927" spans="1:2">
      <c r="A13927" s="17"/>
      <c r="B13927" s="17"/>
    </row>
    <row r="13928" spans="1:2">
      <c r="A13928" s="17"/>
      <c r="B13928" s="17"/>
    </row>
    <row r="13929" spans="1:2">
      <c r="A13929" s="17"/>
      <c r="B13929" s="17"/>
    </row>
    <row r="13930" spans="1:2">
      <c r="A13930" s="17"/>
      <c r="B13930" s="17"/>
    </row>
    <row r="13931" spans="1:2">
      <c r="A13931" s="17"/>
      <c r="B13931" s="17"/>
    </row>
    <row r="13932" spans="1:2">
      <c r="A13932" s="17"/>
      <c r="B13932" s="17"/>
    </row>
    <row r="13933" spans="1:2">
      <c r="A13933" s="17"/>
      <c r="B13933" s="17"/>
    </row>
    <row r="13934" spans="1:2">
      <c r="A13934" s="17"/>
      <c r="B13934" s="17"/>
    </row>
    <row r="13935" spans="1:2">
      <c r="A13935" s="17"/>
      <c r="B13935" s="17"/>
    </row>
    <row r="13936" spans="1:2">
      <c r="A13936" s="17"/>
      <c r="B13936" s="17"/>
    </row>
    <row r="13937" spans="1:2">
      <c r="A13937" s="17"/>
      <c r="B13937" s="17"/>
    </row>
    <row r="13938" spans="1:2">
      <c r="A13938" s="17"/>
      <c r="B13938" s="17"/>
    </row>
    <row r="13939" spans="1:2">
      <c r="A13939" s="17"/>
      <c r="B13939" s="17"/>
    </row>
    <row r="13940" spans="1:2">
      <c r="A13940" s="17"/>
      <c r="B13940" s="17"/>
    </row>
    <row r="13941" spans="1:2">
      <c r="A13941" s="17"/>
      <c r="B13941" s="17"/>
    </row>
    <row r="13942" spans="1:2">
      <c r="A13942" s="17"/>
      <c r="B13942" s="17"/>
    </row>
    <row r="13943" spans="1:2">
      <c r="A13943" s="17"/>
      <c r="B13943" s="17"/>
    </row>
    <row r="13944" spans="1:2">
      <c r="A13944" s="17"/>
      <c r="B13944" s="17"/>
    </row>
    <row r="13945" spans="1:2">
      <c r="A13945" s="17"/>
      <c r="B13945" s="17"/>
    </row>
    <row r="13946" spans="1:2">
      <c r="A13946" s="17"/>
      <c r="B13946" s="17"/>
    </row>
    <row r="13947" spans="1:2">
      <c r="A13947" s="17"/>
      <c r="B13947" s="17"/>
    </row>
    <row r="13948" spans="1:2">
      <c r="A13948" s="17"/>
      <c r="B13948" s="17"/>
    </row>
    <row r="13949" spans="1:2">
      <c r="A13949" s="17"/>
      <c r="B13949" s="17"/>
    </row>
    <row r="13950" spans="1:2">
      <c r="A13950" s="17"/>
      <c r="B13950" s="17"/>
    </row>
    <row r="13951" spans="1:2">
      <c r="A13951" s="17"/>
      <c r="B13951" s="17"/>
    </row>
    <row r="13952" spans="1:2">
      <c r="A13952" s="17"/>
      <c r="B13952" s="17"/>
    </row>
    <row r="13953" spans="1:2">
      <c r="A13953" s="17"/>
      <c r="B13953" s="17"/>
    </row>
    <row r="13954" spans="1:2">
      <c r="A13954" s="17"/>
      <c r="B13954" s="17"/>
    </row>
    <row r="13955" spans="1:2">
      <c r="A13955" s="17"/>
      <c r="B13955" s="17"/>
    </row>
    <row r="13956" spans="1:2">
      <c r="A13956" s="17"/>
      <c r="B13956" s="17"/>
    </row>
    <row r="13957" spans="1:2">
      <c r="A13957" s="17"/>
      <c r="B13957" s="17"/>
    </row>
    <row r="13958" spans="1:2">
      <c r="A13958" s="17"/>
      <c r="B13958" s="17"/>
    </row>
    <row r="13959" spans="1:2">
      <c r="A13959" s="17"/>
      <c r="B13959" s="17"/>
    </row>
    <row r="13960" spans="1:2">
      <c r="A13960" s="17"/>
      <c r="B13960" s="17"/>
    </row>
    <row r="13961" spans="1:2">
      <c r="A13961" s="17"/>
      <c r="B13961" s="17"/>
    </row>
    <row r="13962" spans="1:2">
      <c r="A13962" s="17"/>
      <c r="B13962" s="17"/>
    </row>
    <row r="13963" spans="1:2">
      <c r="A13963" s="17"/>
      <c r="B13963" s="17"/>
    </row>
    <row r="13964" spans="1:2">
      <c r="A13964" s="17"/>
      <c r="B13964" s="17"/>
    </row>
    <row r="13965" spans="1:2">
      <c r="A13965" s="17"/>
      <c r="B13965" s="17"/>
    </row>
    <row r="13966" spans="1:2">
      <c r="A13966" s="17"/>
      <c r="B13966" s="17"/>
    </row>
    <row r="13967" spans="1:2">
      <c r="A13967" s="17"/>
      <c r="B13967" s="17"/>
    </row>
    <row r="13968" spans="1:2">
      <c r="A13968" s="17"/>
      <c r="B13968" s="17"/>
    </row>
    <row r="13969" spans="1:2">
      <c r="A13969" s="17"/>
      <c r="B13969" s="17"/>
    </row>
    <row r="13970" spans="1:2">
      <c r="A13970" s="17"/>
      <c r="B13970" s="17"/>
    </row>
    <row r="13971" spans="1:2">
      <c r="A13971" s="17"/>
      <c r="B13971" s="17"/>
    </row>
    <row r="13972" spans="1:2">
      <c r="A13972" s="17"/>
      <c r="B13972" s="17"/>
    </row>
    <row r="13973" spans="1:2">
      <c r="A13973" s="17"/>
      <c r="B13973" s="17"/>
    </row>
    <row r="13974" spans="1:2">
      <c r="A13974" s="17"/>
      <c r="B13974" s="17"/>
    </row>
    <row r="13975" spans="1:2">
      <c r="A13975" s="17"/>
      <c r="B13975" s="17"/>
    </row>
    <row r="13976" spans="1:2">
      <c r="A13976" s="17"/>
      <c r="B13976" s="17"/>
    </row>
    <row r="13977" spans="1:2">
      <c r="A13977" s="17"/>
      <c r="B13977" s="17"/>
    </row>
    <row r="13978" spans="1:2">
      <c r="A13978" s="17"/>
      <c r="B13978" s="17"/>
    </row>
    <row r="13979" spans="1:2">
      <c r="A13979" s="17"/>
      <c r="B13979" s="17"/>
    </row>
    <row r="13980" spans="1:2">
      <c r="A13980" s="17"/>
      <c r="B13980" s="17"/>
    </row>
    <row r="13981" spans="1:2">
      <c r="A13981" s="17"/>
      <c r="B13981" s="17"/>
    </row>
    <row r="13982" spans="1:2">
      <c r="A13982" s="17"/>
      <c r="B13982" s="17"/>
    </row>
    <row r="13983" spans="1:2">
      <c r="A13983" s="17"/>
      <c r="B13983" s="17"/>
    </row>
    <row r="13984" spans="1:2">
      <c r="A13984" s="17"/>
      <c r="B13984" s="17"/>
    </row>
    <row r="13985" spans="1:2">
      <c r="A13985" s="17"/>
      <c r="B13985" s="17"/>
    </row>
    <row r="13986" spans="1:2">
      <c r="A13986" s="17"/>
      <c r="B13986" s="17"/>
    </row>
    <row r="13987" spans="1:2">
      <c r="A13987" s="17"/>
      <c r="B13987" s="17"/>
    </row>
    <row r="13988" spans="1:2">
      <c r="A13988" s="17"/>
      <c r="B13988" s="17"/>
    </row>
    <row r="13989" spans="1:2">
      <c r="A13989" s="17"/>
      <c r="B13989" s="17"/>
    </row>
    <row r="13990" spans="1:2">
      <c r="A13990" s="17"/>
      <c r="B13990" s="17"/>
    </row>
    <row r="13991" spans="1:2">
      <c r="A13991" s="17"/>
      <c r="B13991" s="17"/>
    </row>
    <row r="13992" spans="1:2">
      <c r="A13992" s="17"/>
      <c r="B13992" s="17"/>
    </row>
    <row r="13993" spans="1:2">
      <c r="A13993" s="17"/>
      <c r="B13993" s="17"/>
    </row>
    <row r="13994" spans="1:2">
      <c r="A13994" s="17"/>
      <c r="B13994" s="17"/>
    </row>
    <row r="13995" spans="1:2">
      <c r="A13995" s="17"/>
      <c r="B13995" s="17"/>
    </row>
    <row r="13996" spans="1:2">
      <c r="A13996" s="17"/>
      <c r="B13996" s="17"/>
    </row>
    <row r="13997" spans="1:2">
      <c r="A13997" s="17"/>
      <c r="B13997" s="17"/>
    </row>
    <row r="13998" spans="1:2">
      <c r="A13998" s="17"/>
      <c r="B13998" s="17"/>
    </row>
    <row r="13999" spans="1:2">
      <c r="A13999" s="17"/>
      <c r="B13999" s="17"/>
    </row>
    <row r="14000" spans="1:2">
      <c r="A14000" s="17"/>
      <c r="B14000" s="17"/>
    </row>
    <row r="14001" spans="1:2">
      <c r="A14001" s="17"/>
      <c r="B14001" s="17"/>
    </row>
    <row r="14002" spans="1:2">
      <c r="A14002" s="17"/>
      <c r="B14002" s="17"/>
    </row>
    <row r="14003" spans="1:2">
      <c r="A14003" s="17"/>
      <c r="B14003" s="17"/>
    </row>
    <row r="14004" spans="1:2">
      <c r="A14004" s="17"/>
      <c r="B14004" s="17"/>
    </row>
    <row r="14005" spans="1:2">
      <c r="A14005" s="17"/>
      <c r="B14005" s="17"/>
    </row>
    <row r="14006" spans="1:2">
      <c r="A14006" s="17"/>
      <c r="B14006" s="17"/>
    </row>
    <row r="14007" spans="1:2">
      <c r="A14007" s="17"/>
      <c r="B14007" s="17"/>
    </row>
    <row r="14008" spans="1:2">
      <c r="A14008" s="17"/>
      <c r="B14008" s="17"/>
    </row>
    <row r="14009" spans="1:2">
      <c r="A14009" s="17"/>
      <c r="B14009" s="17"/>
    </row>
    <row r="14010" spans="1:2">
      <c r="A14010" s="17"/>
      <c r="B14010" s="17"/>
    </row>
    <row r="14011" spans="1:2">
      <c r="A14011" s="17"/>
      <c r="B14011" s="17"/>
    </row>
    <row r="14012" spans="1:2">
      <c r="A14012" s="17"/>
      <c r="B14012" s="17"/>
    </row>
    <row r="14013" spans="1:2">
      <c r="A14013" s="17"/>
      <c r="B14013" s="17"/>
    </row>
    <row r="14014" spans="1:2">
      <c r="A14014" s="17"/>
      <c r="B14014" s="17"/>
    </row>
    <row r="14015" spans="1:2">
      <c r="A14015" s="17"/>
      <c r="B14015" s="17"/>
    </row>
    <row r="14016" spans="1:2">
      <c r="A14016" s="17"/>
      <c r="B14016" s="17"/>
    </row>
    <row r="14017" spans="1:2">
      <c r="A14017" s="17"/>
      <c r="B14017" s="17"/>
    </row>
    <row r="14018" spans="1:2">
      <c r="A14018" s="17"/>
      <c r="B14018" s="17"/>
    </row>
    <row r="14019" spans="1:2">
      <c r="A14019" s="17"/>
      <c r="B14019" s="17"/>
    </row>
    <row r="14020" spans="1:2">
      <c r="A14020" s="17"/>
      <c r="B14020" s="17"/>
    </row>
    <row r="14021" spans="1:2">
      <c r="A14021" s="17"/>
      <c r="B14021" s="17"/>
    </row>
    <row r="14022" spans="1:2">
      <c r="A14022" s="17"/>
      <c r="B14022" s="17"/>
    </row>
    <row r="14023" spans="1:2">
      <c r="A14023" s="17"/>
      <c r="B14023" s="17"/>
    </row>
    <row r="14024" spans="1:2">
      <c r="A14024" s="17"/>
      <c r="B14024" s="17"/>
    </row>
    <row r="14025" spans="1:2">
      <c r="A14025" s="17"/>
      <c r="B14025" s="17"/>
    </row>
    <row r="14026" spans="1:2">
      <c r="A14026" s="17"/>
      <c r="B14026" s="17"/>
    </row>
    <row r="14027" spans="1:2">
      <c r="A14027" s="17"/>
      <c r="B14027" s="17"/>
    </row>
    <row r="14028" spans="1:2">
      <c r="A14028" s="17"/>
      <c r="B14028" s="17"/>
    </row>
    <row r="14029" spans="1:2">
      <c r="A14029" s="17"/>
      <c r="B14029" s="17"/>
    </row>
    <row r="14030" spans="1:2">
      <c r="A14030" s="17"/>
      <c r="B14030" s="17"/>
    </row>
    <row r="14031" spans="1:2">
      <c r="A14031" s="17"/>
      <c r="B14031" s="17"/>
    </row>
    <row r="14032" spans="1:2">
      <c r="A14032" s="17"/>
      <c r="B14032" s="17"/>
    </row>
    <row r="14033" spans="1:2">
      <c r="A14033" s="17"/>
      <c r="B14033" s="17"/>
    </row>
    <row r="14034" spans="1:2">
      <c r="A14034" s="17"/>
      <c r="B14034" s="17"/>
    </row>
    <row r="14035" spans="1:2">
      <c r="A14035" s="17"/>
      <c r="B14035" s="17"/>
    </row>
    <row r="14036" spans="1:2">
      <c r="A14036" s="17"/>
      <c r="B14036" s="17"/>
    </row>
    <row r="14037" spans="1:2">
      <c r="A14037" s="17"/>
      <c r="B14037" s="17"/>
    </row>
    <row r="14038" spans="1:2">
      <c r="A14038" s="17"/>
      <c r="B14038" s="17"/>
    </row>
    <row r="14039" spans="1:2">
      <c r="A14039" s="17"/>
      <c r="B14039" s="17"/>
    </row>
    <row r="14040" spans="1:2">
      <c r="A14040" s="17"/>
      <c r="B14040" s="17"/>
    </row>
    <row r="14041" spans="1:2">
      <c r="A14041" s="17"/>
      <c r="B14041" s="17"/>
    </row>
    <row r="14042" spans="1:2">
      <c r="A14042" s="17"/>
      <c r="B14042" s="17"/>
    </row>
    <row r="14043" spans="1:2">
      <c r="A14043" s="17"/>
      <c r="B14043" s="17"/>
    </row>
    <row r="14044" spans="1:2">
      <c r="A14044" s="17"/>
      <c r="B14044" s="17"/>
    </row>
    <row r="14045" spans="1:2">
      <c r="A14045" s="17"/>
      <c r="B14045" s="17"/>
    </row>
    <row r="14046" spans="1:2">
      <c r="A14046" s="17"/>
      <c r="B14046" s="17"/>
    </row>
    <row r="14047" spans="1:2">
      <c r="A14047" s="17"/>
      <c r="B14047" s="17"/>
    </row>
    <row r="14048" spans="1:2">
      <c r="A14048" s="17"/>
      <c r="B14048" s="17"/>
    </row>
    <row r="14049" spans="1:2">
      <c r="A14049" s="17"/>
      <c r="B14049" s="17"/>
    </row>
    <row r="14050" spans="1:2">
      <c r="A14050" s="17"/>
      <c r="B14050" s="17"/>
    </row>
    <row r="14051" spans="1:2">
      <c r="A14051" s="17"/>
      <c r="B14051" s="17"/>
    </row>
    <row r="14052" spans="1:2">
      <c r="A14052" s="17"/>
      <c r="B14052" s="17"/>
    </row>
    <row r="14053" spans="1:2">
      <c r="A14053" s="17"/>
      <c r="B14053" s="17"/>
    </row>
    <row r="14054" spans="1:2">
      <c r="A14054" s="17"/>
      <c r="B14054" s="17"/>
    </row>
    <row r="14055" spans="1:2">
      <c r="A14055" s="17"/>
      <c r="B14055" s="17"/>
    </row>
    <row r="14056" spans="1:2">
      <c r="A14056" s="17"/>
      <c r="B14056" s="17"/>
    </row>
    <row r="14057" spans="1:2">
      <c r="A14057" s="17"/>
      <c r="B14057" s="17"/>
    </row>
    <row r="14058" spans="1:2">
      <c r="A14058" s="17"/>
      <c r="B14058" s="17"/>
    </row>
    <row r="14059" spans="1:2">
      <c r="A14059" s="17"/>
      <c r="B14059" s="17"/>
    </row>
    <row r="14060" spans="1:2">
      <c r="A14060" s="17"/>
      <c r="B14060" s="17"/>
    </row>
    <row r="14061" spans="1:2">
      <c r="A14061" s="17"/>
      <c r="B14061" s="17"/>
    </row>
    <row r="14062" spans="1:2">
      <c r="A14062" s="17"/>
      <c r="B14062" s="17"/>
    </row>
    <row r="14063" spans="1:2">
      <c r="A14063" s="17"/>
      <c r="B14063" s="17"/>
    </row>
    <row r="14064" spans="1:2">
      <c r="A14064" s="17"/>
      <c r="B14064" s="17"/>
    </row>
    <row r="14065" spans="1:2">
      <c r="A14065" s="17"/>
      <c r="B14065" s="17"/>
    </row>
    <row r="14066" spans="1:2">
      <c r="A14066" s="17"/>
      <c r="B14066" s="17"/>
    </row>
    <row r="14067" spans="1:2">
      <c r="A14067" s="17"/>
      <c r="B14067" s="17"/>
    </row>
    <row r="14068" spans="1:2">
      <c r="A14068" s="17"/>
      <c r="B14068" s="17"/>
    </row>
    <row r="14069" spans="1:2">
      <c r="A14069" s="17"/>
      <c r="B14069" s="17"/>
    </row>
    <row r="14070" spans="1:2">
      <c r="A14070" s="17"/>
      <c r="B14070" s="17"/>
    </row>
    <row r="14071" spans="1:2">
      <c r="A14071" s="17"/>
      <c r="B14071" s="17"/>
    </row>
    <row r="14072" spans="1:2">
      <c r="A14072" s="17"/>
      <c r="B14072" s="17"/>
    </row>
    <row r="14073" spans="1:2">
      <c r="A14073" s="17"/>
      <c r="B14073" s="17"/>
    </row>
    <row r="14074" spans="1:2">
      <c r="A14074" s="17"/>
      <c r="B14074" s="17"/>
    </row>
    <row r="14075" spans="1:2">
      <c r="A14075" s="17"/>
      <c r="B14075" s="17"/>
    </row>
    <row r="14076" spans="1:2">
      <c r="A14076" s="17"/>
      <c r="B14076" s="17"/>
    </row>
    <row r="14077" spans="1:2">
      <c r="A14077" s="17"/>
      <c r="B14077" s="17"/>
    </row>
    <row r="14078" spans="1:2">
      <c r="A14078" s="17"/>
      <c r="B14078" s="17"/>
    </row>
    <row r="14079" spans="1:2">
      <c r="A14079" s="17"/>
      <c r="B14079" s="17"/>
    </row>
    <row r="14080" spans="1:2">
      <c r="A14080" s="17"/>
      <c r="B14080" s="17"/>
    </row>
    <row r="14081" spans="1:2">
      <c r="A14081" s="17"/>
      <c r="B14081" s="17"/>
    </row>
    <row r="14082" spans="1:2">
      <c r="A14082" s="17"/>
      <c r="B14082" s="17"/>
    </row>
    <row r="14083" spans="1:2">
      <c r="A14083" s="17"/>
      <c r="B14083" s="17"/>
    </row>
    <row r="14084" spans="1:2">
      <c r="A14084" s="17"/>
      <c r="B14084" s="17"/>
    </row>
    <row r="14085" spans="1:2">
      <c r="A14085" s="17"/>
      <c r="B14085" s="17"/>
    </row>
    <row r="14086" spans="1:2">
      <c r="A14086" s="17"/>
      <c r="B14086" s="17"/>
    </row>
    <row r="14087" spans="1:2">
      <c r="A14087" s="17"/>
      <c r="B14087" s="17"/>
    </row>
    <row r="14088" spans="1:2">
      <c r="A14088" s="17"/>
      <c r="B14088" s="17"/>
    </row>
    <row r="14089" spans="1:2">
      <c r="A14089" s="17"/>
      <c r="B14089" s="17"/>
    </row>
    <row r="14090" spans="1:2">
      <c r="A14090" s="17"/>
      <c r="B14090" s="17"/>
    </row>
    <row r="14091" spans="1:2">
      <c r="A14091" s="17"/>
      <c r="B14091" s="17"/>
    </row>
    <row r="14092" spans="1:2">
      <c r="A14092" s="17"/>
      <c r="B14092" s="17"/>
    </row>
    <row r="14093" spans="1:2">
      <c r="A14093" s="17"/>
      <c r="B14093" s="17"/>
    </row>
    <row r="14094" spans="1:2">
      <c r="A14094" s="17"/>
      <c r="B14094" s="17"/>
    </row>
    <row r="14095" spans="1:2">
      <c r="A14095" s="17"/>
      <c r="B14095" s="17"/>
    </row>
    <row r="14096" spans="1:2">
      <c r="A14096" s="17"/>
      <c r="B14096" s="17"/>
    </row>
    <row r="14097" spans="1:2">
      <c r="A14097" s="17"/>
      <c r="B14097" s="17"/>
    </row>
    <row r="14098" spans="1:2">
      <c r="A14098" s="17"/>
      <c r="B14098" s="17"/>
    </row>
    <row r="14099" spans="1:2">
      <c r="A14099" s="17"/>
      <c r="B14099" s="17"/>
    </row>
    <row r="14100" spans="1:2">
      <c r="A14100" s="17"/>
      <c r="B14100" s="17"/>
    </row>
    <row r="14101" spans="1:2">
      <c r="A14101" s="17"/>
      <c r="B14101" s="17"/>
    </row>
    <row r="14102" spans="1:2">
      <c r="A14102" s="17"/>
      <c r="B14102" s="17"/>
    </row>
    <row r="14103" spans="1:2">
      <c r="A14103" s="17"/>
      <c r="B14103" s="17"/>
    </row>
    <row r="14104" spans="1:2">
      <c r="A14104" s="17"/>
      <c r="B14104" s="17"/>
    </row>
    <row r="14105" spans="1:2">
      <c r="A14105" s="17"/>
      <c r="B14105" s="17"/>
    </row>
    <row r="14106" spans="1:2">
      <c r="A14106" s="17"/>
      <c r="B14106" s="17"/>
    </row>
    <row r="14107" spans="1:2">
      <c r="A14107" s="17"/>
      <c r="B14107" s="17"/>
    </row>
    <row r="14108" spans="1:2">
      <c r="A14108" s="17"/>
      <c r="B14108" s="17"/>
    </row>
    <row r="14109" spans="1:2">
      <c r="A14109" s="17"/>
      <c r="B14109" s="17"/>
    </row>
    <row r="14110" spans="1:2">
      <c r="A14110" s="17"/>
      <c r="B14110" s="17"/>
    </row>
    <row r="14111" spans="1:2">
      <c r="A14111" s="17"/>
      <c r="B14111" s="17"/>
    </row>
    <row r="14112" spans="1:2">
      <c r="A14112" s="17"/>
      <c r="B14112" s="17"/>
    </row>
    <row r="14113" spans="1:2">
      <c r="A14113" s="17"/>
      <c r="B14113" s="17"/>
    </row>
    <row r="14114" spans="1:2">
      <c r="A14114" s="17"/>
      <c r="B14114" s="17"/>
    </row>
    <row r="14115" spans="1:2">
      <c r="A14115" s="17"/>
      <c r="B14115" s="17"/>
    </row>
    <row r="14116" spans="1:2">
      <c r="A14116" s="17"/>
      <c r="B14116" s="17"/>
    </row>
    <row r="14117" spans="1:2">
      <c r="A14117" s="17"/>
      <c r="B14117" s="17"/>
    </row>
    <row r="14118" spans="1:2">
      <c r="A14118" s="17"/>
      <c r="B14118" s="17"/>
    </row>
    <row r="14119" spans="1:2">
      <c r="A14119" s="17"/>
      <c r="B14119" s="17"/>
    </row>
    <row r="14120" spans="1:2">
      <c r="A14120" s="17"/>
      <c r="B14120" s="17"/>
    </row>
    <row r="14121" spans="1:2">
      <c r="A14121" s="17"/>
      <c r="B14121" s="17"/>
    </row>
    <row r="14122" spans="1:2">
      <c r="A14122" s="17"/>
      <c r="B14122" s="17"/>
    </row>
    <row r="14123" spans="1:2">
      <c r="A14123" s="17"/>
      <c r="B14123" s="17"/>
    </row>
    <row r="14124" spans="1:2">
      <c r="A14124" s="17"/>
      <c r="B14124" s="17"/>
    </row>
    <row r="14125" spans="1:2">
      <c r="A14125" s="17"/>
      <c r="B14125" s="17"/>
    </row>
    <row r="14126" spans="1:2">
      <c r="A14126" s="17"/>
      <c r="B14126" s="17"/>
    </row>
    <row r="14127" spans="1:2">
      <c r="A14127" s="17"/>
      <c r="B14127" s="17"/>
    </row>
    <row r="14128" spans="1:2">
      <c r="A14128" s="17"/>
      <c r="B14128" s="17"/>
    </row>
    <row r="14129" spans="1:2">
      <c r="A14129" s="17"/>
      <c r="B14129" s="17"/>
    </row>
    <row r="14130" spans="1:2">
      <c r="A14130" s="17"/>
      <c r="B14130" s="17"/>
    </row>
    <row r="14131" spans="1:2">
      <c r="A14131" s="17"/>
      <c r="B14131" s="17"/>
    </row>
    <row r="14132" spans="1:2">
      <c r="A14132" s="17"/>
      <c r="B14132" s="17"/>
    </row>
    <row r="14133" spans="1:2">
      <c r="A14133" s="17"/>
      <c r="B14133" s="17"/>
    </row>
    <row r="14134" spans="1:2">
      <c r="A14134" s="17"/>
      <c r="B14134" s="17"/>
    </row>
    <row r="14135" spans="1:2">
      <c r="A14135" s="17"/>
      <c r="B14135" s="17"/>
    </row>
    <row r="14136" spans="1:2">
      <c r="A14136" s="17"/>
      <c r="B14136" s="17"/>
    </row>
    <row r="14137" spans="1:2">
      <c r="A14137" s="17"/>
      <c r="B14137" s="17"/>
    </row>
    <row r="14138" spans="1:2">
      <c r="A14138" s="17"/>
      <c r="B14138" s="17"/>
    </row>
    <row r="14139" spans="1:2">
      <c r="A14139" s="17"/>
      <c r="B14139" s="17"/>
    </row>
    <row r="14140" spans="1:2">
      <c r="A14140" s="17"/>
      <c r="B14140" s="17"/>
    </row>
    <row r="14141" spans="1:2">
      <c r="A14141" s="17"/>
      <c r="B14141" s="17"/>
    </row>
    <row r="14142" spans="1:2">
      <c r="A14142" s="17"/>
      <c r="B14142" s="17"/>
    </row>
    <row r="14143" spans="1:2">
      <c r="A14143" s="17"/>
      <c r="B14143" s="17"/>
    </row>
    <row r="14144" spans="1:2">
      <c r="A14144" s="17"/>
      <c r="B14144" s="17"/>
    </row>
    <row r="14145" spans="1:2">
      <c r="A14145" s="17"/>
      <c r="B14145" s="17"/>
    </row>
    <row r="14146" spans="1:2">
      <c r="A14146" s="17"/>
      <c r="B14146" s="17"/>
    </row>
    <row r="14147" spans="1:2">
      <c r="A14147" s="17"/>
      <c r="B14147" s="17"/>
    </row>
    <row r="14148" spans="1:2">
      <c r="A14148" s="17"/>
      <c r="B14148" s="17"/>
    </row>
    <row r="14149" spans="1:2">
      <c r="A14149" s="17"/>
      <c r="B14149" s="17"/>
    </row>
    <row r="14150" spans="1:2">
      <c r="A14150" s="17"/>
      <c r="B14150" s="17"/>
    </row>
    <row r="14151" spans="1:2">
      <c r="A14151" s="17"/>
      <c r="B14151" s="17"/>
    </row>
    <row r="14152" spans="1:2">
      <c r="A14152" s="17"/>
      <c r="B14152" s="17"/>
    </row>
    <row r="14153" spans="1:2">
      <c r="A14153" s="17"/>
      <c r="B14153" s="17"/>
    </row>
    <row r="14154" spans="1:2">
      <c r="A14154" s="17"/>
      <c r="B14154" s="17"/>
    </row>
    <row r="14155" spans="1:2">
      <c r="A14155" s="17"/>
      <c r="B14155" s="17"/>
    </row>
    <row r="14156" spans="1:2">
      <c r="A14156" s="17"/>
      <c r="B14156" s="17"/>
    </row>
    <row r="14157" spans="1:2">
      <c r="A14157" s="17"/>
      <c r="B14157" s="17"/>
    </row>
    <row r="14158" spans="1:2">
      <c r="A14158" s="17"/>
      <c r="B14158" s="17"/>
    </row>
    <row r="14159" spans="1:2">
      <c r="A14159" s="17"/>
      <c r="B14159" s="17"/>
    </row>
    <row r="14160" spans="1:2">
      <c r="A14160" s="17"/>
      <c r="B14160" s="17"/>
    </row>
    <row r="14161" spans="1:2">
      <c r="A14161" s="17"/>
      <c r="B14161" s="17"/>
    </row>
    <row r="14162" spans="1:2">
      <c r="A14162" s="17"/>
      <c r="B14162" s="17"/>
    </row>
    <row r="14163" spans="1:2">
      <c r="A14163" s="17"/>
      <c r="B14163" s="17"/>
    </row>
    <row r="14164" spans="1:2">
      <c r="A14164" s="17"/>
      <c r="B14164" s="17"/>
    </row>
    <row r="14165" spans="1:2">
      <c r="A14165" s="17"/>
      <c r="B14165" s="17"/>
    </row>
    <row r="14166" spans="1:2">
      <c r="A14166" s="17"/>
      <c r="B14166" s="17"/>
    </row>
    <row r="14167" spans="1:2">
      <c r="A14167" s="17"/>
      <c r="B14167" s="17"/>
    </row>
    <row r="14168" spans="1:2">
      <c r="A14168" s="17"/>
      <c r="B14168" s="17"/>
    </row>
    <row r="14169" spans="1:2">
      <c r="A14169" s="17"/>
      <c r="B14169" s="17"/>
    </row>
    <row r="14170" spans="1:2">
      <c r="A14170" s="17"/>
      <c r="B14170" s="17"/>
    </row>
    <row r="14171" spans="1:2">
      <c r="A14171" s="17"/>
      <c r="B14171" s="17"/>
    </row>
    <row r="14172" spans="1:2">
      <c r="A14172" s="17"/>
      <c r="B14172" s="17"/>
    </row>
    <row r="14173" spans="1:2">
      <c r="A14173" s="17"/>
      <c r="B14173" s="17"/>
    </row>
    <row r="14174" spans="1:2">
      <c r="A14174" s="17"/>
      <c r="B14174" s="17"/>
    </row>
    <row r="14175" spans="1:2">
      <c r="A14175" s="17"/>
      <c r="B14175" s="17"/>
    </row>
    <row r="14176" spans="1:2">
      <c r="A14176" s="17"/>
      <c r="B14176" s="17"/>
    </row>
    <row r="14177" spans="1:2">
      <c r="A14177" s="17"/>
      <c r="B14177" s="17"/>
    </row>
    <row r="14178" spans="1:2">
      <c r="A14178" s="17"/>
      <c r="B14178" s="17"/>
    </row>
    <row r="14179" spans="1:2">
      <c r="A14179" s="17"/>
      <c r="B14179" s="17"/>
    </row>
    <row r="14180" spans="1:2">
      <c r="A14180" s="17"/>
      <c r="B14180" s="17"/>
    </row>
    <row r="14181" spans="1:2">
      <c r="A14181" s="17"/>
      <c r="B14181" s="17"/>
    </row>
    <row r="14182" spans="1:2">
      <c r="A14182" s="17"/>
      <c r="B14182" s="17"/>
    </row>
    <row r="14183" spans="1:2">
      <c r="A14183" s="17"/>
      <c r="B14183" s="17"/>
    </row>
    <row r="14184" spans="1:2">
      <c r="A14184" s="17"/>
      <c r="B14184" s="17"/>
    </row>
    <row r="14185" spans="1:2">
      <c r="A14185" s="17"/>
      <c r="B14185" s="17"/>
    </row>
    <row r="14186" spans="1:2">
      <c r="A14186" s="17"/>
      <c r="B14186" s="17"/>
    </row>
    <row r="14187" spans="1:2">
      <c r="A14187" s="17"/>
      <c r="B14187" s="17"/>
    </row>
    <row r="14188" spans="1:2">
      <c r="A14188" s="17"/>
      <c r="B14188" s="17"/>
    </row>
    <row r="14189" spans="1:2">
      <c r="A14189" s="17"/>
      <c r="B14189" s="17"/>
    </row>
    <row r="14190" spans="1:2">
      <c r="A14190" s="17"/>
      <c r="B14190" s="17"/>
    </row>
    <row r="14191" spans="1:2">
      <c r="A14191" s="17"/>
      <c r="B14191" s="17"/>
    </row>
    <row r="14192" spans="1:2">
      <c r="A14192" s="17"/>
      <c r="B14192" s="17"/>
    </row>
    <row r="14193" spans="1:2">
      <c r="A14193" s="17"/>
      <c r="B14193" s="17"/>
    </row>
    <row r="14194" spans="1:2">
      <c r="A14194" s="17"/>
      <c r="B14194" s="17"/>
    </row>
    <row r="14195" spans="1:2">
      <c r="A14195" s="17"/>
      <c r="B14195" s="17"/>
    </row>
    <row r="14196" spans="1:2">
      <c r="A14196" s="17"/>
      <c r="B14196" s="17"/>
    </row>
    <row r="14197" spans="1:2">
      <c r="A14197" s="17"/>
      <c r="B14197" s="17"/>
    </row>
    <row r="14198" spans="1:2">
      <c r="A14198" s="17"/>
      <c r="B14198" s="17"/>
    </row>
    <row r="14199" spans="1:2">
      <c r="A14199" s="17"/>
      <c r="B14199" s="17"/>
    </row>
    <row r="14200" spans="1:2">
      <c r="A14200" s="17"/>
      <c r="B14200" s="17"/>
    </row>
    <row r="14201" spans="1:2">
      <c r="A14201" s="17"/>
      <c r="B14201" s="17"/>
    </row>
    <row r="14202" spans="1:2">
      <c r="A14202" s="17"/>
      <c r="B14202" s="17"/>
    </row>
    <row r="14203" spans="1:2">
      <c r="A14203" s="17"/>
      <c r="B14203" s="17"/>
    </row>
    <row r="14204" spans="1:2">
      <c r="A14204" s="17"/>
      <c r="B14204" s="17"/>
    </row>
    <row r="14205" spans="1:2">
      <c r="A14205" s="17"/>
      <c r="B14205" s="17"/>
    </row>
    <row r="14206" spans="1:2">
      <c r="A14206" s="17"/>
      <c r="B14206" s="17"/>
    </row>
    <row r="14207" spans="1:2">
      <c r="A14207" s="17"/>
      <c r="B14207" s="17"/>
    </row>
    <row r="14208" spans="1:2">
      <c r="A14208" s="17"/>
      <c r="B14208" s="17"/>
    </row>
    <row r="14209" spans="1:2">
      <c r="A14209" s="17"/>
      <c r="B14209" s="17"/>
    </row>
    <row r="14210" spans="1:2">
      <c r="A14210" s="17"/>
      <c r="B14210" s="17"/>
    </row>
    <row r="14211" spans="1:2">
      <c r="A14211" s="17"/>
      <c r="B14211" s="17"/>
    </row>
    <row r="14212" spans="1:2">
      <c r="A14212" s="17"/>
      <c r="B14212" s="17"/>
    </row>
    <row r="14213" spans="1:2">
      <c r="A14213" s="17"/>
      <c r="B14213" s="17"/>
    </row>
    <row r="14214" spans="1:2">
      <c r="A14214" s="17"/>
      <c r="B14214" s="17"/>
    </row>
    <row r="14215" spans="1:2">
      <c r="A14215" s="17"/>
      <c r="B14215" s="17"/>
    </row>
    <row r="14216" spans="1:2">
      <c r="A14216" s="17"/>
      <c r="B14216" s="17"/>
    </row>
    <row r="14217" spans="1:2">
      <c r="A14217" s="17"/>
      <c r="B14217" s="17"/>
    </row>
    <row r="14218" spans="1:2">
      <c r="A14218" s="17"/>
      <c r="B14218" s="17"/>
    </row>
    <row r="14219" spans="1:2">
      <c r="A14219" s="17"/>
      <c r="B14219" s="17"/>
    </row>
    <row r="14220" spans="1:2">
      <c r="A14220" s="17"/>
      <c r="B14220" s="17"/>
    </row>
    <row r="14221" spans="1:2">
      <c r="A14221" s="17"/>
      <c r="B14221" s="17"/>
    </row>
    <row r="14222" spans="1:2">
      <c r="A14222" s="17"/>
      <c r="B14222" s="17"/>
    </row>
    <row r="14223" spans="1:2">
      <c r="A14223" s="17"/>
      <c r="B14223" s="17"/>
    </row>
    <row r="14224" spans="1:2">
      <c r="A14224" s="17"/>
      <c r="B14224" s="17"/>
    </row>
    <row r="14225" spans="1:2">
      <c r="A14225" s="17"/>
      <c r="B14225" s="17"/>
    </row>
    <row r="14226" spans="1:2">
      <c r="A14226" s="17"/>
      <c r="B14226" s="17"/>
    </row>
    <row r="14227" spans="1:2">
      <c r="A14227" s="17"/>
      <c r="B14227" s="17"/>
    </row>
    <row r="14228" spans="1:2">
      <c r="A14228" s="17"/>
      <c r="B14228" s="17"/>
    </row>
    <row r="14229" spans="1:2">
      <c r="A14229" s="17"/>
      <c r="B14229" s="17"/>
    </row>
    <row r="14230" spans="1:2">
      <c r="A14230" s="17"/>
      <c r="B14230" s="17"/>
    </row>
    <row r="14231" spans="1:2">
      <c r="A14231" s="17"/>
      <c r="B14231" s="17"/>
    </row>
    <row r="14232" spans="1:2">
      <c r="A14232" s="17"/>
      <c r="B14232" s="17"/>
    </row>
    <row r="14233" spans="1:2">
      <c r="A14233" s="17"/>
      <c r="B14233" s="17"/>
    </row>
    <row r="14234" spans="1:2">
      <c r="A14234" s="17"/>
      <c r="B14234" s="17"/>
    </row>
    <row r="14235" spans="1:2">
      <c r="A14235" s="17"/>
      <c r="B14235" s="17"/>
    </row>
    <row r="14236" spans="1:2">
      <c r="A14236" s="17"/>
      <c r="B14236" s="17"/>
    </row>
    <row r="14237" spans="1:2">
      <c r="A14237" s="17"/>
      <c r="B14237" s="17"/>
    </row>
    <row r="14238" spans="1:2">
      <c r="A14238" s="17"/>
      <c r="B14238" s="17"/>
    </row>
    <row r="14239" spans="1:2">
      <c r="A14239" s="17"/>
      <c r="B14239" s="17"/>
    </row>
    <row r="14240" spans="1:2">
      <c r="A14240" s="17"/>
      <c r="B14240" s="17"/>
    </row>
    <row r="14241" spans="1:2">
      <c r="A14241" s="17"/>
      <c r="B14241" s="17"/>
    </row>
    <row r="14242" spans="1:2">
      <c r="A14242" s="17"/>
      <c r="B14242" s="17"/>
    </row>
    <row r="14243" spans="1:2">
      <c r="A14243" s="17"/>
      <c r="B14243" s="17"/>
    </row>
    <row r="14244" spans="1:2">
      <c r="A14244" s="17"/>
      <c r="B14244" s="17"/>
    </row>
    <row r="14245" spans="1:2">
      <c r="A14245" s="17"/>
      <c r="B14245" s="17"/>
    </row>
    <row r="14246" spans="1:2">
      <c r="A14246" s="17"/>
      <c r="B14246" s="17"/>
    </row>
    <row r="14247" spans="1:2">
      <c r="A14247" s="17"/>
      <c r="B14247" s="17"/>
    </row>
    <row r="14248" spans="1:2">
      <c r="A14248" s="17"/>
      <c r="B14248" s="17"/>
    </row>
    <row r="14249" spans="1:2">
      <c r="A14249" s="17"/>
      <c r="B14249" s="17"/>
    </row>
    <row r="14250" spans="1:2">
      <c r="A14250" s="17"/>
      <c r="B14250" s="17"/>
    </row>
    <row r="14251" spans="1:2">
      <c r="A14251" s="17"/>
      <c r="B14251" s="17"/>
    </row>
    <row r="14252" spans="1:2">
      <c r="A14252" s="17"/>
      <c r="B14252" s="17"/>
    </row>
    <row r="14253" spans="1:2">
      <c r="A14253" s="17"/>
      <c r="B14253" s="17"/>
    </row>
    <row r="14254" spans="1:2">
      <c r="A14254" s="17"/>
      <c r="B14254" s="17"/>
    </row>
    <row r="14255" spans="1:2">
      <c r="A14255" s="17"/>
      <c r="B14255" s="17"/>
    </row>
    <row r="14256" spans="1:2">
      <c r="A14256" s="17"/>
      <c r="B14256" s="17"/>
    </row>
    <row r="14257" spans="1:2">
      <c r="A14257" s="17"/>
      <c r="B14257" s="17"/>
    </row>
    <row r="14258" spans="1:2">
      <c r="A14258" s="17"/>
      <c r="B14258" s="17"/>
    </row>
    <row r="14259" spans="1:2">
      <c r="A14259" s="17"/>
      <c r="B14259" s="17"/>
    </row>
    <row r="14260" spans="1:2">
      <c r="A14260" s="17"/>
      <c r="B14260" s="17"/>
    </row>
    <row r="14261" spans="1:2">
      <c r="A14261" s="17"/>
      <c r="B14261" s="17"/>
    </row>
    <row r="14262" spans="1:2">
      <c r="A14262" s="17"/>
      <c r="B14262" s="17"/>
    </row>
    <row r="14263" spans="1:2">
      <c r="A14263" s="17"/>
      <c r="B14263" s="17"/>
    </row>
    <row r="14264" spans="1:2">
      <c r="A14264" s="17"/>
      <c r="B14264" s="17"/>
    </row>
    <row r="14265" spans="1:2">
      <c r="A14265" s="17"/>
      <c r="B14265" s="17"/>
    </row>
    <row r="14266" spans="1:2">
      <c r="A14266" s="17"/>
      <c r="B14266" s="17"/>
    </row>
    <row r="14267" spans="1:2">
      <c r="A14267" s="17"/>
      <c r="B14267" s="17"/>
    </row>
    <row r="14268" spans="1:2">
      <c r="A14268" s="17"/>
      <c r="B14268" s="17"/>
    </row>
    <row r="14269" spans="1:2">
      <c r="A14269" s="17"/>
      <c r="B14269" s="17"/>
    </row>
    <row r="14270" spans="1:2">
      <c r="A14270" s="17"/>
      <c r="B14270" s="17"/>
    </row>
    <row r="14271" spans="1:2">
      <c r="A14271" s="17"/>
      <c r="B14271" s="17"/>
    </row>
    <row r="14272" spans="1:2">
      <c r="A14272" s="17"/>
      <c r="B14272" s="17"/>
    </row>
    <row r="14273" spans="1:2">
      <c r="A14273" s="17"/>
      <c r="B14273" s="17"/>
    </row>
    <row r="14274" spans="1:2">
      <c r="A14274" s="17"/>
      <c r="B14274" s="17"/>
    </row>
    <row r="14275" spans="1:2">
      <c r="A14275" s="17"/>
      <c r="B14275" s="17"/>
    </row>
    <row r="14276" spans="1:2">
      <c r="A14276" s="17"/>
      <c r="B14276" s="17"/>
    </row>
    <row r="14277" spans="1:2">
      <c r="A14277" s="17"/>
      <c r="B14277" s="17"/>
    </row>
    <row r="14278" spans="1:2">
      <c r="A14278" s="17"/>
      <c r="B14278" s="17"/>
    </row>
    <row r="14279" spans="1:2">
      <c r="A14279" s="17"/>
      <c r="B14279" s="17"/>
    </row>
    <row r="14280" spans="1:2">
      <c r="A14280" s="17"/>
      <c r="B14280" s="17"/>
    </row>
    <row r="14281" spans="1:2">
      <c r="A14281" s="17"/>
      <c r="B14281" s="17"/>
    </row>
    <row r="14282" spans="1:2">
      <c r="A14282" s="17"/>
      <c r="B14282" s="17"/>
    </row>
    <row r="14283" spans="1:2">
      <c r="A14283" s="17"/>
      <c r="B14283" s="17"/>
    </row>
    <row r="14284" spans="1:2">
      <c r="A14284" s="17"/>
      <c r="B14284" s="17"/>
    </row>
    <row r="14285" spans="1:2">
      <c r="A14285" s="17"/>
      <c r="B14285" s="17"/>
    </row>
    <row r="14286" spans="1:2">
      <c r="A14286" s="17"/>
      <c r="B14286" s="17"/>
    </row>
    <row r="14287" spans="1:2">
      <c r="A14287" s="17"/>
      <c r="B14287" s="17"/>
    </row>
    <row r="14288" spans="1:2">
      <c r="A14288" s="17"/>
      <c r="B14288" s="17"/>
    </row>
    <row r="14289" spans="1:2">
      <c r="A14289" s="17"/>
      <c r="B14289" s="17"/>
    </row>
    <row r="14290" spans="1:2">
      <c r="A14290" s="17"/>
      <c r="B14290" s="17"/>
    </row>
    <row r="14291" spans="1:2">
      <c r="A14291" s="17"/>
      <c r="B14291" s="17"/>
    </row>
    <row r="14292" spans="1:2">
      <c r="A14292" s="17"/>
      <c r="B14292" s="17"/>
    </row>
    <row r="14293" spans="1:2">
      <c r="A14293" s="17"/>
      <c r="B14293" s="17"/>
    </row>
    <row r="14294" spans="1:2">
      <c r="A14294" s="17"/>
      <c r="B14294" s="17"/>
    </row>
    <row r="14295" spans="1:2">
      <c r="A14295" s="17"/>
      <c r="B14295" s="17"/>
    </row>
    <row r="14296" spans="1:2">
      <c r="A14296" s="17"/>
      <c r="B14296" s="17"/>
    </row>
    <row r="14297" spans="1:2">
      <c r="A14297" s="17"/>
      <c r="B14297" s="17"/>
    </row>
    <row r="14298" spans="1:2">
      <c r="A14298" s="17"/>
      <c r="B14298" s="17"/>
    </row>
    <row r="14299" spans="1:2">
      <c r="A14299" s="17"/>
      <c r="B14299" s="17"/>
    </row>
    <row r="14300" spans="1:2">
      <c r="A14300" s="17"/>
      <c r="B14300" s="17"/>
    </row>
    <row r="14301" spans="1:2">
      <c r="A14301" s="17"/>
      <c r="B14301" s="17"/>
    </row>
    <row r="14302" spans="1:2">
      <c r="A14302" s="17"/>
      <c r="B14302" s="17"/>
    </row>
    <row r="14303" spans="1:2">
      <c r="A14303" s="17"/>
      <c r="B14303" s="17"/>
    </row>
    <row r="14304" spans="1:2">
      <c r="A14304" s="17"/>
      <c r="B14304" s="17"/>
    </row>
    <row r="14305" spans="1:2">
      <c r="A14305" s="17"/>
      <c r="B14305" s="17"/>
    </row>
    <row r="14306" spans="1:2">
      <c r="A14306" s="17"/>
      <c r="B14306" s="17"/>
    </row>
    <row r="14307" spans="1:2">
      <c r="A14307" s="17"/>
      <c r="B14307" s="17"/>
    </row>
    <row r="14308" spans="1:2">
      <c r="A14308" s="17"/>
      <c r="B14308" s="17"/>
    </row>
    <row r="14309" spans="1:2">
      <c r="A14309" s="17"/>
      <c r="B14309" s="17"/>
    </row>
    <row r="14310" spans="1:2">
      <c r="A14310" s="17"/>
      <c r="B14310" s="17"/>
    </row>
    <row r="14311" spans="1:2">
      <c r="A14311" s="17"/>
      <c r="B14311" s="17"/>
    </row>
    <row r="14312" spans="1:2">
      <c r="A14312" s="17"/>
      <c r="B14312" s="17"/>
    </row>
    <row r="14313" spans="1:2">
      <c r="A14313" s="17"/>
      <c r="B14313" s="17"/>
    </row>
    <row r="14314" spans="1:2">
      <c r="A14314" s="17"/>
      <c r="B14314" s="17"/>
    </row>
    <row r="14315" spans="1:2">
      <c r="A14315" s="17"/>
      <c r="B14315" s="17"/>
    </row>
    <row r="14316" spans="1:2">
      <c r="A14316" s="17"/>
      <c r="B14316" s="17"/>
    </row>
    <row r="14317" spans="1:2">
      <c r="A14317" s="17"/>
      <c r="B14317" s="17"/>
    </row>
    <row r="14318" spans="1:2">
      <c r="A14318" s="17"/>
      <c r="B14318" s="17"/>
    </row>
    <row r="14319" spans="1:2">
      <c r="A14319" s="17"/>
      <c r="B14319" s="17"/>
    </row>
    <row r="14320" spans="1:2">
      <c r="A14320" s="17"/>
      <c r="B14320" s="17"/>
    </row>
    <row r="14321" spans="1:2">
      <c r="A14321" s="17"/>
      <c r="B14321" s="17"/>
    </row>
    <row r="14322" spans="1:2">
      <c r="A14322" s="17"/>
      <c r="B14322" s="17"/>
    </row>
    <row r="14323" spans="1:2">
      <c r="A14323" s="17"/>
      <c r="B14323" s="17"/>
    </row>
    <row r="14324" spans="1:2">
      <c r="A14324" s="17"/>
      <c r="B14324" s="17"/>
    </row>
    <row r="14325" spans="1:2">
      <c r="A14325" s="17"/>
      <c r="B14325" s="17"/>
    </row>
    <row r="14326" spans="1:2">
      <c r="A14326" s="17"/>
      <c r="B14326" s="17"/>
    </row>
    <row r="14327" spans="1:2">
      <c r="A14327" s="17"/>
      <c r="B14327" s="17"/>
    </row>
    <row r="14328" spans="1:2">
      <c r="A14328" s="17"/>
      <c r="B14328" s="17"/>
    </row>
    <row r="14329" spans="1:2">
      <c r="A14329" s="17"/>
      <c r="B14329" s="17"/>
    </row>
    <row r="14330" spans="1:2">
      <c r="A14330" s="17"/>
      <c r="B14330" s="17"/>
    </row>
    <row r="14331" spans="1:2">
      <c r="A14331" s="17"/>
      <c r="B14331" s="17"/>
    </row>
    <row r="14332" spans="1:2">
      <c r="A14332" s="17"/>
      <c r="B14332" s="17"/>
    </row>
    <row r="14333" spans="1:2">
      <c r="A14333" s="17"/>
      <c r="B14333" s="17"/>
    </row>
    <row r="14334" spans="1:2">
      <c r="A14334" s="17"/>
      <c r="B14334" s="17"/>
    </row>
    <row r="14335" spans="1:2">
      <c r="A14335" s="17"/>
      <c r="B14335" s="17"/>
    </row>
    <row r="14336" spans="1:2">
      <c r="A14336" s="17"/>
      <c r="B14336" s="17"/>
    </row>
    <row r="14337" spans="1:2">
      <c r="A14337" s="17"/>
      <c r="B14337" s="17"/>
    </row>
    <row r="14338" spans="1:2">
      <c r="A14338" s="17"/>
      <c r="B14338" s="17"/>
    </row>
    <row r="14339" spans="1:2">
      <c r="A14339" s="17"/>
      <c r="B14339" s="17"/>
    </row>
    <row r="14340" spans="1:2">
      <c r="A14340" s="17"/>
      <c r="B14340" s="17"/>
    </row>
    <row r="14341" spans="1:2">
      <c r="A14341" s="17"/>
      <c r="B14341" s="17"/>
    </row>
    <row r="14342" spans="1:2">
      <c r="A14342" s="17"/>
      <c r="B14342" s="17"/>
    </row>
    <row r="14343" spans="1:2">
      <c r="A14343" s="17"/>
      <c r="B14343" s="17"/>
    </row>
    <row r="14344" spans="1:2">
      <c r="A14344" s="17"/>
      <c r="B14344" s="17"/>
    </row>
    <row r="14345" spans="1:2">
      <c r="A14345" s="17"/>
      <c r="B14345" s="17"/>
    </row>
    <row r="14346" spans="1:2">
      <c r="A14346" s="17"/>
      <c r="B14346" s="17"/>
    </row>
    <row r="14347" spans="1:2">
      <c r="A14347" s="17"/>
      <c r="B14347" s="17"/>
    </row>
    <row r="14348" spans="1:2">
      <c r="A14348" s="17"/>
      <c r="B14348" s="17"/>
    </row>
    <row r="14349" spans="1:2">
      <c r="A14349" s="17"/>
      <c r="B14349" s="17"/>
    </row>
    <row r="14350" spans="1:2">
      <c r="A14350" s="17"/>
      <c r="B14350" s="17"/>
    </row>
    <row r="14351" spans="1:2">
      <c r="A14351" s="17"/>
      <c r="B14351" s="17"/>
    </row>
    <row r="14352" spans="1:2">
      <c r="A14352" s="17"/>
      <c r="B14352" s="17"/>
    </row>
    <row r="14353" spans="1:2">
      <c r="A14353" s="17"/>
      <c r="B14353" s="17"/>
    </row>
    <row r="14354" spans="1:2">
      <c r="A14354" s="17"/>
      <c r="B14354" s="17"/>
    </row>
    <row r="14355" spans="1:2">
      <c r="A14355" s="17"/>
      <c r="B14355" s="17"/>
    </row>
    <row r="14356" spans="1:2">
      <c r="A14356" s="17"/>
      <c r="B14356" s="17"/>
    </row>
    <row r="14357" spans="1:2">
      <c r="A14357" s="17"/>
      <c r="B14357" s="17"/>
    </row>
    <row r="14358" spans="1:2">
      <c r="A14358" s="17"/>
      <c r="B14358" s="17"/>
    </row>
    <row r="14359" spans="1:2">
      <c r="A14359" s="17"/>
      <c r="B14359" s="17"/>
    </row>
    <row r="14360" spans="1:2">
      <c r="A14360" s="17"/>
      <c r="B14360" s="17"/>
    </row>
    <row r="14361" spans="1:2">
      <c r="A14361" s="17"/>
      <c r="B14361" s="17"/>
    </row>
    <row r="14362" spans="1:2">
      <c r="A14362" s="17"/>
      <c r="B14362" s="17"/>
    </row>
    <row r="14363" spans="1:2">
      <c r="A14363" s="17"/>
      <c r="B14363" s="17"/>
    </row>
    <row r="14364" spans="1:2">
      <c r="A14364" s="17"/>
      <c r="B14364" s="17"/>
    </row>
    <row r="14365" spans="1:2">
      <c r="A14365" s="17"/>
      <c r="B14365" s="17"/>
    </row>
    <row r="14366" spans="1:2">
      <c r="A14366" s="17"/>
      <c r="B14366" s="17"/>
    </row>
    <row r="14367" spans="1:2">
      <c r="A14367" s="17"/>
      <c r="B14367" s="17"/>
    </row>
    <row r="14368" spans="1:2">
      <c r="A14368" s="17"/>
      <c r="B14368" s="17"/>
    </row>
    <row r="14369" spans="1:2">
      <c r="A14369" s="17"/>
      <c r="B14369" s="17"/>
    </row>
    <row r="14370" spans="1:2">
      <c r="A14370" s="17"/>
      <c r="B14370" s="17"/>
    </row>
    <row r="14371" spans="1:2">
      <c r="A14371" s="17"/>
      <c r="B14371" s="17"/>
    </row>
    <row r="14372" spans="1:2">
      <c r="A14372" s="17"/>
      <c r="B14372" s="17"/>
    </row>
    <row r="14373" spans="1:2">
      <c r="A14373" s="17"/>
      <c r="B14373" s="17"/>
    </row>
    <row r="14374" spans="1:2">
      <c r="A14374" s="17"/>
      <c r="B14374" s="17"/>
    </row>
    <row r="14375" spans="1:2">
      <c r="A14375" s="17"/>
      <c r="B14375" s="17"/>
    </row>
    <row r="14376" spans="1:2">
      <c r="A14376" s="17"/>
      <c r="B14376" s="17"/>
    </row>
    <row r="14377" spans="1:2">
      <c r="A14377" s="17"/>
      <c r="B14377" s="17"/>
    </row>
    <row r="14378" spans="1:2">
      <c r="A14378" s="17"/>
      <c r="B14378" s="17"/>
    </row>
    <row r="14379" spans="1:2">
      <c r="A14379" s="17"/>
      <c r="B14379" s="17"/>
    </row>
    <row r="14380" spans="1:2">
      <c r="A14380" s="17"/>
      <c r="B14380" s="17"/>
    </row>
    <row r="14381" spans="1:2">
      <c r="A14381" s="17"/>
      <c r="B14381" s="17"/>
    </row>
    <row r="14382" spans="1:2">
      <c r="A14382" s="17"/>
      <c r="B14382" s="17"/>
    </row>
    <row r="14383" spans="1:2">
      <c r="A14383" s="17"/>
      <c r="B14383" s="17"/>
    </row>
    <row r="14384" spans="1:2">
      <c r="A14384" s="17"/>
      <c r="B14384" s="17"/>
    </row>
    <row r="14385" spans="1:2">
      <c r="A14385" s="17"/>
      <c r="B14385" s="17"/>
    </row>
    <row r="14386" spans="1:2">
      <c r="A14386" s="17"/>
      <c r="B14386" s="17"/>
    </row>
    <row r="14387" spans="1:2">
      <c r="A14387" s="17"/>
      <c r="B14387" s="17"/>
    </row>
    <row r="14388" spans="1:2">
      <c r="A14388" s="17"/>
      <c r="B14388" s="17"/>
    </row>
    <row r="14389" spans="1:2">
      <c r="A14389" s="17"/>
      <c r="B14389" s="17"/>
    </row>
    <row r="14390" spans="1:2">
      <c r="A14390" s="17"/>
      <c r="B14390" s="17"/>
    </row>
    <row r="14391" spans="1:2">
      <c r="A14391" s="17"/>
      <c r="B14391" s="17"/>
    </row>
    <row r="14392" spans="1:2">
      <c r="A14392" s="17"/>
      <c r="B14392" s="17"/>
    </row>
    <row r="14393" spans="1:2">
      <c r="A14393" s="17"/>
      <c r="B14393" s="17"/>
    </row>
    <row r="14394" spans="1:2">
      <c r="A14394" s="17"/>
      <c r="B14394" s="17"/>
    </row>
    <row r="14395" spans="1:2">
      <c r="A14395" s="17"/>
      <c r="B14395" s="17"/>
    </row>
    <row r="14396" spans="1:2">
      <c r="A14396" s="17"/>
      <c r="B14396" s="17"/>
    </row>
    <row r="14397" spans="1:2">
      <c r="A14397" s="17"/>
      <c r="B14397" s="17"/>
    </row>
    <row r="14398" spans="1:2">
      <c r="A14398" s="17"/>
      <c r="B14398" s="17"/>
    </row>
    <row r="14399" spans="1:2">
      <c r="A14399" s="17"/>
      <c r="B14399" s="17"/>
    </row>
    <row r="14400" spans="1:2">
      <c r="A14400" s="17"/>
      <c r="B14400" s="17"/>
    </row>
    <row r="14401" spans="1:2">
      <c r="A14401" s="17"/>
      <c r="B14401" s="17"/>
    </row>
    <row r="14402" spans="1:2">
      <c r="A14402" s="17"/>
      <c r="B14402" s="17"/>
    </row>
    <row r="14403" spans="1:2">
      <c r="A14403" s="17"/>
      <c r="B14403" s="17"/>
    </row>
    <row r="14404" spans="1:2">
      <c r="A14404" s="17"/>
      <c r="B14404" s="17"/>
    </row>
    <row r="14405" spans="1:2">
      <c r="A14405" s="17"/>
      <c r="B14405" s="17"/>
    </row>
    <row r="14406" spans="1:2">
      <c r="A14406" s="17"/>
      <c r="B14406" s="17"/>
    </row>
    <row r="14407" spans="1:2">
      <c r="A14407" s="17"/>
      <c r="B14407" s="17"/>
    </row>
    <row r="14408" spans="1:2">
      <c r="A14408" s="17"/>
      <c r="B14408" s="17"/>
    </row>
    <row r="14409" spans="1:2">
      <c r="A14409" s="17"/>
      <c r="B14409" s="17"/>
    </row>
    <row r="14410" spans="1:2">
      <c r="A14410" s="17"/>
      <c r="B14410" s="17"/>
    </row>
    <row r="14411" spans="1:2">
      <c r="A14411" s="17"/>
      <c r="B14411" s="17"/>
    </row>
    <row r="14412" spans="1:2">
      <c r="A14412" s="17"/>
      <c r="B14412" s="17"/>
    </row>
    <row r="14413" spans="1:2">
      <c r="A14413" s="17"/>
      <c r="B14413" s="17"/>
    </row>
    <row r="14414" spans="1:2">
      <c r="A14414" s="17"/>
      <c r="B14414" s="17"/>
    </row>
    <row r="14415" spans="1:2">
      <c r="A14415" s="17"/>
      <c r="B14415" s="17"/>
    </row>
    <row r="14416" spans="1:2">
      <c r="A14416" s="17"/>
      <c r="B14416" s="17"/>
    </row>
    <row r="14417" spans="1:2">
      <c r="A14417" s="17"/>
      <c r="B14417" s="17"/>
    </row>
    <row r="14418" spans="1:2">
      <c r="A14418" s="17"/>
      <c r="B14418" s="17"/>
    </row>
    <row r="14419" spans="1:2">
      <c r="A14419" s="17"/>
      <c r="B14419" s="17"/>
    </row>
    <row r="14420" spans="1:2">
      <c r="A14420" s="17"/>
      <c r="B14420" s="17"/>
    </row>
    <row r="14421" spans="1:2">
      <c r="A14421" s="17"/>
      <c r="B14421" s="17"/>
    </row>
    <row r="14422" spans="1:2">
      <c r="A14422" s="17"/>
      <c r="B14422" s="17"/>
    </row>
    <row r="14423" spans="1:2">
      <c r="A14423" s="17"/>
      <c r="B14423" s="17"/>
    </row>
    <row r="14424" spans="1:2">
      <c r="A14424" s="17"/>
      <c r="B14424" s="17"/>
    </row>
    <row r="14425" spans="1:2">
      <c r="A14425" s="17"/>
      <c r="B14425" s="17"/>
    </row>
    <row r="14426" spans="1:2">
      <c r="A14426" s="17"/>
      <c r="B14426" s="17"/>
    </row>
    <row r="14427" spans="1:2">
      <c r="A14427" s="17"/>
      <c r="B14427" s="17"/>
    </row>
    <row r="14428" spans="1:2">
      <c r="A14428" s="17"/>
      <c r="B14428" s="17"/>
    </row>
    <row r="14429" spans="1:2">
      <c r="A14429" s="17"/>
      <c r="B14429" s="17"/>
    </row>
    <row r="14430" spans="1:2">
      <c r="A14430" s="17"/>
      <c r="B14430" s="17"/>
    </row>
    <row r="14431" spans="1:2">
      <c r="A14431" s="17"/>
      <c r="B14431" s="17"/>
    </row>
    <row r="14432" spans="1:2">
      <c r="A14432" s="17"/>
      <c r="B14432" s="17"/>
    </row>
    <row r="14433" spans="1:2">
      <c r="A14433" s="17"/>
      <c r="B14433" s="17"/>
    </row>
    <row r="14434" spans="1:2">
      <c r="A14434" s="17"/>
      <c r="B14434" s="17"/>
    </row>
    <row r="14435" spans="1:2">
      <c r="A14435" s="17"/>
      <c r="B14435" s="17"/>
    </row>
    <row r="14436" spans="1:2">
      <c r="A14436" s="17"/>
      <c r="B14436" s="17"/>
    </row>
    <row r="14437" spans="1:2">
      <c r="A14437" s="17"/>
      <c r="B14437" s="17"/>
    </row>
    <row r="14438" spans="1:2">
      <c r="A14438" s="17"/>
      <c r="B14438" s="17"/>
    </row>
    <row r="14439" spans="1:2">
      <c r="A14439" s="17"/>
      <c r="B14439" s="17"/>
    </row>
    <row r="14440" spans="1:2">
      <c r="A14440" s="17"/>
      <c r="B14440" s="17"/>
    </row>
    <row r="14441" spans="1:2">
      <c r="A14441" s="17"/>
      <c r="B14441" s="17"/>
    </row>
    <row r="14442" spans="1:2">
      <c r="A14442" s="17"/>
      <c r="B14442" s="17"/>
    </row>
    <row r="14443" spans="1:2">
      <c r="A14443" s="17"/>
      <c r="B14443" s="17"/>
    </row>
    <row r="14444" spans="1:2">
      <c r="A14444" s="17"/>
      <c r="B14444" s="17"/>
    </row>
    <row r="14445" spans="1:2">
      <c r="A14445" s="17"/>
      <c r="B14445" s="17"/>
    </row>
    <row r="14446" spans="1:2">
      <c r="A14446" s="17"/>
      <c r="B14446" s="17"/>
    </row>
    <row r="14447" spans="1:2">
      <c r="A14447" s="17"/>
      <c r="B14447" s="17"/>
    </row>
    <row r="14448" spans="1:2">
      <c r="A14448" s="17"/>
      <c r="B14448" s="17"/>
    </row>
    <row r="14449" spans="1:2">
      <c r="A14449" s="17"/>
      <c r="B14449" s="17"/>
    </row>
    <row r="14450" spans="1:2">
      <c r="A14450" s="17"/>
      <c r="B14450" s="17"/>
    </row>
    <row r="14451" spans="1:2">
      <c r="A14451" s="17"/>
      <c r="B14451" s="17"/>
    </row>
    <row r="14452" spans="1:2">
      <c r="A14452" s="17"/>
      <c r="B14452" s="17"/>
    </row>
    <row r="14453" spans="1:2">
      <c r="A14453" s="17"/>
      <c r="B14453" s="17"/>
    </row>
    <row r="14454" spans="1:2">
      <c r="A14454" s="17"/>
      <c r="B14454" s="17"/>
    </row>
    <row r="14455" spans="1:2">
      <c r="A14455" s="17"/>
      <c r="B14455" s="17"/>
    </row>
    <row r="14456" spans="1:2">
      <c r="A14456" s="17"/>
      <c r="B14456" s="17"/>
    </row>
    <row r="14457" spans="1:2">
      <c r="A14457" s="17"/>
      <c r="B14457" s="17"/>
    </row>
    <row r="14458" spans="1:2">
      <c r="A14458" s="17"/>
      <c r="B14458" s="17"/>
    </row>
    <row r="14459" spans="1:2">
      <c r="A14459" s="17"/>
      <c r="B14459" s="17"/>
    </row>
    <row r="14460" spans="1:2">
      <c r="A14460" s="17"/>
      <c r="B14460" s="17"/>
    </row>
    <row r="14461" spans="1:2">
      <c r="A14461" s="17"/>
      <c r="B14461" s="17"/>
    </row>
    <row r="14462" spans="1:2">
      <c r="A14462" s="17"/>
      <c r="B14462" s="17"/>
    </row>
    <row r="14463" spans="1:2">
      <c r="A14463" s="17"/>
      <c r="B14463" s="17"/>
    </row>
    <row r="14464" spans="1:2">
      <c r="A14464" s="17"/>
      <c r="B14464" s="17"/>
    </row>
    <row r="14465" spans="1:2">
      <c r="A14465" s="17"/>
      <c r="B14465" s="17"/>
    </row>
    <row r="14466" spans="1:2">
      <c r="A14466" s="17"/>
      <c r="B14466" s="17"/>
    </row>
    <row r="14467" spans="1:2">
      <c r="A14467" s="17"/>
      <c r="B14467" s="17"/>
    </row>
    <row r="14468" spans="1:2">
      <c r="A14468" s="17"/>
      <c r="B14468" s="17"/>
    </row>
    <row r="14469" spans="1:2">
      <c r="A14469" s="17"/>
      <c r="B14469" s="17"/>
    </row>
    <row r="14470" spans="1:2">
      <c r="A14470" s="17"/>
      <c r="B14470" s="17"/>
    </row>
    <row r="14471" spans="1:2">
      <c r="A14471" s="17"/>
      <c r="B14471" s="17"/>
    </row>
    <row r="14472" spans="1:2">
      <c r="A14472" s="17"/>
      <c r="B14472" s="17"/>
    </row>
    <row r="14473" spans="1:2">
      <c r="A14473" s="17"/>
      <c r="B14473" s="17"/>
    </row>
    <row r="14474" spans="1:2">
      <c r="A14474" s="17"/>
      <c r="B14474" s="17"/>
    </row>
    <row r="14475" spans="1:2">
      <c r="A14475" s="17"/>
      <c r="B14475" s="17"/>
    </row>
    <row r="14476" spans="1:2">
      <c r="A14476" s="17"/>
      <c r="B14476" s="17"/>
    </row>
    <row r="14477" spans="1:2">
      <c r="A14477" s="17"/>
      <c r="B14477" s="17"/>
    </row>
    <row r="14478" spans="1:2">
      <c r="A14478" s="17"/>
      <c r="B14478" s="17"/>
    </row>
    <row r="14479" spans="1:2">
      <c r="A14479" s="17"/>
      <c r="B14479" s="17"/>
    </row>
    <row r="14480" spans="1:2">
      <c r="A14480" s="17"/>
      <c r="B14480" s="17"/>
    </row>
    <row r="14481" spans="1:2">
      <c r="A14481" s="17"/>
      <c r="B14481" s="17"/>
    </row>
    <row r="14482" spans="1:2">
      <c r="A14482" s="17"/>
      <c r="B14482" s="17"/>
    </row>
    <row r="14483" spans="1:2">
      <c r="A14483" s="17"/>
      <c r="B14483" s="17"/>
    </row>
    <row r="14484" spans="1:2">
      <c r="A14484" s="17"/>
      <c r="B14484" s="17"/>
    </row>
    <row r="14485" spans="1:2">
      <c r="A14485" s="17"/>
      <c r="B14485" s="17"/>
    </row>
    <row r="14486" spans="1:2">
      <c r="A14486" s="17"/>
      <c r="B14486" s="17"/>
    </row>
    <row r="14487" spans="1:2">
      <c r="A14487" s="17"/>
      <c r="B14487" s="17"/>
    </row>
    <row r="14488" spans="1:2">
      <c r="A14488" s="17"/>
      <c r="B14488" s="17"/>
    </row>
    <row r="14489" spans="1:2">
      <c r="A14489" s="17"/>
      <c r="B14489" s="17"/>
    </row>
    <row r="14490" spans="1:2">
      <c r="A14490" s="17"/>
      <c r="B14490" s="17"/>
    </row>
    <row r="14491" spans="1:2">
      <c r="A14491" s="17"/>
      <c r="B14491" s="17"/>
    </row>
    <row r="14492" spans="1:2">
      <c r="A14492" s="17"/>
      <c r="B14492" s="17"/>
    </row>
    <row r="14493" spans="1:2">
      <c r="A14493" s="17"/>
      <c r="B14493" s="17"/>
    </row>
    <row r="14494" spans="1:2">
      <c r="A14494" s="17"/>
      <c r="B14494" s="17"/>
    </row>
    <row r="14495" spans="1:2">
      <c r="A14495" s="17"/>
      <c r="B14495" s="17"/>
    </row>
    <row r="14496" spans="1:2">
      <c r="A14496" s="17"/>
      <c r="B14496" s="17"/>
    </row>
    <row r="14497" spans="1:2">
      <c r="A14497" s="17"/>
      <c r="B14497" s="17"/>
    </row>
    <row r="14498" spans="1:2">
      <c r="A14498" s="17"/>
      <c r="B14498" s="17"/>
    </row>
    <row r="14499" spans="1:2">
      <c r="A14499" s="17"/>
      <c r="B14499" s="17"/>
    </row>
    <row r="14500" spans="1:2">
      <c r="A14500" s="17"/>
      <c r="B14500" s="17"/>
    </row>
    <row r="14501" spans="1:2">
      <c r="A14501" s="17"/>
      <c r="B14501" s="17"/>
    </row>
    <row r="14502" spans="1:2">
      <c r="A14502" s="17"/>
      <c r="B14502" s="17"/>
    </row>
    <row r="14503" spans="1:2">
      <c r="A14503" s="17"/>
      <c r="B14503" s="17"/>
    </row>
    <row r="14504" spans="1:2">
      <c r="A14504" s="17"/>
      <c r="B14504" s="17"/>
    </row>
    <row r="14505" spans="1:2">
      <c r="A14505" s="17"/>
      <c r="B14505" s="17"/>
    </row>
    <row r="14506" spans="1:2">
      <c r="A14506" s="17"/>
      <c r="B14506" s="17"/>
    </row>
    <row r="14507" spans="1:2">
      <c r="A14507" s="17"/>
      <c r="B14507" s="17"/>
    </row>
    <row r="14508" spans="1:2">
      <c r="A14508" s="17"/>
      <c r="B14508" s="17"/>
    </row>
    <row r="14509" spans="1:2">
      <c r="A14509" s="17"/>
      <c r="B14509" s="17"/>
    </row>
    <row r="14510" spans="1:2">
      <c r="A14510" s="17"/>
      <c r="B14510" s="17"/>
    </row>
    <row r="14511" spans="1:2">
      <c r="A14511" s="17"/>
      <c r="B14511" s="17"/>
    </row>
    <row r="14512" spans="1:2">
      <c r="A14512" s="17"/>
      <c r="B14512" s="17"/>
    </row>
    <row r="14513" spans="1:2">
      <c r="A14513" s="17"/>
      <c r="B14513" s="17"/>
    </row>
    <row r="14514" spans="1:2">
      <c r="A14514" s="17"/>
      <c r="B14514" s="17"/>
    </row>
    <row r="14515" spans="1:2">
      <c r="A14515" s="17"/>
      <c r="B14515" s="17"/>
    </row>
    <row r="14516" spans="1:2">
      <c r="A14516" s="17"/>
      <c r="B14516" s="17"/>
    </row>
    <row r="14517" spans="1:2">
      <c r="A14517" s="17"/>
      <c r="B14517" s="17"/>
    </row>
    <row r="14518" spans="1:2">
      <c r="A14518" s="17"/>
      <c r="B14518" s="17"/>
    </row>
    <row r="14519" spans="1:2">
      <c r="A14519" s="17"/>
      <c r="B14519" s="17"/>
    </row>
    <row r="14520" spans="1:2">
      <c r="A14520" s="17"/>
      <c r="B14520" s="17"/>
    </row>
    <row r="14521" spans="1:2">
      <c r="A14521" s="17"/>
      <c r="B14521" s="17"/>
    </row>
    <row r="14522" spans="1:2">
      <c r="A14522" s="17"/>
      <c r="B14522" s="17"/>
    </row>
    <row r="14523" spans="1:2">
      <c r="A14523" s="17"/>
      <c r="B14523" s="17"/>
    </row>
    <row r="14524" spans="1:2">
      <c r="A14524" s="17"/>
      <c r="B14524" s="17"/>
    </row>
    <row r="14525" spans="1:2">
      <c r="A14525" s="17"/>
      <c r="B14525" s="17"/>
    </row>
    <row r="14526" spans="1:2">
      <c r="A14526" s="17"/>
      <c r="B14526" s="17"/>
    </row>
    <row r="14527" spans="1:2">
      <c r="A14527" s="17"/>
      <c r="B14527" s="17"/>
    </row>
    <row r="14528" spans="1:2">
      <c r="A14528" s="17"/>
      <c r="B14528" s="17"/>
    </row>
    <row r="14529" spans="1:2">
      <c r="A14529" s="17"/>
      <c r="B14529" s="17"/>
    </row>
    <row r="14530" spans="1:2">
      <c r="A14530" s="17"/>
      <c r="B14530" s="17"/>
    </row>
    <row r="14531" spans="1:2">
      <c r="A14531" s="17"/>
      <c r="B14531" s="17"/>
    </row>
    <row r="14532" spans="1:2">
      <c r="A14532" s="17"/>
      <c r="B14532" s="17"/>
    </row>
    <row r="14533" spans="1:2">
      <c r="A14533" s="17"/>
      <c r="B14533" s="17"/>
    </row>
    <row r="14534" spans="1:2">
      <c r="A14534" s="17"/>
      <c r="B14534" s="17"/>
    </row>
    <row r="14535" spans="1:2">
      <c r="A14535" s="17"/>
      <c r="B14535" s="17"/>
    </row>
    <row r="14536" spans="1:2">
      <c r="A14536" s="17"/>
      <c r="B14536" s="17"/>
    </row>
    <row r="14537" spans="1:2">
      <c r="A14537" s="17"/>
      <c r="B14537" s="17"/>
    </row>
    <row r="14538" spans="1:2">
      <c r="A14538" s="17"/>
      <c r="B14538" s="17"/>
    </row>
    <row r="14539" spans="1:2">
      <c r="A14539" s="17"/>
      <c r="B14539" s="17"/>
    </row>
    <row r="14540" spans="1:2">
      <c r="A14540" s="17"/>
      <c r="B14540" s="17"/>
    </row>
    <row r="14541" spans="1:2">
      <c r="A14541" s="17"/>
      <c r="B14541" s="17"/>
    </row>
    <row r="14542" spans="1:2">
      <c r="A14542" s="17"/>
      <c r="B14542" s="17"/>
    </row>
    <row r="14543" spans="1:2">
      <c r="A14543" s="17"/>
      <c r="B14543" s="17"/>
    </row>
    <row r="14544" spans="1:2">
      <c r="A14544" s="17"/>
      <c r="B14544" s="17"/>
    </row>
    <row r="14545" spans="1:2">
      <c r="A14545" s="17"/>
      <c r="B14545" s="17"/>
    </row>
    <row r="14546" spans="1:2">
      <c r="A14546" s="17"/>
      <c r="B14546" s="17"/>
    </row>
    <row r="14547" spans="1:2">
      <c r="A14547" s="17"/>
      <c r="B14547" s="17"/>
    </row>
    <row r="14548" spans="1:2">
      <c r="A14548" s="17"/>
      <c r="B14548" s="17"/>
    </row>
    <row r="14549" spans="1:2">
      <c r="A14549" s="17"/>
      <c r="B14549" s="17"/>
    </row>
    <row r="14550" spans="1:2">
      <c r="A14550" s="17"/>
      <c r="B14550" s="17"/>
    </row>
    <row r="14551" spans="1:2">
      <c r="A14551" s="17"/>
      <c r="B14551" s="17"/>
    </row>
    <row r="14552" spans="1:2">
      <c r="A14552" s="17"/>
      <c r="B14552" s="17"/>
    </row>
    <row r="14553" spans="1:2">
      <c r="A14553" s="17"/>
      <c r="B14553" s="17"/>
    </row>
    <row r="14554" spans="1:2">
      <c r="A14554" s="17"/>
      <c r="B14554" s="17"/>
    </row>
    <row r="14555" spans="1:2">
      <c r="A14555" s="17"/>
      <c r="B14555" s="17"/>
    </row>
    <row r="14556" spans="1:2">
      <c r="A14556" s="17"/>
      <c r="B14556" s="17"/>
    </row>
    <row r="14557" spans="1:2">
      <c r="A14557" s="17"/>
      <c r="B14557" s="17"/>
    </row>
    <row r="14558" spans="1:2">
      <c r="A14558" s="17"/>
      <c r="B14558" s="17"/>
    </row>
    <row r="14559" spans="1:2">
      <c r="A14559" s="17"/>
      <c r="B14559" s="17"/>
    </row>
    <row r="14560" spans="1:2">
      <c r="A14560" s="17"/>
      <c r="B14560" s="17"/>
    </row>
    <row r="14561" spans="1:2">
      <c r="A14561" s="17"/>
      <c r="B14561" s="17"/>
    </row>
    <row r="14562" spans="1:2">
      <c r="A14562" s="17"/>
      <c r="B14562" s="17"/>
    </row>
    <row r="14563" spans="1:2">
      <c r="A14563" s="17"/>
      <c r="B14563" s="17"/>
    </row>
    <row r="14564" spans="1:2">
      <c r="A14564" s="17"/>
      <c r="B14564" s="17"/>
    </row>
    <row r="14565" spans="1:2">
      <c r="A14565" s="17"/>
      <c r="B14565" s="17"/>
    </row>
    <row r="14566" spans="1:2">
      <c r="A14566" s="17"/>
      <c r="B14566" s="17"/>
    </row>
    <row r="14567" spans="1:2">
      <c r="A14567" s="17"/>
      <c r="B14567" s="17"/>
    </row>
    <row r="14568" spans="1:2">
      <c r="A14568" s="17"/>
      <c r="B14568" s="17"/>
    </row>
    <row r="14569" spans="1:2">
      <c r="A14569" s="17"/>
      <c r="B14569" s="17"/>
    </row>
    <row r="14570" spans="1:2">
      <c r="A14570" s="17"/>
      <c r="B14570" s="17"/>
    </row>
    <row r="14571" spans="1:2">
      <c r="A14571" s="17"/>
      <c r="B14571" s="17"/>
    </row>
    <row r="14572" spans="1:2">
      <c r="A14572" s="17"/>
      <c r="B14572" s="17"/>
    </row>
    <row r="14573" spans="1:2">
      <c r="A14573" s="17"/>
      <c r="B14573" s="17"/>
    </row>
    <row r="14574" spans="1:2">
      <c r="A14574" s="17"/>
      <c r="B14574" s="17"/>
    </row>
    <row r="14575" spans="1:2">
      <c r="A14575" s="17"/>
      <c r="B14575" s="17"/>
    </row>
    <row r="14576" spans="1:2">
      <c r="A14576" s="17"/>
      <c r="B14576" s="17"/>
    </row>
    <row r="14577" spans="1:2">
      <c r="A14577" s="17"/>
      <c r="B14577" s="17"/>
    </row>
    <row r="14578" spans="1:2">
      <c r="A14578" s="17"/>
      <c r="B14578" s="17"/>
    </row>
    <row r="14579" spans="1:2">
      <c r="A14579" s="17"/>
      <c r="B14579" s="17"/>
    </row>
    <row r="14580" spans="1:2">
      <c r="A14580" s="17"/>
      <c r="B14580" s="17"/>
    </row>
    <row r="14581" spans="1:2">
      <c r="A14581" s="17"/>
      <c r="B14581" s="17"/>
    </row>
    <row r="14582" spans="1:2">
      <c r="A14582" s="17"/>
      <c r="B14582" s="17"/>
    </row>
    <row r="14583" spans="1:2">
      <c r="A14583" s="17"/>
      <c r="B14583" s="17"/>
    </row>
    <row r="14584" spans="1:2">
      <c r="A14584" s="17"/>
      <c r="B14584" s="17"/>
    </row>
    <row r="14585" spans="1:2">
      <c r="A14585" s="17"/>
      <c r="B14585" s="17"/>
    </row>
    <row r="14586" spans="1:2">
      <c r="A14586" s="17"/>
      <c r="B14586" s="17"/>
    </row>
    <row r="14587" spans="1:2">
      <c r="A14587" s="17"/>
      <c r="B14587" s="17"/>
    </row>
    <row r="14588" spans="1:2">
      <c r="A14588" s="17"/>
      <c r="B14588" s="17"/>
    </row>
    <row r="14589" spans="1:2">
      <c r="A14589" s="17"/>
      <c r="B14589" s="17"/>
    </row>
    <row r="14590" spans="1:2">
      <c r="A14590" s="17"/>
      <c r="B14590" s="17"/>
    </row>
    <row r="14591" spans="1:2">
      <c r="A14591" s="17"/>
      <c r="B14591" s="17"/>
    </row>
    <row r="14592" spans="1:2">
      <c r="A14592" s="17"/>
      <c r="B14592" s="17"/>
    </row>
    <row r="14593" spans="1:2">
      <c r="A14593" s="17"/>
      <c r="B14593" s="17"/>
    </row>
    <row r="14594" spans="1:2">
      <c r="A14594" s="17"/>
      <c r="B14594" s="17"/>
    </row>
    <row r="14595" spans="1:2">
      <c r="A14595" s="17"/>
      <c r="B14595" s="17"/>
    </row>
    <row r="14596" spans="1:2">
      <c r="A14596" s="17"/>
      <c r="B14596" s="17"/>
    </row>
    <row r="14597" spans="1:2">
      <c r="A14597" s="17"/>
      <c r="B14597" s="17"/>
    </row>
    <row r="14598" spans="1:2">
      <c r="A14598" s="17"/>
      <c r="B14598" s="17"/>
    </row>
    <row r="14599" spans="1:2">
      <c r="A14599" s="17"/>
      <c r="B14599" s="17"/>
    </row>
    <row r="14600" spans="1:2">
      <c r="A14600" s="17"/>
      <c r="B14600" s="17"/>
    </row>
    <row r="14601" spans="1:2">
      <c r="A14601" s="17"/>
      <c r="B14601" s="17"/>
    </row>
    <row r="14602" spans="1:2">
      <c r="A14602" s="17"/>
      <c r="B14602" s="17"/>
    </row>
    <row r="14603" spans="1:2">
      <c r="A14603" s="17"/>
      <c r="B14603" s="17"/>
    </row>
    <row r="14604" spans="1:2">
      <c r="A14604" s="17"/>
      <c r="B14604" s="17"/>
    </row>
    <row r="14605" spans="1:2">
      <c r="A14605" s="17"/>
      <c r="B14605" s="17"/>
    </row>
    <row r="14606" spans="1:2">
      <c r="A14606" s="17"/>
      <c r="B14606" s="17"/>
    </row>
    <row r="14607" spans="1:2">
      <c r="A14607" s="17"/>
      <c r="B14607" s="17"/>
    </row>
    <row r="14608" spans="1:2">
      <c r="A14608" s="17"/>
      <c r="B14608" s="17"/>
    </row>
    <row r="14609" spans="1:2">
      <c r="A14609" s="17"/>
      <c r="B14609" s="17"/>
    </row>
    <row r="14610" spans="1:2">
      <c r="A14610" s="17"/>
      <c r="B14610" s="17"/>
    </row>
    <row r="14611" spans="1:2">
      <c r="A14611" s="17"/>
      <c r="B14611" s="17"/>
    </row>
    <row r="14612" spans="1:2">
      <c r="A14612" s="17"/>
      <c r="B14612" s="17"/>
    </row>
    <row r="14613" spans="1:2">
      <c r="A14613" s="17"/>
      <c r="B14613" s="17"/>
    </row>
    <row r="14614" spans="1:2">
      <c r="A14614" s="17"/>
      <c r="B14614" s="17"/>
    </row>
    <row r="14615" spans="1:2">
      <c r="A14615" s="17"/>
      <c r="B14615" s="17"/>
    </row>
    <row r="14616" spans="1:2">
      <c r="A14616" s="17"/>
      <c r="B14616" s="17"/>
    </row>
    <row r="14617" spans="1:2">
      <c r="A14617" s="17"/>
      <c r="B14617" s="17"/>
    </row>
    <row r="14618" spans="1:2">
      <c r="A14618" s="17"/>
      <c r="B14618" s="17"/>
    </row>
    <row r="14619" spans="1:2">
      <c r="A14619" s="17"/>
      <c r="B14619" s="17"/>
    </row>
    <row r="14620" spans="1:2">
      <c r="A14620" s="17"/>
      <c r="B14620" s="17"/>
    </row>
    <row r="14621" spans="1:2">
      <c r="A14621" s="17"/>
      <c r="B14621" s="17"/>
    </row>
    <row r="14622" spans="1:2">
      <c r="A14622" s="17"/>
      <c r="B14622" s="17"/>
    </row>
    <row r="14623" spans="1:2">
      <c r="A14623" s="17"/>
      <c r="B14623" s="17"/>
    </row>
    <row r="14624" spans="1:2">
      <c r="A14624" s="17"/>
      <c r="B14624" s="17"/>
    </row>
    <row r="14625" spans="1:2">
      <c r="A14625" s="17"/>
      <c r="B14625" s="17"/>
    </row>
    <row r="14626" spans="1:2">
      <c r="A14626" s="17"/>
      <c r="B14626" s="17"/>
    </row>
    <row r="14627" spans="1:2">
      <c r="A14627" s="17"/>
      <c r="B14627" s="17"/>
    </row>
    <row r="14628" spans="1:2">
      <c r="A14628" s="17"/>
      <c r="B14628" s="17"/>
    </row>
    <row r="14629" spans="1:2">
      <c r="A14629" s="17"/>
      <c r="B14629" s="17"/>
    </row>
    <row r="14630" spans="1:2">
      <c r="A14630" s="17"/>
      <c r="B14630" s="17"/>
    </row>
    <row r="14631" spans="1:2">
      <c r="A14631" s="17"/>
      <c r="B14631" s="17"/>
    </row>
    <row r="14632" spans="1:2">
      <c r="A14632" s="17"/>
      <c r="B14632" s="17"/>
    </row>
    <row r="14633" spans="1:2">
      <c r="A14633" s="17"/>
      <c r="B14633" s="17"/>
    </row>
    <row r="14634" spans="1:2">
      <c r="A14634" s="17"/>
      <c r="B14634" s="17"/>
    </row>
    <row r="14635" spans="1:2">
      <c r="A14635" s="17"/>
      <c r="B14635" s="17"/>
    </row>
    <row r="14636" spans="1:2">
      <c r="A14636" s="17"/>
      <c r="B14636" s="17"/>
    </row>
    <row r="14637" spans="1:2">
      <c r="A14637" s="17"/>
      <c r="B14637" s="17"/>
    </row>
    <row r="14638" spans="1:2">
      <c r="A14638" s="17"/>
      <c r="B14638" s="17"/>
    </row>
    <row r="14639" spans="1:2">
      <c r="A14639" s="17"/>
      <c r="B14639" s="17"/>
    </row>
    <row r="14640" spans="1:2">
      <c r="A14640" s="17"/>
      <c r="B14640" s="17"/>
    </row>
    <row r="14641" spans="1:2">
      <c r="A14641" s="17"/>
      <c r="B14641" s="17"/>
    </row>
    <row r="14642" spans="1:2">
      <c r="A14642" s="17"/>
      <c r="B14642" s="17"/>
    </row>
    <row r="14643" spans="1:2">
      <c r="A14643" s="17"/>
      <c r="B14643" s="17"/>
    </row>
    <row r="14644" spans="1:2">
      <c r="A14644" s="17"/>
      <c r="B14644" s="17"/>
    </row>
    <row r="14645" spans="1:2">
      <c r="A14645" s="17"/>
      <c r="B14645" s="17"/>
    </row>
    <row r="14646" spans="1:2">
      <c r="A14646" s="17"/>
      <c r="B14646" s="17"/>
    </row>
    <row r="14647" spans="1:2">
      <c r="A14647" s="17"/>
      <c r="B14647" s="17"/>
    </row>
    <row r="14648" spans="1:2">
      <c r="A14648" s="17"/>
      <c r="B14648" s="17"/>
    </row>
    <row r="14649" spans="1:2">
      <c r="A14649" s="17"/>
      <c r="B14649" s="17"/>
    </row>
    <row r="14650" spans="1:2">
      <c r="A14650" s="17"/>
      <c r="B14650" s="17"/>
    </row>
    <row r="14651" spans="1:2">
      <c r="A14651" s="17"/>
      <c r="B14651" s="17"/>
    </row>
    <row r="14652" spans="1:2">
      <c r="A14652" s="17"/>
      <c r="B14652" s="17"/>
    </row>
    <row r="14653" spans="1:2">
      <c r="A14653" s="17"/>
      <c r="B14653" s="17"/>
    </row>
    <row r="14654" spans="1:2">
      <c r="A14654" s="17"/>
      <c r="B14654" s="17"/>
    </row>
    <row r="14655" spans="1:2">
      <c r="A14655" s="17"/>
      <c r="B14655" s="17"/>
    </row>
    <row r="14656" spans="1:2">
      <c r="A14656" s="17"/>
      <c r="B14656" s="17"/>
    </row>
    <row r="14657" spans="1:2">
      <c r="A14657" s="17"/>
      <c r="B14657" s="17"/>
    </row>
    <row r="14658" spans="1:2">
      <c r="A14658" s="17"/>
      <c r="B14658" s="17"/>
    </row>
    <row r="14659" spans="1:2">
      <c r="A14659" s="17"/>
      <c r="B14659" s="17"/>
    </row>
    <row r="14660" spans="1:2">
      <c r="A14660" s="17"/>
      <c r="B14660" s="17"/>
    </row>
    <row r="14661" spans="1:2">
      <c r="A14661" s="17"/>
      <c r="B14661" s="17"/>
    </row>
    <row r="14662" spans="1:2">
      <c r="A14662" s="17"/>
      <c r="B14662" s="17"/>
    </row>
    <row r="14663" spans="1:2">
      <c r="A14663" s="17"/>
      <c r="B14663" s="17"/>
    </row>
    <row r="14664" spans="1:2">
      <c r="A14664" s="17"/>
      <c r="B14664" s="17"/>
    </row>
    <row r="14665" spans="1:2">
      <c r="A14665" s="17"/>
      <c r="B14665" s="17"/>
    </row>
    <row r="14666" spans="1:2">
      <c r="A14666" s="17"/>
      <c r="B14666" s="17"/>
    </row>
    <row r="14667" spans="1:2">
      <c r="A14667" s="17"/>
      <c r="B14667" s="17"/>
    </row>
    <row r="14668" spans="1:2">
      <c r="A14668" s="17"/>
      <c r="B14668" s="17"/>
    </row>
    <row r="14669" spans="1:2">
      <c r="A14669" s="17"/>
      <c r="B14669" s="17"/>
    </row>
    <row r="14670" spans="1:2">
      <c r="A14670" s="17"/>
      <c r="B14670" s="17"/>
    </row>
    <row r="14671" spans="1:2">
      <c r="A14671" s="17"/>
      <c r="B14671" s="17"/>
    </row>
    <row r="14672" spans="1:2">
      <c r="A14672" s="17"/>
      <c r="B14672" s="17"/>
    </row>
    <row r="14673" spans="1:2">
      <c r="A14673" s="17"/>
      <c r="B14673" s="17"/>
    </row>
    <row r="14674" spans="1:2">
      <c r="A14674" s="17"/>
      <c r="B14674" s="17"/>
    </row>
    <row r="14675" spans="1:2">
      <c r="A14675" s="17"/>
      <c r="B14675" s="17"/>
    </row>
    <row r="14676" spans="1:2">
      <c r="A14676" s="17"/>
      <c r="B14676" s="17"/>
    </row>
    <row r="14677" spans="1:2">
      <c r="A14677" s="17"/>
      <c r="B14677" s="17"/>
    </row>
    <row r="14678" spans="1:2">
      <c r="A14678" s="17"/>
      <c r="B14678" s="17"/>
    </row>
    <row r="14679" spans="1:2">
      <c r="A14679" s="17"/>
      <c r="B14679" s="17"/>
    </row>
    <row r="14680" spans="1:2">
      <c r="A14680" s="17"/>
      <c r="B14680" s="17"/>
    </row>
    <row r="14681" spans="1:2">
      <c r="A14681" s="17"/>
      <c r="B14681" s="17"/>
    </row>
    <row r="14682" spans="1:2">
      <c r="A14682" s="17"/>
      <c r="B14682" s="17"/>
    </row>
    <row r="14683" spans="1:2">
      <c r="A14683" s="17"/>
      <c r="B14683" s="17"/>
    </row>
    <row r="14684" spans="1:2">
      <c r="A14684" s="17"/>
      <c r="B14684" s="17"/>
    </row>
    <row r="14685" spans="1:2">
      <c r="A14685" s="17"/>
      <c r="B14685" s="17"/>
    </row>
    <row r="14686" spans="1:2">
      <c r="A14686" s="17"/>
      <c r="B14686" s="17"/>
    </row>
    <row r="14687" spans="1:2">
      <c r="A14687" s="17"/>
      <c r="B14687" s="17"/>
    </row>
    <row r="14688" spans="1:2">
      <c r="A14688" s="17"/>
      <c r="B14688" s="17"/>
    </row>
    <row r="14689" spans="1:2">
      <c r="A14689" s="17"/>
      <c r="B14689" s="17"/>
    </row>
    <row r="14690" spans="1:2">
      <c r="A14690" s="17"/>
      <c r="B14690" s="17"/>
    </row>
    <row r="14691" spans="1:2">
      <c r="A14691" s="17"/>
      <c r="B14691" s="17"/>
    </row>
    <row r="14692" spans="1:2">
      <c r="A14692" s="17"/>
      <c r="B14692" s="17"/>
    </row>
    <row r="14693" spans="1:2">
      <c r="A14693" s="17"/>
      <c r="B14693" s="17"/>
    </row>
    <row r="14694" spans="1:2">
      <c r="A14694" s="17"/>
      <c r="B14694" s="17"/>
    </row>
    <row r="14695" spans="1:2">
      <c r="A14695" s="17"/>
      <c r="B14695" s="17"/>
    </row>
    <row r="14696" spans="1:2">
      <c r="A14696" s="17"/>
      <c r="B14696" s="17"/>
    </row>
    <row r="14697" spans="1:2">
      <c r="A14697" s="17"/>
      <c r="B14697" s="17"/>
    </row>
    <row r="14698" spans="1:2">
      <c r="A14698" s="17"/>
      <c r="B14698" s="17"/>
    </row>
    <row r="14699" spans="1:2">
      <c r="A14699" s="17"/>
      <c r="B14699" s="17"/>
    </row>
    <row r="14700" spans="1:2">
      <c r="A14700" s="17"/>
      <c r="B14700" s="17"/>
    </row>
    <row r="14701" spans="1:2">
      <c r="A14701" s="17"/>
      <c r="B14701" s="17"/>
    </row>
    <row r="14702" spans="1:2">
      <c r="A14702" s="17"/>
      <c r="B14702" s="17"/>
    </row>
    <row r="14703" spans="1:2">
      <c r="A14703" s="17"/>
      <c r="B14703" s="17"/>
    </row>
    <row r="14704" spans="1:2">
      <c r="A14704" s="17"/>
      <c r="B14704" s="17"/>
    </row>
    <row r="14705" spans="1:2">
      <c r="A14705" s="17"/>
      <c r="B14705" s="17"/>
    </row>
    <row r="14706" spans="1:2">
      <c r="A14706" s="17"/>
      <c r="B14706" s="17"/>
    </row>
    <row r="14707" spans="1:2">
      <c r="A14707" s="17"/>
      <c r="B14707" s="17"/>
    </row>
    <row r="14708" spans="1:2">
      <c r="A14708" s="17"/>
      <c r="B14708" s="17"/>
    </row>
    <row r="14709" spans="1:2">
      <c r="A14709" s="17"/>
      <c r="B14709" s="17"/>
    </row>
    <row r="14710" spans="1:2">
      <c r="A14710" s="17"/>
      <c r="B14710" s="17"/>
    </row>
    <row r="14711" spans="1:2">
      <c r="A14711" s="17"/>
      <c r="B14711" s="17"/>
    </row>
    <row r="14712" spans="1:2">
      <c r="A14712" s="17"/>
      <c r="B14712" s="17"/>
    </row>
    <row r="14713" spans="1:2">
      <c r="A14713" s="17"/>
      <c r="B14713" s="17"/>
    </row>
    <row r="14714" spans="1:2">
      <c r="A14714" s="17"/>
      <c r="B14714" s="17"/>
    </row>
    <row r="14715" spans="1:2">
      <c r="A14715" s="17"/>
      <c r="B14715" s="17"/>
    </row>
    <row r="14716" spans="1:2">
      <c r="A14716" s="17"/>
      <c r="B14716" s="17"/>
    </row>
    <row r="14717" spans="1:2">
      <c r="A14717" s="17"/>
      <c r="B14717" s="17"/>
    </row>
    <row r="14718" spans="1:2">
      <c r="A14718" s="17"/>
      <c r="B14718" s="17"/>
    </row>
    <row r="14719" spans="1:2">
      <c r="A14719" s="17"/>
      <c r="B14719" s="17"/>
    </row>
    <row r="14720" spans="1:2">
      <c r="A14720" s="17"/>
      <c r="B14720" s="17"/>
    </row>
    <row r="14721" spans="1:2">
      <c r="A14721" s="17"/>
      <c r="B14721" s="17"/>
    </row>
    <row r="14722" spans="1:2">
      <c r="A14722" s="17"/>
      <c r="B14722" s="17"/>
    </row>
    <row r="14723" spans="1:2">
      <c r="A14723" s="17"/>
      <c r="B14723" s="17"/>
    </row>
    <row r="14724" spans="1:2">
      <c r="A14724" s="17"/>
      <c r="B14724" s="17"/>
    </row>
    <row r="14725" spans="1:2">
      <c r="A14725" s="17"/>
      <c r="B14725" s="17"/>
    </row>
    <row r="14726" spans="1:2">
      <c r="A14726" s="17"/>
      <c r="B14726" s="17"/>
    </row>
    <row r="14727" spans="1:2">
      <c r="A14727" s="17"/>
      <c r="B14727" s="17"/>
    </row>
    <row r="14728" spans="1:2">
      <c r="A14728" s="17"/>
      <c r="B14728" s="17"/>
    </row>
    <row r="14729" spans="1:2">
      <c r="A14729" s="17"/>
      <c r="B14729" s="17"/>
    </row>
    <row r="14730" spans="1:2">
      <c r="A14730" s="17"/>
      <c r="B14730" s="17"/>
    </row>
    <row r="14731" spans="1:2">
      <c r="A14731" s="17"/>
      <c r="B14731" s="17"/>
    </row>
    <row r="14732" spans="1:2">
      <c r="A14732" s="17"/>
      <c r="B14732" s="17"/>
    </row>
    <row r="14733" spans="1:2">
      <c r="A14733" s="17"/>
      <c r="B14733" s="17"/>
    </row>
    <row r="14734" spans="1:2">
      <c r="A14734" s="17"/>
      <c r="B14734" s="17"/>
    </row>
    <row r="14735" spans="1:2">
      <c r="A14735" s="17"/>
      <c r="B14735" s="17"/>
    </row>
    <row r="14736" spans="1:2">
      <c r="A14736" s="17"/>
      <c r="B14736" s="17"/>
    </row>
    <row r="14737" spans="1:2">
      <c r="A14737" s="17"/>
      <c r="B14737" s="17"/>
    </row>
    <row r="14738" spans="1:2">
      <c r="A14738" s="17"/>
      <c r="B14738" s="17"/>
    </row>
    <row r="14739" spans="1:2">
      <c r="A14739" s="17"/>
      <c r="B14739" s="17"/>
    </row>
    <row r="14740" spans="1:2">
      <c r="A14740" s="17"/>
      <c r="B14740" s="17"/>
    </row>
    <row r="14741" spans="1:2">
      <c r="A14741" s="17"/>
      <c r="B14741" s="17"/>
    </row>
    <row r="14742" spans="1:2">
      <c r="A14742" s="17"/>
      <c r="B14742" s="17"/>
    </row>
    <row r="14743" spans="1:2">
      <c r="A14743" s="17"/>
      <c r="B14743" s="17"/>
    </row>
    <row r="14744" spans="1:2">
      <c r="A14744" s="17"/>
      <c r="B14744" s="17"/>
    </row>
    <row r="14745" spans="1:2">
      <c r="A14745" s="17"/>
      <c r="B14745" s="17"/>
    </row>
    <row r="14746" spans="1:2">
      <c r="A14746" s="17"/>
      <c r="B14746" s="17"/>
    </row>
    <row r="14747" spans="1:2">
      <c r="A14747" s="17"/>
      <c r="B14747" s="17"/>
    </row>
    <row r="14748" spans="1:2">
      <c r="A14748" s="17"/>
      <c r="B14748" s="17"/>
    </row>
    <row r="14749" spans="1:2">
      <c r="A14749" s="17"/>
      <c r="B14749" s="17"/>
    </row>
    <row r="14750" spans="1:2">
      <c r="A14750" s="17"/>
      <c r="B14750" s="17"/>
    </row>
    <row r="14751" spans="1:2">
      <c r="A14751" s="17"/>
      <c r="B14751" s="17"/>
    </row>
    <row r="14752" spans="1:2">
      <c r="A14752" s="17"/>
      <c r="B14752" s="17"/>
    </row>
    <row r="14753" spans="1:2">
      <c r="A14753" s="17"/>
      <c r="B14753" s="17"/>
    </row>
    <row r="14754" spans="1:2">
      <c r="A14754" s="17"/>
      <c r="B14754" s="17"/>
    </row>
    <row r="14755" spans="1:2">
      <c r="A14755" s="17"/>
      <c r="B14755" s="17"/>
    </row>
    <row r="14756" spans="1:2">
      <c r="A14756" s="17"/>
      <c r="B14756" s="17"/>
    </row>
    <row r="14757" spans="1:2">
      <c r="A14757" s="17"/>
      <c r="B14757" s="17"/>
    </row>
    <row r="14758" spans="1:2">
      <c r="A14758" s="17"/>
      <c r="B14758" s="17"/>
    </row>
    <row r="14759" spans="1:2">
      <c r="A14759" s="17"/>
      <c r="B14759" s="17"/>
    </row>
    <row r="14760" spans="1:2">
      <c r="A14760" s="17"/>
      <c r="B14760" s="17"/>
    </row>
    <row r="14761" spans="1:2">
      <c r="A14761" s="17"/>
      <c r="B14761" s="17"/>
    </row>
    <row r="14762" spans="1:2">
      <c r="A14762" s="17"/>
      <c r="B14762" s="17"/>
    </row>
    <row r="14763" spans="1:2">
      <c r="A14763" s="17"/>
      <c r="B14763" s="17"/>
    </row>
    <row r="14764" spans="1:2">
      <c r="A14764" s="17"/>
      <c r="B14764" s="17"/>
    </row>
    <row r="14765" spans="1:2">
      <c r="A14765" s="17"/>
      <c r="B14765" s="17"/>
    </row>
    <row r="14766" spans="1:2">
      <c r="A14766" s="17"/>
      <c r="B14766" s="17"/>
    </row>
    <row r="14767" spans="1:2">
      <c r="A14767" s="17"/>
      <c r="B14767" s="17"/>
    </row>
    <row r="14768" spans="1:2">
      <c r="A14768" s="17"/>
      <c r="B14768" s="17"/>
    </row>
    <row r="14769" spans="1:2">
      <c r="A14769" s="17"/>
      <c r="B14769" s="17"/>
    </row>
    <row r="14770" spans="1:2">
      <c r="A14770" s="17"/>
      <c r="B14770" s="17"/>
    </row>
    <row r="14771" spans="1:2">
      <c r="A14771" s="17"/>
      <c r="B14771" s="17"/>
    </row>
    <row r="14772" spans="1:2">
      <c r="A14772" s="17"/>
      <c r="B14772" s="17"/>
    </row>
    <row r="14773" spans="1:2">
      <c r="A14773" s="17"/>
      <c r="B14773" s="17"/>
    </row>
    <row r="14774" spans="1:2">
      <c r="A14774" s="17"/>
      <c r="B14774" s="17"/>
    </row>
    <row r="14775" spans="1:2">
      <c r="A14775" s="17"/>
      <c r="B14775" s="17"/>
    </row>
    <row r="14776" spans="1:2">
      <c r="A14776" s="17"/>
      <c r="B14776" s="17"/>
    </row>
    <row r="14777" spans="1:2">
      <c r="A14777" s="17"/>
      <c r="B14777" s="17"/>
    </row>
    <row r="14778" spans="1:2">
      <c r="A14778" s="17"/>
      <c r="B14778" s="17"/>
    </row>
    <row r="14779" spans="1:2">
      <c r="A14779" s="17"/>
      <c r="B14779" s="17"/>
    </row>
    <row r="14780" spans="1:2">
      <c r="A14780" s="17"/>
      <c r="B14780" s="17"/>
    </row>
    <row r="14781" spans="1:2">
      <c r="A14781" s="17"/>
      <c r="B14781" s="17"/>
    </row>
    <row r="14782" spans="1:2">
      <c r="A14782" s="17"/>
      <c r="B14782" s="17"/>
    </row>
    <row r="14783" spans="1:2">
      <c r="A14783" s="17"/>
      <c r="B14783" s="17"/>
    </row>
    <row r="14784" spans="1:2">
      <c r="A14784" s="17"/>
      <c r="B14784" s="17"/>
    </row>
    <row r="14785" spans="1:2">
      <c r="A14785" s="17"/>
      <c r="B14785" s="17"/>
    </row>
    <row r="14786" spans="1:2">
      <c r="A14786" s="17"/>
      <c r="B14786" s="17"/>
    </row>
    <row r="14787" spans="1:2">
      <c r="A14787" s="17"/>
      <c r="B14787" s="17"/>
    </row>
    <row r="14788" spans="1:2">
      <c r="A14788" s="17"/>
      <c r="B14788" s="17"/>
    </row>
    <row r="14789" spans="1:2">
      <c r="A14789" s="17"/>
      <c r="B14789" s="17"/>
    </row>
    <row r="14790" spans="1:2">
      <c r="A14790" s="17"/>
      <c r="B14790" s="17"/>
    </row>
    <row r="14791" spans="1:2">
      <c r="A14791" s="17"/>
      <c r="B14791" s="17"/>
    </row>
    <row r="14792" spans="1:2">
      <c r="A14792" s="17"/>
      <c r="B14792" s="17"/>
    </row>
    <row r="14793" spans="1:2">
      <c r="A14793" s="17"/>
      <c r="B14793" s="17"/>
    </row>
    <row r="14794" spans="1:2">
      <c r="A14794" s="17"/>
      <c r="B14794" s="17"/>
    </row>
    <row r="14795" spans="1:2">
      <c r="A14795" s="17"/>
      <c r="B14795" s="17"/>
    </row>
    <row r="14796" spans="1:2">
      <c r="A14796" s="17"/>
      <c r="B14796" s="17"/>
    </row>
    <row r="14797" spans="1:2">
      <c r="A14797" s="17"/>
      <c r="B14797" s="17"/>
    </row>
    <row r="14798" spans="1:2">
      <c r="A14798" s="17"/>
      <c r="B14798" s="17"/>
    </row>
    <row r="14799" spans="1:2">
      <c r="A14799" s="17"/>
      <c r="B14799" s="17"/>
    </row>
    <row r="14800" spans="1:2">
      <c r="A14800" s="17"/>
      <c r="B14800" s="17"/>
    </row>
    <row r="14801" spans="1:2">
      <c r="A14801" s="17"/>
      <c r="B14801" s="17"/>
    </row>
    <row r="14802" spans="1:2">
      <c r="A14802" s="17"/>
      <c r="B14802" s="17"/>
    </row>
    <row r="14803" spans="1:2">
      <c r="A14803" s="17"/>
      <c r="B14803" s="17"/>
    </row>
    <row r="14804" spans="1:2">
      <c r="A14804" s="17"/>
      <c r="B14804" s="17"/>
    </row>
    <row r="14805" spans="1:2">
      <c r="A14805" s="17"/>
      <c r="B14805" s="17"/>
    </row>
    <row r="14806" spans="1:2">
      <c r="A14806" s="17"/>
      <c r="B14806" s="17"/>
    </row>
    <row r="14807" spans="1:2">
      <c r="A14807" s="17"/>
      <c r="B14807" s="17"/>
    </row>
    <row r="14808" spans="1:2">
      <c r="A14808" s="17"/>
      <c r="B14808" s="17"/>
    </row>
    <row r="14809" spans="1:2">
      <c r="A14809" s="17"/>
      <c r="B14809" s="17"/>
    </row>
    <row r="14810" spans="1:2">
      <c r="A14810" s="17"/>
      <c r="B14810" s="17"/>
    </row>
    <row r="14811" spans="1:2">
      <c r="A14811" s="17"/>
      <c r="B14811" s="17"/>
    </row>
    <row r="14812" spans="1:2">
      <c r="A14812" s="17"/>
      <c r="B14812" s="17"/>
    </row>
    <row r="14813" spans="1:2">
      <c r="A14813" s="17"/>
      <c r="B14813" s="17"/>
    </row>
    <row r="14814" spans="1:2">
      <c r="A14814" s="17"/>
      <c r="B14814" s="17"/>
    </row>
    <row r="14815" spans="1:2">
      <c r="A14815" s="17"/>
      <c r="B14815" s="17"/>
    </row>
    <row r="14816" spans="1:2">
      <c r="A14816" s="17"/>
      <c r="B14816" s="17"/>
    </row>
    <row r="14817" spans="1:2">
      <c r="A14817" s="17"/>
      <c r="B14817" s="17"/>
    </row>
    <row r="14818" spans="1:2">
      <c r="A14818" s="17"/>
      <c r="B14818" s="17"/>
    </row>
    <row r="14819" spans="1:2">
      <c r="A14819" s="17"/>
      <c r="B14819" s="17"/>
    </row>
    <row r="14820" spans="1:2">
      <c r="A14820" s="17"/>
      <c r="B14820" s="17"/>
    </row>
    <row r="14821" spans="1:2">
      <c r="A14821" s="17"/>
      <c r="B14821" s="17"/>
    </row>
    <row r="14822" spans="1:2">
      <c r="A14822" s="17"/>
      <c r="B14822" s="17"/>
    </row>
    <row r="14823" spans="1:2">
      <c r="A14823" s="17"/>
      <c r="B14823" s="17"/>
    </row>
    <row r="14824" spans="1:2">
      <c r="A14824" s="17"/>
      <c r="B14824" s="17"/>
    </row>
    <row r="14825" spans="1:2">
      <c r="A14825" s="17"/>
      <c r="B14825" s="17"/>
    </row>
    <row r="14826" spans="1:2">
      <c r="A14826" s="17"/>
      <c r="B14826" s="17"/>
    </row>
    <row r="14827" spans="1:2">
      <c r="A14827" s="17"/>
      <c r="B14827" s="17"/>
    </row>
    <row r="14828" spans="1:2">
      <c r="A14828" s="17"/>
      <c r="B14828" s="17"/>
    </row>
    <row r="14829" spans="1:2">
      <c r="A14829" s="17"/>
      <c r="B14829" s="17"/>
    </row>
    <row r="14830" spans="1:2">
      <c r="A14830" s="17"/>
      <c r="B14830" s="17"/>
    </row>
    <row r="14831" spans="1:2">
      <c r="A14831" s="17"/>
      <c r="B14831" s="17"/>
    </row>
    <row r="14832" spans="1:2">
      <c r="A14832" s="17"/>
      <c r="B14832" s="17"/>
    </row>
    <row r="14833" spans="1:2">
      <c r="A14833" s="17"/>
      <c r="B14833" s="17"/>
    </row>
    <row r="14834" spans="1:2">
      <c r="A14834" s="17"/>
      <c r="B14834" s="17"/>
    </row>
    <row r="14835" spans="1:2">
      <c r="A14835" s="17"/>
      <c r="B14835" s="17"/>
    </row>
    <row r="14836" spans="1:2">
      <c r="A14836" s="17"/>
      <c r="B14836" s="17"/>
    </row>
    <row r="14837" spans="1:2">
      <c r="A14837" s="17"/>
      <c r="B14837" s="17"/>
    </row>
    <row r="14838" spans="1:2">
      <c r="A14838" s="17"/>
      <c r="B14838" s="17"/>
    </row>
    <row r="14839" spans="1:2">
      <c r="A14839" s="17"/>
      <c r="B14839" s="17"/>
    </row>
    <row r="14840" spans="1:2">
      <c r="A14840" s="17"/>
      <c r="B14840" s="17"/>
    </row>
    <row r="14841" spans="1:2">
      <c r="A14841" s="17"/>
      <c r="B14841" s="17"/>
    </row>
    <row r="14842" spans="1:2">
      <c r="A14842" s="17"/>
      <c r="B14842" s="17"/>
    </row>
    <row r="14843" spans="1:2">
      <c r="A14843" s="17"/>
      <c r="B14843" s="17"/>
    </row>
    <row r="14844" spans="1:2">
      <c r="A14844" s="17"/>
      <c r="B14844" s="17"/>
    </row>
    <row r="14845" spans="1:2">
      <c r="A14845" s="17"/>
      <c r="B14845" s="17"/>
    </row>
    <row r="14846" spans="1:2">
      <c r="A14846" s="17"/>
      <c r="B14846" s="17"/>
    </row>
    <row r="14847" spans="1:2">
      <c r="A14847" s="17"/>
      <c r="B14847" s="17"/>
    </row>
    <row r="14848" spans="1:2">
      <c r="A14848" s="17"/>
      <c r="B14848" s="17"/>
    </row>
    <row r="14849" spans="1:2">
      <c r="A14849" s="17"/>
      <c r="B14849" s="17"/>
    </row>
    <row r="14850" spans="1:2">
      <c r="A14850" s="17"/>
      <c r="B14850" s="17"/>
    </row>
    <row r="14851" spans="1:2">
      <c r="A14851" s="17"/>
      <c r="B14851" s="17"/>
    </row>
    <row r="14852" spans="1:2">
      <c r="A14852" s="17"/>
      <c r="B14852" s="17"/>
    </row>
    <row r="14853" spans="1:2">
      <c r="A14853" s="17"/>
      <c r="B14853" s="17"/>
    </row>
    <row r="14854" spans="1:2">
      <c r="A14854" s="17"/>
      <c r="B14854" s="17"/>
    </row>
    <row r="14855" spans="1:2">
      <c r="A14855" s="17"/>
      <c r="B14855" s="17"/>
    </row>
    <row r="14856" spans="1:2">
      <c r="A14856" s="17"/>
      <c r="B14856" s="17"/>
    </row>
    <row r="14857" spans="1:2">
      <c r="A14857" s="17"/>
      <c r="B14857" s="17"/>
    </row>
    <row r="14858" spans="1:2">
      <c r="A14858" s="17"/>
      <c r="B14858" s="17"/>
    </row>
    <row r="14859" spans="1:2">
      <c r="A14859" s="17"/>
      <c r="B14859" s="17"/>
    </row>
    <row r="14860" spans="1:2">
      <c r="A14860" s="17"/>
      <c r="B14860" s="17"/>
    </row>
    <row r="14861" spans="1:2">
      <c r="A14861" s="17"/>
      <c r="B14861" s="17"/>
    </row>
    <row r="14862" spans="1:2">
      <c r="A14862" s="17"/>
      <c r="B14862" s="17"/>
    </row>
    <row r="14863" spans="1:2">
      <c r="A14863" s="17"/>
      <c r="B14863" s="17"/>
    </row>
    <row r="14864" spans="1:2">
      <c r="A14864" s="17"/>
      <c r="B14864" s="17"/>
    </row>
    <row r="14865" spans="1:2">
      <c r="A14865" s="17"/>
      <c r="B14865" s="17"/>
    </row>
    <row r="14866" spans="1:2">
      <c r="A14866" s="17"/>
      <c r="B14866" s="17"/>
    </row>
    <row r="14867" spans="1:2">
      <c r="A14867" s="17"/>
      <c r="B14867" s="17"/>
    </row>
    <row r="14868" spans="1:2">
      <c r="A14868" s="17"/>
      <c r="B14868" s="17"/>
    </row>
    <row r="14869" spans="1:2">
      <c r="A14869" s="17"/>
      <c r="B14869" s="17"/>
    </row>
    <row r="14870" spans="1:2">
      <c r="A14870" s="17"/>
      <c r="B14870" s="17"/>
    </row>
    <row r="14871" spans="1:2">
      <c r="A14871" s="17"/>
      <c r="B14871" s="17"/>
    </row>
    <row r="14872" spans="1:2">
      <c r="A14872" s="17"/>
      <c r="B14872" s="17"/>
    </row>
    <row r="14873" spans="1:2">
      <c r="A14873" s="17"/>
      <c r="B14873" s="17"/>
    </row>
    <row r="14874" spans="1:2">
      <c r="A14874" s="17"/>
      <c r="B14874" s="17"/>
    </row>
    <row r="14875" spans="1:2">
      <c r="A14875" s="17"/>
      <c r="B14875" s="17"/>
    </row>
    <row r="14876" spans="1:2">
      <c r="A14876" s="17"/>
      <c r="B14876" s="17"/>
    </row>
    <row r="14877" spans="1:2">
      <c r="A14877" s="17"/>
      <c r="B14877" s="17"/>
    </row>
    <row r="14878" spans="1:2">
      <c r="A14878" s="17"/>
      <c r="B14878" s="17"/>
    </row>
    <row r="14879" spans="1:2">
      <c r="A14879" s="17"/>
      <c r="B14879" s="17"/>
    </row>
    <row r="14880" spans="1:2">
      <c r="A14880" s="17"/>
      <c r="B14880" s="17"/>
    </row>
    <row r="14881" spans="1:2">
      <c r="A14881" s="17"/>
      <c r="B14881" s="17"/>
    </row>
    <row r="14882" spans="1:2">
      <c r="A14882" s="17"/>
      <c r="B14882" s="17"/>
    </row>
    <row r="14883" spans="1:2">
      <c r="A14883" s="17"/>
      <c r="B14883" s="17"/>
    </row>
    <row r="14884" spans="1:2">
      <c r="A14884" s="17"/>
      <c r="B14884" s="17"/>
    </row>
    <row r="14885" spans="1:2">
      <c r="A14885" s="17"/>
      <c r="B14885" s="17"/>
    </row>
    <row r="14886" spans="1:2">
      <c r="A14886" s="17"/>
      <c r="B14886" s="17"/>
    </row>
    <row r="14887" spans="1:2">
      <c r="A14887" s="17"/>
      <c r="B14887" s="17"/>
    </row>
    <row r="14888" spans="1:2">
      <c r="A14888" s="17"/>
      <c r="B14888" s="17"/>
    </row>
    <row r="14889" spans="1:2">
      <c r="A14889" s="17"/>
      <c r="B14889" s="17"/>
    </row>
    <row r="14890" spans="1:2">
      <c r="A14890" s="17"/>
      <c r="B14890" s="17"/>
    </row>
    <row r="14891" spans="1:2">
      <c r="A14891" s="17"/>
      <c r="B14891" s="17"/>
    </row>
    <row r="14892" spans="1:2">
      <c r="A14892" s="17"/>
      <c r="B14892" s="17"/>
    </row>
    <row r="14893" spans="1:2">
      <c r="A14893" s="17"/>
      <c r="B14893" s="17"/>
    </row>
    <row r="14894" spans="1:2">
      <c r="A14894" s="17"/>
      <c r="B14894" s="17"/>
    </row>
    <row r="14895" spans="1:2">
      <c r="A14895" s="17"/>
      <c r="B14895" s="17"/>
    </row>
    <row r="14896" spans="1:2">
      <c r="A14896" s="17"/>
      <c r="B14896" s="17"/>
    </row>
    <row r="14897" spans="1:2">
      <c r="A14897" s="17"/>
      <c r="B14897" s="17"/>
    </row>
    <row r="14898" spans="1:2">
      <c r="A14898" s="17"/>
      <c r="B14898" s="17"/>
    </row>
    <row r="14899" spans="1:2">
      <c r="A14899" s="17"/>
      <c r="B14899" s="17"/>
    </row>
    <row r="14900" spans="1:2">
      <c r="A14900" s="17"/>
      <c r="B14900" s="17"/>
    </row>
    <row r="14901" spans="1:2">
      <c r="A14901" s="17"/>
      <c r="B14901" s="17"/>
    </row>
    <row r="14902" spans="1:2">
      <c r="A14902" s="17"/>
      <c r="B14902" s="17"/>
    </row>
    <row r="14903" spans="1:2">
      <c r="A14903" s="17"/>
      <c r="B14903" s="17"/>
    </row>
    <row r="14904" spans="1:2">
      <c r="A14904" s="17"/>
      <c r="B14904" s="17"/>
    </row>
    <row r="14905" spans="1:2">
      <c r="A14905" s="17"/>
      <c r="B14905" s="17"/>
    </row>
    <row r="14906" spans="1:2">
      <c r="A14906" s="17"/>
      <c r="B14906" s="17"/>
    </row>
    <row r="14907" spans="1:2">
      <c r="A14907" s="17"/>
      <c r="B14907" s="17"/>
    </row>
    <row r="14908" spans="1:2">
      <c r="A14908" s="17"/>
      <c r="B14908" s="17"/>
    </row>
    <row r="14909" spans="1:2">
      <c r="A14909" s="17"/>
      <c r="B14909" s="17"/>
    </row>
    <row r="14910" spans="1:2">
      <c r="A14910" s="17"/>
      <c r="B14910" s="17"/>
    </row>
    <row r="14911" spans="1:2">
      <c r="A14911" s="17"/>
      <c r="B14911" s="17"/>
    </row>
    <row r="14912" spans="1:2">
      <c r="A14912" s="17"/>
      <c r="B14912" s="17"/>
    </row>
    <row r="14913" spans="1:2">
      <c r="A14913" s="17"/>
      <c r="B14913" s="17"/>
    </row>
    <row r="14914" spans="1:2">
      <c r="A14914" s="17"/>
      <c r="B14914" s="17"/>
    </row>
    <row r="14915" spans="1:2">
      <c r="A14915" s="17"/>
      <c r="B14915" s="17"/>
    </row>
    <row r="14916" spans="1:2">
      <c r="A14916" s="17"/>
      <c r="B14916" s="17"/>
    </row>
    <row r="14917" spans="1:2">
      <c r="A14917" s="17"/>
      <c r="B14917" s="17"/>
    </row>
    <row r="14918" spans="1:2">
      <c r="A14918" s="17"/>
      <c r="B14918" s="17"/>
    </row>
    <row r="14919" spans="1:2">
      <c r="A14919" s="17"/>
      <c r="B14919" s="17"/>
    </row>
    <row r="14920" spans="1:2">
      <c r="A14920" s="17"/>
      <c r="B14920" s="17"/>
    </row>
    <row r="14921" spans="1:2">
      <c r="A14921" s="17"/>
      <c r="B14921" s="17"/>
    </row>
    <row r="14922" spans="1:2">
      <c r="A14922" s="17"/>
      <c r="B14922" s="17"/>
    </row>
    <row r="14923" spans="1:2">
      <c r="A14923" s="17"/>
      <c r="B14923" s="17"/>
    </row>
    <row r="14924" spans="1:2">
      <c r="A14924" s="17"/>
      <c r="B14924" s="17"/>
    </row>
    <row r="14925" spans="1:2">
      <c r="A14925" s="17"/>
      <c r="B14925" s="17"/>
    </row>
    <row r="14926" spans="1:2">
      <c r="A14926" s="17"/>
      <c r="B14926" s="17"/>
    </row>
    <row r="14927" spans="1:2">
      <c r="A14927" s="17"/>
      <c r="B14927" s="17"/>
    </row>
    <row r="14928" spans="1:2">
      <c r="A14928" s="17"/>
      <c r="B14928" s="17"/>
    </row>
    <row r="14929" spans="1:2">
      <c r="A14929" s="17"/>
      <c r="B14929" s="17"/>
    </row>
    <row r="14930" spans="1:2">
      <c r="A14930" s="17"/>
      <c r="B14930" s="17"/>
    </row>
    <row r="14931" spans="1:2">
      <c r="A14931" s="17"/>
      <c r="B14931" s="17"/>
    </row>
    <row r="14932" spans="1:2">
      <c r="A14932" s="17"/>
      <c r="B14932" s="17"/>
    </row>
    <row r="14933" spans="1:2">
      <c r="A14933" s="17"/>
      <c r="B14933" s="17"/>
    </row>
    <row r="14934" spans="1:2">
      <c r="A14934" s="17"/>
      <c r="B14934" s="17"/>
    </row>
    <row r="14935" spans="1:2">
      <c r="A14935" s="17"/>
      <c r="B14935" s="17"/>
    </row>
    <row r="14936" spans="1:2">
      <c r="A14936" s="17"/>
      <c r="B14936" s="17"/>
    </row>
    <row r="14937" spans="1:2">
      <c r="A14937" s="17"/>
      <c r="B14937" s="17"/>
    </row>
    <row r="14938" spans="1:2">
      <c r="A14938" s="17"/>
      <c r="B14938" s="17"/>
    </row>
    <row r="14939" spans="1:2">
      <c r="A14939" s="17"/>
      <c r="B14939" s="17"/>
    </row>
    <row r="14940" spans="1:2">
      <c r="A14940" s="17"/>
      <c r="B14940" s="17"/>
    </row>
    <row r="14941" spans="1:2">
      <c r="A14941" s="17"/>
      <c r="B14941" s="17"/>
    </row>
    <row r="14942" spans="1:2">
      <c r="A14942" s="17"/>
      <c r="B14942" s="17"/>
    </row>
    <row r="14943" spans="1:2">
      <c r="A14943" s="17"/>
      <c r="B14943" s="17"/>
    </row>
    <row r="14944" spans="1:2">
      <c r="A14944" s="17"/>
      <c r="B14944" s="17"/>
    </row>
    <row r="14945" spans="1:2">
      <c r="A14945" s="17"/>
      <c r="B14945" s="17"/>
    </row>
    <row r="14946" spans="1:2">
      <c r="A14946" s="17"/>
      <c r="B14946" s="17"/>
    </row>
    <row r="14947" spans="1:2">
      <c r="A14947" s="17"/>
      <c r="B14947" s="17"/>
    </row>
    <row r="14948" spans="1:2">
      <c r="A14948" s="17"/>
      <c r="B14948" s="17"/>
    </row>
    <row r="14949" spans="1:2">
      <c r="A14949" s="17"/>
      <c r="B14949" s="17"/>
    </row>
    <row r="14950" spans="1:2">
      <c r="A14950" s="17"/>
      <c r="B14950" s="17"/>
    </row>
    <row r="14951" spans="1:2">
      <c r="A14951" s="17"/>
      <c r="B14951" s="17"/>
    </row>
    <row r="14952" spans="1:2">
      <c r="A14952" s="17"/>
      <c r="B14952" s="17"/>
    </row>
    <row r="14953" spans="1:2">
      <c r="A14953" s="17"/>
      <c r="B14953" s="17"/>
    </row>
    <row r="14954" spans="1:2">
      <c r="A14954" s="17"/>
      <c r="B14954" s="17"/>
    </row>
    <row r="14955" spans="1:2">
      <c r="A14955" s="17"/>
      <c r="B14955" s="17"/>
    </row>
    <row r="14956" spans="1:2">
      <c r="A14956" s="17"/>
      <c r="B14956" s="17"/>
    </row>
    <row r="14957" spans="1:2">
      <c r="A14957" s="17"/>
      <c r="B14957" s="17"/>
    </row>
    <row r="14958" spans="1:2">
      <c r="A14958" s="17"/>
      <c r="B14958" s="17"/>
    </row>
    <row r="14959" spans="1:2">
      <c r="A14959" s="17"/>
      <c r="B14959" s="17"/>
    </row>
    <row r="14960" spans="1:2">
      <c r="A14960" s="17"/>
      <c r="B14960" s="17"/>
    </row>
    <row r="14961" spans="1:2">
      <c r="A14961" s="17"/>
      <c r="B14961" s="17"/>
    </row>
    <row r="14962" spans="1:2">
      <c r="A14962" s="17"/>
      <c r="B14962" s="17"/>
    </row>
    <row r="14963" spans="1:2">
      <c r="A14963" s="17"/>
      <c r="B14963" s="17"/>
    </row>
    <row r="14964" spans="1:2">
      <c r="A14964" s="17"/>
      <c r="B14964" s="17"/>
    </row>
    <row r="14965" spans="1:2">
      <c r="A14965" s="17"/>
      <c r="B14965" s="17"/>
    </row>
    <row r="14966" spans="1:2">
      <c r="A14966" s="17"/>
      <c r="B14966" s="17"/>
    </row>
    <row r="14967" spans="1:2">
      <c r="A14967" s="17"/>
      <c r="B14967" s="17"/>
    </row>
    <row r="14968" spans="1:2">
      <c r="A14968" s="17"/>
      <c r="B14968" s="17"/>
    </row>
    <row r="14969" spans="1:2">
      <c r="A14969" s="17"/>
      <c r="B14969" s="17"/>
    </row>
    <row r="14970" spans="1:2">
      <c r="A14970" s="17"/>
      <c r="B14970" s="17"/>
    </row>
    <row r="14971" spans="1:2">
      <c r="A14971" s="17"/>
      <c r="B14971" s="17"/>
    </row>
    <row r="14972" spans="1:2">
      <c r="A14972" s="17"/>
      <c r="B14972" s="17"/>
    </row>
    <row r="14973" spans="1:2">
      <c r="A14973" s="17"/>
      <c r="B14973" s="17"/>
    </row>
    <row r="14974" spans="1:2">
      <c r="A14974" s="17"/>
      <c r="B14974" s="17"/>
    </row>
    <row r="14975" spans="1:2">
      <c r="A14975" s="17"/>
      <c r="B14975" s="17"/>
    </row>
    <row r="14976" spans="1:2">
      <c r="A14976" s="17"/>
      <c r="B14976" s="17"/>
    </row>
    <row r="14977" spans="1:2">
      <c r="A14977" s="17"/>
      <c r="B14977" s="17"/>
    </row>
    <row r="14978" spans="1:2">
      <c r="A14978" s="17"/>
      <c r="B14978" s="17"/>
    </row>
    <row r="14979" spans="1:2">
      <c r="A14979" s="17"/>
      <c r="B14979" s="17"/>
    </row>
    <row r="14980" spans="1:2">
      <c r="A14980" s="17"/>
      <c r="B14980" s="17"/>
    </row>
    <row r="14981" spans="1:2">
      <c r="A14981" s="17"/>
      <c r="B14981" s="17"/>
    </row>
    <row r="14982" spans="1:2">
      <c r="A14982" s="17"/>
      <c r="B14982" s="17"/>
    </row>
    <row r="14983" spans="1:2">
      <c r="A14983" s="17"/>
      <c r="B14983" s="17"/>
    </row>
    <row r="14984" spans="1:2">
      <c r="A14984" s="17"/>
      <c r="B14984" s="17"/>
    </row>
    <row r="14985" spans="1:2">
      <c r="A14985" s="17"/>
      <c r="B14985" s="17"/>
    </row>
    <row r="14986" spans="1:2">
      <c r="A14986" s="17"/>
      <c r="B14986" s="17"/>
    </row>
    <row r="14987" spans="1:2">
      <c r="A14987" s="17"/>
      <c r="B14987" s="17"/>
    </row>
    <row r="14988" spans="1:2">
      <c r="A14988" s="17"/>
      <c r="B14988" s="17"/>
    </row>
    <row r="14989" spans="1:2">
      <c r="A14989" s="17"/>
      <c r="B14989" s="17"/>
    </row>
    <row r="14990" spans="1:2">
      <c r="A14990" s="17"/>
      <c r="B14990" s="17"/>
    </row>
    <row r="14991" spans="1:2">
      <c r="A14991" s="17"/>
      <c r="B14991" s="17"/>
    </row>
    <row r="14992" spans="1:2">
      <c r="A14992" s="17"/>
      <c r="B14992" s="17"/>
    </row>
    <row r="14993" spans="1:2">
      <c r="A14993" s="17"/>
      <c r="B14993" s="17"/>
    </row>
    <row r="14994" spans="1:2">
      <c r="A14994" s="17"/>
      <c r="B14994" s="17"/>
    </row>
    <row r="14995" spans="1:2">
      <c r="A14995" s="17"/>
      <c r="B14995" s="17"/>
    </row>
    <row r="14996" spans="1:2">
      <c r="A14996" s="17"/>
      <c r="B14996" s="17"/>
    </row>
    <row r="14997" spans="1:2">
      <c r="A14997" s="17"/>
      <c r="B14997" s="17"/>
    </row>
    <row r="14998" spans="1:2">
      <c r="A14998" s="17"/>
      <c r="B14998" s="17"/>
    </row>
    <row r="14999" spans="1:2">
      <c r="A14999" s="17"/>
      <c r="B14999" s="17"/>
    </row>
    <row r="15000" spans="1:2">
      <c r="A15000" s="17"/>
      <c r="B15000" s="17"/>
    </row>
    <row r="15001" spans="1:2">
      <c r="A15001" s="17"/>
      <c r="B15001" s="17"/>
    </row>
    <row r="15002" spans="1:2">
      <c r="A15002" s="17"/>
      <c r="B15002" s="17"/>
    </row>
    <row r="15003" spans="1:2">
      <c r="A15003" s="17"/>
      <c r="B15003" s="17"/>
    </row>
    <row r="15004" spans="1:2">
      <c r="A15004" s="17"/>
      <c r="B15004" s="17"/>
    </row>
    <row r="15005" spans="1:2">
      <c r="A15005" s="17"/>
      <c r="B15005" s="17"/>
    </row>
    <row r="15006" spans="1:2">
      <c r="A15006" s="17"/>
      <c r="B15006" s="17"/>
    </row>
    <row r="15007" spans="1:2">
      <c r="A15007" s="17"/>
      <c r="B15007" s="17"/>
    </row>
    <row r="15008" spans="1:2">
      <c r="A15008" s="17"/>
      <c r="B15008" s="17"/>
    </row>
    <row r="15009" spans="1:2">
      <c r="A15009" s="17"/>
      <c r="B15009" s="17"/>
    </row>
    <row r="15010" spans="1:2">
      <c r="A15010" s="17"/>
      <c r="B15010" s="17"/>
    </row>
    <row r="15011" spans="1:2">
      <c r="A15011" s="17"/>
      <c r="B15011" s="17"/>
    </row>
    <row r="15012" spans="1:2">
      <c r="A15012" s="17"/>
      <c r="B15012" s="17"/>
    </row>
    <row r="15013" spans="1:2">
      <c r="A15013" s="17"/>
      <c r="B15013" s="17"/>
    </row>
    <row r="15014" spans="1:2">
      <c r="A15014" s="17"/>
      <c r="B15014" s="17"/>
    </row>
    <row r="15015" spans="1:2">
      <c r="A15015" s="17"/>
      <c r="B15015" s="17"/>
    </row>
    <row r="15016" spans="1:2">
      <c r="A15016" s="17"/>
      <c r="B15016" s="17"/>
    </row>
    <row r="15017" spans="1:2">
      <c r="A15017" s="17"/>
      <c r="B15017" s="17"/>
    </row>
    <row r="15018" spans="1:2">
      <c r="A15018" s="17"/>
      <c r="B15018" s="17"/>
    </row>
    <row r="15019" spans="1:2">
      <c r="A15019" s="17"/>
      <c r="B15019" s="17"/>
    </row>
    <row r="15020" spans="1:2">
      <c r="A15020" s="17"/>
      <c r="B15020" s="17"/>
    </row>
    <row r="15021" spans="1:2">
      <c r="A15021" s="17"/>
      <c r="B15021" s="17"/>
    </row>
    <row r="15022" spans="1:2">
      <c r="A15022" s="17"/>
      <c r="B15022" s="17"/>
    </row>
    <row r="15023" spans="1:2">
      <c r="A15023" s="17"/>
      <c r="B15023" s="17"/>
    </row>
    <row r="15024" spans="1:2">
      <c r="A15024" s="17"/>
      <c r="B15024" s="17"/>
    </row>
    <row r="15025" spans="1:2">
      <c r="A15025" s="17"/>
      <c r="B15025" s="17"/>
    </row>
    <row r="15026" spans="1:2">
      <c r="A15026" s="17"/>
      <c r="B15026" s="17"/>
    </row>
    <row r="15027" spans="1:2">
      <c r="A15027" s="17"/>
      <c r="B15027" s="17"/>
    </row>
    <row r="15028" spans="1:2">
      <c r="A15028" s="17"/>
      <c r="B15028" s="17"/>
    </row>
    <row r="15029" spans="1:2">
      <c r="A15029" s="17"/>
      <c r="B15029" s="17"/>
    </row>
    <row r="15030" spans="1:2">
      <c r="A15030" s="17"/>
      <c r="B15030" s="17"/>
    </row>
    <row r="15031" spans="1:2">
      <c r="A15031" s="17"/>
      <c r="B15031" s="17"/>
    </row>
    <row r="15032" spans="1:2">
      <c r="A15032" s="17"/>
      <c r="B15032" s="17"/>
    </row>
    <row r="15033" spans="1:2">
      <c r="A15033" s="17"/>
      <c r="B15033" s="17"/>
    </row>
    <row r="15034" spans="1:2">
      <c r="A15034" s="17"/>
      <c r="B15034" s="17"/>
    </row>
    <row r="15035" spans="1:2">
      <c r="A15035" s="17"/>
      <c r="B15035" s="17"/>
    </row>
    <row r="15036" spans="1:2">
      <c r="A15036" s="17"/>
      <c r="B15036" s="17"/>
    </row>
    <row r="15037" spans="1:2">
      <c r="A15037" s="17"/>
      <c r="B15037" s="17"/>
    </row>
    <row r="15038" spans="1:2">
      <c r="A15038" s="17"/>
      <c r="B15038" s="17"/>
    </row>
    <row r="15039" spans="1:2">
      <c r="A15039" s="17"/>
      <c r="B15039" s="17"/>
    </row>
    <row r="15040" spans="1:2">
      <c r="A15040" s="17"/>
      <c r="B15040" s="17"/>
    </row>
    <row r="15041" spans="1:2">
      <c r="A15041" s="17"/>
      <c r="B15041" s="17"/>
    </row>
    <row r="15042" spans="1:2">
      <c r="A15042" s="17"/>
      <c r="B15042" s="17"/>
    </row>
    <row r="15043" spans="1:2">
      <c r="A15043" s="17"/>
      <c r="B15043" s="17"/>
    </row>
    <row r="15044" spans="1:2">
      <c r="A15044" s="17"/>
      <c r="B15044" s="17"/>
    </row>
    <row r="15045" spans="1:2">
      <c r="A15045" s="17"/>
      <c r="B15045" s="17"/>
    </row>
    <row r="15046" spans="1:2">
      <c r="A15046" s="17"/>
      <c r="B15046" s="17"/>
    </row>
    <row r="15047" spans="1:2">
      <c r="A15047" s="17"/>
      <c r="B15047" s="17"/>
    </row>
    <row r="15048" spans="1:2">
      <c r="A15048" s="17"/>
      <c r="B15048" s="17"/>
    </row>
    <row r="15049" spans="1:2">
      <c r="A15049" s="17"/>
      <c r="B15049" s="17"/>
    </row>
    <row r="15050" spans="1:2">
      <c r="A15050" s="17"/>
      <c r="B15050" s="17"/>
    </row>
    <row r="15051" spans="1:2">
      <c r="A15051" s="17"/>
      <c r="B15051" s="17"/>
    </row>
    <row r="15052" spans="1:2">
      <c r="A15052" s="17"/>
      <c r="B15052" s="17"/>
    </row>
    <row r="15053" spans="1:2">
      <c r="A15053" s="17"/>
      <c r="B15053" s="17"/>
    </row>
    <row r="15054" spans="1:2">
      <c r="A15054" s="17"/>
      <c r="B15054" s="17"/>
    </row>
    <row r="15055" spans="1:2">
      <c r="A15055" s="17"/>
      <c r="B15055" s="17"/>
    </row>
    <row r="15056" spans="1:2">
      <c r="A15056" s="17"/>
      <c r="B15056" s="17"/>
    </row>
    <row r="15057" spans="1:2">
      <c r="A15057" s="17"/>
      <c r="B15057" s="17"/>
    </row>
    <row r="15058" spans="1:2">
      <c r="A15058" s="17"/>
      <c r="B15058" s="17"/>
    </row>
    <row r="15059" spans="1:2">
      <c r="A15059" s="17"/>
      <c r="B15059" s="17"/>
    </row>
    <row r="15060" spans="1:2">
      <c r="A15060" s="17"/>
      <c r="B15060" s="17"/>
    </row>
    <row r="15061" spans="1:2">
      <c r="A15061" s="17"/>
      <c r="B15061" s="17"/>
    </row>
    <row r="15062" spans="1:2">
      <c r="A15062" s="17"/>
      <c r="B15062" s="17"/>
    </row>
    <row r="15063" spans="1:2">
      <c r="A15063" s="17"/>
      <c r="B15063" s="17"/>
    </row>
    <row r="15064" spans="1:2">
      <c r="A15064" s="17"/>
      <c r="B15064" s="17"/>
    </row>
    <row r="15065" spans="1:2">
      <c r="A15065" s="17"/>
      <c r="B15065" s="17"/>
    </row>
    <row r="15066" spans="1:2">
      <c r="A15066" s="17"/>
      <c r="B15066" s="17"/>
    </row>
    <row r="15067" spans="1:2">
      <c r="A15067" s="17"/>
      <c r="B15067" s="17"/>
    </row>
    <row r="15068" spans="1:2">
      <c r="A15068" s="17"/>
      <c r="B15068" s="17"/>
    </row>
    <row r="15069" spans="1:2">
      <c r="A15069" s="17"/>
      <c r="B15069" s="17"/>
    </row>
    <row r="15070" spans="1:2">
      <c r="A15070" s="17"/>
      <c r="B15070" s="17"/>
    </row>
    <row r="15071" spans="1:2">
      <c r="A15071" s="17"/>
      <c r="B15071" s="17"/>
    </row>
    <row r="15072" spans="1:2">
      <c r="A15072" s="17"/>
      <c r="B15072" s="17"/>
    </row>
    <row r="15073" spans="1:2">
      <c r="A15073" s="17"/>
      <c r="B15073" s="17"/>
    </row>
    <row r="15074" spans="1:2">
      <c r="A15074" s="17"/>
      <c r="B15074" s="17"/>
    </row>
    <row r="15075" spans="1:2">
      <c r="A15075" s="17"/>
      <c r="B15075" s="17"/>
    </row>
    <row r="15076" spans="1:2">
      <c r="A15076" s="17"/>
      <c r="B15076" s="17"/>
    </row>
    <row r="15077" spans="1:2">
      <c r="A15077" s="17"/>
      <c r="B15077" s="17"/>
    </row>
    <row r="15078" spans="1:2">
      <c r="A15078" s="17"/>
      <c r="B15078" s="17"/>
    </row>
    <row r="15079" spans="1:2">
      <c r="A15079" s="17"/>
      <c r="B15079" s="17"/>
    </row>
    <row r="15080" spans="1:2">
      <c r="A15080" s="17"/>
      <c r="B15080" s="17"/>
    </row>
    <row r="15081" spans="1:2">
      <c r="A15081" s="17"/>
      <c r="B15081" s="17"/>
    </row>
    <row r="15082" spans="1:2">
      <c r="A15082" s="17"/>
      <c r="B15082" s="17"/>
    </row>
    <row r="15083" spans="1:2">
      <c r="A15083" s="17"/>
      <c r="B15083" s="17"/>
    </row>
    <row r="15084" spans="1:2">
      <c r="A15084" s="17"/>
      <c r="B15084" s="17"/>
    </row>
    <row r="15085" spans="1:2">
      <c r="A15085" s="17"/>
      <c r="B15085" s="17"/>
    </row>
    <row r="15086" spans="1:2">
      <c r="A15086" s="17"/>
      <c r="B15086" s="17"/>
    </row>
    <row r="15087" spans="1:2">
      <c r="A15087" s="17"/>
      <c r="B15087" s="17"/>
    </row>
    <row r="15088" spans="1:2">
      <c r="A15088" s="17"/>
      <c r="B15088" s="17"/>
    </row>
    <row r="15089" spans="1:2">
      <c r="A15089" s="17"/>
      <c r="B15089" s="17"/>
    </row>
    <row r="15090" spans="1:2">
      <c r="A15090" s="17"/>
      <c r="B15090" s="17"/>
    </row>
    <row r="15091" spans="1:2">
      <c r="A15091" s="17"/>
      <c r="B15091" s="17"/>
    </row>
    <row r="15092" spans="1:2">
      <c r="A15092" s="17"/>
      <c r="B15092" s="17"/>
    </row>
    <row r="15093" spans="1:2">
      <c r="A15093" s="17"/>
      <c r="B15093" s="17"/>
    </row>
    <row r="15094" spans="1:2">
      <c r="A15094" s="17"/>
      <c r="B15094" s="17"/>
    </row>
    <row r="15095" spans="1:2">
      <c r="A15095" s="17"/>
      <c r="B15095" s="17"/>
    </row>
    <row r="15096" spans="1:2">
      <c r="A15096" s="17"/>
      <c r="B15096" s="17"/>
    </row>
    <row r="15097" spans="1:2">
      <c r="A15097" s="17"/>
      <c r="B15097" s="17"/>
    </row>
    <row r="15098" spans="1:2">
      <c r="A15098" s="17"/>
      <c r="B15098" s="17"/>
    </row>
    <row r="15099" spans="1:2">
      <c r="A15099" s="17"/>
      <c r="B15099" s="17"/>
    </row>
    <row r="15100" spans="1:2">
      <c r="A15100" s="17"/>
      <c r="B15100" s="17"/>
    </row>
    <row r="15101" spans="1:2">
      <c r="A15101" s="17"/>
      <c r="B15101" s="17"/>
    </row>
    <row r="15102" spans="1:2">
      <c r="A15102" s="17"/>
      <c r="B15102" s="17"/>
    </row>
    <row r="15103" spans="1:2">
      <c r="A15103" s="17"/>
      <c r="B15103" s="17"/>
    </row>
    <row r="15104" spans="1:2">
      <c r="A15104" s="17"/>
      <c r="B15104" s="17"/>
    </row>
    <row r="15105" spans="1:2">
      <c r="A15105" s="17"/>
      <c r="B15105" s="17"/>
    </row>
    <row r="15106" spans="1:2">
      <c r="A15106" s="17"/>
      <c r="B15106" s="17"/>
    </row>
    <row r="15107" spans="1:2">
      <c r="A15107" s="17"/>
      <c r="B15107" s="17"/>
    </row>
    <row r="15108" spans="1:2">
      <c r="A15108" s="17"/>
      <c r="B15108" s="17"/>
    </row>
    <row r="15109" spans="1:2">
      <c r="A15109" s="17"/>
      <c r="B15109" s="17"/>
    </row>
    <row r="15110" spans="1:2">
      <c r="A15110" s="17"/>
      <c r="B15110" s="17"/>
    </row>
    <row r="15111" spans="1:2">
      <c r="A15111" s="17"/>
      <c r="B15111" s="17"/>
    </row>
    <row r="15112" spans="1:2">
      <c r="A15112" s="17"/>
      <c r="B15112" s="17"/>
    </row>
    <row r="15113" spans="1:2">
      <c r="A15113" s="17"/>
      <c r="B15113" s="17"/>
    </row>
    <row r="15114" spans="1:2">
      <c r="A15114" s="17"/>
      <c r="B15114" s="17"/>
    </row>
    <row r="15115" spans="1:2">
      <c r="A15115" s="17"/>
      <c r="B15115" s="17"/>
    </row>
    <row r="15116" spans="1:2">
      <c r="A15116" s="17"/>
      <c r="B15116" s="17"/>
    </row>
    <row r="15117" spans="1:2">
      <c r="A15117" s="17"/>
      <c r="B15117" s="17"/>
    </row>
    <row r="15118" spans="1:2">
      <c r="A15118" s="17"/>
      <c r="B15118" s="17"/>
    </row>
    <row r="15119" spans="1:2">
      <c r="A15119" s="17"/>
      <c r="B15119" s="17"/>
    </row>
    <row r="15120" spans="1:2">
      <c r="A15120" s="17"/>
      <c r="B15120" s="17"/>
    </row>
    <row r="15121" spans="1:2">
      <c r="A15121" s="17"/>
      <c r="B15121" s="17"/>
    </row>
    <row r="15122" spans="1:2">
      <c r="A15122" s="17"/>
      <c r="B15122" s="17"/>
    </row>
    <row r="15123" spans="1:2">
      <c r="A15123" s="17"/>
      <c r="B15123" s="17"/>
    </row>
    <row r="15124" spans="1:2">
      <c r="A15124" s="17"/>
      <c r="B15124" s="17"/>
    </row>
    <row r="15125" spans="1:2">
      <c r="A15125" s="17"/>
      <c r="B15125" s="17"/>
    </row>
    <row r="15126" spans="1:2">
      <c r="A15126" s="17"/>
      <c r="B15126" s="17"/>
    </row>
    <row r="15127" spans="1:2">
      <c r="A15127" s="17"/>
      <c r="B15127" s="17"/>
    </row>
    <row r="15128" spans="1:2">
      <c r="A15128" s="17"/>
      <c r="B15128" s="17"/>
    </row>
    <row r="15129" spans="1:2">
      <c r="A15129" s="17"/>
      <c r="B15129" s="17"/>
    </row>
    <row r="15130" spans="1:2">
      <c r="A15130" s="17"/>
      <c r="B15130" s="17"/>
    </row>
    <row r="15131" spans="1:2">
      <c r="A15131" s="17"/>
      <c r="B15131" s="17"/>
    </row>
    <row r="15132" spans="1:2">
      <c r="A15132" s="17"/>
      <c r="B15132" s="17"/>
    </row>
    <row r="15133" spans="1:2">
      <c r="A15133" s="17"/>
      <c r="B15133" s="17"/>
    </row>
    <row r="15134" spans="1:2">
      <c r="A15134" s="17"/>
      <c r="B15134" s="17"/>
    </row>
    <row r="15135" spans="1:2">
      <c r="A15135" s="17"/>
      <c r="B15135" s="17"/>
    </row>
    <row r="15136" spans="1:2">
      <c r="A15136" s="17"/>
      <c r="B15136" s="17"/>
    </row>
    <row r="15137" spans="1:2">
      <c r="A15137" s="17"/>
      <c r="B15137" s="17"/>
    </row>
    <row r="15138" spans="1:2">
      <c r="A15138" s="17"/>
      <c r="B15138" s="17"/>
    </row>
    <row r="15139" spans="1:2">
      <c r="A15139" s="17"/>
      <c r="B15139" s="17"/>
    </row>
    <row r="15140" spans="1:2">
      <c r="A15140" s="17"/>
      <c r="B15140" s="17"/>
    </row>
    <row r="15141" spans="1:2">
      <c r="A15141" s="17"/>
      <c r="B15141" s="17"/>
    </row>
    <row r="15142" spans="1:2">
      <c r="A15142" s="17"/>
      <c r="B15142" s="17"/>
    </row>
    <row r="15143" spans="1:2">
      <c r="A15143" s="17"/>
      <c r="B15143" s="17"/>
    </row>
    <row r="15144" spans="1:2">
      <c r="A15144" s="17"/>
      <c r="B15144" s="17"/>
    </row>
    <row r="15145" spans="1:2">
      <c r="A15145" s="17"/>
      <c r="B15145" s="17"/>
    </row>
    <row r="15146" spans="1:2">
      <c r="A15146" s="17"/>
      <c r="B15146" s="17"/>
    </row>
    <row r="15147" spans="1:2">
      <c r="A15147" s="17"/>
      <c r="B15147" s="17"/>
    </row>
    <row r="15148" spans="1:2">
      <c r="A15148" s="17"/>
      <c r="B15148" s="17"/>
    </row>
    <row r="15149" spans="1:2">
      <c r="A15149" s="17"/>
      <c r="B15149" s="17"/>
    </row>
    <row r="15150" spans="1:2">
      <c r="A15150" s="17"/>
      <c r="B15150" s="17"/>
    </row>
    <row r="15151" spans="1:2">
      <c r="A15151" s="17"/>
      <c r="B15151" s="17"/>
    </row>
    <row r="15152" spans="1:2">
      <c r="A15152" s="17"/>
      <c r="B15152" s="17"/>
    </row>
    <row r="15153" spans="1:2">
      <c r="A15153" s="17"/>
      <c r="B15153" s="17"/>
    </row>
    <row r="15154" spans="1:2">
      <c r="A15154" s="17"/>
      <c r="B15154" s="17"/>
    </row>
    <row r="15155" spans="1:2">
      <c r="A15155" s="17"/>
      <c r="B15155" s="17"/>
    </row>
    <row r="15156" spans="1:2">
      <c r="A15156" s="17"/>
      <c r="B15156" s="17"/>
    </row>
    <row r="15157" spans="1:2">
      <c r="A15157" s="17"/>
      <c r="B15157" s="17"/>
    </row>
    <row r="15158" spans="1:2">
      <c r="A15158" s="17"/>
      <c r="B15158" s="17"/>
    </row>
    <row r="15159" spans="1:2">
      <c r="A15159" s="17"/>
      <c r="B15159" s="17"/>
    </row>
    <row r="15160" spans="1:2">
      <c r="A15160" s="17"/>
      <c r="B15160" s="17"/>
    </row>
    <row r="15161" spans="1:2">
      <c r="A15161" s="17"/>
      <c r="B15161" s="17"/>
    </row>
    <row r="15162" spans="1:2">
      <c r="A15162" s="17"/>
      <c r="B15162" s="17"/>
    </row>
    <row r="15163" spans="1:2">
      <c r="A15163" s="17"/>
      <c r="B15163" s="17"/>
    </row>
    <row r="15164" spans="1:2">
      <c r="A15164" s="17"/>
      <c r="B15164" s="17"/>
    </row>
    <row r="15165" spans="1:2">
      <c r="A15165" s="17"/>
      <c r="B15165" s="17"/>
    </row>
    <row r="15166" spans="1:2">
      <c r="A15166" s="17"/>
      <c r="B15166" s="17"/>
    </row>
    <row r="15167" spans="1:2">
      <c r="A15167" s="17"/>
      <c r="B15167" s="17"/>
    </row>
    <row r="15168" spans="1:2">
      <c r="A15168" s="17"/>
      <c r="B15168" s="17"/>
    </row>
    <row r="15169" spans="1:2">
      <c r="A15169" s="17"/>
      <c r="B15169" s="17"/>
    </row>
    <row r="15170" spans="1:2">
      <c r="A15170" s="17"/>
      <c r="B15170" s="17"/>
    </row>
    <row r="15171" spans="1:2">
      <c r="A15171" s="17"/>
      <c r="B15171" s="17"/>
    </row>
    <row r="15172" spans="1:2">
      <c r="A15172" s="17"/>
      <c r="B15172" s="17"/>
    </row>
    <row r="15173" spans="1:2">
      <c r="A15173" s="17"/>
      <c r="B15173" s="17"/>
    </row>
    <row r="15174" spans="1:2">
      <c r="A15174" s="17"/>
      <c r="B15174" s="17"/>
    </row>
    <row r="15175" spans="1:2">
      <c r="A15175" s="17"/>
      <c r="B15175" s="17"/>
    </row>
    <row r="15176" spans="1:2">
      <c r="A15176" s="17"/>
      <c r="B15176" s="17"/>
    </row>
    <row r="15177" spans="1:2">
      <c r="A15177" s="17"/>
      <c r="B15177" s="17"/>
    </row>
    <row r="15178" spans="1:2">
      <c r="A15178" s="17"/>
      <c r="B15178" s="17"/>
    </row>
    <row r="15179" spans="1:2">
      <c r="A15179" s="17"/>
      <c r="B15179" s="17"/>
    </row>
    <row r="15180" spans="1:2">
      <c r="A15180" s="17"/>
      <c r="B15180" s="17"/>
    </row>
    <row r="15181" spans="1:2">
      <c r="A15181" s="17"/>
      <c r="B15181" s="17"/>
    </row>
    <row r="15182" spans="1:2">
      <c r="A15182" s="17"/>
      <c r="B15182" s="17"/>
    </row>
    <row r="15183" spans="1:2">
      <c r="A15183" s="17"/>
      <c r="B15183" s="17"/>
    </row>
    <row r="15184" spans="1:2">
      <c r="A15184" s="17"/>
      <c r="B15184" s="17"/>
    </row>
    <row r="15185" spans="1:2">
      <c r="A15185" s="17"/>
      <c r="B15185" s="17"/>
    </row>
    <row r="15186" spans="1:2">
      <c r="A15186" s="17"/>
      <c r="B15186" s="17"/>
    </row>
    <row r="15187" spans="1:2">
      <c r="A15187" s="17"/>
      <c r="B15187" s="17"/>
    </row>
    <row r="15188" spans="1:2">
      <c r="A15188" s="17"/>
      <c r="B15188" s="17"/>
    </row>
    <row r="15189" spans="1:2">
      <c r="A15189" s="17"/>
      <c r="B15189" s="17"/>
    </row>
    <row r="15190" spans="1:2">
      <c r="A15190" s="17"/>
      <c r="B15190" s="17"/>
    </row>
    <row r="15191" spans="1:2">
      <c r="A15191" s="17"/>
      <c r="B15191" s="17"/>
    </row>
    <row r="15192" spans="1:2">
      <c r="A15192" s="17"/>
      <c r="B15192" s="17"/>
    </row>
    <row r="15193" spans="1:2">
      <c r="A15193" s="17"/>
      <c r="B15193" s="17"/>
    </row>
    <row r="15194" spans="1:2">
      <c r="A15194" s="17"/>
      <c r="B15194" s="17"/>
    </row>
    <row r="15195" spans="1:2">
      <c r="A15195" s="17"/>
      <c r="B15195" s="17"/>
    </row>
    <row r="15196" spans="1:2">
      <c r="A15196" s="17"/>
      <c r="B15196" s="17"/>
    </row>
    <row r="15197" spans="1:2">
      <c r="A15197" s="17"/>
      <c r="B15197" s="17"/>
    </row>
    <row r="15198" spans="1:2">
      <c r="A15198" s="17"/>
      <c r="B15198" s="17"/>
    </row>
    <row r="15199" spans="1:2">
      <c r="A15199" s="17"/>
      <c r="B15199" s="17"/>
    </row>
    <row r="15200" spans="1:2">
      <c r="A15200" s="17"/>
      <c r="B15200" s="17"/>
    </row>
    <row r="15201" spans="1:2">
      <c r="A15201" s="17"/>
      <c r="B15201" s="17"/>
    </row>
    <row r="15202" spans="1:2">
      <c r="A15202" s="17"/>
      <c r="B15202" s="17"/>
    </row>
    <row r="15203" spans="1:2">
      <c r="A15203" s="17"/>
      <c r="B15203" s="17"/>
    </row>
    <row r="15204" spans="1:2">
      <c r="A15204" s="17"/>
      <c r="B15204" s="17"/>
    </row>
    <row r="15205" spans="1:2">
      <c r="A15205" s="17"/>
      <c r="B15205" s="17"/>
    </row>
    <row r="15206" spans="1:2">
      <c r="A15206" s="17"/>
      <c r="B15206" s="17"/>
    </row>
    <row r="15207" spans="1:2">
      <c r="A15207" s="17"/>
      <c r="B15207" s="17"/>
    </row>
    <row r="15208" spans="1:2">
      <c r="A15208" s="17"/>
      <c r="B15208" s="17"/>
    </row>
    <row r="15209" spans="1:2">
      <c r="A15209" s="17"/>
      <c r="B15209" s="17"/>
    </row>
    <row r="15210" spans="1:2">
      <c r="A15210" s="17"/>
      <c r="B15210" s="17"/>
    </row>
    <row r="15211" spans="1:2">
      <c r="A15211" s="17"/>
      <c r="B15211" s="17"/>
    </row>
    <row r="15212" spans="1:2">
      <c r="A15212" s="17"/>
      <c r="B15212" s="17"/>
    </row>
    <row r="15213" spans="1:2">
      <c r="A15213" s="17"/>
      <c r="B15213" s="17"/>
    </row>
    <row r="15214" spans="1:2">
      <c r="A15214" s="17"/>
      <c r="B15214" s="17"/>
    </row>
    <row r="15215" spans="1:2">
      <c r="A15215" s="17"/>
      <c r="B15215" s="17"/>
    </row>
    <row r="15216" spans="1:2">
      <c r="A15216" s="17"/>
      <c r="B15216" s="17"/>
    </row>
    <row r="15217" spans="1:2">
      <c r="A15217" s="17"/>
      <c r="B15217" s="17"/>
    </row>
    <row r="15218" spans="1:2">
      <c r="A15218" s="17"/>
      <c r="B15218" s="17"/>
    </row>
    <row r="15219" spans="1:2">
      <c r="A15219" s="17"/>
      <c r="B15219" s="17"/>
    </row>
    <row r="15220" spans="1:2">
      <c r="A15220" s="17"/>
      <c r="B15220" s="17"/>
    </row>
    <row r="15221" spans="1:2">
      <c r="A15221" s="17"/>
      <c r="B15221" s="17"/>
    </row>
    <row r="15222" spans="1:2">
      <c r="A15222" s="17"/>
      <c r="B15222" s="17"/>
    </row>
    <row r="15223" spans="1:2">
      <c r="A15223" s="17"/>
      <c r="B15223" s="17"/>
    </row>
    <row r="15224" spans="1:2">
      <c r="A15224" s="17"/>
      <c r="B15224" s="17"/>
    </row>
    <row r="15225" spans="1:2">
      <c r="A15225" s="17"/>
      <c r="B15225" s="17"/>
    </row>
    <row r="15226" spans="1:2">
      <c r="A15226" s="17"/>
      <c r="B15226" s="17"/>
    </row>
    <row r="15227" spans="1:2">
      <c r="A15227" s="17"/>
      <c r="B15227" s="17"/>
    </row>
    <row r="15228" spans="1:2">
      <c r="A15228" s="17"/>
      <c r="B15228" s="17"/>
    </row>
    <row r="15229" spans="1:2">
      <c r="A15229" s="17"/>
      <c r="B15229" s="17"/>
    </row>
    <row r="15230" spans="1:2">
      <c r="A15230" s="17"/>
      <c r="B15230" s="17"/>
    </row>
    <row r="15231" spans="1:2">
      <c r="A15231" s="17"/>
      <c r="B15231" s="17"/>
    </row>
    <row r="15232" spans="1:2">
      <c r="A15232" s="17"/>
      <c r="B15232" s="17"/>
    </row>
    <row r="15233" spans="1:2">
      <c r="A15233" s="17"/>
      <c r="B15233" s="17"/>
    </row>
    <row r="15234" spans="1:2">
      <c r="A15234" s="17"/>
      <c r="B15234" s="17"/>
    </row>
    <row r="15235" spans="1:2">
      <c r="A15235" s="17"/>
      <c r="B15235" s="17"/>
    </row>
    <row r="15236" spans="1:2">
      <c r="A15236" s="17"/>
      <c r="B15236" s="17"/>
    </row>
    <row r="15237" spans="1:2">
      <c r="A15237" s="17"/>
      <c r="B15237" s="17"/>
    </row>
    <row r="15238" spans="1:2">
      <c r="A15238" s="17"/>
      <c r="B15238" s="17"/>
    </row>
    <row r="15239" spans="1:2">
      <c r="A15239" s="17"/>
      <c r="B15239" s="17"/>
    </row>
    <row r="15240" spans="1:2">
      <c r="A15240" s="17"/>
      <c r="B15240" s="17"/>
    </row>
    <row r="15241" spans="1:2">
      <c r="A15241" s="17"/>
      <c r="B15241" s="17"/>
    </row>
    <row r="15242" spans="1:2">
      <c r="A15242" s="17"/>
      <c r="B15242" s="17"/>
    </row>
    <row r="15243" spans="1:2">
      <c r="A15243" s="17"/>
      <c r="B15243" s="17"/>
    </row>
    <row r="15244" spans="1:2">
      <c r="A15244" s="17"/>
      <c r="B15244" s="17"/>
    </row>
    <row r="15245" spans="1:2">
      <c r="A15245" s="17"/>
      <c r="B15245" s="17"/>
    </row>
    <row r="15246" spans="1:2">
      <c r="A15246" s="17"/>
      <c r="B15246" s="17"/>
    </row>
    <row r="15247" spans="1:2">
      <c r="A15247" s="17"/>
      <c r="B15247" s="17"/>
    </row>
    <row r="15248" spans="1:2">
      <c r="A15248" s="17"/>
      <c r="B15248" s="17"/>
    </row>
    <row r="15249" spans="1:2">
      <c r="A15249" s="17"/>
      <c r="B15249" s="17"/>
    </row>
    <row r="15250" spans="1:2">
      <c r="A15250" s="17"/>
      <c r="B15250" s="17"/>
    </row>
    <row r="15251" spans="1:2">
      <c r="A15251" s="17"/>
      <c r="B15251" s="17"/>
    </row>
    <row r="15252" spans="1:2">
      <c r="A15252" s="17"/>
      <c r="B15252" s="17"/>
    </row>
    <row r="15253" spans="1:2">
      <c r="A15253" s="17"/>
      <c r="B15253" s="17"/>
    </row>
    <row r="15254" spans="1:2">
      <c r="A15254" s="17"/>
      <c r="B15254" s="17"/>
    </row>
    <row r="15255" spans="1:2">
      <c r="A15255" s="17"/>
      <c r="B15255" s="17"/>
    </row>
    <row r="15256" spans="1:2">
      <c r="A15256" s="17"/>
      <c r="B15256" s="17"/>
    </row>
    <row r="15257" spans="1:2">
      <c r="A15257" s="17"/>
      <c r="B15257" s="17"/>
    </row>
    <row r="15258" spans="1:2">
      <c r="A15258" s="17"/>
      <c r="B15258" s="17"/>
    </row>
    <row r="15259" spans="1:2">
      <c r="A15259" s="17"/>
      <c r="B15259" s="17"/>
    </row>
    <row r="15260" spans="1:2">
      <c r="A15260" s="17"/>
      <c r="B15260" s="17"/>
    </row>
    <row r="15261" spans="1:2">
      <c r="A15261" s="17"/>
      <c r="B15261" s="17"/>
    </row>
    <row r="15262" spans="1:2">
      <c r="A15262" s="17"/>
      <c r="B15262" s="17"/>
    </row>
    <row r="15263" spans="1:2">
      <c r="A15263" s="17"/>
      <c r="B15263" s="17"/>
    </row>
    <row r="15264" spans="1:2">
      <c r="A15264" s="17"/>
      <c r="B15264" s="17"/>
    </row>
    <row r="15265" spans="1:2">
      <c r="A15265" s="17"/>
      <c r="B15265" s="17"/>
    </row>
    <row r="15266" spans="1:2">
      <c r="A15266" s="17"/>
      <c r="B15266" s="17"/>
    </row>
    <row r="15267" spans="1:2">
      <c r="A15267" s="17"/>
      <c r="B15267" s="17"/>
    </row>
    <row r="15268" spans="1:2">
      <c r="A15268" s="17"/>
      <c r="B15268" s="17"/>
    </row>
    <row r="15269" spans="1:2">
      <c r="A15269" s="17"/>
      <c r="B15269" s="17"/>
    </row>
    <row r="15270" spans="1:2">
      <c r="A15270" s="17"/>
      <c r="B15270" s="17"/>
    </row>
    <row r="15271" spans="1:2">
      <c r="A15271" s="17"/>
      <c r="B15271" s="17"/>
    </row>
    <row r="15272" spans="1:2">
      <c r="A15272" s="17"/>
      <c r="B15272" s="17"/>
    </row>
    <row r="15273" spans="1:2">
      <c r="A15273" s="17"/>
      <c r="B15273" s="17"/>
    </row>
    <row r="15274" spans="1:2">
      <c r="A15274" s="17"/>
      <c r="B15274" s="17"/>
    </row>
    <row r="15275" spans="1:2">
      <c r="A15275" s="17"/>
      <c r="B15275" s="17"/>
    </row>
    <row r="15276" spans="1:2">
      <c r="A15276" s="17"/>
      <c r="B15276" s="17"/>
    </row>
    <row r="15277" spans="1:2">
      <c r="A15277" s="17"/>
      <c r="B15277" s="17"/>
    </row>
    <row r="15278" spans="1:2">
      <c r="A15278" s="17"/>
      <c r="B15278" s="17"/>
    </row>
    <row r="15279" spans="1:2">
      <c r="A15279" s="17"/>
      <c r="B15279" s="17"/>
    </row>
    <row r="15280" spans="1:2">
      <c r="A15280" s="17"/>
      <c r="B15280" s="17"/>
    </row>
    <row r="15281" spans="1:2">
      <c r="A15281" s="17"/>
      <c r="B15281" s="17"/>
    </row>
    <row r="15282" spans="1:2">
      <c r="A15282" s="17"/>
      <c r="B15282" s="17"/>
    </row>
    <row r="15283" spans="1:2">
      <c r="A15283" s="17"/>
      <c r="B15283" s="17"/>
    </row>
    <row r="15284" spans="1:2">
      <c r="A15284" s="17"/>
      <c r="B15284" s="17"/>
    </row>
    <row r="15285" spans="1:2">
      <c r="A15285" s="17"/>
      <c r="B15285" s="17"/>
    </row>
    <row r="15286" spans="1:2">
      <c r="A15286" s="17"/>
      <c r="B15286" s="17"/>
    </row>
    <row r="15287" spans="1:2">
      <c r="A15287" s="17"/>
      <c r="B15287" s="17"/>
    </row>
    <row r="15288" spans="1:2">
      <c r="A15288" s="17"/>
      <c r="B15288" s="17"/>
    </row>
    <row r="15289" spans="1:2">
      <c r="A15289" s="17"/>
      <c r="B15289" s="17"/>
    </row>
    <row r="15290" spans="1:2">
      <c r="A15290" s="17"/>
      <c r="B15290" s="17"/>
    </row>
    <row r="15291" spans="1:2">
      <c r="A15291" s="17"/>
      <c r="B15291" s="17"/>
    </row>
    <row r="15292" spans="1:2">
      <c r="A15292" s="17"/>
      <c r="B15292" s="17"/>
    </row>
    <row r="15293" spans="1:2">
      <c r="A15293" s="17"/>
      <c r="B15293" s="17"/>
    </row>
    <row r="15294" spans="1:2">
      <c r="A15294" s="17"/>
      <c r="B15294" s="17"/>
    </row>
    <row r="15295" spans="1:2">
      <c r="A15295" s="17"/>
      <c r="B15295" s="17"/>
    </row>
    <row r="15296" spans="1:2">
      <c r="A15296" s="17"/>
      <c r="B15296" s="17"/>
    </row>
    <row r="15297" spans="1:2">
      <c r="A15297" s="17"/>
      <c r="B15297" s="17"/>
    </row>
    <row r="15298" spans="1:2">
      <c r="A15298" s="17"/>
      <c r="B15298" s="17"/>
    </row>
    <row r="15299" spans="1:2">
      <c r="A15299" s="17"/>
      <c r="B15299" s="17"/>
    </row>
    <row r="15300" spans="1:2">
      <c r="A15300" s="17"/>
      <c r="B15300" s="17"/>
    </row>
    <row r="15301" spans="1:2">
      <c r="A15301" s="17"/>
      <c r="B15301" s="17"/>
    </row>
    <row r="15302" spans="1:2">
      <c r="A15302" s="17"/>
      <c r="B15302" s="17"/>
    </row>
    <row r="15303" spans="1:2">
      <c r="A15303" s="17"/>
      <c r="B15303" s="17"/>
    </row>
    <row r="15304" spans="1:2">
      <c r="A15304" s="17"/>
      <c r="B15304" s="17"/>
    </row>
    <row r="15305" spans="1:2">
      <c r="A15305" s="17"/>
      <c r="B15305" s="17"/>
    </row>
    <row r="15306" spans="1:2">
      <c r="A15306" s="17"/>
      <c r="B15306" s="17"/>
    </row>
    <row r="15307" spans="1:2">
      <c r="A15307" s="17"/>
      <c r="B15307" s="17"/>
    </row>
    <row r="15308" spans="1:2">
      <c r="A15308" s="17"/>
      <c r="B15308" s="17"/>
    </row>
    <row r="15309" spans="1:2">
      <c r="A15309" s="17"/>
      <c r="B15309" s="17"/>
    </row>
    <row r="15310" spans="1:2">
      <c r="A15310" s="17"/>
      <c r="B15310" s="17"/>
    </row>
    <row r="15311" spans="1:2">
      <c r="A15311" s="17"/>
      <c r="B15311" s="17"/>
    </row>
    <row r="15312" spans="1:2">
      <c r="A15312" s="17"/>
      <c r="B15312" s="17"/>
    </row>
    <row r="15313" spans="1:2">
      <c r="A15313" s="17"/>
      <c r="B15313" s="17"/>
    </row>
    <row r="15314" spans="1:2">
      <c r="A15314" s="17"/>
      <c r="B15314" s="17"/>
    </row>
    <row r="15315" spans="1:2">
      <c r="A15315" s="17"/>
      <c r="B15315" s="17"/>
    </row>
    <row r="15316" spans="1:2">
      <c r="A15316" s="17"/>
      <c r="B15316" s="17"/>
    </row>
    <row r="15317" spans="1:2">
      <c r="A15317" s="17"/>
      <c r="B15317" s="17"/>
    </row>
    <row r="15318" spans="1:2">
      <c r="A15318" s="17"/>
      <c r="B15318" s="17"/>
    </row>
    <row r="15319" spans="1:2">
      <c r="A15319" s="17"/>
      <c r="B15319" s="17"/>
    </row>
    <row r="15320" spans="1:2">
      <c r="A15320" s="17"/>
      <c r="B15320" s="17"/>
    </row>
    <row r="15321" spans="1:2">
      <c r="A15321" s="17"/>
      <c r="B15321" s="17"/>
    </row>
    <row r="15322" spans="1:2">
      <c r="A15322" s="17"/>
      <c r="B15322" s="17"/>
    </row>
    <row r="15323" spans="1:2">
      <c r="A15323" s="17"/>
      <c r="B15323" s="17"/>
    </row>
    <row r="15324" spans="1:2">
      <c r="A15324" s="17"/>
      <c r="B15324" s="17"/>
    </row>
    <row r="15325" spans="1:2">
      <c r="A15325" s="17"/>
      <c r="B15325" s="17"/>
    </row>
    <row r="15326" spans="1:2">
      <c r="A15326" s="17"/>
      <c r="B15326" s="17"/>
    </row>
    <row r="15327" spans="1:2">
      <c r="A15327" s="17"/>
      <c r="B15327" s="17"/>
    </row>
    <row r="15328" spans="1:2">
      <c r="A15328" s="17"/>
      <c r="B15328" s="17"/>
    </row>
    <row r="15329" spans="1:2">
      <c r="A15329" s="17"/>
      <c r="B15329" s="17"/>
    </row>
    <row r="15330" spans="1:2">
      <c r="A15330" s="17"/>
      <c r="B15330" s="17"/>
    </row>
    <row r="15331" spans="1:2">
      <c r="A15331" s="17"/>
      <c r="B15331" s="17"/>
    </row>
    <row r="15332" spans="1:2">
      <c r="A15332" s="17"/>
      <c r="B15332" s="17"/>
    </row>
    <row r="15333" spans="1:2">
      <c r="A15333" s="17"/>
      <c r="B15333" s="17"/>
    </row>
    <row r="15334" spans="1:2">
      <c r="A15334" s="17"/>
      <c r="B15334" s="17"/>
    </row>
    <row r="15335" spans="1:2">
      <c r="A15335" s="17"/>
      <c r="B15335" s="17"/>
    </row>
    <row r="15336" spans="1:2">
      <c r="A15336" s="17"/>
      <c r="B15336" s="17"/>
    </row>
    <row r="15337" spans="1:2">
      <c r="A15337" s="17"/>
      <c r="B15337" s="17"/>
    </row>
    <row r="15338" spans="1:2">
      <c r="A15338" s="17"/>
      <c r="B15338" s="17"/>
    </row>
    <row r="15339" spans="1:2">
      <c r="A15339" s="17"/>
      <c r="B15339" s="17"/>
    </row>
    <row r="15340" spans="1:2">
      <c r="A15340" s="17"/>
      <c r="B15340" s="17"/>
    </row>
    <row r="15341" spans="1:2">
      <c r="A15341" s="17"/>
      <c r="B15341" s="17"/>
    </row>
    <row r="15342" spans="1:2">
      <c r="A15342" s="17"/>
      <c r="B15342" s="17"/>
    </row>
    <row r="15343" spans="1:2">
      <c r="A15343" s="17"/>
      <c r="B15343" s="17"/>
    </row>
    <row r="15344" spans="1:2">
      <c r="A15344" s="17"/>
      <c r="B15344" s="17"/>
    </row>
    <row r="15345" spans="1:2">
      <c r="A15345" s="17"/>
      <c r="B15345" s="17"/>
    </row>
    <row r="15346" spans="1:2">
      <c r="A15346" s="17"/>
      <c r="B15346" s="17"/>
    </row>
    <row r="15347" spans="1:2">
      <c r="A15347" s="17"/>
      <c r="B15347" s="17"/>
    </row>
    <row r="15348" spans="1:2">
      <c r="A15348" s="17"/>
      <c r="B15348" s="17"/>
    </row>
    <row r="15349" spans="1:2">
      <c r="A15349" s="17"/>
      <c r="B15349" s="17"/>
    </row>
    <row r="15350" spans="1:2">
      <c r="A15350" s="17"/>
      <c r="B15350" s="17"/>
    </row>
    <row r="15351" spans="1:2">
      <c r="A15351" s="17"/>
      <c r="B15351" s="17"/>
    </row>
    <row r="15352" spans="1:2">
      <c r="A15352" s="17"/>
      <c r="B15352" s="17"/>
    </row>
    <row r="15353" spans="1:2">
      <c r="A15353" s="17"/>
      <c r="B15353" s="17"/>
    </row>
    <row r="15354" spans="1:2">
      <c r="A15354" s="17"/>
      <c r="B15354" s="17"/>
    </row>
    <row r="15355" spans="1:2">
      <c r="A15355" s="17"/>
      <c r="B15355" s="17"/>
    </row>
    <row r="15356" spans="1:2">
      <c r="A15356" s="17"/>
      <c r="B15356" s="17"/>
    </row>
    <row r="15357" spans="1:2">
      <c r="A15357" s="17"/>
      <c r="B15357" s="17"/>
    </row>
    <row r="15358" spans="1:2">
      <c r="A15358" s="17"/>
      <c r="B15358" s="17"/>
    </row>
    <row r="15359" spans="1:2">
      <c r="A15359" s="17"/>
      <c r="B15359" s="17"/>
    </row>
    <row r="15360" spans="1:2">
      <c r="A15360" s="17"/>
      <c r="B15360" s="17"/>
    </row>
    <row r="15361" spans="1:2">
      <c r="A15361" s="17"/>
      <c r="B15361" s="17"/>
    </row>
    <row r="15362" spans="1:2">
      <c r="A15362" s="17"/>
      <c r="B15362" s="17"/>
    </row>
    <row r="15363" spans="1:2">
      <c r="A15363" s="17"/>
      <c r="B15363" s="17"/>
    </row>
    <row r="15364" spans="1:2">
      <c r="A15364" s="17"/>
      <c r="B15364" s="17"/>
    </row>
    <row r="15365" spans="1:2">
      <c r="A15365" s="17"/>
      <c r="B15365" s="17"/>
    </row>
    <row r="15366" spans="1:2">
      <c r="A15366" s="17"/>
      <c r="B15366" s="17"/>
    </row>
    <row r="15367" spans="1:2">
      <c r="A15367" s="17"/>
      <c r="B15367" s="17"/>
    </row>
    <row r="15368" spans="1:2">
      <c r="A15368" s="17"/>
      <c r="B15368" s="17"/>
    </row>
    <row r="15369" spans="1:2">
      <c r="A15369" s="17"/>
      <c r="B15369" s="17"/>
    </row>
    <row r="15370" spans="1:2">
      <c r="A15370" s="17"/>
      <c r="B15370" s="17"/>
    </row>
    <row r="15371" spans="1:2">
      <c r="A15371" s="17"/>
      <c r="B15371" s="17"/>
    </row>
    <row r="15372" spans="1:2">
      <c r="A15372" s="17"/>
      <c r="B15372" s="17"/>
    </row>
    <row r="15373" spans="1:2">
      <c r="A15373" s="17"/>
      <c r="B15373" s="17"/>
    </row>
    <row r="15374" spans="1:2">
      <c r="A15374" s="17"/>
      <c r="B15374" s="17"/>
    </row>
    <row r="15375" spans="1:2">
      <c r="A15375" s="17"/>
      <c r="B15375" s="17"/>
    </row>
    <row r="15376" spans="1:2">
      <c r="A15376" s="17"/>
      <c r="B15376" s="17"/>
    </row>
    <row r="15377" spans="1:2">
      <c r="A15377" s="17"/>
      <c r="B15377" s="17"/>
    </row>
    <row r="15378" spans="1:2">
      <c r="A15378" s="17"/>
      <c r="B15378" s="17"/>
    </row>
    <row r="15379" spans="1:2">
      <c r="A15379" s="17"/>
      <c r="B15379" s="17"/>
    </row>
    <row r="15380" spans="1:2">
      <c r="A15380" s="17"/>
      <c r="B15380" s="17"/>
    </row>
    <row r="15381" spans="1:2">
      <c r="A15381" s="17"/>
      <c r="B15381" s="17"/>
    </row>
    <row r="15382" spans="1:2">
      <c r="A15382" s="17"/>
      <c r="B15382" s="17"/>
    </row>
    <row r="15383" spans="1:2">
      <c r="A15383" s="17"/>
      <c r="B15383" s="17"/>
    </row>
    <row r="15384" spans="1:2">
      <c r="A15384" s="17"/>
      <c r="B15384" s="17"/>
    </row>
    <row r="15385" spans="1:2">
      <c r="A15385" s="17"/>
      <c r="B15385" s="17"/>
    </row>
    <row r="15386" spans="1:2">
      <c r="A15386" s="17"/>
      <c r="B15386" s="17"/>
    </row>
    <row r="15387" spans="1:2">
      <c r="A15387" s="17"/>
      <c r="B15387" s="17"/>
    </row>
    <row r="15388" spans="1:2">
      <c r="A15388" s="17"/>
      <c r="B15388" s="17"/>
    </row>
    <row r="15389" spans="1:2">
      <c r="A15389" s="17"/>
      <c r="B15389" s="17"/>
    </row>
    <row r="15390" spans="1:2">
      <c r="A15390" s="17"/>
      <c r="B15390" s="17"/>
    </row>
    <row r="15391" spans="1:2">
      <c r="A15391" s="17"/>
      <c r="B15391" s="17"/>
    </row>
    <row r="15392" spans="1:2">
      <c r="A15392" s="17"/>
      <c r="B15392" s="17"/>
    </row>
    <row r="15393" spans="1:2">
      <c r="A15393" s="17"/>
      <c r="B15393" s="17"/>
    </row>
    <row r="15394" spans="1:2">
      <c r="A15394" s="17"/>
      <c r="B15394" s="17"/>
    </row>
    <row r="15395" spans="1:2">
      <c r="A15395" s="17"/>
      <c r="B15395" s="17"/>
    </row>
    <row r="15396" spans="1:2">
      <c r="A15396" s="17"/>
      <c r="B15396" s="17"/>
    </row>
    <row r="15397" spans="1:2">
      <c r="A15397" s="17"/>
      <c r="B15397" s="17"/>
    </row>
    <row r="15398" spans="1:2">
      <c r="A15398" s="17"/>
      <c r="B15398" s="17"/>
    </row>
    <row r="15399" spans="1:2">
      <c r="A15399" s="17"/>
      <c r="B15399" s="17"/>
    </row>
    <row r="15400" spans="1:2">
      <c r="A15400" s="17"/>
      <c r="B15400" s="17"/>
    </row>
    <row r="15401" spans="1:2">
      <c r="A15401" s="17"/>
      <c r="B15401" s="17"/>
    </row>
    <row r="15402" spans="1:2">
      <c r="A15402" s="17"/>
      <c r="B15402" s="17"/>
    </row>
    <row r="15403" spans="1:2">
      <c r="A15403" s="17"/>
      <c r="B15403" s="17"/>
    </row>
    <row r="15404" spans="1:2">
      <c r="A15404" s="17"/>
      <c r="B15404" s="17"/>
    </row>
    <row r="15405" spans="1:2">
      <c r="A15405" s="17"/>
      <c r="B15405" s="17"/>
    </row>
    <row r="15406" spans="1:2">
      <c r="A15406" s="17"/>
      <c r="B15406" s="17"/>
    </row>
    <row r="15407" spans="1:2">
      <c r="A15407" s="17"/>
      <c r="B15407" s="17"/>
    </row>
    <row r="15408" spans="1:2">
      <c r="A15408" s="17"/>
      <c r="B15408" s="17"/>
    </row>
    <row r="15409" spans="1:2">
      <c r="A15409" s="17"/>
      <c r="B15409" s="17"/>
    </row>
    <row r="15410" spans="1:2">
      <c r="A15410" s="17"/>
      <c r="B15410" s="17"/>
    </row>
    <row r="15411" spans="1:2">
      <c r="A15411" s="17"/>
      <c r="B15411" s="17"/>
    </row>
    <row r="15412" spans="1:2">
      <c r="A15412" s="17"/>
      <c r="B15412" s="17"/>
    </row>
    <row r="15413" spans="1:2">
      <c r="A15413" s="17"/>
      <c r="B15413" s="17"/>
    </row>
    <row r="15414" spans="1:2">
      <c r="A15414" s="17"/>
      <c r="B15414" s="17"/>
    </row>
    <row r="15415" spans="1:2">
      <c r="A15415" s="17"/>
      <c r="B15415" s="17"/>
    </row>
    <row r="15416" spans="1:2">
      <c r="A15416" s="17"/>
      <c r="B15416" s="17"/>
    </row>
    <row r="15417" spans="1:2">
      <c r="A15417" s="17"/>
      <c r="B15417" s="17"/>
    </row>
    <row r="15418" spans="1:2">
      <c r="A15418" s="17"/>
      <c r="B15418" s="17"/>
    </row>
    <row r="15419" spans="1:2">
      <c r="A15419" s="17"/>
      <c r="B15419" s="17"/>
    </row>
    <row r="15420" spans="1:2">
      <c r="A15420" s="17"/>
      <c r="B15420" s="17"/>
    </row>
    <row r="15421" spans="1:2">
      <c r="A15421" s="17"/>
      <c r="B15421" s="17"/>
    </row>
    <row r="15422" spans="1:2">
      <c r="A15422" s="17"/>
      <c r="B15422" s="17"/>
    </row>
    <row r="15423" spans="1:2">
      <c r="A15423" s="17"/>
      <c r="B15423" s="17"/>
    </row>
    <row r="15424" spans="1:2">
      <c r="A15424" s="17"/>
      <c r="B15424" s="17"/>
    </row>
    <row r="15425" spans="1:2">
      <c r="A15425" s="17"/>
      <c r="B15425" s="17"/>
    </row>
    <row r="15426" spans="1:2">
      <c r="A15426" s="17"/>
      <c r="B15426" s="17"/>
    </row>
    <row r="15427" spans="1:2">
      <c r="A15427" s="17"/>
      <c r="B15427" s="17"/>
    </row>
    <row r="15428" spans="1:2">
      <c r="A15428" s="17"/>
      <c r="B15428" s="17"/>
    </row>
    <row r="15429" spans="1:2">
      <c r="A15429" s="17"/>
      <c r="B15429" s="17"/>
    </row>
    <row r="15430" spans="1:2">
      <c r="A15430" s="17"/>
      <c r="B15430" s="17"/>
    </row>
    <row r="15431" spans="1:2">
      <c r="A15431" s="17"/>
      <c r="B15431" s="17"/>
    </row>
    <row r="15432" spans="1:2">
      <c r="A15432" s="17"/>
      <c r="B15432" s="17"/>
    </row>
    <row r="15433" spans="1:2">
      <c r="A15433" s="17"/>
      <c r="B15433" s="17"/>
    </row>
    <row r="15434" spans="1:2">
      <c r="A15434" s="17"/>
      <c r="B15434" s="17"/>
    </row>
    <row r="15435" spans="1:2">
      <c r="A15435" s="17"/>
      <c r="B15435" s="17"/>
    </row>
    <row r="15436" spans="1:2">
      <c r="A15436" s="17"/>
      <c r="B15436" s="17"/>
    </row>
    <row r="15437" spans="1:2">
      <c r="A15437" s="17"/>
      <c r="B15437" s="17"/>
    </row>
    <row r="15438" spans="1:2">
      <c r="A15438" s="17"/>
      <c r="B15438" s="17"/>
    </row>
    <row r="15439" spans="1:2">
      <c r="A15439" s="17"/>
      <c r="B15439" s="17"/>
    </row>
    <row r="15440" spans="1:2">
      <c r="A15440" s="17"/>
      <c r="B15440" s="17"/>
    </row>
    <row r="15441" spans="1:2">
      <c r="A15441" s="17"/>
      <c r="B15441" s="17"/>
    </row>
    <row r="15442" spans="1:2">
      <c r="A15442" s="17"/>
      <c r="B15442" s="17"/>
    </row>
    <row r="15443" spans="1:2">
      <c r="A15443" s="17"/>
      <c r="B15443" s="17"/>
    </row>
    <row r="15444" spans="1:2">
      <c r="A15444" s="17"/>
      <c r="B15444" s="17"/>
    </row>
    <row r="15445" spans="1:2">
      <c r="A15445" s="17"/>
      <c r="B15445" s="17"/>
    </row>
    <row r="15446" spans="1:2">
      <c r="A15446" s="17"/>
      <c r="B15446" s="17"/>
    </row>
    <row r="15447" spans="1:2">
      <c r="A15447" s="17"/>
      <c r="B15447" s="17"/>
    </row>
    <row r="15448" spans="1:2">
      <c r="A15448" s="17"/>
      <c r="B15448" s="17"/>
    </row>
    <row r="15449" spans="1:2">
      <c r="A15449" s="17"/>
      <c r="B15449" s="17"/>
    </row>
    <row r="15450" spans="1:2">
      <c r="A15450" s="17"/>
      <c r="B15450" s="17"/>
    </row>
    <row r="15451" spans="1:2">
      <c r="A15451" s="17"/>
      <c r="B15451" s="17"/>
    </row>
    <row r="15452" spans="1:2">
      <c r="A15452" s="17"/>
      <c r="B15452" s="17"/>
    </row>
    <row r="15453" spans="1:2">
      <c r="A15453" s="17"/>
      <c r="B15453" s="17"/>
    </row>
    <row r="15454" spans="1:2">
      <c r="A15454" s="17"/>
      <c r="B15454" s="17"/>
    </row>
    <row r="15455" spans="1:2">
      <c r="A15455" s="17"/>
      <c r="B15455" s="17"/>
    </row>
    <row r="15456" spans="1:2">
      <c r="A15456" s="17"/>
      <c r="B15456" s="17"/>
    </row>
    <row r="15457" spans="1:2">
      <c r="A15457" s="17"/>
      <c r="B15457" s="17"/>
    </row>
    <row r="15458" spans="1:2">
      <c r="A15458" s="17"/>
      <c r="B15458" s="17"/>
    </row>
    <row r="15459" spans="1:2">
      <c r="A15459" s="17"/>
      <c r="B15459" s="17"/>
    </row>
    <row r="15460" spans="1:2">
      <c r="A15460" s="17"/>
      <c r="B15460" s="17"/>
    </row>
    <row r="15461" spans="1:2">
      <c r="A15461" s="17"/>
      <c r="B15461" s="17"/>
    </row>
    <row r="15462" spans="1:2">
      <c r="A15462" s="17"/>
      <c r="B15462" s="17"/>
    </row>
    <row r="15463" spans="1:2">
      <c r="A15463" s="17"/>
      <c r="B15463" s="17"/>
    </row>
    <row r="15464" spans="1:2">
      <c r="A15464" s="17"/>
      <c r="B15464" s="17"/>
    </row>
    <row r="15465" spans="1:2">
      <c r="A15465" s="17"/>
      <c r="B15465" s="17"/>
    </row>
    <row r="15466" spans="1:2">
      <c r="A15466" s="17"/>
      <c r="B15466" s="17"/>
    </row>
    <row r="15467" spans="1:2">
      <c r="A15467" s="17"/>
      <c r="B15467" s="17"/>
    </row>
    <row r="15468" spans="1:2">
      <c r="A15468" s="17"/>
      <c r="B15468" s="17"/>
    </row>
    <row r="15469" spans="1:2">
      <c r="A15469" s="17"/>
      <c r="B15469" s="17"/>
    </row>
    <row r="15470" spans="1:2">
      <c r="A15470" s="17"/>
      <c r="B15470" s="17"/>
    </row>
    <row r="15471" spans="1:2">
      <c r="A15471" s="17"/>
      <c r="B15471" s="17"/>
    </row>
    <row r="15472" spans="1:2">
      <c r="A15472" s="17"/>
      <c r="B15472" s="17"/>
    </row>
    <row r="15473" spans="1:2">
      <c r="A15473" s="17"/>
      <c r="B15473" s="17"/>
    </row>
    <row r="15474" spans="1:2">
      <c r="A15474" s="17"/>
      <c r="B15474" s="17"/>
    </row>
    <row r="15475" spans="1:2">
      <c r="A15475" s="17"/>
      <c r="B15475" s="17"/>
    </row>
    <row r="15476" spans="1:2">
      <c r="A15476" s="17"/>
      <c r="B15476" s="17"/>
    </row>
    <row r="15477" spans="1:2">
      <c r="A15477" s="17"/>
      <c r="B15477" s="17"/>
    </row>
    <row r="15478" spans="1:2">
      <c r="A15478" s="17"/>
      <c r="B15478" s="17"/>
    </row>
    <row r="15479" spans="1:2">
      <c r="A15479" s="17"/>
      <c r="B15479" s="17"/>
    </row>
    <row r="15480" spans="1:2">
      <c r="A15480" s="17"/>
      <c r="B15480" s="17"/>
    </row>
    <row r="15481" spans="1:2">
      <c r="A15481" s="17"/>
      <c r="B15481" s="17"/>
    </row>
    <row r="15482" spans="1:2">
      <c r="A15482" s="17"/>
      <c r="B15482" s="17"/>
    </row>
    <row r="15483" spans="1:2">
      <c r="A15483" s="17"/>
      <c r="B15483" s="17"/>
    </row>
    <row r="15484" spans="1:2">
      <c r="A15484" s="17"/>
      <c r="B15484" s="17"/>
    </row>
    <row r="15485" spans="1:2">
      <c r="A15485" s="17"/>
      <c r="B15485" s="17"/>
    </row>
    <row r="15486" spans="1:2">
      <c r="A15486" s="17"/>
      <c r="B15486" s="17"/>
    </row>
    <row r="15487" spans="1:2">
      <c r="A15487" s="17"/>
      <c r="B15487" s="17"/>
    </row>
    <row r="15488" spans="1:2">
      <c r="A15488" s="17"/>
      <c r="B15488" s="17"/>
    </row>
    <row r="15489" spans="1:2">
      <c r="A15489" s="17"/>
      <c r="B15489" s="17"/>
    </row>
    <row r="15490" spans="1:2">
      <c r="A15490" s="17"/>
      <c r="B15490" s="17"/>
    </row>
    <row r="15491" spans="1:2">
      <c r="A15491" s="17"/>
      <c r="B15491" s="17"/>
    </row>
    <row r="15492" spans="1:2">
      <c r="A15492" s="17"/>
      <c r="B15492" s="17"/>
    </row>
    <row r="15493" spans="1:2">
      <c r="A15493" s="17"/>
      <c r="B15493" s="17"/>
    </row>
    <row r="15494" spans="1:2">
      <c r="A15494" s="17"/>
      <c r="B15494" s="17"/>
    </row>
    <row r="15495" spans="1:2">
      <c r="A15495" s="17"/>
      <c r="B15495" s="17"/>
    </row>
    <row r="15496" spans="1:2">
      <c r="A15496" s="17"/>
      <c r="B15496" s="17"/>
    </row>
    <row r="15497" spans="1:2">
      <c r="A15497" s="17"/>
      <c r="B15497" s="17"/>
    </row>
    <row r="15498" spans="1:2">
      <c r="A15498" s="17"/>
      <c r="B15498" s="17"/>
    </row>
    <row r="15499" spans="1:2">
      <c r="A15499" s="17"/>
      <c r="B15499" s="17"/>
    </row>
    <row r="15500" spans="1:2">
      <c r="A15500" s="17"/>
      <c r="B15500" s="17"/>
    </row>
    <row r="15501" spans="1:2">
      <c r="A15501" s="17"/>
      <c r="B15501" s="17"/>
    </row>
    <row r="15502" spans="1:2">
      <c r="A15502" s="17"/>
      <c r="B15502" s="17"/>
    </row>
    <row r="15503" spans="1:2">
      <c r="A15503" s="17"/>
      <c r="B15503" s="17"/>
    </row>
    <row r="15504" spans="1:2">
      <c r="A15504" s="17"/>
      <c r="B15504" s="17"/>
    </row>
    <row r="15505" spans="1:2">
      <c r="A15505" s="17"/>
      <c r="B15505" s="17"/>
    </row>
    <row r="15506" spans="1:2">
      <c r="A15506" s="17"/>
      <c r="B15506" s="17"/>
    </row>
    <row r="15507" spans="1:2">
      <c r="A15507" s="17"/>
      <c r="B15507" s="17"/>
    </row>
    <row r="15508" spans="1:2">
      <c r="A15508" s="17"/>
      <c r="B15508" s="17"/>
    </row>
    <row r="15509" spans="1:2">
      <c r="A15509" s="17"/>
      <c r="B15509" s="17"/>
    </row>
    <row r="15510" spans="1:2">
      <c r="A15510" s="17"/>
      <c r="B15510" s="17"/>
    </row>
    <row r="15511" spans="1:2">
      <c r="A15511" s="17"/>
      <c r="B15511" s="17"/>
    </row>
    <row r="15512" spans="1:2">
      <c r="A15512" s="17"/>
      <c r="B15512" s="17"/>
    </row>
    <row r="15513" spans="1:2">
      <c r="A15513" s="17"/>
      <c r="B15513" s="17"/>
    </row>
    <row r="15514" spans="1:2">
      <c r="A15514" s="17"/>
      <c r="B15514" s="17"/>
    </row>
    <row r="15515" spans="1:2">
      <c r="A15515" s="17"/>
      <c r="B15515" s="17"/>
    </row>
    <row r="15516" spans="1:2">
      <c r="A15516" s="17"/>
      <c r="B15516" s="17"/>
    </row>
    <row r="15517" spans="1:2">
      <c r="A15517" s="17"/>
      <c r="B15517" s="17"/>
    </row>
    <row r="15518" spans="1:2">
      <c r="A15518" s="17"/>
      <c r="B15518" s="17"/>
    </row>
    <row r="15519" spans="1:2">
      <c r="A15519" s="17"/>
      <c r="B15519" s="17"/>
    </row>
    <row r="15520" spans="1:2">
      <c r="A15520" s="17"/>
      <c r="B15520" s="17"/>
    </row>
    <row r="15521" spans="1:2">
      <c r="A15521" s="17"/>
      <c r="B15521" s="17"/>
    </row>
    <row r="15522" spans="1:2">
      <c r="A15522" s="17"/>
      <c r="B15522" s="17"/>
    </row>
    <row r="15523" spans="1:2">
      <c r="A15523" s="17"/>
      <c r="B15523" s="17"/>
    </row>
    <row r="15524" spans="1:2">
      <c r="A15524" s="17"/>
      <c r="B15524" s="17"/>
    </row>
    <row r="15525" spans="1:2">
      <c r="A15525" s="17"/>
      <c r="B15525" s="17"/>
    </row>
    <row r="15526" spans="1:2">
      <c r="A15526" s="17"/>
      <c r="B15526" s="17"/>
    </row>
    <row r="15527" spans="1:2">
      <c r="A15527" s="17"/>
      <c r="B15527" s="17"/>
    </row>
    <row r="15528" spans="1:2">
      <c r="A15528" s="17"/>
      <c r="B15528" s="17"/>
    </row>
    <row r="15529" spans="1:2">
      <c r="A15529" s="17"/>
      <c r="B15529" s="17"/>
    </row>
    <row r="15530" spans="1:2">
      <c r="A15530" s="17"/>
      <c r="B15530" s="17"/>
    </row>
    <row r="15531" spans="1:2">
      <c r="A15531" s="17"/>
      <c r="B15531" s="17"/>
    </row>
    <row r="15532" spans="1:2">
      <c r="A15532" s="17"/>
      <c r="B15532" s="17"/>
    </row>
    <row r="15533" spans="1:2">
      <c r="A15533" s="17"/>
      <c r="B15533" s="17"/>
    </row>
    <row r="15534" spans="1:2">
      <c r="A15534" s="17"/>
      <c r="B15534" s="17"/>
    </row>
    <row r="15535" spans="1:2">
      <c r="A15535" s="17"/>
      <c r="B15535" s="17"/>
    </row>
    <row r="15536" spans="1:2">
      <c r="A15536" s="17"/>
      <c r="B15536" s="17"/>
    </row>
    <row r="15537" spans="1:2">
      <c r="A15537" s="17"/>
      <c r="B15537" s="17"/>
    </row>
    <row r="15538" spans="1:2">
      <c r="A15538" s="17"/>
      <c r="B15538" s="17"/>
    </row>
    <row r="15539" spans="1:2">
      <c r="A15539" s="17"/>
      <c r="B15539" s="17"/>
    </row>
    <row r="15540" spans="1:2">
      <c r="A15540" s="17"/>
      <c r="B15540" s="17"/>
    </row>
    <row r="15541" spans="1:2">
      <c r="A15541" s="17"/>
      <c r="B15541" s="17"/>
    </row>
    <row r="15542" spans="1:2">
      <c r="A15542" s="17"/>
      <c r="B15542" s="17"/>
    </row>
    <row r="15543" spans="1:2">
      <c r="A15543" s="17"/>
      <c r="B15543" s="17"/>
    </row>
    <row r="15544" spans="1:2">
      <c r="A15544" s="17"/>
      <c r="B15544" s="17"/>
    </row>
    <row r="15545" spans="1:2">
      <c r="A15545" s="17"/>
      <c r="B15545" s="17"/>
    </row>
    <row r="15546" spans="1:2">
      <c r="A15546" s="17"/>
      <c r="B15546" s="17"/>
    </row>
    <row r="15547" spans="1:2">
      <c r="A15547" s="17"/>
      <c r="B15547" s="17"/>
    </row>
    <row r="15548" spans="1:2">
      <c r="A15548" s="17"/>
      <c r="B15548" s="17"/>
    </row>
    <row r="15549" spans="1:2">
      <c r="A15549" s="17"/>
      <c r="B15549" s="17"/>
    </row>
    <row r="15550" spans="1:2">
      <c r="A15550" s="17"/>
      <c r="B15550" s="17"/>
    </row>
    <row r="15551" spans="1:2">
      <c r="A15551" s="17"/>
      <c r="B15551" s="17"/>
    </row>
    <row r="15552" spans="1:2">
      <c r="A15552" s="17"/>
      <c r="B15552" s="17"/>
    </row>
    <row r="15553" spans="1:2">
      <c r="A15553" s="17"/>
      <c r="B15553" s="17"/>
    </row>
    <row r="15554" spans="1:2">
      <c r="A15554" s="17"/>
      <c r="B15554" s="17"/>
    </row>
    <row r="15555" spans="1:2">
      <c r="A15555" s="17"/>
      <c r="B15555" s="17"/>
    </row>
    <row r="15556" spans="1:2">
      <c r="A15556" s="17"/>
      <c r="B15556" s="17"/>
    </row>
    <row r="15557" spans="1:2">
      <c r="A15557" s="17"/>
      <c r="B15557" s="17"/>
    </row>
    <row r="15558" spans="1:2">
      <c r="A15558" s="17"/>
      <c r="B15558" s="17"/>
    </row>
    <row r="15559" spans="1:2">
      <c r="A15559" s="17"/>
      <c r="B15559" s="17"/>
    </row>
    <row r="15560" spans="1:2">
      <c r="A15560" s="17"/>
      <c r="B15560" s="17"/>
    </row>
    <row r="15561" spans="1:2">
      <c r="A15561" s="17"/>
      <c r="B15561" s="17"/>
    </row>
    <row r="15562" spans="1:2">
      <c r="A15562" s="17"/>
      <c r="B15562" s="17"/>
    </row>
    <row r="15563" spans="1:2">
      <c r="A15563" s="17"/>
      <c r="B15563" s="17"/>
    </row>
    <row r="15564" spans="1:2">
      <c r="A15564" s="17"/>
      <c r="B15564" s="17"/>
    </row>
    <row r="15565" spans="1:2">
      <c r="A15565" s="17"/>
      <c r="B15565" s="17"/>
    </row>
    <row r="15566" spans="1:2">
      <c r="A15566" s="17"/>
      <c r="B15566" s="17"/>
    </row>
    <row r="15567" spans="1:2">
      <c r="A15567" s="17"/>
      <c r="B15567" s="17"/>
    </row>
    <row r="15568" spans="1:2">
      <c r="A15568" s="17"/>
      <c r="B15568" s="17"/>
    </row>
    <row r="15569" spans="1:2">
      <c r="A15569" s="17"/>
      <c r="B15569" s="17"/>
    </row>
    <row r="15570" spans="1:2">
      <c r="A15570" s="17"/>
      <c r="B15570" s="17"/>
    </row>
    <row r="15571" spans="1:2">
      <c r="A15571" s="17"/>
      <c r="B15571" s="17"/>
    </row>
    <row r="15572" spans="1:2">
      <c r="A15572" s="17"/>
      <c r="B15572" s="17"/>
    </row>
    <row r="15573" spans="1:2">
      <c r="A15573" s="17"/>
      <c r="B15573" s="17"/>
    </row>
    <row r="15574" spans="1:2">
      <c r="A15574" s="17"/>
      <c r="B15574" s="17"/>
    </row>
    <row r="15575" spans="1:2">
      <c r="A15575" s="17"/>
      <c r="B15575" s="17"/>
    </row>
    <row r="15576" spans="1:2">
      <c r="A15576" s="17"/>
      <c r="B15576" s="17"/>
    </row>
    <row r="15577" spans="1:2">
      <c r="A15577" s="17"/>
      <c r="B15577" s="17"/>
    </row>
    <row r="15578" spans="1:2">
      <c r="A15578" s="17"/>
      <c r="B15578" s="17"/>
    </row>
    <row r="15579" spans="1:2">
      <c r="A15579" s="17"/>
      <c r="B15579" s="17"/>
    </row>
    <row r="15580" spans="1:2">
      <c r="A15580" s="17"/>
      <c r="B15580" s="17"/>
    </row>
    <row r="15581" spans="1:2">
      <c r="A15581" s="17"/>
      <c r="B15581" s="17"/>
    </row>
    <row r="15582" spans="1:2">
      <c r="A15582" s="17"/>
      <c r="B15582" s="17"/>
    </row>
    <row r="15583" spans="1:2">
      <c r="A15583" s="17"/>
      <c r="B15583" s="17"/>
    </row>
    <row r="15584" spans="1:2">
      <c r="A15584" s="17"/>
      <c r="B15584" s="17"/>
    </row>
    <row r="15585" spans="1:2">
      <c r="A15585" s="17"/>
      <c r="B15585" s="17"/>
    </row>
    <row r="15586" spans="1:2">
      <c r="A15586" s="17"/>
      <c r="B15586" s="17"/>
    </row>
    <row r="15587" spans="1:2">
      <c r="A15587" s="17"/>
      <c r="B15587" s="17"/>
    </row>
    <row r="15588" spans="1:2">
      <c r="A15588" s="17"/>
      <c r="B15588" s="17"/>
    </row>
    <row r="15589" spans="1:2">
      <c r="A15589" s="17"/>
      <c r="B15589" s="17"/>
    </row>
    <row r="15590" spans="1:2">
      <c r="A15590" s="17"/>
      <c r="B15590" s="17"/>
    </row>
    <row r="15591" spans="1:2">
      <c r="A15591" s="17"/>
      <c r="B15591" s="17"/>
    </row>
    <row r="15592" spans="1:2">
      <c r="A15592" s="17"/>
      <c r="B15592" s="17"/>
    </row>
    <row r="15593" spans="1:2">
      <c r="A15593" s="17"/>
      <c r="B15593" s="17"/>
    </row>
    <row r="15594" spans="1:2">
      <c r="A15594" s="17"/>
      <c r="B15594" s="17"/>
    </row>
    <row r="15595" spans="1:2">
      <c r="A15595" s="17"/>
      <c r="B15595" s="17"/>
    </row>
    <row r="15596" spans="1:2">
      <c r="A15596" s="17"/>
      <c r="B15596" s="17"/>
    </row>
    <row r="15597" spans="1:2">
      <c r="A15597" s="17"/>
      <c r="B15597" s="17"/>
    </row>
    <row r="15598" spans="1:2">
      <c r="A15598" s="17"/>
      <c r="B15598" s="17"/>
    </row>
    <row r="15599" spans="1:2">
      <c r="A15599" s="17"/>
      <c r="B15599" s="17"/>
    </row>
    <row r="15600" spans="1:2">
      <c r="A15600" s="17"/>
      <c r="B15600" s="17"/>
    </row>
    <row r="15601" spans="1:2">
      <c r="A15601" s="17"/>
      <c r="B15601" s="17"/>
    </row>
    <row r="15602" spans="1:2">
      <c r="A15602" s="17"/>
      <c r="B15602" s="17"/>
    </row>
    <row r="15603" spans="1:2">
      <c r="A15603" s="17"/>
      <c r="B15603" s="17"/>
    </row>
    <row r="15604" spans="1:2">
      <c r="A15604" s="17"/>
      <c r="B15604" s="17"/>
    </row>
    <row r="15605" spans="1:2">
      <c r="A15605" s="17"/>
      <c r="B15605" s="17"/>
    </row>
    <row r="15606" spans="1:2">
      <c r="A15606" s="17"/>
      <c r="B15606" s="17"/>
    </row>
    <row r="15607" spans="1:2">
      <c r="A15607" s="17"/>
      <c r="B15607" s="17"/>
    </row>
    <row r="15608" spans="1:2">
      <c r="A15608" s="17"/>
      <c r="B15608" s="17"/>
    </row>
    <row r="15609" spans="1:2">
      <c r="A15609" s="17"/>
      <c r="B15609" s="17"/>
    </row>
    <row r="15610" spans="1:2">
      <c r="A15610" s="17"/>
      <c r="B15610" s="17"/>
    </row>
    <row r="15611" spans="1:2">
      <c r="A15611" s="17"/>
      <c r="B15611" s="17"/>
    </row>
    <row r="15612" spans="1:2">
      <c r="A15612" s="17"/>
      <c r="B15612" s="17"/>
    </row>
    <row r="15613" spans="1:2">
      <c r="A15613" s="17"/>
      <c r="B15613" s="17"/>
    </row>
    <row r="15614" spans="1:2">
      <c r="A15614" s="17"/>
      <c r="B15614" s="17"/>
    </row>
    <row r="15615" spans="1:2">
      <c r="A15615" s="17"/>
      <c r="B15615" s="17"/>
    </row>
    <row r="15616" spans="1:2">
      <c r="A15616" s="17"/>
      <c r="B15616" s="17"/>
    </row>
    <row r="15617" spans="1:2">
      <c r="A15617" s="17"/>
      <c r="B15617" s="17"/>
    </row>
    <row r="15618" spans="1:2">
      <c r="A15618" s="17"/>
      <c r="B15618" s="17"/>
    </row>
    <row r="15619" spans="1:2">
      <c r="A15619" s="17"/>
      <c r="B15619" s="17"/>
    </row>
    <row r="15620" spans="1:2">
      <c r="A15620" s="17"/>
      <c r="B15620" s="17"/>
    </row>
    <row r="15621" spans="1:2">
      <c r="A15621" s="17"/>
      <c r="B15621" s="17"/>
    </row>
    <row r="15622" spans="1:2">
      <c r="A15622" s="17"/>
      <c r="B15622" s="17"/>
    </row>
    <row r="15623" spans="1:2">
      <c r="A15623" s="17"/>
      <c r="B15623" s="17"/>
    </row>
    <row r="15624" spans="1:2">
      <c r="A15624" s="17"/>
      <c r="B15624" s="17"/>
    </row>
    <row r="15625" spans="1:2">
      <c r="A15625" s="17"/>
      <c r="B15625" s="17"/>
    </row>
    <row r="15626" spans="1:2">
      <c r="A15626" s="17"/>
      <c r="B15626" s="17"/>
    </row>
    <row r="15627" spans="1:2">
      <c r="A15627" s="17"/>
      <c r="B15627" s="17"/>
    </row>
    <row r="15628" spans="1:2">
      <c r="A15628" s="17"/>
      <c r="B15628" s="17"/>
    </row>
    <row r="15629" spans="1:2">
      <c r="A15629" s="17"/>
      <c r="B15629" s="17"/>
    </row>
    <row r="15630" spans="1:2">
      <c r="A15630" s="17"/>
      <c r="B15630" s="17"/>
    </row>
    <row r="15631" spans="1:2">
      <c r="A15631" s="17"/>
      <c r="B15631" s="17"/>
    </row>
    <row r="15632" spans="1:2">
      <c r="A15632" s="17"/>
      <c r="B15632" s="17"/>
    </row>
    <row r="15633" spans="1:2">
      <c r="A15633" s="17"/>
      <c r="B15633" s="17"/>
    </row>
    <row r="15634" spans="1:2">
      <c r="A15634" s="17"/>
      <c r="B15634" s="17"/>
    </row>
    <row r="15635" spans="1:2">
      <c r="A15635" s="17"/>
      <c r="B15635" s="17"/>
    </row>
    <row r="15636" spans="1:2">
      <c r="A15636" s="17"/>
      <c r="B15636" s="17"/>
    </row>
    <row r="15637" spans="1:2">
      <c r="A15637" s="17"/>
      <c r="B15637" s="17"/>
    </row>
    <row r="15638" spans="1:2">
      <c r="A15638" s="17"/>
      <c r="B15638" s="17"/>
    </row>
    <row r="15639" spans="1:2">
      <c r="A15639" s="17"/>
      <c r="B15639" s="17"/>
    </row>
    <row r="15640" spans="1:2">
      <c r="A15640" s="17"/>
      <c r="B15640" s="17"/>
    </row>
    <row r="15641" spans="1:2">
      <c r="A15641" s="17"/>
      <c r="B15641" s="17"/>
    </row>
    <row r="15642" spans="1:2">
      <c r="A15642" s="17"/>
      <c r="B15642" s="17"/>
    </row>
    <row r="15643" spans="1:2">
      <c r="A15643" s="17"/>
      <c r="B15643" s="17"/>
    </row>
    <row r="15644" spans="1:2">
      <c r="A15644" s="17"/>
      <c r="B15644" s="17"/>
    </row>
    <row r="15645" spans="1:2">
      <c r="A15645" s="17"/>
      <c r="B15645" s="17"/>
    </row>
    <row r="15646" spans="1:2">
      <c r="A15646" s="17"/>
      <c r="B15646" s="17"/>
    </row>
    <row r="15647" spans="1:2">
      <c r="A15647" s="17"/>
      <c r="B15647" s="17"/>
    </row>
    <row r="15648" spans="1:2">
      <c r="A15648" s="17"/>
      <c r="B15648" s="17"/>
    </row>
    <row r="15649" spans="1:2">
      <c r="A15649" s="17"/>
      <c r="B15649" s="17"/>
    </row>
    <row r="15650" spans="1:2">
      <c r="A15650" s="17"/>
      <c r="B15650" s="17"/>
    </row>
    <row r="15651" spans="1:2">
      <c r="A15651" s="17"/>
      <c r="B15651" s="17"/>
    </row>
    <row r="15652" spans="1:2">
      <c r="A15652" s="17"/>
      <c r="B15652" s="17"/>
    </row>
    <row r="15653" spans="1:2">
      <c r="A15653" s="17"/>
      <c r="B15653" s="17"/>
    </row>
    <row r="15654" spans="1:2">
      <c r="A15654" s="17"/>
      <c r="B15654" s="17"/>
    </row>
    <row r="15655" spans="1:2">
      <c r="A15655" s="17"/>
      <c r="B15655" s="17"/>
    </row>
    <row r="15656" spans="1:2">
      <c r="A15656" s="17"/>
      <c r="B15656" s="17"/>
    </row>
    <row r="15657" spans="1:2">
      <c r="A15657" s="17"/>
      <c r="B15657" s="17"/>
    </row>
    <row r="15658" spans="1:2">
      <c r="A15658" s="17"/>
      <c r="B15658" s="17"/>
    </row>
    <row r="15659" spans="1:2">
      <c r="A15659" s="17"/>
      <c r="B15659" s="17"/>
    </row>
    <row r="15660" spans="1:2">
      <c r="A15660" s="17"/>
      <c r="B15660" s="17"/>
    </row>
    <row r="15661" spans="1:2">
      <c r="A15661" s="17"/>
      <c r="B15661" s="17"/>
    </row>
    <row r="15662" spans="1:2">
      <c r="A15662" s="17"/>
      <c r="B15662" s="17"/>
    </row>
    <row r="15663" spans="1:2">
      <c r="A15663" s="17"/>
      <c r="B15663" s="17"/>
    </row>
    <row r="15664" spans="1:2">
      <c r="A15664" s="17"/>
      <c r="B15664" s="17"/>
    </row>
    <row r="15665" spans="1:2">
      <c r="A15665" s="17"/>
      <c r="B15665" s="17"/>
    </row>
    <row r="15666" spans="1:2">
      <c r="A15666" s="17"/>
      <c r="B15666" s="17"/>
    </row>
    <row r="15667" spans="1:2">
      <c r="A15667" s="17"/>
      <c r="B15667" s="17"/>
    </row>
    <row r="15668" spans="1:2">
      <c r="A15668" s="17"/>
      <c r="B15668" s="17"/>
    </row>
    <row r="15669" spans="1:2">
      <c r="A15669" s="17"/>
      <c r="B15669" s="17"/>
    </row>
    <row r="15670" spans="1:2">
      <c r="A15670" s="17"/>
      <c r="B15670" s="17"/>
    </row>
    <row r="15671" spans="1:2">
      <c r="A15671" s="17"/>
      <c r="B15671" s="17"/>
    </row>
    <row r="15672" spans="1:2">
      <c r="A15672" s="17"/>
      <c r="B15672" s="17"/>
    </row>
    <row r="15673" spans="1:2">
      <c r="A15673" s="17"/>
      <c r="B15673" s="17"/>
    </row>
    <row r="15674" spans="1:2">
      <c r="A15674" s="17"/>
      <c r="B15674" s="17"/>
    </row>
    <row r="15675" spans="1:2">
      <c r="A15675" s="17"/>
      <c r="B15675" s="17"/>
    </row>
    <row r="15676" spans="1:2">
      <c r="A15676" s="17"/>
      <c r="B15676" s="17"/>
    </row>
    <row r="15677" spans="1:2">
      <c r="A15677" s="17"/>
      <c r="B15677" s="17"/>
    </row>
    <row r="15678" spans="1:2">
      <c r="A15678" s="17"/>
      <c r="B15678" s="17"/>
    </row>
    <row r="15679" spans="1:2">
      <c r="A15679" s="17"/>
      <c r="B15679" s="17"/>
    </row>
    <row r="15680" spans="1:2">
      <c r="A15680" s="17"/>
      <c r="B15680" s="17"/>
    </row>
    <row r="15681" spans="1:2">
      <c r="A15681" s="17"/>
      <c r="B15681" s="17"/>
    </row>
    <row r="15682" spans="1:2">
      <c r="A15682" s="17"/>
      <c r="B15682" s="17"/>
    </row>
    <row r="15683" spans="1:2">
      <c r="A15683" s="17"/>
      <c r="B15683" s="17"/>
    </row>
    <row r="15684" spans="1:2">
      <c r="A15684" s="17"/>
      <c r="B15684" s="17"/>
    </row>
    <row r="15685" spans="1:2">
      <c r="A15685" s="17"/>
      <c r="B15685" s="17"/>
    </row>
    <row r="15686" spans="1:2">
      <c r="A15686" s="17"/>
      <c r="B15686" s="17"/>
    </row>
    <row r="15687" spans="1:2">
      <c r="A15687" s="17"/>
      <c r="B15687" s="17"/>
    </row>
    <row r="15688" spans="1:2">
      <c r="A15688" s="17"/>
      <c r="B15688" s="17"/>
    </row>
    <row r="15689" spans="1:2">
      <c r="A15689" s="17"/>
      <c r="B15689" s="17"/>
    </row>
    <row r="15690" spans="1:2">
      <c r="A15690" s="17"/>
      <c r="B15690" s="17"/>
    </row>
    <row r="15691" spans="1:2">
      <c r="A15691" s="17"/>
      <c r="B15691" s="17"/>
    </row>
    <row r="15692" spans="1:2">
      <c r="A15692" s="17"/>
      <c r="B15692" s="17"/>
    </row>
    <row r="15693" spans="1:2">
      <c r="A15693" s="17"/>
      <c r="B15693" s="17"/>
    </row>
    <row r="15694" spans="1:2">
      <c r="A15694" s="17"/>
      <c r="B15694" s="17"/>
    </row>
    <row r="15695" spans="1:2">
      <c r="A15695" s="17"/>
      <c r="B15695" s="17"/>
    </row>
    <row r="15696" spans="1:2">
      <c r="A15696" s="17"/>
      <c r="B15696" s="17"/>
    </row>
    <row r="15697" spans="1:2">
      <c r="A15697" s="17"/>
      <c r="B15697" s="17"/>
    </row>
    <row r="15698" spans="1:2">
      <c r="A15698" s="17"/>
      <c r="B15698" s="17"/>
    </row>
    <row r="15699" spans="1:2">
      <c r="A15699" s="17"/>
      <c r="B15699" s="17"/>
    </row>
    <row r="15700" spans="1:2">
      <c r="A15700" s="17"/>
      <c r="B15700" s="17"/>
    </row>
    <row r="15701" spans="1:2">
      <c r="A15701" s="17"/>
      <c r="B15701" s="17"/>
    </row>
    <row r="15702" spans="1:2">
      <c r="A15702" s="17"/>
      <c r="B15702" s="17"/>
    </row>
    <row r="15703" spans="1:2">
      <c r="A15703" s="17"/>
      <c r="B15703" s="17"/>
    </row>
    <row r="15704" spans="1:2">
      <c r="A15704" s="17"/>
      <c r="B15704" s="17"/>
    </row>
    <row r="15705" spans="1:2">
      <c r="A15705" s="17"/>
      <c r="B15705" s="17"/>
    </row>
    <row r="15706" spans="1:2">
      <c r="A15706" s="17"/>
      <c r="B15706" s="17"/>
    </row>
    <row r="15707" spans="1:2">
      <c r="A15707" s="17"/>
      <c r="B15707" s="17"/>
    </row>
    <row r="15708" spans="1:2">
      <c r="A15708" s="17"/>
      <c r="B15708" s="17"/>
    </row>
    <row r="15709" spans="1:2">
      <c r="A15709" s="17"/>
      <c r="B15709" s="17"/>
    </row>
    <row r="15710" spans="1:2">
      <c r="A15710" s="17"/>
      <c r="B15710" s="17"/>
    </row>
    <row r="15711" spans="1:2">
      <c r="A15711" s="17"/>
      <c r="B15711" s="17"/>
    </row>
    <row r="15712" spans="1:2">
      <c r="A15712" s="17"/>
      <c r="B15712" s="17"/>
    </row>
    <row r="15713" spans="1:2">
      <c r="A15713" s="17"/>
      <c r="B15713" s="17"/>
    </row>
    <row r="15714" spans="1:2">
      <c r="A15714" s="17"/>
      <c r="B15714" s="17"/>
    </row>
    <row r="15715" spans="1:2">
      <c r="A15715" s="17"/>
      <c r="B15715" s="17"/>
    </row>
    <row r="15716" spans="1:2">
      <c r="A15716" s="17"/>
      <c r="B15716" s="17"/>
    </row>
    <row r="15717" spans="1:2">
      <c r="A15717" s="17"/>
      <c r="B15717" s="17"/>
    </row>
    <row r="15718" spans="1:2">
      <c r="A15718" s="17"/>
      <c r="B15718" s="17"/>
    </row>
    <row r="15719" spans="1:2">
      <c r="A15719" s="17"/>
      <c r="B15719" s="17"/>
    </row>
    <row r="15720" spans="1:2">
      <c r="A15720" s="17"/>
      <c r="B15720" s="17"/>
    </row>
    <row r="15721" spans="1:2">
      <c r="A15721" s="17"/>
      <c r="B15721" s="17"/>
    </row>
    <row r="15722" spans="1:2">
      <c r="A15722" s="17"/>
      <c r="B15722" s="17"/>
    </row>
    <row r="15723" spans="1:2">
      <c r="A15723" s="17"/>
      <c r="B15723" s="17"/>
    </row>
    <row r="15724" spans="1:2">
      <c r="A15724" s="17"/>
      <c r="B15724" s="17"/>
    </row>
    <row r="15725" spans="1:2">
      <c r="A15725" s="17"/>
      <c r="B15725" s="17"/>
    </row>
    <row r="15726" spans="1:2">
      <c r="A15726" s="17"/>
      <c r="B15726" s="17"/>
    </row>
    <row r="15727" spans="1:2">
      <c r="A15727" s="17"/>
      <c r="B15727" s="17"/>
    </row>
    <row r="15728" spans="1:2">
      <c r="A15728" s="17"/>
      <c r="B15728" s="17"/>
    </row>
    <row r="15729" spans="1:2">
      <c r="A15729" s="17"/>
      <c r="B15729" s="17"/>
    </row>
    <row r="15730" spans="1:2">
      <c r="A15730" s="17"/>
      <c r="B15730" s="17"/>
    </row>
    <row r="15731" spans="1:2">
      <c r="A15731" s="17"/>
      <c r="B15731" s="17"/>
    </row>
    <row r="15732" spans="1:2">
      <c r="A15732" s="17"/>
      <c r="B15732" s="17"/>
    </row>
    <row r="15733" spans="1:2">
      <c r="A15733" s="17"/>
      <c r="B15733" s="17"/>
    </row>
    <row r="15734" spans="1:2">
      <c r="A15734" s="17"/>
      <c r="B15734" s="17"/>
    </row>
    <row r="15735" spans="1:2">
      <c r="A15735" s="17"/>
      <c r="B15735" s="17"/>
    </row>
    <row r="15736" spans="1:2">
      <c r="A15736" s="17"/>
      <c r="B15736" s="17"/>
    </row>
    <row r="15737" spans="1:2">
      <c r="A15737" s="17"/>
      <c r="B15737" s="17"/>
    </row>
    <row r="15738" spans="1:2">
      <c r="A15738" s="17"/>
      <c r="B15738" s="17"/>
    </row>
    <row r="15739" spans="1:2">
      <c r="A15739" s="17"/>
      <c r="B15739" s="17"/>
    </row>
    <row r="15740" spans="1:2">
      <c r="A15740" s="17"/>
      <c r="B15740" s="17"/>
    </row>
    <row r="15741" spans="1:2">
      <c r="A15741" s="17"/>
      <c r="B15741" s="17"/>
    </row>
    <row r="15742" spans="1:2">
      <c r="A15742" s="17"/>
      <c r="B15742" s="17"/>
    </row>
    <row r="15743" spans="1:2">
      <c r="A15743" s="17"/>
      <c r="B15743" s="17"/>
    </row>
    <row r="15744" spans="1:2">
      <c r="A15744" s="17"/>
      <c r="B15744" s="17"/>
    </row>
    <row r="15745" spans="1:2">
      <c r="A15745" s="17"/>
      <c r="B15745" s="17"/>
    </row>
    <row r="15746" spans="1:2">
      <c r="A15746" s="17"/>
      <c r="B15746" s="17"/>
    </row>
    <row r="15747" spans="1:2">
      <c r="A15747" s="17"/>
      <c r="B15747" s="17"/>
    </row>
    <row r="15748" spans="1:2">
      <c r="A15748" s="17"/>
      <c r="B15748" s="17"/>
    </row>
    <row r="15749" spans="1:2">
      <c r="A15749" s="17"/>
      <c r="B15749" s="17"/>
    </row>
    <row r="15750" spans="1:2">
      <c r="A15750" s="17"/>
      <c r="B15750" s="17"/>
    </row>
    <row r="15751" spans="1:2">
      <c r="A15751" s="17"/>
      <c r="B15751" s="17"/>
    </row>
    <row r="15752" spans="1:2">
      <c r="A15752" s="17"/>
      <c r="B15752" s="17"/>
    </row>
    <row r="15753" spans="1:2">
      <c r="A15753" s="17"/>
      <c r="B15753" s="17"/>
    </row>
    <row r="15754" spans="1:2">
      <c r="A15754" s="17"/>
      <c r="B15754" s="17"/>
    </row>
    <row r="15755" spans="1:2">
      <c r="A15755" s="17"/>
      <c r="B15755" s="17"/>
    </row>
    <row r="15756" spans="1:2">
      <c r="A15756" s="17"/>
      <c r="B15756" s="17"/>
    </row>
    <row r="15757" spans="1:2">
      <c r="A15757" s="17"/>
      <c r="B15757" s="17"/>
    </row>
    <row r="15758" spans="1:2">
      <c r="A15758" s="17"/>
      <c r="B15758" s="17"/>
    </row>
    <row r="15759" spans="1:2">
      <c r="A15759" s="17"/>
      <c r="B15759" s="17"/>
    </row>
    <row r="15760" spans="1:2">
      <c r="A15760" s="17"/>
      <c r="B15760" s="17"/>
    </row>
    <row r="15761" spans="1:2">
      <c r="A15761" s="17"/>
      <c r="B15761" s="17"/>
    </row>
    <row r="15762" spans="1:2">
      <c r="A15762" s="17"/>
      <c r="B15762" s="17"/>
    </row>
    <row r="15763" spans="1:2">
      <c r="A15763" s="17"/>
      <c r="B15763" s="17"/>
    </row>
    <row r="15764" spans="1:2">
      <c r="A15764" s="17"/>
      <c r="B15764" s="17"/>
    </row>
    <row r="15765" spans="1:2">
      <c r="A15765" s="17"/>
      <c r="B15765" s="17"/>
    </row>
    <row r="15766" spans="1:2">
      <c r="A15766" s="17"/>
      <c r="B15766" s="17"/>
    </row>
    <row r="15767" spans="1:2">
      <c r="A15767" s="17"/>
      <c r="B15767" s="17"/>
    </row>
    <row r="15768" spans="1:2">
      <c r="A15768" s="17"/>
      <c r="B15768" s="17"/>
    </row>
    <row r="15769" spans="1:2">
      <c r="A15769" s="17"/>
      <c r="B15769" s="17"/>
    </row>
    <row r="15770" spans="1:2">
      <c r="A15770" s="17"/>
      <c r="B15770" s="17"/>
    </row>
    <row r="15771" spans="1:2">
      <c r="A15771" s="17"/>
      <c r="B15771" s="17"/>
    </row>
    <row r="15772" spans="1:2">
      <c r="A15772" s="17"/>
      <c r="B15772" s="17"/>
    </row>
    <row r="15773" spans="1:2">
      <c r="A15773" s="17"/>
      <c r="B15773" s="17"/>
    </row>
    <row r="15774" spans="1:2">
      <c r="A15774" s="17"/>
      <c r="B15774" s="17"/>
    </row>
    <row r="15775" spans="1:2">
      <c r="A15775" s="17"/>
      <c r="B15775" s="17"/>
    </row>
    <row r="15776" spans="1:2">
      <c r="A15776" s="17"/>
      <c r="B15776" s="17"/>
    </row>
    <row r="15777" spans="1:2">
      <c r="A15777" s="17"/>
      <c r="B15777" s="17"/>
    </row>
    <row r="15778" spans="1:2">
      <c r="A15778" s="17"/>
      <c r="B15778" s="17"/>
    </row>
    <row r="15779" spans="1:2">
      <c r="A15779" s="17"/>
      <c r="B15779" s="17"/>
    </row>
    <row r="15780" spans="1:2">
      <c r="A15780" s="17"/>
      <c r="B15780" s="17"/>
    </row>
    <row r="15781" spans="1:2">
      <c r="A15781" s="17"/>
      <c r="B15781" s="17"/>
    </row>
    <row r="15782" spans="1:2">
      <c r="A15782" s="17"/>
      <c r="B15782" s="17"/>
    </row>
    <row r="15783" spans="1:2">
      <c r="A15783" s="17"/>
      <c r="B15783" s="17"/>
    </row>
    <row r="15784" spans="1:2">
      <c r="A15784" s="17"/>
      <c r="B15784" s="17"/>
    </row>
    <row r="15785" spans="1:2">
      <c r="A15785" s="17"/>
      <c r="B15785" s="17"/>
    </row>
    <row r="15786" spans="1:2">
      <c r="A15786" s="17"/>
      <c r="B15786" s="17"/>
    </row>
    <row r="15787" spans="1:2">
      <c r="A15787" s="17"/>
      <c r="B15787" s="17"/>
    </row>
    <row r="15788" spans="1:2">
      <c r="A15788" s="17"/>
      <c r="B15788" s="17"/>
    </row>
    <row r="15789" spans="1:2">
      <c r="A15789" s="17"/>
      <c r="B15789" s="17"/>
    </row>
    <row r="15790" spans="1:2">
      <c r="A15790" s="17"/>
      <c r="B15790" s="17"/>
    </row>
    <row r="15791" spans="1:2">
      <c r="A15791" s="17"/>
      <c r="B15791" s="17"/>
    </row>
    <row r="15792" spans="1:2">
      <c r="A15792" s="17"/>
      <c r="B15792" s="17"/>
    </row>
    <row r="15793" spans="1:2">
      <c r="A15793" s="17"/>
      <c r="B15793" s="17"/>
    </row>
    <row r="15794" spans="1:2">
      <c r="A15794" s="17"/>
      <c r="B15794" s="17"/>
    </row>
    <row r="15795" spans="1:2">
      <c r="A15795" s="17"/>
      <c r="B15795" s="17"/>
    </row>
    <row r="15796" spans="1:2">
      <c r="A15796" s="17"/>
      <c r="B15796" s="17"/>
    </row>
    <row r="15797" spans="1:2">
      <c r="A15797" s="17"/>
      <c r="B15797" s="17"/>
    </row>
    <row r="15798" spans="1:2">
      <c r="A15798" s="17"/>
      <c r="B15798" s="17"/>
    </row>
    <row r="15799" spans="1:2">
      <c r="A15799" s="17"/>
      <c r="B15799" s="17"/>
    </row>
    <row r="15800" spans="1:2">
      <c r="A15800" s="17"/>
      <c r="B15800" s="17"/>
    </row>
    <row r="15801" spans="1:2">
      <c r="A15801" s="17"/>
      <c r="B15801" s="17"/>
    </row>
    <row r="15802" spans="1:2">
      <c r="A15802" s="17"/>
      <c r="B15802" s="17"/>
    </row>
    <row r="15803" spans="1:2">
      <c r="A15803" s="17"/>
      <c r="B15803" s="17"/>
    </row>
    <row r="15804" spans="1:2">
      <c r="A15804" s="17"/>
      <c r="B15804" s="17"/>
    </row>
    <row r="15805" spans="1:2">
      <c r="A15805" s="17"/>
      <c r="B15805" s="17"/>
    </row>
    <row r="15806" spans="1:2">
      <c r="A15806" s="17"/>
      <c r="B15806" s="17"/>
    </row>
    <row r="15807" spans="1:2">
      <c r="A15807" s="17"/>
      <c r="B15807" s="17"/>
    </row>
    <row r="15808" spans="1:2">
      <c r="A15808" s="17"/>
      <c r="B15808" s="17"/>
    </row>
    <row r="15809" spans="1:2">
      <c r="A15809" s="17"/>
      <c r="B15809" s="17"/>
    </row>
    <row r="15810" spans="1:2">
      <c r="A15810" s="17"/>
      <c r="B15810" s="17"/>
    </row>
    <row r="15811" spans="1:2">
      <c r="A15811" s="17"/>
      <c r="B15811" s="17"/>
    </row>
    <row r="15812" spans="1:2">
      <c r="A15812" s="17"/>
      <c r="B15812" s="17"/>
    </row>
    <row r="15813" spans="1:2">
      <c r="A15813" s="17"/>
      <c r="B15813" s="17"/>
    </row>
    <row r="15814" spans="1:2">
      <c r="A15814" s="17"/>
      <c r="B15814" s="17"/>
    </row>
    <row r="15815" spans="1:2">
      <c r="A15815" s="17"/>
      <c r="B15815" s="17"/>
    </row>
    <row r="15816" spans="1:2">
      <c r="A15816" s="17"/>
      <c r="B15816" s="17"/>
    </row>
    <row r="15817" spans="1:2">
      <c r="A15817" s="17"/>
      <c r="B15817" s="17"/>
    </row>
    <row r="15818" spans="1:2">
      <c r="A15818" s="17"/>
      <c r="B15818" s="17"/>
    </row>
    <row r="15819" spans="1:2">
      <c r="A15819" s="17"/>
      <c r="B15819" s="17"/>
    </row>
    <row r="15820" spans="1:2">
      <c r="A15820" s="17"/>
      <c r="B15820" s="17"/>
    </row>
    <row r="15821" spans="1:2">
      <c r="A15821" s="17"/>
      <c r="B15821" s="17"/>
    </row>
    <row r="15822" spans="1:2">
      <c r="A15822" s="17"/>
      <c r="B15822" s="17"/>
    </row>
    <row r="15823" spans="1:2">
      <c r="A15823" s="17"/>
      <c r="B15823" s="17"/>
    </row>
    <row r="15824" spans="1:2">
      <c r="A15824" s="17"/>
      <c r="B15824" s="17"/>
    </row>
    <row r="15825" spans="1:2">
      <c r="A15825" s="17"/>
      <c r="B15825" s="17"/>
    </row>
    <row r="15826" spans="1:2">
      <c r="A15826" s="17"/>
      <c r="B15826" s="17"/>
    </row>
    <row r="15827" spans="1:2">
      <c r="A15827" s="17"/>
      <c r="B15827" s="17"/>
    </row>
    <row r="15828" spans="1:2">
      <c r="A15828" s="17"/>
      <c r="B15828" s="17"/>
    </row>
    <row r="15829" spans="1:2">
      <c r="A15829" s="17"/>
      <c r="B15829" s="17"/>
    </row>
    <row r="15830" spans="1:2">
      <c r="A15830" s="17"/>
      <c r="B15830" s="17"/>
    </row>
    <row r="15831" spans="1:2">
      <c r="A15831" s="17"/>
      <c r="B15831" s="17"/>
    </row>
    <row r="15832" spans="1:2">
      <c r="A15832" s="17"/>
      <c r="B15832" s="17"/>
    </row>
    <row r="15833" spans="1:2">
      <c r="A15833" s="17"/>
      <c r="B15833" s="17"/>
    </row>
    <row r="15834" spans="1:2">
      <c r="A15834" s="17"/>
      <c r="B15834" s="17"/>
    </row>
    <row r="15835" spans="1:2">
      <c r="A15835" s="17"/>
      <c r="B15835" s="17"/>
    </row>
    <row r="15836" spans="1:2">
      <c r="A15836" s="17"/>
      <c r="B15836" s="17"/>
    </row>
    <row r="15837" spans="1:2">
      <c r="A15837" s="17"/>
      <c r="B15837" s="17"/>
    </row>
    <row r="15838" spans="1:2">
      <c r="A15838" s="17"/>
      <c r="B15838" s="17"/>
    </row>
    <row r="15839" spans="1:2">
      <c r="A15839" s="17"/>
      <c r="B15839" s="17"/>
    </row>
    <row r="15840" spans="1:2">
      <c r="A15840" s="17"/>
      <c r="B15840" s="17"/>
    </row>
    <row r="15841" spans="1:2">
      <c r="A15841" s="17"/>
      <c r="B15841" s="17"/>
    </row>
    <row r="15842" spans="1:2">
      <c r="A15842" s="17"/>
      <c r="B15842" s="17"/>
    </row>
    <row r="15843" spans="1:2">
      <c r="A15843" s="17"/>
      <c r="B15843" s="17"/>
    </row>
    <row r="15844" spans="1:2">
      <c r="A15844" s="17"/>
      <c r="B15844" s="17"/>
    </row>
    <row r="15845" spans="1:2">
      <c r="A15845" s="17"/>
      <c r="B15845" s="17"/>
    </row>
    <row r="15846" spans="1:2">
      <c r="A15846" s="17"/>
      <c r="B15846" s="17"/>
    </row>
    <row r="15847" spans="1:2">
      <c r="A15847" s="17"/>
      <c r="B15847" s="17"/>
    </row>
    <row r="15848" spans="1:2">
      <c r="A15848" s="17"/>
      <c r="B15848" s="17"/>
    </row>
    <row r="15849" spans="1:2">
      <c r="A15849" s="17"/>
      <c r="B15849" s="17"/>
    </row>
    <row r="15850" spans="1:2">
      <c r="A15850" s="17"/>
      <c r="B15850" s="17"/>
    </row>
    <row r="15851" spans="1:2">
      <c r="A15851" s="17"/>
      <c r="B15851" s="17"/>
    </row>
    <row r="15852" spans="1:2">
      <c r="A15852" s="17"/>
      <c r="B15852" s="17"/>
    </row>
    <row r="15853" spans="1:2">
      <c r="A15853" s="17"/>
      <c r="B15853" s="17"/>
    </row>
    <row r="15854" spans="1:2">
      <c r="A15854" s="17"/>
      <c r="B15854" s="17"/>
    </row>
    <row r="15855" spans="1:2">
      <c r="A15855" s="17"/>
      <c r="B15855" s="17"/>
    </row>
    <row r="15856" spans="1:2">
      <c r="A15856" s="17"/>
      <c r="B15856" s="17"/>
    </row>
    <row r="15857" spans="1:2">
      <c r="A15857" s="17"/>
      <c r="B15857" s="17"/>
    </row>
    <row r="15858" spans="1:2">
      <c r="A15858" s="17"/>
      <c r="B15858" s="17"/>
    </row>
    <row r="15859" spans="1:2">
      <c r="A15859" s="17"/>
      <c r="B15859" s="17"/>
    </row>
    <row r="15860" spans="1:2">
      <c r="A15860" s="17"/>
      <c r="B15860" s="17"/>
    </row>
    <row r="15861" spans="1:2">
      <c r="A15861" s="17"/>
      <c r="B15861" s="17"/>
    </row>
    <row r="15862" spans="1:2">
      <c r="A15862" s="17"/>
      <c r="B15862" s="17"/>
    </row>
    <row r="15863" spans="1:2">
      <c r="A15863" s="17"/>
      <c r="B15863" s="17"/>
    </row>
    <row r="15864" spans="1:2">
      <c r="A15864" s="17"/>
      <c r="B15864" s="17"/>
    </row>
    <row r="15865" spans="1:2">
      <c r="A15865" s="17"/>
      <c r="B15865" s="17"/>
    </row>
    <row r="15866" spans="1:2">
      <c r="A15866" s="17"/>
      <c r="B15866" s="17"/>
    </row>
    <row r="15867" spans="1:2">
      <c r="A15867" s="17"/>
      <c r="B15867" s="17"/>
    </row>
    <row r="15868" spans="1:2">
      <c r="A15868" s="17"/>
      <c r="B15868" s="17"/>
    </row>
    <row r="15869" spans="1:2">
      <c r="A15869" s="17"/>
      <c r="B15869" s="17"/>
    </row>
    <row r="15870" spans="1:2">
      <c r="A15870" s="17"/>
      <c r="B15870" s="17"/>
    </row>
    <row r="15871" spans="1:2">
      <c r="A15871" s="17"/>
      <c r="B15871" s="17"/>
    </row>
    <row r="15872" spans="1:2">
      <c r="A15872" s="17"/>
      <c r="B15872" s="17"/>
    </row>
    <row r="15873" spans="1:2">
      <c r="A15873" s="17"/>
      <c r="B15873" s="17"/>
    </row>
    <row r="15874" spans="1:2">
      <c r="A15874" s="17"/>
      <c r="B15874" s="17"/>
    </row>
    <row r="15875" spans="1:2">
      <c r="A15875" s="17"/>
      <c r="B15875" s="17"/>
    </row>
    <row r="15876" spans="1:2">
      <c r="A15876" s="17"/>
      <c r="B15876" s="17"/>
    </row>
    <row r="15877" spans="1:2">
      <c r="A15877" s="17"/>
      <c r="B15877" s="17"/>
    </row>
    <row r="15878" spans="1:2">
      <c r="A15878" s="17"/>
      <c r="B15878" s="17"/>
    </row>
    <row r="15879" spans="1:2">
      <c r="A15879" s="17"/>
      <c r="B15879" s="17"/>
    </row>
    <row r="15880" spans="1:2">
      <c r="A15880" s="17"/>
      <c r="B15880" s="17"/>
    </row>
    <row r="15881" spans="1:2">
      <c r="A15881" s="17"/>
      <c r="B15881" s="17"/>
    </row>
    <row r="15882" spans="1:2">
      <c r="A15882" s="17"/>
      <c r="B15882" s="17"/>
    </row>
    <row r="15883" spans="1:2">
      <c r="A15883" s="17"/>
      <c r="B15883" s="17"/>
    </row>
    <row r="15884" spans="1:2">
      <c r="A15884" s="17"/>
      <c r="B15884" s="17"/>
    </row>
    <row r="15885" spans="1:2">
      <c r="A15885" s="17"/>
      <c r="B15885" s="17"/>
    </row>
    <row r="15886" spans="1:2">
      <c r="A15886" s="17"/>
      <c r="B15886" s="17"/>
    </row>
    <row r="15887" spans="1:2">
      <c r="A15887" s="17"/>
      <c r="B15887" s="17"/>
    </row>
    <row r="15888" spans="1:2">
      <c r="A15888" s="17"/>
      <c r="B15888" s="17"/>
    </row>
    <row r="15889" spans="1:2">
      <c r="A15889" s="17"/>
      <c r="B15889" s="17"/>
    </row>
    <row r="15890" spans="1:2">
      <c r="A15890" s="17"/>
      <c r="B15890" s="17"/>
    </row>
    <row r="15891" spans="1:2">
      <c r="A15891" s="17"/>
      <c r="B15891" s="17"/>
    </row>
    <row r="15892" spans="1:2">
      <c r="A15892" s="17"/>
      <c r="B15892" s="17"/>
    </row>
    <row r="15893" spans="1:2">
      <c r="A15893" s="17"/>
      <c r="B15893" s="17"/>
    </row>
    <row r="15894" spans="1:2">
      <c r="A15894" s="17"/>
      <c r="B15894" s="17"/>
    </row>
    <row r="15895" spans="1:2">
      <c r="A15895" s="17"/>
      <c r="B15895" s="17"/>
    </row>
    <row r="15896" spans="1:2">
      <c r="A15896" s="17"/>
      <c r="B15896" s="17"/>
    </row>
    <row r="15897" spans="1:2">
      <c r="A15897" s="17"/>
      <c r="B15897" s="17"/>
    </row>
    <row r="15898" spans="1:2">
      <c r="A15898" s="17"/>
      <c r="B15898" s="17"/>
    </row>
    <row r="15899" spans="1:2">
      <c r="A15899" s="17"/>
      <c r="B15899" s="17"/>
    </row>
    <row r="15900" spans="1:2">
      <c r="A15900" s="17"/>
      <c r="B15900" s="17"/>
    </row>
    <row r="15901" spans="1:2">
      <c r="A15901" s="17"/>
      <c r="B15901" s="17"/>
    </row>
    <row r="15902" spans="1:2">
      <c r="A15902" s="17"/>
      <c r="B15902" s="17"/>
    </row>
    <row r="15903" spans="1:2">
      <c r="A15903" s="17"/>
      <c r="B15903" s="17"/>
    </row>
    <row r="15904" spans="1:2">
      <c r="A15904" s="17"/>
      <c r="B15904" s="17"/>
    </row>
    <row r="15905" spans="1:2">
      <c r="A15905" s="17"/>
      <c r="B15905" s="17"/>
    </row>
    <row r="15906" spans="1:2">
      <c r="A15906" s="17"/>
      <c r="B15906" s="17"/>
    </row>
    <row r="15907" spans="1:2">
      <c r="A15907" s="17"/>
      <c r="B15907" s="17"/>
    </row>
    <row r="15908" spans="1:2">
      <c r="A15908" s="17"/>
      <c r="B15908" s="17"/>
    </row>
    <row r="15909" spans="1:2">
      <c r="A15909" s="17"/>
      <c r="B15909" s="17"/>
    </row>
    <row r="15910" spans="1:2">
      <c r="A15910" s="17"/>
      <c r="B15910" s="17"/>
    </row>
    <row r="15911" spans="1:2">
      <c r="A15911" s="17"/>
      <c r="B15911" s="17"/>
    </row>
    <row r="15912" spans="1:2">
      <c r="A15912" s="17"/>
      <c r="B15912" s="17"/>
    </row>
    <row r="15913" spans="1:2">
      <c r="A15913" s="17"/>
      <c r="B15913" s="17"/>
    </row>
    <row r="15914" spans="1:2">
      <c r="A15914" s="17"/>
      <c r="B15914" s="17"/>
    </row>
    <row r="15915" spans="1:2">
      <c r="A15915" s="17"/>
      <c r="B15915" s="17"/>
    </row>
    <row r="15916" spans="1:2">
      <c r="A15916" s="17"/>
      <c r="B15916" s="17"/>
    </row>
    <row r="15917" spans="1:2">
      <c r="A15917" s="17"/>
      <c r="B15917" s="17"/>
    </row>
    <row r="15918" spans="1:2">
      <c r="A15918" s="17"/>
      <c r="B15918" s="17"/>
    </row>
    <row r="15919" spans="1:2">
      <c r="A15919" s="17"/>
      <c r="B15919" s="17"/>
    </row>
    <row r="15920" spans="1:2">
      <c r="A15920" s="17"/>
      <c r="B15920" s="17"/>
    </row>
    <row r="15921" spans="1:2">
      <c r="A15921" s="17"/>
      <c r="B15921" s="17"/>
    </row>
    <row r="15922" spans="1:2">
      <c r="A15922" s="17"/>
      <c r="B15922" s="17"/>
    </row>
    <row r="15923" spans="1:2">
      <c r="A15923" s="17"/>
      <c r="B15923" s="17"/>
    </row>
    <row r="15924" spans="1:2">
      <c r="A15924" s="17"/>
      <c r="B15924" s="17"/>
    </row>
    <row r="15925" spans="1:2">
      <c r="A15925" s="17"/>
      <c r="B15925" s="17"/>
    </row>
    <row r="15926" spans="1:2">
      <c r="A15926" s="17"/>
      <c r="B15926" s="17"/>
    </row>
    <row r="15927" spans="1:2">
      <c r="A15927" s="17"/>
      <c r="B15927" s="17"/>
    </row>
    <row r="15928" spans="1:2">
      <c r="A15928" s="17"/>
      <c r="B15928" s="17"/>
    </row>
    <row r="15929" spans="1:2">
      <c r="A15929" s="17"/>
      <c r="B15929" s="17"/>
    </row>
    <row r="15930" spans="1:2">
      <c r="A15930" s="17"/>
      <c r="B15930" s="17"/>
    </row>
    <row r="15931" spans="1:2">
      <c r="A15931" s="17"/>
      <c r="B15931" s="17"/>
    </row>
    <row r="15932" spans="1:2">
      <c r="A15932" s="17"/>
      <c r="B15932" s="17"/>
    </row>
    <row r="15933" spans="1:2">
      <c r="A15933" s="17"/>
      <c r="B15933" s="17"/>
    </row>
    <row r="15934" spans="1:2">
      <c r="A15934" s="17"/>
      <c r="B15934" s="17"/>
    </row>
    <row r="15935" spans="1:2">
      <c r="A15935" s="17"/>
      <c r="B15935" s="17"/>
    </row>
    <row r="15936" spans="1:2">
      <c r="A15936" s="17"/>
      <c r="B15936" s="17"/>
    </row>
    <row r="15937" spans="1:2">
      <c r="A15937" s="17"/>
      <c r="B15937" s="17"/>
    </row>
    <row r="15938" spans="1:2">
      <c r="A15938" s="17"/>
      <c r="B15938" s="17"/>
    </row>
    <row r="15939" spans="1:2">
      <c r="A15939" s="17"/>
      <c r="B15939" s="17"/>
    </row>
    <row r="15940" spans="1:2">
      <c r="A15940" s="17"/>
      <c r="B15940" s="17"/>
    </row>
    <row r="15941" spans="1:2">
      <c r="A15941" s="17"/>
      <c r="B15941" s="17"/>
    </row>
    <row r="15942" spans="1:2">
      <c r="A15942" s="17"/>
      <c r="B15942" s="17"/>
    </row>
    <row r="15943" spans="1:2">
      <c r="A15943" s="17"/>
      <c r="B15943" s="17"/>
    </row>
    <row r="15944" spans="1:2">
      <c r="A15944" s="17"/>
      <c r="B15944" s="17"/>
    </row>
    <row r="15945" spans="1:2">
      <c r="A15945" s="17"/>
      <c r="B15945" s="17"/>
    </row>
    <row r="15946" spans="1:2">
      <c r="A15946" s="17"/>
      <c r="B15946" s="17"/>
    </row>
    <row r="15947" spans="1:2">
      <c r="A15947" s="17"/>
      <c r="B15947" s="17"/>
    </row>
    <row r="15948" spans="1:2">
      <c r="A15948" s="17"/>
      <c r="B15948" s="17"/>
    </row>
    <row r="15949" spans="1:2">
      <c r="A15949" s="17"/>
      <c r="B15949" s="17"/>
    </row>
    <row r="15950" spans="1:2">
      <c r="A15950" s="17"/>
      <c r="B15950" s="17"/>
    </row>
    <row r="15951" spans="1:2">
      <c r="A15951" s="17"/>
      <c r="B15951" s="17"/>
    </row>
    <row r="15952" spans="1:2">
      <c r="A15952" s="17"/>
      <c r="B15952" s="17"/>
    </row>
    <row r="15953" spans="1:2">
      <c r="A15953" s="17"/>
      <c r="B15953" s="17"/>
    </row>
    <row r="15954" spans="1:2">
      <c r="A15954" s="17"/>
      <c r="B15954" s="17"/>
    </row>
    <row r="15955" spans="1:2">
      <c r="A15955" s="17"/>
      <c r="B15955" s="17"/>
    </row>
    <row r="15956" spans="1:2">
      <c r="A15956" s="17"/>
      <c r="B15956" s="17"/>
    </row>
    <row r="15957" spans="1:2">
      <c r="A15957" s="17"/>
      <c r="B15957" s="17"/>
    </row>
    <row r="15958" spans="1:2">
      <c r="A15958" s="17"/>
      <c r="B15958" s="17"/>
    </row>
    <row r="15959" spans="1:2">
      <c r="A15959" s="17"/>
      <c r="B15959" s="17"/>
    </row>
    <row r="15960" spans="1:2">
      <c r="A15960" s="17"/>
      <c r="B15960" s="17"/>
    </row>
    <row r="15961" spans="1:2">
      <c r="A15961" s="17"/>
      <c r="B15961" s="17"/>
    </row>
    <row r="15962" spans="1:2">
      <c r="A15962" s="17"/>
      <c r="B15962" s="17"/>
    </row>
    <row r="15963" spans="1:2">
      <c r="A15963" s="17"/>
      <c r="B15963" s="17"/>
    </row>
    <row r="15964" spans="1:2">
      <c r="A15964" s="17"/>
      <c r="B15964" s="17"/>
    </row>
    <row r="15965" spans="1:2">
      <c r="A15965" s="17"/>
      <c r="B15965" s="17"/>
    </row>
    <row r="15966" spans="1:2">
      <c r="A15966" s="17"/>
      <c r="B15966" s="17"/>
    </row>
    <row r="15967" spans="1:2">
      <c r="A15967" s="17"/>
      <c r="B15967" s="17"/>
    </row>
    <row r="15968" spans="1:2">
      <c r="A15968" s="17"/>
      <c r="B15968" s="17"/>
    </row>
    <row r="15969" spans="1:2">
      <c r="A15969" s="17"/>
      <c r="B15969" s="17"/>
    </row>
    <row r="15970" spans="1:2">
      <c r="A15970" s="17"/>
      <c r="B15970" s="17"/>
    </row>
    <row r="15971" spans="1:2">
      <c r="A15971" s="17"/>
      <c r="B15971" s="17"/>
    </row>
    <row r="15972" spans="1:2">
      <c r="A15972" s="17"/>
      <c r="B15972" s="17"/>
    </row>
    <row r="15973" spans="1:2">
      <c r="A15973" s="17"/>
      <c r="B15973" s="17"/>
    </row>
    <row r="15974" spans="1:2">
      <c r="A15974" s="17"/>
      <c r="B15974" s="17"/>
    </row>
    <row r="15975" spans="1:2">
      <c r="A15975" s="17"/>
      <c r="B15975" s="17"/>
    </row>
    <row r="15976" spans="1:2">
      <c r="A15976" s="17"/>
      <c r="B15976" s="17"/>
    </row>
    <row r="15977" spans="1:2">
      <c r="A15977" s="17"/>
      <c r="B15977" s="17"/>
    </row>
    <row r="15978" spans="1:2">
      <c r="A15978" s="17"/>
      <c r="B15978" s="17"/>
    </row>
    <row r="15979" spans="1:2">
      <c r="A15979" s="17"/>
      <c r="B15979" s="17"/>
    </row>
    <row r="15980" spans="1:2">
      <c r="A15980" s="17"/>
      <c r="B15980" s="17"/>
    </row>
    <row r="15981" spans="1:2">
      <c r="A15981" s="17"/>
      <c r="B15981" s="17"/>
    </row>
    <row r="15982" spans="1:2">
      <c r="A15982" s="17"/>
      <c r="B15982" s="17"/>
    </row>
    <row r="15983" spans="1:2">
      <c r="A15983" s="17"/>
      <c r="B15983" s="17"/>
    </row>
    <row r="15984" spans="1:2">
      <c r="A15984" s="17"/>
      <c r="B15984" s="17"/>
    </row>
    <row r="15985" spans="1:2">
      <c r="A15985" s="17"/>
      <c r="B15985" s="17"/>
    </row>
    <row r="15986" spans="1:2">
      <c r="A15986" s="17"/>
      <c r="B15986" s="17"/>
    </row>
    <row r="15987" spans="1:2">
      <c r="A15987" s="17"/>
      <c r="B15987" s="17"/>
    </row>
    <row r="15988" spans="1:2">
      <c r="A15988" s="17"/>
      <c r="B15988" s="17"/>
    </row>
    <row r="15989" spans="1:2">
      <c r="A15989" s="17"/>
      <c r="B15989" s="17"/>
    </row>
    <row r="15990" spans="1:2">
      <c r="A15990" s="17"/>
      <c r="B15990" s="17"/>
    </row>
    <row r="15991" spans="1:2">
      <c r="A15991" s="17"/>
      <c r="B15991" s="17"/>
    </row>
    <row r="15992" spans="1:2">
      <c r="A15992" s="17"/>
      <c r="B15992" s="17"/>
    </row>
    <row r="15993" spans="1:2">
      <c r="A15993" s="17"/>
      <c r="B15993" s="17"/>
    </row>
    <row r="15994" spans="1:2">
      <c r="A15994" s="17"/>
      <c r="B15994" s="17"/>
    </row>
    <row r="15995" spans="1:2">
      <c r="A15995" s="17"/>
      <c r="B15995" s="17"/>
    </row>
    <row r="15996" spans="1:2">
      <c r="A15996" s="17"/>
      <c r="B15996" s="17"/>
    </row>
    <row r="15997" spans="1:2">
      <c r="A15997" s="17"/>
      <c r="B15997" s="17"/>
    </row>
    <row r="15998" spans="1:2">
      <c r="A15998" s="17"/>
      <c r="B15998" s="17"/>
    </row>
    <row r="15999" spans="1:2">
      <c r="A15999" s="17"/>
      <c r="B15999" s="17"/>
    </row>
    <row r="16000" spans="1:2">
      <c r="A16000" s="17"/>
      <c r="B16000" s="17"/>
    </row>
    <row r="16001" spans="1:2">
      <c r="A16001" s="17"/>
      <c r="B16001" s="17"/>
    </row>
    <row r="16002" spans="1:2">
      <c r="A16002" s="17"/>
      <c r="B16002" s="17"/>
    </row>
    <row r="16003" spans="1:2">
      <c r="A16003" s="17"/>
      <c r="B16003" s="17"/>
    </row>
    <row r="16004" spans="1:2">
      <c r="A16004" s="17"/>
      <c r="B16004" s="17"/>
    </row>
    <row r="16005" spans="1:2">
      <c r="A16005" s="17"/>
      <c r="B16005" s="17"/>
    </row>
    <row r="16006" spans="1:2">
      <c r="A16006" s="17"/>
      <c r="B16006" s="17"/>
    </row>
    <row r="16007" spans="1:2">
      <c r="A16007" s="17"/>
      <c r="B16007" s="17"/>
    </row>
    <row r="16008" spans="1:2">
      <c r="A16008" s="17"/>
      <c r="B16008" s="17"/>
    </row>
    <row r="16009" spans="1:2">
      <c r="A16009" s="17"/>
      <c r="B16009" s="17"/>
    </row>
    <row r="16010" spans="1:2">
      <c r="A16010" s="17"/>
      <c r="B16010" s="17"/>
    </row>
    <row r="16011" spans="1:2">
      <c r="A16011" s="17"/>
      <c r="B16011" s="17"/>
    </row>
    <row r="16012" spans="1:2">
      <c r="A16012" s="17"/>
      <c r="B16012" s="17"/>
    </row>
    <row r="16013" spans="1:2">
      <c r="A16013" s="17"/>
      <c r="B16013" s="17"/>
    </row>
    <row r="16014" spans="1:2">
      <c r="A16014" s="17"/>
      <c r="B16014" s="17"/>
    </row>
    <row r="16015" spans="1:2">
      <c r="A16015" s="17"/>
      <c r="B16015" s="17"/>
    </row>
    <row r="16016" spans="1:2">
      <c r="A16016" s="17"/>
      <c r="B16016" s="17"/>
    </row>
    <row r="16017" spans="1:2">
      <c r="A16017" s="17"/>
      <c r="B16017" s="17"/>
    </row>
    <row r="16018" spans="1:2">
      <c r="A16018" s="17"/>
      <c r="B16018" s="17"/>
    </row>
    <row r="16019" spans="1:2">
      <c r="A16019" s="17"/>
      <c r="B16019" s="17"/>
    </row>
    <row r="16020" spans="1:2">
      <c r="A16020" s="17"/>
      <c r="B16020" s="17"/>
    </row>
    <row r="16021" spans="1:2">
      <c r="A16021" s="17"/>
      <c r="B16021" s="17"/>
    </row>
    <row r="16022" spans="1:2">
      <c r="A16022" s="17"/>
      <c r="B16022" s="17"/>
    </row>
    <row r="16023" spans="1:2">
      <c r="A16023" s="17"/>
      <c r="B16023" s="17"/>
    </row>
    <row r="16024" spans="1:2">
      <c r="A16024" s="17"/>
      <c r="B16024" s="17"/>
    </row>
    <row r="16025" spans="1:2">
      <c r="A16025" s="17"/>
      <c r="B16025" s="17"/>
    </row>
    <row r="16026" spans="1:2">
      <c r="A16026" s="17"/>
      <c r="B16026" s="17"/>
    </row>
    <row r="16027" spans="1:2">
      <c r="A16027" s="17"/>
      <c r="B16027" s="17"/>
    </row>
    <row r="16028" spans="1:2">
      <c r="A16028" s="17"/>
      <c r="B16028" s="17"/>
    </row>
    <row r="16029" spans="1:2">
      <c r="A16029" s="17"/>
      <c r="B16029" s="17"/>
    </row>
    <row r="16030" spans="1:2">
      <c r="A16030" s="17"/>
      <c r="B16030" s="17"/>
    </row>
    <row r="16031" spans="1:2">
      <c r="A16031" s="17"/>
      <c r="B16031" s="17"/>
    </row>
    <row r="16032" spans="1:2">
      <c r="A16032" s="17"/>
      <c r="B16032" s="17"/>
    </row>
    <row r="16033" spans="1:2">
      <c r="A16033" s="17"/>
      <c r="B16033" s="17"/>
    </row>
    <row r="16034" spans="1:2">
      <c r="A16034" s="17"/>
      <c r="B16034" s="17"/>
    </row>
    <row r="16035" spans="1:2">
      <c r="A16035" s="17"/>
      <c r="B16035" s="17"/>
    </row>
    <row r="16036" spans="1:2">
      <c r="A16036" s="17"/>
      <c r="B16036" s="17"/>
    </row>
    <row r="16037" spans="1:2">
      <c r="A16037" s="17"/>
      <c r="B16037" s="17"/>
    </row>
    <row r="16038" spans="1:2">
      <c r="A16038" s="17"/>
      <c r="B16038" s="17"/>
    </row>
    <row r="16039" spans="1:2">
      <c r="A16039" s="17"/>
      <c r="B16039" s="17"/>
    </row>
    <row r="16040" spans="1:2">
      <c r="A16040" s="17"/>
      <c r="B16040" s="17"/>
    </row>
    <row r="16041" spans="1:2">
      <c r="A16041" s="17"/>
      <c r="B16041" s="17"/>
    </row>
    <row r="16042" spans="1:2">
      <c r="A16042" s="17"/>
      <c r="B16042" s="17"/>
    </row>
    <row r="16043" spans="1:2">
      <c r="A16043" s="17"/>
      <c r="B16043" s="17"/>
    </row>
    <row r="16044" spans="1:2">
      <c r="A16044" s="17"/>
      <c r="B16044" s="17"/>
    </row>
    <row r="16045" spans="1:2">
      <c r="A16045" s="17"/>
      <c r="B16045" s="17"/>
    </row>
    <row r="16046" spans="1:2">
      <c r="A16046" s="17"/>
      <c r="B16046" s="17"/>
    </row>
    <row r="16047" spans="1:2">
      <c r="A16047" s="17"/>
      <c r="B16047" s="17"/>
    </row>
    <row r="16048" spans="1:2">
      <c r="A16048" s="17"/>
      <c r="B16048" s="17"/>
    </row>
    <row r="16049" spans="1:2">
      <c r="A16049" s="17"/>
      <c r="B16049" s="17"/>
    </row>
    <row r="16050" spans="1:2">
      <c r="A16050" s="17"/>
      <c r="B16050" s="17"/>
    </row>
    <row r="16051" spans="1:2">
      <c r="A16051" s="17"/>
      <c r="B16051" s="17"/>
    </row>
    <row r="16052" spans="1:2">
      <c r="A16052" s="17"/>
      <c r="B16052" s="17"/>
    </row>
    <row r="16053" spans="1:2">
      <c r="A16053" s="17"/>
      <c r="B16053" s="17"/>
    </row>
    <row r="16054" spans="1:2">
      <c r="A16054" s="17"/>
      <c r="B16054" s="17"/>
    </row>
    <row r="16055" spans="1:2">
      <c r="A16055" s="17"/>
      <c r="B16055" s="17"/>
    </row>
    <row r="16056" spans="1:2">
      <c r="A16056" s="17"/>
      <c r="B16056" s="17"/>
    </row>
    <row r="16057" spans="1:2">
      <c r="A16057" s="17"/>
      <c r="B16057" s="17"/>
    </row>
    <row r="16058" spans="1:2">
      <c r="A16058" s="17"/>
      <c r="B16058" s="17"/>
    </row>
    <row r="16059" spans="1:2">
      <c r="A16059" s="17"/>
      <c r="B16059" s="17"/>
    </row>
    <row r="16060" spans="1:2">
      <c r="A16060" s="17"/>
      <c r="B16060" s="17"/>
    </row>
    <row r="16061" spans="1:2">
      <c r="A16061" s="17"/>
      <c r="B16061" s="17"/>
    </row>
    <row r="16062" spans="1:2">
      <c r="A16062" s="17"/>
      <c r="B16062" s="17"/>
    </row>
    <row r="16063" spans="1:2">
      <c r="A16063" s="17"/>
      <c r="B16063" s="17"/>
    </row>
    <row r="16064" spans="1:2">
      <c r="A16064" s="17"/>
      <c r="B16064" s="17"/>
    </row>
    <row r="16065" spans="1:2">
      <c r="A16065" s="17"/>
      <c r="B16065" s="17"/>
    </row>
    <row r="16066" spans="1:2">
      <c r="A16066" s="17"/>
      <c r="B16066" s="17"/>
    </row>
    <row r="16067" spans="1:2">
      <c r="A16067" s="17"/>
      <c r="B16067" s="17"/>
    </row>
    <row r="16068" spans="1:2">
      <c r="A16068" s="17"/>
      <c r="B16068" s="17"/>
    </row>
    <row r="16069" spans="1:2">
      <c r="A16069" s="17"/>
      <c r="B16069" s="17"/>
    </row>
    <row r="16070" spans="1:2">
      <c r="A16070" s="17"/>
      <c r="B16070" s="17"/>
    </row>
    <row r="16071" spans="1:2">
      <c r="A16071" s="17"/>
      <c r="B16071" s="17"/>
    </row>
    <row r="16072" spans="1:2">
      <c r="A16072" s="17"/>
      <c r="B16072" s="17"/>
    </row>
    <row r="16073" spans="1:2">
      <c r="A16073" s="17"/>
      <c r="B16073" s="17"/>
    </row>
    <row r="16074" spans="1:2">
      <c r="A16074" s="17"/>
      <c r="B16074" s="17"/>
    </row>
    <row r="16075" spans="1:2">
      <c r="A16075" s="17"/>
      <c r="B16075" s="17"/>
    </row>
    <row r="16076" spans="1:2">
      <c r="A16076" s="17"/>
      <c r="B16076" s="17"/>
    </row>
    <row r="16077" spans="1:2">
      <c r="A16077" s="17"/>
      <c r="B16077" s="17"/>
    </row>
    <row r="16078" spans="1:2">
      <c r="A16078" s="17"/>
      <c r="B16078" s="17"/>
    </row>
    <row r="16079" spans="1:2">
      <c r="A16079" s="17"/>
      <c r="B16079" s="17"/>
    </row>
    <row r="16080" spans="1:2">
      <c r="A16080" s="17"/>
      <c r="B16080" s="17"/>
    </row>
    <row r="16081" spans="1:2">
      <c r="A16081" s="17"/>
      <c r="B16081" s="17"/>
    </row>
    <row r="16082" spans="1:2">
      <c r="A16082" s="17"/>
      <c r="B16082" s="17"/>
    </row>
    <row r="16083" spans="1:2">
      <c r="A16083" s="17"/>
      <c r="B16083" s="17"/>
    </row>
    <row r="16084" spans="1:2">
      <c r="A16084" s="17"/>
      <c r="B16084" s="17"/>
    </row>
    <row r="16085" spans="1:2">
      <c r="A16085" s="17"/>
      <c r="B16085" s="17"/>
    </row>
    <row r="16086" spans="1:2">
      <c r="A16086" s="17"/>
      <c r="B16086" s="17"/>
    </row>
    <row r="16087" spans="1:2">
      <c r="A16087" s="17"/>
      <c r="B16087" s="17"/>
    </row>
    <row r="16088" spans="1:2">
      <c r="A16088" s="17"/>
      <c r="B16088" s="17"/>
    </row>
    <row r="16089" spans="1:2">
      <c r="A16089" s="17"/>
      <c r="B16089" s="17"/>
    </row>
    <row r="16090" spans="1:2">
      <c r="A16090" s="17"/>
      <c r="B16090" s="17"/>
    </row>
    <row r="16091" spans="1:2">
      <c r="A16091" s="17"/>
      <c r="B16091" s="17"/>
    </row>
    <row r="16092" spans="1:2">
      <c r="A16092" s="17"/>
      <c r="B16092" s="17"/>
    </row>
    <row r="16093" spans="1:2">
      <c r="A16093" s="17"/>
      <c r="B16093" s="17"/>
    </row>
    <row r="16094" spans="1:2">
      <c r="A16094" s="17"/>
      <c r="B16094" s="17"/>
    </row>
    <row r="16095" spans="1:2">
      <c r="A16095" s="17"/>
      <c r="B16095" s="17"/>
    </row>
    <row r="16096" spans="1:2">
      <c r="A16096" s="17"/>
      <c r="B16096" s="17"/>
    </row>
    <row r="16097" spans="1:2">
      <c r="A16097" s="17"/>
      <c r="B16097" s="17"/>
    </row>
    <row r="16098" spans="1:2">
      <c r="A16098" s="17"/>
      <c r="B16098" s="17"/>
    </row>
    <row r="16099" spans="1:2">
      <c r="A16099" s="17"/>
      <c r="B16099" s="17"/>
    </row>
    <row r="16100" spans="1:2">
      <c r="A16100" s="17"/>
      <c r="B16100" s="17"/>
    </row>
    <row r="16101" spans="1:2">
      <c r="A16101" s="17"/>
      <c r="B16101" s="17"/>
    </row>
    <row r="16102" spans="1:2">
      <c r="A16102" s="17"/>
      <c r="B16102" s="17"/>
    </row>
    <row r="16103" spans="1:2">
      <c r="A16103" s="17"/>
      <c r="B16103" s="17"/>
    </row>
    <row r="16104" spans="1:2">
      <c r="A16104" s="17"/>
      <c r="B16104" s="17"/>
    </row>
    <row r="16105" spans="1:2">
      <c r="A16105" s="17"/>
      <c r="B16105" s="17"/>
    </row>
    <row r="16106" spans="1:2">
      <c r="A16106" s="17"/>
      <c r="B16106" s="17"/>
    </row>
    <row r="16107" spans="1:2">
      <c r="A16107" s="17"/>
      <c r="B16107" s="17"/>
    </row>
    <row r="16108" spans="1:2">
      <c r="A16108" s="17"/>
      <c r="B16108" s="17"/>
    </row>
    <row r="16109" spans="1:2">
      <c r="A16109" s="17"/>
      <c r="B16109" s="17"/>
    </row>
    <row r="16110" spans="1:2">
      <c r="A16110" s="17"/>
      <c r="B16110" s="17"/>
    </row>
    <row r="16111" spans="1:2">
      <c r="A16111" s="17"/>
      <c r="B16111" s="17"/>
    </row>
    <row r="16112" spans="1:2">
      <c r="A16112" s="17"/>
      <c r="B16112" s="17"/>
    </row>
    <row r="16113" spans="1:2">
      <c r="A16113" s="17"/>
      <c r="B16113" s="17"/>
    </row>
    <row r="16114" spans="1:2">
      <c r="A16114" s="17"/>
      <c r="B16114" s="17"/>
    </row>
    <row r="16115" spans="1:2">
      <c r="A16115" s="17"/>
      <c r="B16115" s="17"/>
    </row>
    <row r="16116" spans="1:2">
      <c r="A16116" s="17"/>
      <c r="B16116" s="17"/>
    </row>
    <row r="16117" spans="1:2">
      <c r="A16117" s="17"/>
      <c r="B16117" s="17"/>
    </row>
    <row r="16118" spans="1:2">
      <c r="A16118" s="17"/>
      <c r="B16118" s="17"/>
    </row>
    <row r="16119" spans="1:2">
      <c r="A16119" s="17"/>
      <c r="B16119" s="17"/>
    </row>
    <row r="16120" spans="1:2">
      <c r="A16120" s="17"/>
      <c r="B16120" s="17"/>
    </row>
    <row r="16121" spans="1:2">
      <c r="A16121" s="17"/>
      <c r="B16121" s="17"/>
    </row>
    <row r="16122" spans="1:2">
      <c r="A16122" s="17"/>
      <c r="B16122" s="17"/>
    </row>
    <row r="16123" spans="1:2">
      <c r="A16123" s="17"/>
      <c r="B16123" s="17"/>
    </row>
    <row r="16124" spans="1:2">
      <c r="A16124" s="17"/>
      <c r="B16124" s="17"/>
    </row>
    <row r="16125" spans="1:2">
      <c r="A16125" s="17"/>
      <c r="B16125" s="17"/>
    </row>
    <row r="16126" spans="1:2">
      <c r="A16126" s="17"/>
      <c r="B16126" s="17"/>
    </row>
    <row r="16127" spans="1:2">
      <c r="A16127" s="17"/>
      <c r="B16127" s="17"/>
    </row>
    <row r="16128" spans="1:2">
      <c r="A16128" s="17"/>
      <c r="B16128" s="17"/>
    </row>
    <row r="16129" spans="1:2">
      <c r="A16129" s="17"/>
      <c r="B16129" s="17"/>
    </row>
    <row r="16130" spans="1:2">
      <c r="A16130" s="17"/>
      <c r="B16130" s="17"/>
    </row>
    <row r="16131" spans="1:2">
      <c r="A16131" s="17"/>
      <c r="B16131" s="17"/>
    </row>
    <row r="16132" spans="1:2">
      <c r="A16132" s="17"/>
      <c r="B16132" s="17"/>
    </row>
    <row r="16133" spans="1:2">
      <c r="A16133" s="17"/>
      <c r="B16133" s="17"/>
    </row>
    <row r="16134" spans="1:2">
      <c r="A16134" s="17"/>
      <c r="B16134" s="17"/>
    </row>
    <row r="16135" spans="1:2">
      <c r="A16135" s="17"/>
      <c r="B16135" s="17"/>
    </row>
    <row r="16136" spans="1:2">
      <c r="A16136" s="17"/>
      <c r="B16136" s="17"/>
    </row>
    <row r="16137" spans="1:2">
      <c r="A16137" s="17"/>
      <c r="B16137" s="17"/>
    </row>
    <row r="16138" spans="1:2">
      <c r="A16138" s="17"/>
      <c r="B16138" s="17"/>
    </row>
    <row r="16139" spans="1:2">
      <c r="A16139" s="17"/>
      <c r="B16139" s="17"/>
    </row>
    <row r="16140" spans="1:2">
      <c r="A16140" s="17"/>
      <c r="B16140" s="17"/>
    </row>
    <row r="16141" spans="1:2">
      <c r="A16141" s="17"/>
      <c r="B16141" s="17"/>
    </row>
    <row r="16142" spans="1:2">
      <c r="A16142" s="17"/>
      <c r="B16142" s="17"/>
    </row>
    <row r="16143" spans="1:2">
      <c r="A16143" s="17"/>
      <c r="B16143" s="17"/>
    </row>
    <row r="16144" spans="1:2">
      <c r="A16144" s="17"/>
      <c r="B16144" s="17"/>
    </row>
    <row r="16145" spans="1:2">
      <c r="A16145" s="17"/>
      <c r="B16145" s="17"/>
    </row>
    <row r="16146" spans="1:2">
      <c r="A16146" s="17"/>
      <c r="B16146" s="17"/>
    </row>
    <row r="16147" spans="1:2">
      <c r="A16147" s="17"/>
      <c r="B16147" s="17"/>
    </row>
    <row r="16148" spans="1:2">
      <c r="A16148" s="17"/>
      <c r="B16148" s="17"/>
    </row>
    <row r="16149" spans="1:2">
      <c r="A16149" s="17"/>
      <c r="B16149" s="17"/>
    </row>
    <row r="16150" spans="1:2">
      <c r="A16150" s="17"/>
      <c r="B16150" s="17"/>
    </row>
    <row r="16151" spans="1:2">
      <c r="A16151" s="17"/>
      <c r="B16151" s="17"/>
    </row>
    <row r="16152" spans="1:2">
      <c r="A16152" s="17"/>
      <c r="B16152" s="17"/>
    </row>
    <row r="16153" spans="1:2">
      <c r="A16153" s="17"/>
      <c r="B16153" s="17"/>
    </row>
    <row r="16154" spans="1:2">
      <c r="A16154" s="17"/>
      <c r="B16154" s="17"/>
    </row>
    <row r="16155" spans="1:2">
      <c r="A16155" s="17"/>
      <c r="B16155" s="17"/>
    </row>
    <row r="16156" spans="1:2">
      <c r="A16156" s="17"/>
      <c r="B16156" s="17"/>
    </row>
    <row r="16157" spans="1:2">
      <c r="A16157" s="17"/>
      <c r="B16157" s="17"/>
    </row>
    <row r="16158" spans="1:2">
      <c r="A16158" s="17"/>
      <c r="B16158" s="17"/>
    </row>
    <row r="16159" spans="1:2">
      <c r="A16159" s="17"/>
      <c r="B16159" s="17"/>
    </row>
    <row r="16160" spans="1:2">
      <c r="A16160" s="17"/>
      <c r="B16160" s="17"/>
    </row>
    <row r="16161" spans="1:2">
      <c r="A16161" s="17"/>
      <c r="B16161" s="17"/>
    </row>
    <row r="16162" spans="1:2">
      <c r="A16162" s="17"/>
      <c r="B16162" s="17"/>
    </row>
    <row r="16163" spans="1:2">
      <c r="A16163" s="17"/>
      <c r="B16163" s="17"/>
    </row>
    <row r="16164" spans="1:2">
      <c r="A16164" s="17"/>
      <c r="B16164" s="17"/>
    </row>
    <row r="16165" spans="1:2">
      <c r="A16165" s="17"/>
      <c r="B16165" s="17"/>
    </row>
    <row r="16166" spans="1:2">
      <c r="A16166" s="17"/>
      <c r="B16166" s="17"/>
    </row>
    <row r="16167" spans="1:2">
      <c r="A16167" s="17"/>
      <c r="B16167" s="17"/>
    </row>
    <row r="16168" spans="1:2">
      <c r="A16168" s="17"/>
      <c r="B16168" s="17"/>
    </row>
    <row r="16169" spans="1:2">
      <c r="A16169" s="17"/>
      <c r="B16169" s="17"/>
    </row>
    <row r="16170" spans="1:2">
      <c r="A16170" s="17"/>
      <c r="B16170" s="17"/>
    </row>
    <row r="16171" spans="1:2">
      <c r="A16171" s="17"/>
      <c r="B16171" s="17"/>
    </row>
    <row r="16172" spans="1:2">
      <c r="A16172" s="17"/>
      <c r="B16172" s="17"/>
    </row>
    <row r="16173" spans="1:2">
      <c r="A16173" s="17"/>
      <c r="B16173" s="17"/>
    </row>
    <row r="16174" spans="1:2">
      <c r="A16174" s="17"/>
      <c r="B16174" s="17"/>
    </row>
    <row r="16175" spans="1:2">
      <c r="A16175" s="17"/>
      <c r="B16175" s="17"/>
    </row>
    <row r="16176" spans="1:2">
      <c r="A16176" s="17"/>
      <c r="B16176" s="17"/>
    </row>
    <row r="16177" spans="1:2">
      <c r="A16177" s="17"/>
      <c r="B16177" s="17"/>
    </row>
    <row r="16178" spans="1:2">
      <c r="A16178" s="17"/>
      <c r="B16178" s="17"/>
    </row>
    <row r="16179" spans="1:2">
      <c r="A16179" s="17"/>
      <c r="B16179" s="17"/>
    </row>
    <row r="16180" spans="1:2">
      <c r="A16180" s="17"/>
      <c r="B16180" s="17"/>
    </row>
    <row r="16181" spans="1:2">
      <c r="A16181" s="17"/>
      <c r="B16181" s="17"/>
    </row>
    <row r="16182" spans="1:2">
      <c r="A16182" s="17"/>
      <c r="B16182" s="17"/>
    </row>
    <row r="16183" spans="1:2">
      <c r="A16183" s="17"/>
      <c r="B16183" s="17"/>
    </row>
    <row r="16184" spans="1:2">
      <c r="A16184" s="17"/>
      <c r="B16184" s="17"/>
    </row>
    <row r="16185" spans="1:2">
      <c r="A16185" s="17"/>
      <c r="B16185" s="17"/>
    </row>
    <row r="16186" spans="1:2">
      <c r="A16186" s="17"/>
      <c r="B16186" s="17"/>
    </row>
    <row r="16187" spans="1:2">
      <c r="A16187" s="17"/>
      <c r="B16187" s="17"/>
    </row>
    <row r="16188" spans="1:2">
      <c r="A16188" s="17"/>
      <c r="B16188" s="17"/>
    </row>
    <row r="16189" spans="1:2">
      <c r="A16189" s="17"/>
      <c r="B16189" s="17"/>
    </row>
    <row r="16190" spans="1:2">
      <c r="A16190" s="17"/>
      <c r="B16190" s="17"/>
    </row>
    <row r="16191" spans="1:2">
      <c r="A16191" s="17"/>
      <c r="B16191" s="17"/>
    </row>
    <row r="16192" spans="1:2">
      <c r="A16192" s="17"/>
      <c r="B16192" s="17"/>
    </row>
    <row r="16193" spans="1:2">
      <c r="A16193" s="17"/>
      <c r="B16193" s="17"/>
    </row>
    <row r="16194" spans="1:2">
      <c r="A16194" s="17"/>
      <c r="B16194" s="17"/>
    </row>
    <row r="16195" spans="1:2">
      <c r="A16195" s="17"/>
      <c r="B16195" s="17"/>
    </row>
    <row r="16196" spans="1:2">
      <c r="A16196" s="17"/>
      <c r="B16196" s="17"/>
    </row>
    <row r="16197" spans="1:2">
      <c r="A16197" s="17"/>
      <c r="B16197" s="17"/>
    </row>
    <row r="16198" spans="1:2">
      <c r="A16198" s="17"/>
      <c r="B16198" s="17"/>
    </row>
    <row r="16199" spans="1:2">
      <c r="A16199" s="17"/>
      <c r="B16199" s="17"/>
    </row>
    <row r="16200" spans="1:2">
      <c r="A16200" s="17"/>
      <c r="B16200" s="17"/>
    </row>
    <row r="16201" spans="1:2">
      <c r="A16201" s="17"/>
      <c r="B16201" s="17"/>
    </row>
    <row r="16202" spans="1:2">
      <c r="A16202" s="17"/>
      <c r="B16202" s="17"/>
    </row>
    <row r="16203" spans="1:2">
      <c r="A16203" s="17"/>
      <c r="B16203" s="17"/>
    </row>
    <row r="16204" spans="1:2">
      <c r="A16204" s="17"/>
      <c r="B16204" s="17"/>
    </row>
    <row r="16205" spans="1:2">
      <c r="A16205" s="17"/>
      <c r="B16205" s="17"/>
    </row>
    <row r="16206" spans="1:2">
      <c r="A16206" s="17"/>
      <c r="B16206" s="17"/>
    </row>
    <row r="16207" spans="1:2">
      <c r="A16207" s="17"/>
      <c r="B16207" s="17"/>
    </row>
    <row r="16208" spans="1:2">
      <c r="A16208" s="17"/>
      <c r="B16208" s="17"/>
    </row>
    <row r="16209" spans="1:2">
      <c r="A16209" s="17"/>
      <c r="B16209" s="17"/>
    </row>
    <row r="16210" spans="1:2">
      <c r="A16210" s="17"/>
      <c r="B16210" s="17"/>
    </row>
    <row r="16211" spans="1:2">
      <c r="A16211" s="17"/>
      <c r="B16211" s="17"/>
    </row>
    <row r="16212" spans="1:2">
      <c r="A16212" s="17"/>
      <c r="B16212" s="17"/>
    </row>
    <row r="16213" spans="1:2">
      <c r="A16213" s="17"/>
      <c r="B16213" s="17"/>
    </row>
    <row r="16214" spans="1:2">
      <c r="A16214" s="17"/>
      <c r="B16214" s="17"/>
    </row>
    <row r="16215" spans="1:2">
      <c r="A16215" s="17"/>
      <c r="B16215" s="17"/>
    </row>
    <row r="16216" spans="1:2">
      <c r="A16216" s="17"/>
      <c r="B16216" s="17"/>
    </row>
    <row r="16217" spans="1:2">
      <c r="A16217" s="17"/>
      <c r="B16217" s="17"/>
    </row>
    <row r="16218" spans="1:2">
      <c r="A16218" s="17"/>
      <c r="B16218" s="17"/>
    </row>
    <row r="16219" spans="1:2">
      <c r="A16219" s="17"/>
      <c r="B16219" s="17"/>
    </row>
    <row r="16220" spans="1:2">
      <c r="A16220" s="17"/>
      <c r="B16220" s="17"/>
    </row>
    <row r="16221" spans="1:2">
      <c r="A16221" s="17"/>
      <c r="B16221" s="17"/>
    </row>
    <row r="16222" spans="1:2">
      <c r="A16222" s="17"/>
      <c r="B16222" s="17"/>
    </row>
    <row r="16223" spans="1:2">
      <c r="A16223" s="17"/>
      <c r="B16223" s="17"/>
    </row>
    <row r="16224" spans="1:2">
      <c r="A16224" s="17"/>
      <c r="B16224" s="17"/>
    </row>
    <row r="16225" spans="1:2">
      <c r="A16225" s="17"/>
      <c r="B16225" s="17"/>
    </row>
    <row r="16226" spans="1:2">
      <c r="A16226" s="17"/>
      <c r="B16226" s="17"/>
    </row>
    <row r="16227" spans="1:2">
      <c r="A16227" s="17"/>
      <c r="B16227" s="17"/>
    </row>
    <row r="16228" spans="1:2">
      <c r="A16228" s="17"/>
      <c r="B16228" s="17"/>
    </row>
    <row r="16229" spans="1:2">
      <c r="A16229" s="17"/>
      <c r="B16229" s="17"/>
    </row>
    <row r="16230" spans="1:2">
      <c r="A16230" s="17"/>
      <c r="B16230" s="17"/>
    </row>
    <row r="16231" spans="1:2">
      <c r="A16231" s="17"/>
      <c r="B16231" s="17"/>
    </row>
    <row r="16232" spans="1:2">
      <c r="A16232" s="17"/>
      <c r="B16232" s="17"/>
    </row>
    <row r="16233" spans="1:2">
      <c r="A16233" s="17"/>
      <c r="B16233" s="17"/>
    </row>
    <row r="16234" spans="1:2">
      <c r="A16234" s="17"/>
      <c r="B16234" s="17"/>
    </row>
    <row r="16235" spans="1:2">
      <c r="A16235" s="17"/>
      <c r="B16235" s="17"/>
    </row>
    <row r="16236" spans="1:2">
      <c r="A16236" s="17"/>
      <c r="B16236" s="17"/>
    </row>
    <row r="16237" spans="1:2">
      <c r="A16237" s="17"/>
      <c r="B16237" s="17"/>
    </row>
    <row r="16238" spans="1:2">
      <c r="A16238" s="17"/>
      <c r="B16238" s="17"/>
    </row>
    <row r="16239" spans="1:2">
      <c r="A16239" s="17"/>
      <c r="B16239" s="17"/>
    </row>
    <row r="16240" spans="1:2">
      <c r="A16240" s="17"/>
      <c r="B16240" s="17"/>
    </row>
    <row r="16241" spans="1:2">
      <c r="A16241" s="17"/>
      <c r="B16241" s="17"/>
    </row>
    <row r="16242" spans="1:2">
      <c r="A16242" s="17"/>
      <c r="B16242" s="17"/>
    </row>
    <row r="16243" spans="1:2">
      <c r="A16243" s="17"/>
      <c r="B16243" s="17"/>
    </row>
    <row r="16244" spans="1:2">
      <c r="A16244" s="17"/>
      <c r="B16244" s="17"/>
    </row>
    <row r="16245" spans="1:2">
      <c r="A16245" s="17"/>
      <c r="B16245" s="17"/>
    </row>
    <row r="16246" spans="1:2">
      <c r="A16246" s="17"/>
      <c r="B16246" s="17"/>
    </row>
    <row r="16247" spans="1:2">
      <c r="A16247" s="17"/>
      <c r="B16247" s="17"/>
    </row>
    <row r="16248" spans="1:2">
      <c r="A16248" s="17"/>
      <c r="B16248" s="17"/>
    </row>
    <row r="16249" spans="1:2">
      <c r="A16249" s="17"/>
      <c r="B16249" s="17"/>
    </row>
    <row r="16250" spans="1:2">
      <c r="A16250" s="17"/>
      <c r="B16250" s="17"/>
    </row>
    <row r="16251" spans="1:2">
      <c r="A16251" s="17"/>
      <c r="B16251" s="17"/>
    </row>
    <row r="16252" spans="1:2">
      <c r="A16252" s="17"/>
      <c r="B16252" s="17"/>
    </row>
    <row r="16253" spans="1:2">
      <c r="A16253" s="17"/>
      <c r="B16253" s="17"/>
    </row>
    <row r="16254" spans="1:2">
      <c r="A16254" s="17"/>
      <c r="B16254" s="17"/>
    </row>
    <row r="16255" spans="1:2">
      <c r="A16255" s="17"/>
      <c r="B16255" s="17"/>
    </row>
    <row r="16256" spans="1:2">
      <c r="A16256" s="17"/>
      <c r="B16256" s="17"/>
    </row>
    <row r="16257" spans="1:2">
      <c r="A16257" s="17"/>
      <c r="B16257" s="17"/>
    </row>
    <row r="16258" spans="1:2">
      <c r="A16258" s="17"/>
      <c r="B16258" s="17"/>
    </row>
    <row r="16259" spans="1:2">
      <c r="A16259" s="17"/>
      <c r="B16259" s="17"/>
    </row>
    <row r="16260" spans="1:2">
      <c r="A16260" s="17"/>
      <c r="B16260" s="17"/>
    </row>
    <row r="16261" spans="1:2">
      <c r="A16261" s="17"/>
      <c r="B16261" s="17"/>
    </row>
    <row r="16262" spans="1:2">
      <c r="A16262" s="17"/>
      <c r="B16262" s="17"/>
    </row>
    <row r="16263" spans="1:2">
      <c r="A16263" s="17"/>
      <c r="B16263" s="17"/>
    </row>
    <row r="16264" spans="1:2">
      <c r="A16264" s="17"/>
      <c r="B16264" s="17"/>
    </row>
    <row r="16265" spans="1:2">
      <c r="A16265" s="17"/>
      <c r="B16265" s="17"/>
    </row>
    <row r="16266" spans="1:2">
      <c r="A16266" s="17"/>
      <c r="B16266" s="17"/>
    </row>
    <row r="16267" spans="1:2">
      <c r="A16267" s="17"/>
      <c r="B16267" s="17"/>
    </row>
    <row r="16268" spans="1:2">
      <c r="A16268" s="17"/>
      <c r="B16268" s="17"/>
    </row>
    <row r="16269" spans="1:2">
      <c r="A16269" s="17"/>
      <c r="B16269" s="17"/>
    </row>
    <row r="16270" spans="1:2">
      <c r="A16270" s="17"/>
      <c r="B16270" s="17"/>
    </row>
    <row r="16271" spans="1:2">
      <c r="A16271" s="17"/>
      <c r="B16271" s="17"/>
    </row>
    <row r="16272" spans="1:2">
      <c r="A16272" s="17"/>
      <c r="B16272" s="17"/>
    </row>
    <row r="16273" spans="1:2">
      <c r="A16273" s="17"/>
      <c r="B16273" s="17"/>
    </row>
    <row r="16274" spans="1:2">
      <c r="A16274" s="17"/>
      <c r="B16274" s="17"/>
    </row>
    <row r="16275" spans="1:2">
      <c r="A16275" s="17"/>
      <c r="B16275" s="17"/>
    </row>
    <row r="16276" spans="1:2">
      <c r="A16276" s="17"/>
      <c r="B16276" s="17"/>
    </row>
    <row r="16277" spans="1:2">
      <c r="A16277" s="17"/>
      <c r="B16277" s="17"/>
    </row>
    <row r="16278" spans="1:2">
      <c r="A16278" s="17"/>
      <c r="B16278" s="17"/>
    </row>
    <row r="16279" spans="1:2">
      <c r="A16279" s="17"/>
      <c r="B16279" s="17"/>
    </row>
    <row r="16280" spans="1:2">
      <c r="A16280" s="17"/>
      <c r="B16280" s="17"/>
    </row>
    <row r="16281" spans="1:2">
      <c r="A16281" s="17"/>
      <c r="B16281" s="17"/>
    </row>
    <row r="16282" spans="1:2">
      <c r="A16282" s="17"/>
      <c r="B16282" s="17"/>
    </row>
    <row r="16283" spans="1:2">
      <c r="A16283" s="17"/>
      <c r="B16283" s="17"/>
    </row>
    <row r="16284" spans="1:2">
      <c r="A16284" s="17"/>
      <c r="B16284" s="17"/>
    </row>
    <row r="16285" spans="1:2">
      <c r="A16285" s="17"/>
      <c r="B16285" s="17"/>
    </row>
    <row r="16286" spans="1:2">
      <c r="A16286" s="17"/>
      <c r="B16286" s="17"/>
    </row>
    <row r="16287" spans="1:2">
      <c r="A16287" s="17"/>
      <c r="B16287" s="17"/>
    </row>
    <row r="16288" spans="1:2">
      <c r="A16288" s="17"/>
      <c r="B16288" s="17"/>
    </row>
    <row r="16289" spans="1:2">
      <c r="A16289" s="17"/>
      <c r="B16289" s="17"/>
    </row>
    <row r="16290" spans="1:2">
      <c r="A16290" s="17"/>
      <c r="B16290" s="17"/>
    </row>
    <row r="16291" spans="1:2">
      <c r="A16291" s="17"/>
      <c r="B16291" s="17"/>
    </row>
    <row r="16292" spans="1:2">
      <c r="A16292" s="17"/>
      <c r="B16292" s="17"/>
    </row>
    <row r="16293" spans="1:2">
      <c r="A16293" s="17"/>
      <c r="B16293" s="17"/>
    </row>
    <row r="16294" spans="1:2">
      <c r="A16294" s="17"/>
      <c r="B16294" s="17"/>
    </row>
    <row r="16295" spans="1:2">
      <c r="A16295" s="17"/>
      <c r="B16295" s="17"/>
    </row>
    <row r="16296" spans="1:2">
      <c r="A16296" s="17"/>
      <c r="B16296" s="17"/>
    </row>
    <row r="16297" spans="1:2">
      <c r="A16297" s="17"/>
      <c r="B16297" s="17"/>
    </row>
    <row r="16298" spans="1:2">
      <c r="A16298" s="17"/>
      <c r="B16298" s="17"/>
    </row>
    <row r="16299" spans="1:2">
      <c r="A16299" s="17"/>
      <c r="B16299" s="17"/>
    </row>
    <row r="16300" spans="1:2">
      <c r="A16300" s="17"/>
      <c r="B16300" s="17"/>
    </row>
    <row r="16301" spans="1:2">
      <c r="A16301" s="17"/>
      <c r="B16301" s="17"/>
    </row>
    <row r="16302" spans="1:2">
      <c r="A16302" s="17"/>
      <c r="B16302" s="17"/>
    </row>
    <row r="16303" spans="1:2">
      <c r="A16303" s="17"/>
      <c r="B16303" s="17"/>
    </row>
    <row r="16304" spans="1:2">
      <c r="A16304" s="17"/>
      <c r="B16304" s="17"/>
    </row>
    <row r="16305" spans="1:2">
      <c r="A16305" s="17"/>
      <c r="B16305" s="17"/>
    </row>
    <row r="16306" spans="1:2">
      <c r="A16306" s="17"/>
      <c r="B16306" s="17"/>
    </row>
    <row r="16307" spans="1:2">
      <c r="A16307" s="17"/>
      <c r="B16307" s="17"/>
    </row>
    <row r="16308" spans="1:2">
      <c r="A16308" s="17"/>
      <c r="B16308" s="17"/>
    </row>
    <row r="16309" spans="1:2">
      <c r="A16309" s="17"/>
      <c r="B16309" s="17"/>
    </row>
    <row r="16310" spans="1:2">
      <c r="A16310" s="17"/>
      <c r="B16310" s="17"/>
    </row>
    <row r="16311" spans="1:2">
      <c r="A16311" s="17"/>
      <c r="B16311" s="17"/>
    </row>
    <row r="16312" spans="1:2">
      <c r="A16312" s="17"/>
      <c r="B16312" s="17"/>
    </row>
    <row r="16313" spans="1:2">
      <c r="A16313" s="17"/>
      <c r="B16313" s="17"/>
    </row>
    <row r="16314" spans="1:2">
      <c r="A16314" s="17"/>
      <c r="B16314" s="17"/>
    </row>
    <row r="16315" spans="1:2">
      <c r="A16315" s="17"/>
      <c r="B16315" s="17"/>
    </row>
    <row r="16316" spans="1:2">
      <c r="A16316" s="17"/>
      <c r="B16316" s="17"/>
    </row>
    <row r="16317" spans="1:2">
      <c r="A16317" s="17"/>
      <c r="B16317" s="17"/>
    </row>
    <row r="16318" spans="1:2">
      <c r="A16318" s="17"/>
      <c r="B16318" s="17"/>
    </row>
    <row r="16319" spans="1:2">
      <c r="A16319" s="17"/>
      <c r="B16319" s="17"/>
    </row>
    <row r="16320" spans="1:2">
      <c r="A16320" s="17"/>
      <c r="B16320" s="17"/>
    </row>
    <row r="16321" spans="1:2">
      <c r="A16321" s="17"/>
      <c r="B16321" s="17"/>
    </row>
    <row r="16322" spans="1:2">
      <c r="A16322" s="17"/>
      <c r="B16322" s="17"/>
    </row>
    <row r="16323" spans="1:2">
      <c r="A16323" s="17"/>
      <c r="B16323" s="17"/>
    </row>
    <row r="16324" spans="1:2">
      <c r="A16324" s="17"/>
      <c r="B16324" s="17"/>
    </row>
    <row r="16325" spans="1:2">
      <c r="A16325" s="17"/>
      <c r="B16325" s="17"/>
    </row>
    <row r="16326" spans="1:2">
      <c r="A16326" s="17"/>
      <c r="B16326" s="17"/>
    </row>
    <row r="16327" spans="1:2">
      <c r="A16327" s="17"/>
      <c r="B16327" s="17"/>
    </row>
    <row r="16328" spans="1:2">
      <c r="A16328" s="17"/>
      <c r="B16328" s="17"/>
    </row>
    <row r="16329" spans="1:2">
      <c r="A16329" s="17"/>
      <c r="B16329" s="17"/>
    </row>
    <row r="16330" spans="1:2">
      <c r="A16330" s="17"/>
      <c r="B16330" s="17"/>
    </row>
    <row r="16331" spans="1:2">
      <c r="A16331" s="17"/>
      <c r="B16331" s="17"/>
    </row>
    <row r="16332" spans="1:2">
      <c r="A16332" s="17"/>
      <c r="B16332" s="17"/>
    </row>
    <row r="16333" spans="1:2">
      <c r="A16333" s="17"/>
      <c r="B16333" s="17"/>
    </row>
    <row r="16334" spans="1:2">
      <c r="A16334" s="17"/>
      <c r="B16334" s="17"/>
    </row>
    <row r="16335" spans="1:2">
      <c r="A16335" s="17"/>
      <c r="B16335" s="17"/>
    </row>
    <row r="16336" spans="1:2">
      <c r="A16336" s="17"/>
      <c r="B16336" s="17"/>
    </row>
    <row r="16337" spans="1:2">
      <c r="A16337" s="17"/>
      <c r="B16337" s="17"/>
    </row>
    <row r="16338" spans="1:2">
      <c r="A16338" s="17"/>
      <c r="B16338" s="17"/>
    </row>
    <row r="16339" spans="1:2">
      <c r="A16339" s="17"/>
      <c r="B16339" s="17"/>
    </row>
    <row r="16340" spans="1:2">
      <c r="A16340" s="17"/>
      <c r="B16340" s="17"/>
    </row>
    <row r="16341" spans="1:2">
      <c r="A16341" s="17"/>
      <c r="B16341" s="17"/>
    </row>
    <row r="16342" spans="1:2">
      <c r="A16342" s="17"/>
      <c r="B16342" s="17"/>
    </row>
    <row r="16343" spans="1:2">
      <c r="A16343" s="17"/>
      <c r="B16343" s="17"/>
    </row>
    <row r="16344" spans="1:2">
      <c r="A16344" s="17"/>
      <c r="B16344" s="17"/>
    </row>
    <row r="16345" spans="1:2">
      <c r="A16345" s="17"/>
      <c r="B16345" s="17"/>
    </row>
    <row r="16346" spans="1:2">
      <c r="A16346" s="17"/>
      <c r="B16346" s="17"/>
    </row>
    <row r="16347" spans="1:2">
      <c r="A16347" s="17"/>
      <c r="B16347" s="17"/>
    </row>
    <row r="16348" spans="1:2">
      <c r="A16348" s="17"/>
      <c r="B16348" s="17"/>
    </row>
    <row r="16349" spans="1:2">
      <c r="A16349" s="17"/>
      <c r="B16349" s="17"/>
    </row>
    <row r="16350" spans="1:2">
      <c r="A16350" s="17"/>
      <c r="B16350" s="17"/>
    </row>
    <row r="16351" spans="1:2">
      <c r="A16351" s="17"/>
      <c r="B16351" s="17"/>
    </row>
    <row r="16352" spans="1:2">
      <c r="A16352" s="17"/>
      <c r="B16352" s="17"/>
    </row>
    <row r="16353" spans="1:2">
      <c r="A16353" s="17"/>
      <c r="B16353" s="17"/>
    </row>
    <row r="16354" spans="1:2">
      <c r="A16354" s="17"/>
      <c r="B16354" s="17"/>
    </row>
    <row r="16355" spans="1:2">
      <c r="A16355" s="17"/>
      <c r="B16355" s="17"/>
    </row>
    <row r="16356" spans="1:2">
      <c r="A16356" s="17"/>
      <c r="B16356" s="17"/>
    </row>
    <row r="16357" spans="1:2">
      <c r="A16357" s="17"/>
      <c r="B16357" s="17"/>
    </row>
    <row r="16358" spans="1:2">
      <c r="A16358" s="17"/>
      <c r="B16358" s="17"/>
    </row>
    <row r="16359" spans="1:2">
      <c r="A16359" s="17"/>
      <c r="B16359" s="17"/>
    </row>
    <row r="16360" spans="1:2">
      <c r="A16360" s="17"/>
      <c r="B16360" s="17"/>
    </row>
    <row r="16361" spans="1:2">
      <c r="A16361" s="17"/>
      <c r="B16361" s="17"/>
    </row>
    <row r="16362" spans="1:2">
      <c r="A16362" s="17"/>
      <c r="B16362" s="17"/>
    </row>
    <row r="16363" spans="1:2">
      <c r="A16363" s="17"/>
      <c r="B16363" s="17"/>
    </row>
    <row r="16364" spans="1:2">
      <c r="A16364" s="17"/>
      <c r="B16364" s="17"/>
    </row>
    <row r="16365" spans="1:2">
      <c r="A16365" s="17"/>
      <c r="B16365" s="17"/>
    </row>
    <row r="16366" spans="1:2">
      <c r="A16366" s="17"/>
      <c r="B16366" s="17"/>
    </row>
    <row r="16367" spans="1:2">
      <c r="A16367" s="17"/>
      <c r="B16367" s="17"/>
    </row>
    <row r="16368" spans="1:2">
      <c r="A16368" s="17"/>
      <c r="B16368" s="17"/>
    </row>
    <row r="16369" spans="1:2">
      <c r="A16369" s="17"/>
      <c r="B16369" s="17"/>
    </row>
    <row r="16370" spans="1:2">
      <c r="A16370" s="17"/>
      <c r="B16370" s="17"/>
    </row>
    <row r="16371" spans="1:2">
      <c r="A16371" s="17"/>
      <c r="B16371" s="17"/>
    </row>
    <row r="16372" spans="1:2">
      <c r="A16372" s="17"/>
      <c r="B16372" s="17"/>
    </row>
    <row r="16373" spans="1:2">
      <c r="A16373" s="17"/>
      <c r="B16373" s="17"/>
    </row>
    <row r="16374" spans="1:2">
      <c r="A16374" s="17"/>
      <c r="B16374" s="17"/>
    </row>
    <row r="16375" spans="1:2">
      <c r="A16375" s="17"/>
      <c r="B16375" s="17"/>
    </row>
    <row r="16376" spans="1:2">
      <c r="A16376" s="17"/>
      <c r="B16376" s="17"/>
    </row>
    <row r="16377" spans="1:2">
      <c r="A16377" s="17"/>
      <c r="B16377" s="17"/>
    </row>
    <row r="16378" spans="1:2">
      <c r="A16378" s="17"/>
      <c r="B16378" s="17"/>
    </row>
    <row r="16379" spans="1:2">
      <c r="A16379" s="17"/>
      <c r="B16379" s="17"/>
    </row>
    <row r="16380" spans="1:2">
      <c r="A16380" s="17"/>
      <c r="B16380" s="17"/>
    </row>
    <row r="16381" spans="1:2">
      <c r="A16381" s="17"/>
      <c r="B16381" s="17"/>
    </row>
    <row r="16382" spans="1:2">
      <c r="A16382" s="17"/>
      <c r="B16382" s="17"/>
    </row>
    <row r="16383" spans="1:2">
      <c r="A16383" s="17"/>
      <c r="B16383" s="1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17E10-BC48-4C59-8CF9-7967B076D903}">
  <sheetPr codeName="工作表_4_�_1"/>
  <dimension ref="A1:K38"/>
  <sheetViews>
    <sheetView topLeftCell="A21" workbookViewId="0">
      <selection activeCell="C23" sqref="C23"/>
    </sheetView>
  </sheetViews>
  <sheetFormatPr defaultRowHeight="15"/>
  <cols>
    <col min="1" max="1" width="25.21875" style="11" bestFit="1" customWidth="1"/>
    <col min="2" max="2" width="44.88671875" style="11" bestFit="1" customWidth="1"/>
    <col min="3" max="3" width="43" style="11" bestFit="1" customWidth="1"/>
    <col min="4" max="4" width="44.109375" style="11" bestFit="1" customWidth="1"/>
    <col min="5" max="9" width="8.88671875" style="11"/>
    <col min="10" max="10" width="9.6640625" style="11" bestFit="1" customWidth="1"/>
    <col min="11" max="11" width="9.109375" style="11" bestFit="1" customWidth="1"/>
    <col min="12" max="16384" width="8.88671875" style="11"/>
  </cols>
  <sheetData>
    <row r="1" spans="1:11" ht="15.6">
      <c r="A1" s="57" t="s">
        <v>185</v>
      </c>
      <c r="B1" s="58" t="s">
        <v>186</v>
      </c>
      <c r="C1" s="58" t="s">
        <v>187</v>
      </c>
      <c r="D1" s="108" t="s">
        <v>273</v>
      </c>
    </row>
    <row r="2" spans="1:11">
      <c r="A2" s="58" t="s">
        <v>61</v>
      </c>
      <c r="B2" s="58" t="s">
        <v>192</v>
      </c>
      <c r="C2" s="58" t="s">
        <v>193</v>
      </c>
      <c r="D2" s="109" t="s">
        <v>274</v>
      </c>
    </row>
    <row r="3" spans="1:11">
      <c r="A3" s="11" t="str" cm="1">
        <f t="array" ref="A3:A36">_xlfn.ANCHORARRAY(platform!B2)</f>
        <v>1範例</v>
      </c>
      <c r="B3" s="11" t="s">
        <v>188</v>
      </c>
      <c r="C3" s="11" t="s">
        <v>189</v>
      </c>
      <c r="D3" s="11" t="s">
        <v>275</v>
      </c>
    </row>
    <row r="4" spans="1:11" ht="15.6">
      <c r="A4" s="11" t="str">
        <v>Friday</v>
      </c>
      <c r="B4" s="11" t="s">
        <v>190</v>
      </c>
      <c r="C4" s="11" t="s">
        <v>191</v>
      </c>
      <c r="D4" s="11" t="s">
        <v>276</v>
      </c>
      <c r="I4" s="105"/>
      <c r="J4" s="105"/>
      <c r="K4" s="105"/>
    </row>
    <row r="5" spans="1:11">
      <c r="A5" s="11" t="str">
        <v>Friday寄倉</v>
      </c>
      <c r="B5" s="11" t="s">
        <v>194</v>
      </c>
      <c r="C5" s="11" t="s">
        <v>195</v>
      </c>
      <c r="D5" s="11" t="s">
        <v>277</v>
      </c>
      <c r="I5" s="106"/>
      <c r="J5" s="107"/>
      <c r="K5" s="107"/>
    </row>
    <row r="6" spans="1:11">
      <c r="A6" s="11" t="str">
        <v>iOpen</v>
      </c>
      <c r="B6" s="11" t="s">
        <v>196</v>
      </c>
      <c r="C6" s="11" t="s">
        <v>197</v>
      </c>
      <c r="D6" s="11" t="s">
        <v>278</v>
      </c>
      <c r="I6" s="106"/>
      <c r="J6" s="107"/>
      <c r="K6" s="107"/>
    </row>
    <row r="7" spans="1:11">
      <c r="A7" s="11" t="str">
        <v>Momo店</v>
      </c>
      <c r="B7" s="11" t="s">
        <v>198</v>
      </c>
      <c r="C7" s="11" t="s">
        <v>199</v>
      </c>
      <c r="D7" s="11" t="s">
        <v>279</v>
      </c>
      <c r="I7" s="106"/>
      <c r="J7" s="107"/>
      <c r="K7" s="107"/>
    </row>
    <row r="8" spans="1:11">
      <c r="A8" s="11" t="str">
        <v>Momo美妝026307</v>
      </c>
      <c r="B8" s="11" t="s">
        <v>200</v>
      </c>
      <c r="C8" s="11" t="s">
        <v>201</v>
      </c>
      <c r="D8" s="11" t="s">
        <v>280</v>
      </c>
      <c r="I8" s="106"/>
      <c r="J8" s="107"/>
      <c r="K8" s="107"/>
    </row>
    <row r="9" spans="1:11">
      <c r="A9" s="11" t="str">
        <v>Momo美妝寄倉026307</v>
      </c>
      <c r="B9" s="11" t="s">
        <v>202</v>
      </c>
      <c r="C9" s="11" t="s">
        <v>203</v>
      </c>
      <c r="D9" s="11" t="s">
        <v>281</v>
      </c>
      <c r="I9" s="106"/>
      <c r="J9" s="107"/>
      <c r="K9" s="107"/>
    </row>
    <row r="10" spans="1:11">
      <c r="A10" s="11" t="str">
        <v>Momo寄倉(011571)</v>
      </c>
      <c r="B10" s="11" t="s">
        <v>204</v>
      </c>
      <c r="C10" s="11" t="s">
        <v>205</v>
      </c>
      <c r="D10" s="11" t="s">
        <v>282</v>
      </c>
      <c r="I10" s="106"/>
      <c r="J10" s="107"/>
      <c r="K10" s="107"/>
    </row>
    <row r="11" spans="1:11">
      <c r="A11" s="11" t="str">
        <v>Momo購物(011571)</v>
      </c>
      <c r="B11" s="11" t="s">
        <v>206</v>
      </c>
      <c r="C11" s="11" t="s">
        <v>207</v>
      </c>
      <c r="D11" s="11" t="s">
        <v>283</v>
      </c>
      <c r="I11" s="106"/>
      <c r="J11" s="107"/>
      <c r="K11" s="107"/>
    </row>
    <row r="12" spans="1:11">
      <c r="A12" s="11" t="str">
        <v>PCHOME</v>
      </c>
      <c r="B12" s="11" t="s">
        <v>208</v>
      </c>
      <c r="C12" s="11" t="s">
        <v>209</v>
      </c>
      <c r="D12" s="11" t="s">
        <v>284</v>
      </c>
      <c r="I12" s="106"/>
      <c r="J12" s="107"/>
      <c r="K12" s="107"/>
    </row>
    <row r="13" spans="1:11">
      <c r="A13" s="11" t="str">
        <v>PCHOME寄倉</v>
      </c>
      <c r="B13" s="11" t="s">
        <v>210</v>
      </c>
      <c r="C13" s="11" t="s">
        <v>211</v>
      </c>
      <c r="D13" s="11" t="s">
        <v>285</v>
      </c>
      <c r="I13" s="106"/>
      <c r="J13" s="107"/>
      <c r="K13" s="107"/>
    </row>
    <row r="14" spans="1:11">
      <c r="A14" s="11" t="str">
        <v>SHOWMORE</v>
      </c>
      <c r="B14" s="11" t="s">
        <v>212</v>
      </c>
      <c r="C14" s="11" t="s">
        <v>213</v>
      </c>
      <c r="D14" s="11" t="s">
        <v>286</v>
      </c>
      <c r="I14" s="106"/>
      <c r="J14" s="107"/>
      <c r="K14" s="107"/>
    </row>
    <row r="15" spans="1:11">
      <c r="A15" s="11" t="str">
        <v>Y購</v>
      </c>
      <c r="B15" s="11" t="s">
        <v>214</v>
      </c>
      <c r="C15" s="11" t="s">
        <v>215</v>
      </c>
      <c r="D15" s="11" t="s">
        <v>287</v>
      </c>
      <c r="I15" s="106"/>
      <c r="J15" s="107"/>
      <c r="K15" s="107"/>
    </row>
    <row r="16" spans="1:11">
      <c r="A16" s="11" t="str">
        <v>Y購APPLE</v>
      </c>
      <c r="B16" s="11" t="s">
        <v>216</v>
      </c>
      <c r="C16" s="11" t="s">
        <v>217</v>
      </c>
      <c r="D16" s="11" t="s">
        <v>288</v>
      </c>
      <c r="I16" s="106"/>
      <c r="J16" s="107"/>
      <c r="K16" s="107"/>
    </row>
    <row r="17" spans="1:11">
      <c r="A17" s="11" t="str">
        <v>Y購寄倉</v>
      </c>
      <c r="B17" s="11" t="s">
        <v>218</v>
      </c>
      <c r="C17" s="11" t="s">
        <v>219</v>
      </c>
      <c r="D17" s="11" t="s">
        <v>289</v>
      </c>
      <c r="I17" s="106"/>
      <c r="J17" s="107"/>
      <c r="K17" s="107"/>
    </row>
    <row r="18" spans="1:11">
      <c r="A18" s="11" t="str">
        <v>全聯</v>
      </c>
      <c r="B18" s="11" t="s">
        <v>220</v>
      </c>
      <c r="C18" s="11" t="s">
        <v>221</v>
      </c>
      <c r="D18" s="11" t="s">
        <v>290</v>
      </c>
      <c r="I18" s="106"/>
      <c r="J18" s="107"/>
      <c r="K18" s="107"/>
    </row>
    <row r="19" spans="1:11">
      <c r="A19" s="11" t="str">
        <v>和泰商城(3C)</v>
      </c>
      <c r="B19" s="11" t="s">
        <v>222</v>
      </c>
      <c r="C19" s="11" t="s">
        <v>223</v>
      </c>
      <c r="D19" s="11" t="s">
        <v>291</v>
      </c>
      <c r="I19" s="106"/>
      <c r="J19" s="107"/>
      <c r="K19" s="107"/>
    </row>
    <row r="20" spans="1:11">
      <c r="A20" s="11" t="str">
        <v>和泰商城(美保)</v>
      </c>
      <c r="B20" s="11" t="s">
        <v>224</v>
      </c>
      <c r="C20" s="11" t="s">
        <v>225</v>
      </c>
      <c r="D20" s="11" t="s">
        <v>292</v>
      </c>
      <c r="I20" s="106"/>
      <c r="J20" s="107"/>
      <c r="K20" s="107"/>
    </row>
    <row r="21" spans="1:11">
      <c r="A21" s="11" t="str">
        <v>和泰商城(家電)</v>
      </c>
      <c r="B21" s="11" t="s">
        <v>226</v>
      </c>
      <c r="C21" s="11" t="s">
        <v>227</v>
      </c>
      <c r="D21" s="11" t="s">
        <v>293</v>
      </c>
      <c r="I21" s="106"/>
      <c r="J21" s="107"/>
      <c r="K21" s="107"/>
    </row>
    <row r="22" spans="1:11">
      <c r="A22" s="11" t="str">
        <v>東森</v>
      </c>
      <c r="B22" s="11" t="s">
        <v>228</v>
      </c>
      <c r="C22" s="11" t="s">
        <v>229</v>
      </c>
      <c r="D22" s="11" t="s">
        <v>294</v>
      </c>
      <c r="I22" s="106"/>
      <c r="J22" s="107"/>
      <c r="K22" s="107"/>
    </row>
    <row r="23" spans="1:11">
      <c r="A23" s="11" t="str">
        <v>東森寄倉</v>
      </c>
      <c r="B23" s="11" t="s">
        <v>230</v>
      </c>
      <c r="C23" s="11" t="s">
        <v>231</v>
      </c>
      <c r="D23" s="11" t="s">
        <v>295</v>
      </c>
      <c r="I23" s="106"/>
      <c r="J23" s="107"/>
      <c r="K23" s="107"/>
    </row>
    <row r="24" spans="1:11">
      <c r="A24" s="11" t="str">
        <v>南紡</v>
      </c>
      <c r="B24" s="11" t="s">
        <v>270</v>
      </c>
      <c r="C24" s="11" t="s">
        <v>271</v>
      </c>
      <c r="D24" s="11" t="s">
        <v>296</v>
      </c>
      <c r="I24" s="106"/>
      <c r="J24" s="107"/>
      <c r="K24" s="107"/>
    </row>
    <row r="25" spans="1:11">
      <c r="A25" s="11" t="str">
        <v>美賣</v>
      </c>
      <c r="B25" s="11" t="s">
        <v>232</v>
      </c>
      <c r="C25" s="11" t="s">
        <v>233</v>
      </c>
      <c r="D25" s="11" t="s">
        <v>297</v>
      </c>
      <c r="I25" s="106"/>
      <c r="J25" s="107"/>
      <c r="K25" s="107"/>
    </row>
    <row r="26" spans="1:11">
      <c r="A26" s="11" t="str">
        <v>家樂福</v>
      </c>
      <c r="B26" s="11" t="s">
        <v>234</v>
      </c>
      <c r="C26" s="11" t="s">
        <v>235</v>
      </c>
      <c r="D26" s="11" t="s">
        <v>298</v>
      </c>
      <c r="I26" s="106"/>
      <c r="J26" s="107"/>
      <c r="K26" s="107"/>
    </row>
    <row r="27" spans="1:11">
      <c r="A27" s="11" t="str">
        <v>神腦線上</v>
      </c>
      <c r="B27" s="11" t="s">
        <v>236</v>
      </c>
      <c r="C27" s="11" t="s">
        <v>237</v>
      </c>
      <c r="D27" s="11" t="s">
        <v>299</v>
      </c>
      <c r="I27" s="106"/>
      <c r="J27" s="107"/>
      <c r="K27" s="107"/>
    </row>
    <row r="28" spans="1:11">
      <c r="A28" s="11" t="str">
        <v>統一鮮拾</v>
      </c>
      <c r="B28" s="11" t="s">
        <v>238</v>
      </c>
      <c r="C28" s="11" t="s">
        <v>239</v>
      </c>
      <c r="D28" s="11" t="s">
        <v>300</v>
      </c>
      <c r="I28" s="106"/>
      <c r="J28" s="107"/>
      <c r="K28" s="107"/>
    </row>
    <row r="29" spans="1:11">
      <c r="A29" s="11" t="str">
        <v>博客來</v>
      </c>
      <c r="B29" s="11" t="s">
        <v>240</v>
      </c>
      <c r="C29" s="11" t="s">
        <v>241</v>
      </c>
      <c r="D29" s="11" t="s">
        <v>301</v>
      </c>
      <c r="I29" s="106"/>
      <c r="J29" s="107"/>
      <c r="K29" s="107"/>
    </row>
    <row r="30" spans="1:11">
      <c r="A30" s="11" t="str">
        <v>誠品</v>
      </c>
      <c r="B30" s="11" t="s">
        <v>242</v>
      </c>
      <c r="C30" s="11" t="s">
        <v>243</v>
      </c>
      <c r="D30" s="11" t="s">
        <v>302</v>
      </c>
      <c r="I30" s="106"/>
      <c r="J30" s="107"/>
      <c r="K30" s="107"/>
    </row>
    <row r="31" spans="1:11">
      <c r="A31" s="11" t="str">
        <v>酷澎商城</v>
      </c>
      <c r="B31" s="11" t="s">
        <v>244</v>
      </c>
      <c r="C31" s="11" t="s">
        <v>245</v>
      </c>
      <c r="D31" s="11" t="s">
        <v>303</v>
      </c>
      <c r="I31" s="106"/>
      <c r="J31" s="107"/>
      <c r="K31" s="107"/>
    </row>
    <row r="32" spans="1:11">
      <c r="A32" s="11" t="str">
        <v>蝦皮OUTLET</v>
      </c>
      <c r="B32" s="11" t="s">
        <v>246</v>
      </c>
      <c r="C32" s="11" t="s">
        <v>247</v>
      </c>
      <c r="D32" s="11" t="s">
        <v>304</v>
      </c>
      <c r="I32" s="106"/>
      <c r="J32" s="107"/>
      <c r="K32" s="107"/>
    </row>
    <row r="33" spans="1:11">
      <c r="A33" s="11" t="str">
        <v>蝦皮STORE1</v>
      </c>
      <c r="B33" s="11" t="s">
        <v>248</v>
      </c>
      <c r="C33" s="11" t="s">
        <v>249</v>
      </c>
      <c r="D33" s="11" t="s">
        <v>305</v>
      </c>
      <c r="I33" s="106"/>
      <c r="J33" s="107"/>
      <c r="K33" s="107"/>
    </row>
    <row r="34" spans="1:11">
      <c r="A34" s="11" t="str">
        <v>蝦皮STORE2</v>
      </c>
      <c r="B34" s="11" t="s">
        <v>250</v>
      </c>
      <c r="C34" s="11" t="s">
        <v>251</v>
      </c>
      <c r="D34" s="11" t="s">
        <v>306</v>
      </c>
      <c r="I34" s="106"/>
      <c r="J34" s="107"/>
      <c r="K34" s="107"/>
    </row>
    <row r="35" spans="1:11">
      <c r="A35" s="11" t="str">
        <v>蝦皮直送</v>
      </c>
      <c r="B35" s="11" t="s">
        <v>252</v>
      </c>
      <c r="C35" s="11" t="s">
        <v>253</v>
      </c>
      <c r="D35" s="11" t="s">
        <v>307</v>
      </c>
      <c r="I35" s="106"/>
      <c r="J35" s="107"/>
      <c r="K35" s="107"/>
    </row>
    <row r="36" spans="1:11">
      <c r="A36" s="11" t="str">
        <v>豐省榜</v>
      </c>
      <c r="B36" s="11" t="s">
        <v>254</v>
      </c>
      <c r="C36" s="11" t="s">
        <v>255</v>
      </c>
      <c r="D36" s="11" t="s">
        <v>308</v>
      </c>
      <c r="I36" s="106"/>
      <c r="J36" s="107"/>
      <c r="K36" s="107"/>
    </row>
    <row r="37" spans="1:11">
      <c r="I37" s="106"/>
      <c r="J37" s="107"/>
      <c r="K37" s="107"/>
    </row>
    <row r="38" spans="1:11">
      <c r="I38" s="106"/>
      <c r="J38" s="107"/>
      <c r="K38" s="10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93C46-2B37-4FAB-ACF0-8186D2A7588D}">
  <dimension ref="A1"/>
  <sheetViews>
    <sheetView workbookViewId="0">
      <selection activeCell="F49" sqref="F49"/>
    </sheetView>
  </sheetViews>
  <sheetFormatPr defaultRowHeight="13.2"/>
  <sheetData>
    <row r="1" spans="1:1" ht="15">
      <c r="A1" s="11" t="str" cm="1">
        <f t="array" ref="A1">TRIM(_xlfn.TEXTSPLIT(main!A4, ","))</f>
        <v>1範例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price_tag</vt:lpstr>
      <vt:lpstr>rule_master</vt:lpstr>
      <vt:lpstr>platform</vt:lpstr>
      <vt:lpstr>fixed</vt:lpstr>
      <vt:lpstr>rule_lookup</vt:lpstr>
      <vt:lpstr>visible_fields</vt:lpstr>
      <vt:lpstr>price_mapping</vt:lpstr>
      <vt:lpstr>platform_strip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林奕安</dc:creator>
  <cp:lastModifiedBy>奕安 林</cp:lastModifiedBy>
  <dcterms:created xsi:type="dcterms:W3CDTF">2026-03-27T05:31:09Z</dcterms:created>
  <dcterms:modified xsi:type="dcterms:W3CDTF">2026-04-21T10:06:11Z</dcterms:modified>
</cp:coreProperties>
</file>