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5" yWindow="645" windowWidth="17010" windowHeight="6075" tabRatio="816"/>
  </bookViews>
  <sheets>
    <sheet name="MIS名单" sheetId="33" r:id="rId1"/>
  </sheets>
  <definedNames>
    <definedName name="_xlnm._FilterDatabase" localSheetId="0" hidden="1">MIS名单!$A$2:$AD$74</definedName>
  </definedNames>
  <calcPr calcId="162913"/>
  <fileRecoveryPr autoRecover="0"/>
</workbook>
</file>

<file path=xl/calcChain.xml><?xml version="1.0" encoding="utf-8"?>
<calcChain xmlns="http://schemas.openxmlformats.org/spreadsheetml/2006/main">
  <c r="AC34" i="33" l="1"/>
  <c r="AD56" i="33" l="1"/>
</calcChain>
</file>

<file path=xl/sharedStrings.xml><?xml version="1.0" encoding="utf-8"?>
<sst xmlns="http://schemas.openxmlformats.org/spreadsheetml/2006/main" count="1164" uniqueCount="665">
  <si>
    <t>Jay Ma</t>
  </si>
  <si>
    <t>Y</t>
  </si>
  <si>
    <t>CSMC</t>
  </si>
  <si>
    <t>Karen Yang</t>
  </si>
  <si>
    <t>Brian Zhao</t>
  </si>
  <si>
    <t>Jun Yang</t>
  </si>
  <si>
    <t>Levin Xie</t>
  </si>
  <si>
    <t>叶志军</t>
  </si>
  <si>
    <t xml:space="preserve">Z. J. Ye </t>
  </si>
  <si>
    <t>Bin Huang</t>
  </si>
  <si>
    <t>杨玉强</t>
  </si>
  <si>
    <t>贾艳艳</t>
  </si>
  <si>
    <t>Annie Jia</t>
  </si>
  <si>
    <t>N</t>
  </si>
  <si>
    <t>F1</t>
  </si>
  <si>
    <t>Yoko Liu</t>
  </si>
  <si>
    <t>田勇</t>
  </si>
  <si>
    <t>A2060832</t>
  </si>
  <si>
    <t>Jay Tian</t>
  </si>
  <si>
    <t>曾佑凤</t>
  </si>
  <si>
    <t>Lemon Zeng</t>
  </si>
  <si>
    <t>富力城</t>
  </si>
  <si>
    <t>Ike Liu</t>
  </si>
  <si>
    <t>姓名</t>
  </si>
  <si>
    <t>工号</t>
  </si>
  <si>
    <t>英文名</t>
  </si>
  <si>
    <t>单位</t>
  </si>
  <si>
    <t>手机</t>
  </si>
  <si>
    <r>
      <t>人</t>
    </r>
    <r>
      <rPr>
        <b/>
        <sz val="9"/>
        <rFont val="宋体"/>
        <family val="3"/>
        <charset val="134"/>
      </rPr>
      <t>数</t>
    </r>
  </si>
  <si>
    <t>资讯处（0T500）</t>
  </si>
  <si>
    <t>SAP 系统课(0T501)</t>
  </si>
  <si>
    <t>分机（387）</t>
  </si>
  <si>
    <t>QCMC</t>
  </si>
  <si>
    <t>Ernest You(游兆弘)</t>
  </si>
  <si>
    <t>Emily Tian(田红霞)</t>
  </si>
  <si>
    <t>Amanda Liu(刘方方)</t>
  </si>
  <si>
    <t>Burgess Liu(刘国军)</t>
  </si>
  <si>
    <t>Gemi Tan (谭兴国)</t>
  </si>
  <si>
    <t>Barry Li(李磊)</t>
  </si>
  <si>
    <t>Ronny Deng(邓智辉)</t>
  </si>
  <si>
    <t>Kate Xu (徐红红)</t>
  </si>
  <si>
    <t>Jess Shen(沈健翔)</t>
  </si>
  <si>
    <t>Maggie Lin( 林美绮)</t>
  </si>
  <si>
    <t>Robie Pan(潘丹)</t>
  </si>
  <si>
    <t>Smart Yang(杨远方)</t>
  </si>
  <si>
    <t>KidSky Wang(王旭)</t>
  </si>
  <si>
    <t>Tao Jiao (焦涛)</t>
  </si>
  <si>
    <t>Rosalin Hu (胡玉萍)</t>
  </si>
  <si>
    <t>Jacky Chen (陈富贵)</t>
  </si>
  <si>
    <t>Debbie Wang (王春燕)</t>
  </si>
  <si>
    <t>Berton Ye (叶鹏)</t>
  </si>
  <si>
    <t>Stone Shi (石新超)</t>
  </si>
  <si>
    <t>Patton Xu (徐思强)</t>
  </si>
  <si>
    <t>Jay Tian (田勇)</t>
  </si>
  <si>
    <t>Tom Gao (高承备)</t>
  </si>
  <si>
    <t>Johnny Jiang (蒋国鑫)</t>
  </si>
  <si>
    <t>Lemon Zeng (曾佑凤)</t>
  </si>
  <si>
    <t>Andy Liu (刘伟)</t>
  </si>
  <si>
    <t>Teddy Wu (吴家楠)</t>
  </si>
  <si>
    <t>Elsie Chen (陈宇)</t>
  </si>
  <si>
    <t>Z. J. Ye (叶志军)</t>
  </si>
  <si>
    <t>Jun Yang (MIS杨军)</t>
  </si>
  <si>
    <t>Bin Huang (黄斌)</t>
  </si>
  <si>
    <t>Karen Yang(杨玉强)</t>
  </si>
  <si>
    <t>Brian Zhao(赵明)</t>
  </si>
  <si>
    <t>Annie Jia (贾艳艳)</t>
  </si>
  <si>
    <t>Jesteen Chiu(邱世宗)</t>
  </si>
  <si>
    <t>Evan Wang (王礼成)</t>
  </si>
  <si>
    <t>Levin Xie (谢贵冰)</t>
  </si>
  <si>
    <t>D10-312</t>
  </si>
  <si>
    <t>D10-310</t>
  </si>
  <si>
    <t>D10-306</t>
  </si>
  <si>
    <t>D10-308</t>
  </si>
  <si>
    <t>Ike Liu (刘敏)</t>
  </si>
  <si>
    <t>Alvis Shi (史升行)</t>
  </si>
  <si>
    <t>Alex Lu</t>
  </si>
  <si>
    <t>厂别</t>
  </si>
  <si>
    <t>陈宇</t>
  </si>
  <si>
    <t>胡玉萍</t>
  </si>
  <si>
    <t>邱世宗</t>
  </si>
  <si>
    <t>Jesteen Chiu</t>
  </si>
  <si>
    <t>A1040688</t>
  </si>
  <si>
    <t>A1040686</t>
  </si>
  <si>
    <t>Rosalin Hu</t>
  </si>
  <si>
    <t>陈富贵</t>
  </si>
  <si>
    <t>A1101445</t>
  </si>
  <si>
    <t>Jacky Chen</t>
  </si>
  <si>
    <t>王春燕</t>
  </si>
  <si>
    <t>A1040685</t>
  </si>
  <si>
    <t>Debbie Wang</t>
  </si>
  <si>
    <t>A2071182</t>
  </si>
  <si>
    <t>Betty Yang</t>
  </si>
  <si>
    <t>叶鹏</t>
  </si>
  <si>
    <t>A2020395</t>
  </si>
  <si>
    <t>Berton Ye</t>
  </si>
  <si>
    <t>史升行</t>
  </si>
  <si>
    <t>A2033119</t>
  </si>
  <si>
    <t>Alvis Shi</t>
  </si>
  <si>
    <t>石新超</t>
  </si>
  <si>
    <t>A1060712</t>
  </si>
  <si>
    <t>Stone Shi</t>
  </si>
  <si>
    <t>XL</t>
  </si>
  <si>
    <t>徐思强</t>
  </si>
  <si>
    <t>A1040687</t>
  </si>
  <si>
    <t xml:space="preserve">Patton Xu </t>
  </si>
  <si>
    <t>高承备</t>
  </si>
  <si>
    <t>A1080295</t>
  </si>
  <si>
    <t>Tom Gao</t>
  </si>
  <si>
    <t>蒋国鑫</t>
  </si>
  <si>
    <t>A1101442</t>
  </si>
  <si>
    <t>Johnny Jiang</t>
  </si>
  <si>
    <t>A2052408</t>
  </si>
  <si>
    <t>刘伟</t>
  </si>
  <si>
    <t>Andy Liu</t>
  </si>
  <si>
    <t>吴家楠</t>
  </si>
  <si>
    <t xml:space="preserve">Teddy Wu </t>
  </si>
  <si>
    <t>Elsie Chen</t>
  </si>
  <si>
    <t>王礼成</t>
  </si>
  <si>
    <t>A2020388</t>
  </si>
  <si>
    <t>Evan Wang</t>
  </si>
  <si>
    <t>A2052218</t>
  </si>
  <si>
    <t>刘敏</t>
  </si>
  <si>
    <t>A2060754</t>
  </si>
  <si>
    <t>王迪</t>
  </si>
  <si>
    <t>Klaus Wang (王迪)</t>
  </si>
  <si>
    <t>A2060833</t>
  </si>
  <si>
    <t>Klaus Wang</t>
  </si>
  <si>
    <t>张芳芳</t>
  </si>
  <si>
    <t>Sarah Zhang(张芳芳)</t>
  </si>
  <si>
    <t>Sarah Zhang</t>
  </si>
  <si>
    <t>Lixiao Han</t>
  </si>
  <si>
    <t>L</t>
  </si>
  <si>
    <t>XXL</t>
  </si>
  <si>
    <t>康田园</t>
  </si>
  <si>
    <t>M</t>
  </si>
  <si>
    <t>曾家</t>
  </si>
  <si>
    <t>庞小珊</t>
  </si>
  <si>
    <t>A4032502</t>
  </si>
  <si>
    <t>杨英凤</t>
  </si>
  <si>
    <t>Ked Huang(黄珂冬）</t>
  </si>
  <si>
    <t>A4051606</t>
  </si>
  <si>
    <t xml:space="preserve"> </t>
  </si>
  <si>
    <t>KidSky Wang</t>
  </si>
  <si>
    <t>08041277</t>
  </si>
  <si>
    <t>王  旭</t>
  </si>
  <si>
    <t>XXXL</t>
  </si>
  <si>
    <t>Clark Zhu</t>
  </si>
  <si>
    <t>07060009</t>
  </si>
  <si>
    <t>Clark Zhu(朱砚晟)</t>
  </si>
  <si>
    <t>朱砚晟</t>
  </si>
  <si>
    <t>40</t>
  </si>
  <si>
    <t>06060060</t>
  </si>
  <si>
    <t>Jay Ma(马良毅)</t>
  </si>
  <si>
    <t>马良毅</t>
  </si>
  <si>
    <t>Qbus-A</t>
  </si>
  <si>
    <t>Smart Yang</t>
  </si>
  <si>
    <t>04090029</t>
  </si>
  <si>
    <t>杨远方</t>
  </si>
  <si>
    <t>William Song</t>
  </si>
  <si>
    <t>03110264</t>
  </si>
  <si>
    <t>William Song (宋国军)</t>
  </si>
  <si>
    <t>宋国军</t>
  </si>
  <si>
    <t>Robie Pan</t>
  </si>
  <si>
    <t>03060210</t>
  </si>
  <si>
    <t>潘  丹</t>
  </si>
  <si>
    <t>F4</t>
  </si>
  <si>
    <t>Maggie Lin</t>
  </si>
  <si>
    <t>83100410</t>
  </si>
  <si>
    <t>林美绮</t>
  </si>
  <si>
    <t>F6</t>
  </si>
  <si>
    <t>67846361</t>
  </si>
  <si>
    <t>Starrain Liu</t>
  </si>
  <si>
    <t>90041611</t>
  </si>
  <si>
    <t>Starrain Liu (刘陶勋)</t>
  </si>
  <si>
    <t>刘陶勋</t>
  </si>
  <si>
    <t>54990028</t>
  </si>
  <si>
    <t>Jess Shen</t>
  </si>
  <si>
    <t>89031502</t>
  </si>
  <si>
    <t>沈健翔</t>
  </si>
  <si>
    <t>Ice Wang</t>
  </si>
  <si>
    <t>02100677</t>
  </si>
  <si>
    <t>Ice Wang(王波)</t>
  </si>
  <si>
    <t>Eve Fan</t>
  </si>
  <si>
    <t>李嘉誉</t>
  </si>
  <si>
    <t>A4061155</t>
  </si>
  <si>
    <t xml:space="preserve">Giverny Lee </t>
  </si>
  <si>
    <t>谭兴国</t>
  </si>
  <si>
    <t>Gemi Tan</t>
  </si>
  <si>
    <t>D01-303</t>
  </si>
  <si>
    <t>S</t>
  </si>
  <si>
    <t>李卫彬</t>
  </si>
  <si>
    <t>Wei Lee (李卫彬)</t>
  </si>
  <si>
    <t>A4080120</t>
  </si>
  <si>
    <t xml:space="preserve">Wei Lee </t>
  </si>
  <si>
    <t>周奇</t>
  </si>
  <si>
    <t>Super Zhou（周奇）</t>
  </si>
  <si>
    <t>A4071320</t>
  </si>
  <si>
    <t>Super Zhou</t>
  </si>
  <si>
    <t>A3061270</t>
  </si>
  <si>
    <t xml:space="preserve">Noble Luo </t>
  </si>
  <si>
    <t>41</t>
  </si>
  <si>
    <t>D01-305</t>
  </si>
  <si>
    <t>Ogaga Luo</t>
  </si>
  <si>
    <t>13145</t>
  </si>
  <si>
    <t>18321536795</t>
  </si>
  <si>
    <t>9</t>
  </si>
  <si>
    <t>D01-307</t>
  </si>
  <si>
    <t>3</t>
  </si>
  <si>
    <t>37</t>
  </si>
  <si>
    <t>尤月星</t>
  </si>
  <si>
    <t>何静</t>
  </si>
  <si>
    <t>Carry He(何静)</t>
  </si>
  <si>
    <t>Carry He</t>
  </si>
  <si>
    <t>东方剑桥</t>
  </si>
  <si>
    <t>朱朝利</t>
  </si>
  <si>
    <t xml:space="preserve">Jessia Zhu </t>
  </si>
  <si>
    <t>康居西城</t>
  </si>
  <si>
    <t>刘汉峰</t>
  </si>
  <si>
    <t>Demon Liu (刘汉峰)</t>
  </si>
  <si>
    <t>A1070616</t>
  </si>
  <si>
    <t>Demon Liu</t>
  </si>
  <si>
    <t>A1040693</t>
  </si>
  <si>
    <t>Betty Yang (杨英凤)</t>
  </si>
  <si>
    <t>北碚</t>
  </si>
  <si>
    <t>朱艳红</t>
  </si>
  <si>
    <t>Snowy Zhu (朱艳红)</t>
  </si>
  <si>
    <t>A3071740</t>
  </si>
  <si>
    <t>Snowy Zhu</t>
  </si>
  <si>
    <t>Soar Pang</t>
  </si>
  <si>
    <t>XXS</t>
  </si>
  <si>
    <t>双碑</t>
  </si>
  <si>
    <t>刘亚</t>
  </si>
  <si>
    <t>Hannah Liu (刘亚)</t>
  </si>
  <si>
    <t>A3080767</t>
  </si>
  <si>
    <t>Hannah Liu</t>
  </si>
  <si>
    <t>谢贵冰</t>
  </si>
  <si>
    <t>骆阳</t>
  </si>
  <si>
    <t>Noble Luo (骆阳)</t>
  </si>
  <si>
    <t>KIKI Zhang</t>
  </si>
  <si>
    <t>Claire Wang</t>
  </si>
  <si>
    <t>cathy wang</t>
  </si>
  <si>
    <t>A5010801</t>
  </si>
  <si>
    <t>Xerxes Qu</t>
  </si>
  <si>
    <t>A5142038</t>
  </si>
  <si>
    <t>Michael Qian</t>
  </si>
  <si>
    <t>A5136037</t>
  </si>
  <si>
    <t>A5021886</t>
  </si>
  <si>
    <t>A5146981</t>
  </si>
  <si>
    <t>A5047190</t>
  </si>
  <si>
    <t>Tong Zhang(张侗)</t>
  </si>
  <si>
    <t>03080697</t>
  </si>
  <si>
    <t>Tong Zhang</t>
  </si>
  <si>
    <t>09094080</t>
  </si>
  <si>
    <t>Tao Jiao</t>
  </si>
  <si>
    <t>4</t>
  </si>
  <si>
    <t>13187</t>
  </si>
  <si>
    <t>Nicol Gao(高敏)</t>
  </si>
  <si>
    <t>A5146983</t>
  </si>
  <si>
    <t>Nicol Gao</t>
  </si>
  <si>
    <t>13127</t>
  </si>
  <si>
    <t>13524124368</t>
  </si>
  <si>
    <t>系统管理课（0T202）</t>
  </si>
  <si>
    <t>彭小益</t>
  </si>
  <si>
    <t>Polly Peng (彭小益)</t>
  </si>
  <si>
    <t>A5046802</t>
  </si>
  <si>
    <t xml:space="preserve">Polly Peng </t>
  </si>
  <si>
    <t>温茹毅</t>
  </si>
  <si>
    <t>Zero Wen (温茹毅)</t>
  </si>
  <si>
    <t>Zero Wen</t>
  </si>
  <si>
    <t>赵慧雅</t>
  </si>
  <si>
    <t>Fiona Zhao(赵慧雅)</t>
  </si>
  <si>
    <t>A5146979</t>
  </si>
  <si>
    <t>Fiona Zhao</t>
  </si>
  <si>
    <t>13120</t>
  </si>
  <si>
    <t>15800940680</t>
  </si>
  <si>
    <t>赵晓亭</t>
  </si>
  <si>
    <t>Sitar Zhao(赵晓亭)</t>
  </si>
  <si>
    <t>A5146980</t>
  </si>
  <si>
    <t>Sitar Zhao</t>
  </si>
  <si>
    <t>13133</t>
  </si>
  <si>
    <t>18221439006</t>
  </si>
  <si>
    <t>张宏祥</t>
  </si>
  <si>
    <t>Zale Zhang(张宏祥)</t>
  </si>
  <si>
    <t>A5146832</t>
  </si>
  <si>
    <t>Zale Zhang</t>
  </si>
  <si>
    <t>13123</t>
  </si>
  <si>
    <t>15221439226</t>
  </si>
  <si>
    <t>郑海豹</t>
  </si>
  <si>
    <t>Seal Zheng(郑海豹)</t>
  </si>
  <si>
    <t>A5046076</t>
  </si>
  <si>
    <t>Seal Zheng</t>
  </si>
  <si>
    <t>42</t>
  </si>
  <si>
    <t>周琳阳</t>
  </si>
  <si>
    <t>Cate Zhou(周琳阳)</t>
  </si>
  <si>
    <t>A5046144</t>
  </si>
  <si>
    <t>Cate Zhou</t>
  </si>
  <si>
    <t>13155</t>
  </si>
  <si>
    <t>13564170647</t>
  </si>
  <si>
    <t>D01-207</t>
  </si>
  <si>
    <t>吕静静</t>
  </si>
  <si>
    <t>Carol Lv(吕静静)</t>
  </si>
  <si>
    <t>A5136038</t>
  </si>
  <si>
    <t>Carol Lv</t>
  </si>
  <si>
    <t>13146</t>
  </si>
  <si>
    <t>13764543507</t>
  </si>
  <si>
    <t>38</t>
  </si>
  <si>
    <t>范 荣</t>
  </si>
  <si>
    <t>Eve Fan（范荣）</t>
  </si>
  <si>
    <t>A4070384</t>
  </si>
  <si>
    <r>
      <t>15501520630</t>
    </r>
    <r>
      <rPr>
        <sz val="12"/>
        <rFont val="PMingLiU"/>
        <family val="1"/>
        <charset val="136"/>
      </rPr>
      <t> </t>
    </r>
  </si>
  <si>
    <t>C1</t>
  </si>
  <si>
    <t>Ked Huang</t>
  </si>
  <si>
    <t>黄珂冬</t>
  </si>
  <si>
    <t>Gavin Shao (邵晓东)</t>
  </si>
  <si>
    <t>D01-203</t>
  </si>
  <si>
    <t>Alex Lu (陆强)</t>
  </si>
  <si>
    <t>Penny Li（李悦）</t>
  </si>
  <si>
    <t>KIKI Zhang(章琦琦)</t>
  </si>
  <si>
    <t>Claire Wang(王艳)</t>
  </si>
  <si>
    <t>Cherry Gao(高迁)</t>
  </si>
  <si>
    <t>Wikey Zhang(张伟)</t>
  </si>
  <si>
    <t>D01-340</t>
  </si>
  <si>
    <t>Arvin Guo(郭旭)</t>
  </si>
  <si>
    <t>Alice Song(宋会会)</t>
  </si>
  <si>
    <t>Anny Tian(田柳青)</t>
  </si>
  <si>
    <t>D10-316</t>
  </si>
  <si>
    <t>OA应用课(0T204)</t>
  </si>
  <si>
    <t>Yommy Chen（陈爱爱）</t>
  </si>
  <si>
    <t>Lufei Yang（杨路辉）</t>
  </si>
  <si>
    <t>E.Z. Liu (刘景涛)</t>
  </si>
  <si>
    <r>
      <t>QSMC MIS 人</t>
    </r>
    <r>
      <rPr>
        <b/>
        <sz val="14"/>
        <rFont val="宋体"/>
        <family val="3"/>
        <charset val="134"/>
      </rPr>
      <t>员名单资料表</t>
    </r>
    <phoneticPr fontId="1" type="noConversion"/>
  </si>
  <si>
    <t>姓名</t>
    <phoneticPr fontId="1" type="noConversion"/>
  </si>
  <si>
    <t>工号</t>
    <phoneticPr fontId="1" type="noConversion"/>
  </si>
  <si>
    <t>英文名</t>
    <phoneticPr fontId="1" type="noConversion"/>
  </si>
  <si>
    <t>分机</t>
    <phoneticPr fontId="1" type="noConversion"/>
  </si>
  <si>
    <t>手机</t>
    <phoneticPr fontId="1" type="noConversion"/>
  </si>
  <si>
    <t>责任制</t>
    <phoneticPr fontId="1" type="noConversion"/>
  </si>
  <si>
    <t>套餐</t>
    <phoneticPr fontId="1" type="noConversion"/>
  </si>
  <si>
    <t>月份</t>
    <phoneticPr fontId="1" type="noConversion"/>
  </si>
  <si>
    <t>厂服</t>
    <phoneticPr fontId="1" type="noConversion"/>
  </si>
  <si>
    <t>鞋</t>
    <phoneticPr fontId="1" type="noConversion"/>
  </si>
  <si>
    <t>宅电</t>
    <phoneticPr fontId="1" type="noConversion"/>
  </si>
  <si>
    <t>厂别</t>
    <phoneticPr fontId="1" type="noConversion"/>
  </si>
  <si>
    <r>
      <t>人</t>
    </r>
    <r>
      <rPr>
        <b/>
        <sz val="9"/>
        <rFont val="宋体"/>
        <family val="3"/>
        <charset val="134"/>
      </rPr>
      <t>数</t>
    </r>
    <phoneticPr fontId="1" type="noConversion"/>
  </si>
  <si>
    <t>QSMC资讯处(0T000)</t>
    <phoneticPr fontId="1" type="noConversion"/>
  </si>
  <si>
    <t>游兆弘</t>
    <phoneticPr fontId="1" type="noConversion"/>
  </si>
  <si>
    <t>87092101</t>
    <phoneticPr fontId="1" type="noConversion"/>
  </si>
  <si>
    <t>Ernest You</t>
    <phoneticPr fontId="1" type="noConversion"/>
  </si>
  <si>
    <t>Y</t>
    <phoneticPr fontId="1" type="noConversion"/>
  </si>
  <si>
    <t>XXL</t>
    <phoneticPr fontId="1" type="noConversion"/>
  </si>
  <si>
    <t>F1</t>
    <phoneticPr fontId="1" type="noConversion"/>
  </si>
  <si>
    <t>EC应用课（0T201）</t>
    <phoneticPr fontId="18" type="noConversion"/>
  </si>
  <si>
    <t>李  磊</t>
    <phoneticPr fontId="1" type="noConversion"/>
  </si>
  <si>
    <t>03060097</t>
    <phoneticPr fontId="1" type="noConversion"/>
  </si>
  <si>
    <t>Barry Li</t>
    <phoneticPr fontId="1" type="noConversion"/>
  </si>
  <si>
    <t>XL</t>
    <phoneticPr fontId="1" type="noConversion"/>
  </si>
  <si>
    <t>田红霞</t>
    <phoneticPr fontId="1" type="noConversion"/>
  </si>
  <si>
    <t>01090114</t>
    <phoneticPr fontId="1" type="noConversion"/>
  </si>
  <si>
    <t>Emily Tian</t>
    <phoneticPr fontId="1" type="noConversion"/>
  </si>
  <si>
    <t>XS</t>
    <phoneticPr fontId="1" type="noConversion"/>
  </si>
  <si>
    <t>邓智辉</t>
    <phoneticPr fontId="1" type="noConversion"/>
  </si>
  <si>
    <t>05090023</t>
    <phoneticPr fontId="1" type="noConversion"/>
  </si>
  <si>
    <t>Ronny Deng</t>
    <phoneticPr fontId="1" type="noConversion"/>
  </si>
  <si>
    <t>L</t>
    <phoneticPr fontId="1" type="noConversion"/>
  </si>
  <si>
    <t>刘方方</t>
    <phoneticPr fontId="1" type="noConversion"/>
  </si>
  <si>
    <t>03089667</t>
    <phoneticPr fontId="1" type="noConversion"/>
  </si>
  <si>
    <t>Amanda Liu</t>
    <phoneticPr fontId="1" type="noConversion"/>
  </si>
  <si>
    <t>M</t>
    <phoneticPr fontId="1" type="noConversion"/>
  </si>
  <si>
    <t xml:space="preserve"> </t>
    <phoneticPr fontId="1" type="noConversion"/>
  </si>
  <si>
    <t>周青青</t>
    <phoneticPr fontId="1" type="noConversion"/>
  </si>
  <si>
    <t>Ivy Zhou (周青青)</t>
    <phoneticPr fontId="1" type="noConversion"/>
  </si>
  <si>
    <t>A3080691</t>
    <phoneticPr fontId="1" type="noConversion"/>
  </si>
  <si>
    <t>Ivy Zhou</t>
    <phoneticPr fontId="1" type="noConversion"/>
  </si>
  <si>
    <t>15216677032</t>
    <phoneticPr fontId="1" type="noConversion"/>
  </si>
  <si>
    <t>N</t>
    <phoneticPr fontId="1" type="noConversion"/>
  </si>
  <si>
    <t>8</t>
    <phoneticPr fontId="1" type="noConversion"/>
  </si>
  <si>
    <t>40</t>
    <phoneticPr fontId="1" type="noConversion"/>
  </si>
  <si>
    <t>D10-314</t>
    <phoneticPr fontId="1" type="noConversion"/>
  </si>
  <si>
    <t>SAP 系统课(0T101）</t>
    <phoneticPr fontId="1" type="noConversion"/>
  </si>
  <si>
    <t>张  攀</t>
    <phoneticPr fontId="1" type="noConversion"/>
  </si>
  <si>
    <t>Neil Zhang(张攀)</t>
    <phoneticPr fontId="1" type="noConversion"/>
  </si>
  <si>
    <t>07035364</t>
    <phoneticPr fontId="1" type="noConversion"/>
  </si>
  <si>
    <t>Neil Zhang</t>
    <phoneticPr fontId="1" type="noConversion"/>
  </si>
  <si>
    <t>A4032329</t>
    <phoneticPr fontId="1" type="noConversion"/>
  </si>
  <si>
    <t>15921108723</t>
    <phoneticPr fontId="1" type="noConversion"/>
  </si>
  <si>
    <t>杜四建</t>
    <phoneticPr fontId="1" type="noConversion"/>
  </si>
  <si>
    <t>Winny Du(杜四建)</t>
    <phoneticPr fontId="1" type="noConversion"/>
  </si>
  <si>
    <t>03080679</t>
    <phoneticPr fontId="1" type="noConversion"/>
  </si>
  <si>
    <t>Winny Du</t>
    <phoneticPr fontId="1" type="noConversion"/>
  </si>
  <si>
    <t>D01-201</t>
    <phoneticPr fontId="1" type="noConversion"/>
  </si>
  <si>
    <t>李  俊</t>
    <phoneticPr fontId="1" type="noConversion"/>
  </si>
  <si>
    <t>Daisy Lee(李俊)</t>
    <phoneticPr fontId="1" type="noConversion"/>
  </si>
  <si>
    <t>07033091</t>
    <phoneticPr fontId="1" type="noConversion"/>
  </si>
  <si>
    <t>Daisy Lee</t>
    <phoneticPr fontId="1" type="noConversion"/>
  </si>
  <si>
    <t>3</t>
    <phoneticPr fontId="1" type="noConversion"/>
  </si>
  <si>
    <t>S</t>
    <phoneticPr fontId="1" type="noConversion"/>
  </si>
  <si>
    <t>徐红红</t>
    <phoneticPr fontId="1" type="noConversion"/>
  </si>
  <si>
    <t>07050012</t>
    <phoneticPr fontId="1" type="noConversion"/>
  </si>
  <si>
    <t>Kate Xu</t>
    <phoneticPr fontId="1" type="noConversion"/>
  </si>
  <si>
    <t>13817500207</t>
    <phoneticPr fontId="1" type="noConversion"/>
  </si>
  <si>
    <t>N</t>
    <phoneticPr fontId="18" type="noConversion"/>
  </si>
  <si>
    <t>Y</t>
    <phoneticPr fontId="18" type="noConversion"/>
  </si>
  <si>
    <t>SDS系统课（0T102）</t>
    <phoneticPr fontId="18" type="noConversion"/>
  </si>
  <si>
    <t>范礼双</t>
    <phoneticPr fontId="1" type="noConversion"/>
  </si>
  <si>
    <t>Andy Fan(范礼双)</t>
    <phoneticPr fontId="1" type="noConversion"/>
  </si>
  <si>
    <t>06030132</t>
    <phoneticPr fontId="1" type="noConversion"/>
  </si>
  <si>
    <t>Andy Fan</t>
    <phoneticPr fontId="1" type="noConversion"/>
  </si>
  <si>
    <t>刘国军</t>
    <phoneticPr fontId="1" type="noConversion"/>
  </si>
  <si>
    <t>07065113</t>
    <phoneticPr fontId="1" type="noConversion"/>
  </si>
  <si>
    <t>Burgess Liu</t>
    <phoneticPr fontId="1" type="noConversion"/>
  </si>
  <si>
    <t>D01-307</t>
    <phoneticPr fontId="1" type="noConversion"/>
  </si>
  <si>
    <t>章琦琦</t>
    <phoneticPr fontId="18" type="noConversion"/>
  </si>
  <si>
    <t>王艳</t>
    <phoneticPr fontId="18" type="noConversion"/>
  </si>
  <si>
    <t>高迁</t>
    <phoneticPr fontId="18" type="noConversion"/>
  </si>
  <si>
    <t>张伟</t>
    <phoneticPr fontId="18" type="noConversion"/>
  </si>
  <si>
    <t>郭旭</t>
    <phoneticPr fontId="18" type="noConversion"/>
  </si>
  <si>
    <t>F2</t>
  </si>
  <si>
    <t>宋会会</t>
    <phoneticPr fontId="18" type="noConversion"/>
  </si>
  <si>
    <t>田柳青</t>
    <phoneticPr fontId="18" type="noConversion"/>
  </si>
  <si>
    <t>F7</t>
  </si>
  <si>
    <t>姓名</t>
    <phoneticPr fontId="18" type="noConversion"/>
  </si>
  <si>
    <t>分机（385）</t>
    <phoneticPr fontId="1" type="noConversion"/>
  </si>
  <si>
    <t>单位</t>
    <phoneticPr fontId="1" type="noConversion"/>
  </si>
  <si>
    <t>责任制</t>
    <phoneticPr fontId="18" type="noConversion"/>
  </si>
  <si>
    <t>协信城立方</t>
    <phoneticPr fontId="1" type="noConversion"/>
  </si>
  <si>
    <t>刘国俊</t>
    <phoneticPr fontId="1" type="noConversion"/>
  </si>
  <si>
    <t>Yoko Liu(刘国俊)</t>
    <phoneticPr fontId="1" type="noConversion"/>
  </si>
  <si>
    <t>07115139</t>
    <phoneticPr fontId="1" type="noConversion"/>
  </si>
  <si>
    <t>杨 军</t>
    <phoneticPr fontId="18" type="noConversion"/>
  </si>
  <si>
    <t>07075304</t>
    <phoneticPr fontId="1" type="noConversion"/>
  </si>
  <si>
    <t>08095012</t>
    <phoneticPr fontId="1" type="noConversion"/>
  </si>
  <si>
    <t>Jessia Zhu(朱朝利)</t>
    <phoneticPr fontId="18" type="noConversion"/>
  </si>
  <si>
    <t>A0081069</t>
    <phoneticPr fontId="1" type="noConversion"/>
  </si>
  <si>
    <t>CSMC</t>
    <phoneticPr fontId="18" type="noConversion"/>
  </si>
  <si>
    <t>屈沛贤</t>
    <phoneticPr fontId="2" type="noConversion"/>
  </si>
  <si>
    <t>Xerxes Qu (屈沛贤)</t>
    <phoneticPr fontId="2" type="noConversion"/>
  </si>
  <si>
    <t>N</t>
    <phoneticPr fontId="2" type="noConversion"/>
  </si>
  <si>
    <t xml:space="preserve"> </t>
    <phoneticPr fontId="2" type="noConversion"/>
  </si>
  <si>
    <t>黄鸣佳</t>
    <phoneticPr fontId="1" type="noConversion"/>
  </si>
  <si>
    <t>Jison Huang</t>
    <phoneticPr fontId="1" type="noConversion"/>
  </si>
  <si>
    <t>CSMC</t>
    <phoneticPr fontId="1" type="noConversion"/>
  </si>
  <si>
    <t>赵 明</t>
    <phoneticPr fontId="1" type="noConversion"/>
  </si>
  <si>
    <t>07055146</t>
    <phoneticPr fontId="1" type="noConversion"/>
  </si>
  <si>
    <t>黄小军</t>
    <phoneticPr fontId="1" type="noConversion"/>
  </si>
  <si>
    <t>Simon Huang (黄小军)</t>
    <phoneticPr fontId="1" type="noConversion"/>
  </si>
  <si>
    <t>A4071105</t>
    <phoneticPr fontId="1" type="noConversion"/>
  </si>
  <si>
    <t xml:space="preserve">Simon Huang </t>
    <phoneticPr fontId="1" type="noConversion"/>
  </si>
  <si>
    <t>QCMC</t>
    <phoneticPr fontId="1" type="noConversion"/>
  </si>
  <si>
    <t>07065024</t>
    <phoneticPr fontId="1" type="noConversion"/>
  </si>
  <si>
    <t>A0035471</t>
    <phoneticPr fontId="1" type="noConversion"/>
  </si>
  <si>
    <t>SDS系统课（0T502）</t>
    <phoneticPr fontId="1" type="noConversion"/>
  </si>
  <si>
    <t>OA应用课(0T503)</t>
    <phoneticPr fontId="1" type="noConversion"/>
  </si>
  <si>
    <t>Soar Pang (庞小珊)</t>
    <phoneticPr fontId="1" type="noConversion"/>
  </si>
  <si>
    <t>胡豈维</t>
    <phoneticPr fontId="1" type="noConversion"/>
  </si>
  <si>
    <t>Friday Hu（胡豈维）</t>
    <phoneticPr fontId="1" type="noConversion"/>
  </si>
  <si>
    <t>A5135906</t>
    <phoneticPr fontId="1" type="noConversion"/>
  </si>
  <si>
    <t>Friday Hu</t>
    <phoneticPr fontId="1" type="noConversion"/>
  </si>
  <si>
    <t>杨宇夏</t>
    <phoneticPr fontId="1" type="noConversion"/>
  </si>
  <si>
    <t>Freeman Yang (杨宇夏)</t>
    <phoneticPr fontId="1" type="noConversion"/>
  </si>
  <si>
    <t>A5046754</t>
    <phoneticPr fontId="1" type="noConversion"/>
  </si>
  <si>
    <t>Freeman Yang</t>
    <phoneticPr fontId="1" type="noConversion"/>
  </si>
  <si>
    <t>姜红</t>
    <phoneticPr fontId="1" type="noConversion"/>
  </si>
  <si>
    <t>Sherry Jiang (姜红)</t>
    <phoneticPr fontId="1" type="noConversion"/>
  </si>
  <si>
    <t>A5046906</t>
    <phoneticPr fontId="1" type="noConversion"/>
  </si>
  <si>
    <t xml:space="preserve">Sherry Jiang </t>
    <phoneticPr fontId="1" type="noConversion"/>
  </si>
  <si>
    <t>系统管理课
(0T504)</t>
    <phoneticPr fontId="1" type="noConversion"/>
  </si>
  <si>
    <t>04100357</t>
    <phoneticPr fontId="1" type="noConversion"/>
  </si>
  <si>
    <t>06030063</t>
    <phoneticPr fontId="1" type="noConversion"/>
  </si>
  <si>
    <t>胡蓉</t>
    <phoneticPr fontId="1" type="noConversion"/>
  </si>
  <si>
    <t>Flora Hu (胡蓉)</t>
    <phoneticPr fontId="1" type="noConversion"/>
  </si>
  <si>
    <t>A4051504</t>
    <phoneticPr fontId="1" type="noConversion"/>
  </si>
  <si>
    <t>Flora Hu</t>
    <phoneticPr fontId="1" type="noConversion"/>
  </si>
  <si>
    <t xml:space="preserve">邵开勇 </t>
    <phoneticPr fontId="1" type="noConversion"/>
  </si>
  <si>
    <t>Diesel Shao (邵开勇)</t>
    <phoneticPr fontId="1" type="noConversion"/>
  </si>
  <si>
    <t>A5089755</t>
    <phoneticPr fontId="1" type="noConversion"/>
  </si>
  <si>
    <t>Diesel Shao</t>
    <phoneticPr fontId="1" type="noConversion"/>
  </si>
  <si>
    <t xml:space="preserve">XL </t>
    <phoneticPr fontId="1" type="noConversion"/>
  </si>
  <si>
    <t xml:space="preserve">陈家桥 </t>
    <phoneticPr fontId="1" type="noConversion"/>
  </si>
  <si>
    <t>系统课管理（0T005）</t>
    <phoneticPr fontId="1" type="noConversion"/>
  </si>
  <si>
    <t>EC应用课 (0T003)</t>
    <phoneticPr fontId="18" type="noConversion"/>
  </si>
  <si>
    <t>SAP系统课（0T004）</t>
    <phoneticPr fontId="18" type="noConversion"/>
  </si>
  <si>
    <t>25814</t>
  </si>
  <si>
    <t>Heko Kong</t>
  </si>
  <si>
    <t>A2081520</t>
  </si>
  <si>
    <t>Heko Kong (孔令东)</t>
  </si>
  <si>
    <t>孔令东</t>
  </si>
  <si>
    <t xml:space="preserve">莊季孟 </t>
  </si>
  <si>
    <t>Jimmy Chuang (庄季孟)</t>
  </si>
  <si>
    <t>Jimmy Chuang</t>
  </si>
  <si>
    <t>4XL</t>
  </si>
  <si>
    <t>资讯部          (0T001)</t>
    <phoneticPr fontId="1" type="noConversion"/>
  </si>
  <si>
    <t>Jison Huang (黄鸣佳)</t>
    <phoneticPr fontId="2" type="noConversion"/>
  </si>
  <si>
    <t>A5199953</t>
  </si>
  <si>
    <t>E.Z. Liu</t>
  </si>
  <si>
    <t>Yu Liu (刘瑜）</t>
    <phoneticPr fontId="1" type="noConversion"/>
  </si>
  <si>
    <t>A3095670</t>
    <phoneticPr fontId="1" type="noConversion"/>
  </si>
  <si>
    <t>F4</t>
    <phoneticPr fontId="1" type="noConversion"/>
  </si>
  <si>
    <t>李悦</t>
  </si>
  <si>
    <t>A5201942</t>
  </si>
  <si>
    <t>Penny Li</t>
  </si>
  <si>
    <t>13150</t>
  </si>
  <si>
    <t>18702167420</t>
  </si>
  <si>
    <t>7</t>
  </si>
  <si>
    <t>刘景涛</t>
  </si>
  <si>
    <t>王  波</t>
    <phoneticPr fontId="1" type="noConversion"/>
  </si>
  <si>
    <t>刘  瑜</t>
    <phoneticPr fontId="1" type="noConversion"/>
  </si>
  <si>
    <t>Yu Liu</t>
    <phoneticPr fontId="1" type="noConversion"/>
  </si>
  <si>
    <t>Y</t>
    <phoneticPr fontId="1" type="noConversion"/>
  </si>
  <si>
    <t>钱晓恒</t>
  </si>
  <si>
    <t>Michael Qian(钱晓恒)</t>
  </si>
  <si>
    <t>班振飞</t>
  </si>
  <si>
    <t>Hangxinghei Ban (班振飞)</t>
  </si>
  <si>
    <t>A4110977</t>
  </si>
  <si>
    <t>Hangxinghei Ban</t>
  </si>
  <si>
    <t>CSMC</t>
    <phoneticPr fontId="1" type="noConversion"/>
  </si>
  <si>
    <t>单位</t>
    <phoneticPr fontId="1" type="noConversion"/>
  </si>
  <si>
    <t>43997</t>
    <phoneticPr fontId="1" type="noConversion"/>
  </si>
  <si>
    <t>F7</t>
    <phoneticPr fontId="1" type="noConversion"/>
  </si>
  <si>
    <t>F5</t>
    <phoneticPr fontId="1" type="noConversion"/>
  </si>
  <si>
    <t>A2100435</t>
    <phoneticPr fontId="1" type="noConversion"/>
  </si>
  <si>
    <t>王云飞</t>
  </si>
  <si>
    <t>Even Wang(王云飞)</t>
  </si>
  <si>
    <t>A6066301</t>
  </si>
  <si>
    <t>Even Wang</t>
  </si>
  <si>
    <r>
      <t>QCMC MIS 人</t>
    </r>
    <r>
      <rPr>
        <b/>
        <sz val="12"/>
        <rFont val="宋体"/>
        <family val="3"/>
        <charset val="134"/>
      </rPr>
      <t>员</t>
    </r>
    <r>
      <rPr>
        <b/>
        <sz val="12"/>
        <rFont val="新細明體"/>
        <family val="1"/>
      </rPr>
      <t>名</t>
    </r>
    <r>
      <rPr>
        <b/>
        <sz val="12"/>
        <rFont val="宋体"/>
        <family val="3"/>
        <charset val="134"/>
      </rPr>
      <t>单资</t>
    </r>
    <r>
      <rPr>
        <b/>
        <sz val="12"/>
        <rFont val="新細明體"/>
        <family val="1"/>
      </rPr>
      <t>料表</t>
    </r>
  </si>
  <si>
    <r>
      <t>CSMC MIS 人</t>
    </r>
    <r>
      <rPr>
        <b/>
        <sz val="12"/>
        <rFont val="宋体"/>
        <family val="3"/>
        <charset val="134"/>
      </rPr>
      <t>员</t>
    </r>
    <r>
      <rPr>
        <b/>
        <sz val="12"/>
        <rFont val="新細明體"/>
        <family val="1"/>
      </rPr>
      <t>名</t>
    </r>
    <r>
      <rPr>
        <b/>
        <sz val="12"/>
        <rFont val="宋体"/>
        <family val="3"/>
        <charset val="134"/>
      </rPr>
      <t>单资</t>
    </r>
    <r>
      <rPr>
        <b/>
        <sz val="12"/>
        <rFont val="新細明體"/>
        <family val="1"/>
      </rPr>
      <t>料表</t>
    </r>
    <phoneticPr fontId="1" type="noConversion"/>
  </si>
  <si>
    <t>F1</t>
    <phoneticPr fontId="1" type="noConversion"/>
  </si>
  <si>
    <t>N</t>
    <phoneticPr fontId="1" type="noConversion"/>
  </si>
  <si>
    <t>7</t>
    <phoneticPr fontId="1" type="noConversion"/>
  </si>
  <si>
    <t>M</t>
    <phoneticPr fontId="1" type="noConversion"/>
  </si>
  <si>
    <t>41</t>
    <phoneticPr fontId="1" type="noConversion"/>
  </si>
  <si>
    <t>A4097062</t>
  </si>
  <si>
    <t>A5136036</t>
  </si>
  <si>
    <t>13134</t>
  </si>
  <si>
    <t>18721087173</t>
  </si>
  <si>
    <t xml:space="preserve"> 3</t>
  </si>
  <si>
    <t>36</t>
  </si>
  <si>
    <t>13109</t>
  </si>
  <si>
    <t>13817596382</t>
  </si>
  <si>
    <t>Cherry Gao</t>
  </si>
  <si>
    <t>13184</t>
  </si>
  <si>
    <t>15800940160</t>
  </si>
  <si>
    <t>A5146982</t>
  </si>
  <si>
    <t>Wikey Zhang</t>
  </si>
  <si>
    <t>13113</t>
  </si>
  <si>
    <t>13816735903</t>
  </si>
  <si>
    <t>A5146871</t>
  </si>
  <si>
    <t>Arvin Guo</t>
  </si>
  <si>
    <t>13144</t>
  </si>
  <si>
    <t>18721134951</t>
  </si>
  <si>
    <t>43</t>
  </si>
  <si>
    <t>A5046077</t>
  </si>
  <si>
    <t>Alice Song</t>
  </si>
  <si>
    <t>13124</t>
  </si>
  <si>
    <t>13641834072</t>
  </si>
  <si>
    <t>A5046143</t>
  </si>
  <si>
    <t>Anny Tian</t>
  </si>
  <si>
    <t>13111</t>
  </si>
  <si>
    <t>13671992412</t>
  </si>
  <si>
    <t>XS</t>
  </si>
  <si>
    <t>Carman Zhao(赵成美)</t>
  </si>
  <si>
    <t>A5044557</t>
  </si>
  <si>
    <t>Carman Zhao</t>
  </si>
  <si>
    <t>13260</t>
  </si>
  <si>
    <t>15021772729</t>
  </si>
  <si>
    <t>Zard Ma</t>
    <phoneticPr fontId="1" type="noConversion"/>
  </si>
  <si>
    <t>13156</t>
    <phoneticPr fontId="1" type="noConversion"/>
  </si>
  <si>
    <t>Y</t>
    <phoneticPr fontId="1" type="noConversion"/>
  </si>
  <si>
    <t>D01-301</t>
    <phoneticPr fontId="1" type="noConversion"/>
  </si>
  <si>
    <r>
      <t>黄</t>
    </r>
    <r>
      <rPr>
        <sz val="9"/>
        <rFont val="Times New Roman"/>
        <family val="1"/>
      </rPr>
      <t xml:space="preserve">    </t>
    </r>
    <r>
      <rPr>
        <sz val="9"/>
        <rFont val="宋体"/>
        <family val="3"/>
        <charset val="134"/>
      </rPr>
      <t>斌</t>
    </r>
    <phoneticPr fontId="1" type="noConversion"/>
  </si>
  <si>
    <t>Ogaga Luo（罗达）</t>
    <phoneticPr fontId="1" type="noConversion"/>
  </si>
  <si>
    <t>赵成美</t>
  </si>
  <si>
    <t>罗达</t>
    <phoneticPr fontId="1" type="noConversion"/>
  </si>
  <si>
    <t>Zard Ma（马鹏）</t>
    <phoneticPr fontId="1" type="noConversion"/>
  </si>
  <si>
    <t>马鹏</t>
    <phoneticPr fontId="1" type="noConversion"/>
  </si>
  <si>
    <t>18701822894</t>
    <phoneticPr fontId="1" type="noConversion"/>
  </si>
  <si>
    <t>CDS系统课（0T002）</t>
  </si>
  <si>
    <t>N</t>
    <phoneticPr fontId="1" type="noConversion"/>
  </si>
  <si>
    <t>D10-306</t>
    <phoneticPr fontId="1" type="noConversion"/>
  </si>
  <si>
    <t>A6070026</t>
    <phoneticPr fontId="1" type="noConversion"/>
  </si>
  <si>
    <t>A6070027</t>
  </si>
  <si>
    <t>邵晓东</t>
  </si>
  <si>
    <t>A2050075</t>
  </si>
  <si>
    <t>Gavin Shao</t>
  </si>
  <si>
    <t>陆  强</t>
  </si>
  <si>
    <t>A3042805</t>
  </si>
  <si>
    <t>D01-205</t>
  </si>
  <si>
    <t>李远波</t>
  </si>
  <si>
    <t>Tony Lee(李远波)</t>
  </si>
  <si>
    <t>A6070025</t>
  </si>
  <si>
    <t>Tony Lee</t>
  </si>
  <si>
    <t>13107</t>
  </si>
  <si>
    <t>13524126830</t>
  </si>
  <si>
    <t>D01-416</t>
  </si>
  <si>
    <t>马平平</t>
  </si>
  <si>
    <t>Amy Ma（马平平）</t>
  </si>
  <si>
    <t>A4051518</t>
  </si>
  <si>
    <t>Amy Ma</t>
  </si>
  <si>
    <t>15821897574</t>
  </si>
  <si>
    <t>D10-314</t>
  </si>
  <si>
    <t>何浪</t>
  </si>
  <si>
    <t>Henry He（何浪）</t>
  </si>
  <si>
    <t>A4051696</t>
  </si>
  <si>
    <t>Henry He</t>
  </si>
  <si>
    <t>13153</t>
  </si>
  <si>
    <t>15901869201</t>
  </si>
  <si>
    <t>王蒙</t>
  </si>
  <si>
    <t>cathy wang (王蒙)</t>
  </si>
  <si>
    <t>13165</t>
  </si>
  <si>
    <t>13818487475</t>
  </si>
  <si>
    <t>Reily You (尤月星)</t>
  </si>
  <si>
    <t>A5013701</t>
  </si>
  <si>
    <t>13262</t>
  </si>
  <si>
    <t>13524369054</t>
  </si>
  <si>
    <t>张  侗</t>
  </si>
  <si>
    <t>焦  涛</t>
  </si>
  <si>
    <t>D10-321</t>
  </si>
  <si>
    <t>高  敏</t>
  </si>
  <si>
    <t>D10-319</t>
  </si>
  <si>
    <t>陈爱爱</t>
  </si>
  <si>
    <t>A5146929</t>
  </si>
  <si>
    <t>Yommy Chen</t>
  </si>
  <si>
    <t>杨路辉</t>
  </si>
  <si>
    <t>A5201884</t>
  </si>
  <si>
    <t>Lufei Yang</t>
  </si>
  <si>
    <t>15900969486</t>
  </si>
  <si>
    <t>黄天成</t>
  </si>
  <si>
    <t>Ash Huang (黄天成)</t>
  </si>
  <si>
    <t>A5110152</t>
  </si>
  <si>
    <t>Ash Huang</t>
  </si>
  <si>
    <t>13148</t>
  </si>
  <si>
    <t>15000646627</t>
  </si>
  <si>
    <t>陈杨帅</t>
  </si>
  <si>
    <t>Huni Chen（陈杨帅）</t>
  </si>
  <si>
    <t>Huni Chen</t>
  </si>
  <si>
    <t>13140</t>
  </si>
  <si>
    <t>18701822974</t>
  </si>
  <si>
    <t>D01-418</t>
  </si>
  <si>
    <t>5</t>
  </si>
  <si>
    <t>薛诗怡</t>
  </si>
  <si>
    <t>Amy Xue (薛诗怡)</t>
  </si>
  <si>
    <t>A6230038</t>
  </si>
  <si>
    <t>Amy Xue</t>
  </si>
  <si>
    <t>詹日凡</t>
  </si>
  <si>
    <t>Refun Zhan (詹日凡)</t>
  </si>
  <si>
    <t>A6225013</t>
  </si>
  <si>
    <t xml:space="preserve">Refun Zhan </t>
  </si>
  <si>
    <t>操乐汉</t>
  </si>
  <si>
    <t>Carl Cao (操乐汉)</t>
  </si>
  <si>
    <t>A6230008</t>
  </si>
  <si>
    <t>Carl Cao</t>
  </si>
  <si>
    <t>15722620192 </t>
  </si>
  <si>
    <t>Giverny Lee (李嘉誉)</t>
  </si>
  <si>
    <t>魏振红</t>
    <phoneticPr fontId="1" type="noConversion"/>
  </si>
  <si>
    <t>18203680850</t>
    <phoneticPr fontId="1" type="noConversion"/>
  </si>
  <si>
    <t>N</t>
    <phoneticPr fontId="1" type="noConversion"/>
  </si>
  <si>
    <t>Y</t>
    <phoneticPr fontId="1" type="noConversion"/>
  </si>
  <si>
    <t>L</t>
    <phoneticPr fontId="1" type="noConversion"/>
  </si>
  <si>
    <t>F1</t>
    <phoneticPr fontId="1" type="noConversion"/>
  </si>
  <si>
    <t>A6095384</t>
    <phoneticPr fontId="1" type="noConversion"/>
  </si>
  <si>
    <t>Barrett Wei(魏振红)</t>
    <phoneticPr fontId="1" type="noConversion"/>
  </si>
  <si>
    <t>Barrett Wei</t>
    <phoneticPr fontId="1" type="noConversion"/>
  </si>
  <si>
    <t>13126</t>
    <phoneticPr fontId="1" type="noConversion"/>
  </si>
  <si>
    <t>D05-210</t>
    <phoneticPr fontId="1" type="noConversion"/>
  </si>
  <si>
    <t>2016.09.28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</si>
</sst>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_ "/>
    <numFmt numFmtId="178" formatCode="00000000"/>
  </numFmts>
  <fonts count="28">
    <font>
      <sz val="12"/>
      <name val="新細明體"/>
      <family val="1"/>
    </font>
    <font>
      <sz val="9"/>
      <name val="MingLiU"/>
      <family val="3"/>
    </font>
    <font>
      <sz val="9"/>
      <name val="宋体"/>
      <family val="3"/>
      <charset val="134"/>
    </font>
    <font>
      <sz val="12"/>
      <name val="华文细黑"/>
      <family val="3"/>
      <charset val="134"/>
    </font>
    <font>
      <sz val="12"/>
      <name val="Arial"/>
      <family val="2"/>
    </font>
    <font>
      <sz val="9"/>
      <name val="新宋体"/>
      <family val="3"/>
      <charset val="134"/>
    </font>
    <font>
      <b/>
      <sz val="9"/>
      <name val="宋体"/>
      <family val="3"/>
      <charset val="134"/>
    </font>
    <font>
      <sz val="9"/>
      <name val="新細明體"/>
      <family val="1"/>
    </font>
    <font>
      <b/>
      <sz val="14"/>
      <name val="宋体"/>
      <family val="3"/>
      <charset val="134"/>
    </font>
    <font>
      <b/>
      <sz val="12"/>
      <name val="新細明體"/>
      <family val="1"/>
      <charset val="136"/>
    </font>
    <font>
      <sz val="8"/>
      <name val="新細明體"/>
      <family val="1"/>
    </font>
    <font>
      <sz val="6"/>
      <name val="新宋体"/>
      <family val="3"/>
      <charset val="134"/>
    </font>
    <font>
      <sz val="6"/>
      <name val="新細明體"/>
      <family val="1"/>
    </font>
    <font>
      <b/>
      <sz val="9"/>
      <name val="新宋体"/>
      <family val="3"/>
      <charset val="134"/>
    </font>
    <font>
      <b/>
      <sz val="14"/>
      <name val="新細明體"/>
      <family val="1"/>
    </font>
    <font>
      <b/>
      <sz val="6"/>
      <color indexed="10"/>
      <name val="新細明體"/>
      <family val="1"/>
    </font>
    <font>
      <sz val="9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b/>
      <sz val="12"/>
      <name val="新細明體"/>
      <family val="1"/>
    </font>
    <font>
      <b/>
      <sz val="12"/>
      <name val="宋体"/>
      <family val="3"/>
      <charset val="134"/>
    </font>
    <font>
      <b/>
      <sz val="10"/>
      <name val="新細明體"/>
      <family val="1"/>
    </font>
    <font>
      <b/>
      <sz val="9"/>
      <name val="新細明體"/>
      <family val="1"/>
    </font>
    <font>
      <sz val="12"/>
      <name val="PMingLiU"/>
      <family val="1"/>
      <charset val="136"/>
    </font>
    <font>
      <b/>
      <sz val="9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medium">
        <color auto="1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7" fillId="0" borderId="0">
      <alignment vertical="center"/>
    </xf>
    <xf numFmtId="0" fontId="19" fillId="0" borderId="0"/>
    <xf numFmtId="0" fontId="20" fillId="0" borderId="0" applyNumberFormat="0" applyFill="0" applyBorder="0" applyAlignment="0" applyProtection="0"/>
  </cellStyleXfs>
  <cellXfs count="190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0" fillId="0" borderId="0" xfId="0" applyFill="1" applyAlignment="1">
      <alignment wrapText="1"/>
    </xf>
    <xf numFmtId="49" fontId="0" fillId="0" borderId="0" xfId="0" applyNumberFormat="1" applyFill="1" applyAlignment="1">
      <alignment horizontal="left" wrapText="1"/>
    </xf>
    <xf numFmtId="49" fontId="13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vertical="center"/>
    </xf>
    <xf numFmtId="0" fontId="15" fillId="0" borderId="0" xfId="0" applyFont="1" applyFill="1"/>
    <xf numFmtId="0" fontId="12" fillId="0" borderId="0" xfId="0" applyFont="1" applyFill="1" applyAlignment="1"/>
    <xf numFmtId="0" fontId="12" fillId="0" borderId="0" xfId="0" applyFont="1" applyFill="1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5" fillId="0" borderId="15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13" fillId="2" borderId="11" xfId="0" applyNumberFormat="1" applyFont="1" applyFill="1" applyBorder="1" applyAlignment="1">
      <alignment horizontal="center" vertical="center" wrapText="1"/>
    </xf>
    <xf numFmtId="49" fontId="13" fillId="2" borderId="12" xfId="0" applyNumberFormat="1" applyFont="1" applyFill="1" applyBorder="1" applyAlignment="1">
      <alignment horizontal="center" vertical="center"/>
    </xf>
    <xf numFmtId="49" fontId="13" fillId="2" borderId="13" xfId="0" applyNumberFormat="1" applyFont="1" applyFill="1" applyBorder="1" applyAlignment="1">
      <alignment horizontal="center" vertical="center"/>
    </xf>
    <xf numFmtId="49" fontId="13" fillId="3" borderId="12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15" xfId="0" applyNumberFormat="1" applyFont="1" applyFill="1" applyBorder="1" applyAlignment="1">
      <alignment horizontal="left" vertical="center"/>
    </xf>
    <xf numFmtId="49" fontId="5" fillId="0" borderId="4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49" fontId="5" fillId="0" borderId="7" xfId="0" applyNumberFormat="1" applyFont="1" applyFill="1" applyBorder="1" applyAlignment="1">
      <alignment horizontal="left" vertical="center"/>
    </xf>
    <xf numFmtId="0" fontId="10" fillId="0" borderId="0" xfId="0" applyFont="1" applyFill="1" applyAlignment="1">
      <alignment horizontal="left"/>
    </xf>
    <xf numFmtId="49" fontId="5" fillId="0" borderId="5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49" fontId="5" fillId="4" borderId="15" xfId="0" applyNumberFormat="1" applyFont="1" applyFill="1" applyBorder="1" applyAlignment="1">
      <alignment horizontal="center" vertical="center"/>
    </xf>
    <xf numFmtId="0" fontId="5" fillId="4" borderId="15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12" fillId="0" borderId="0" xfId="0" applyFont="1" applyFill="1"/>
    <xf numFmtId="49" fontId="5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/>
    </xf>
    <xf numFmtId="0" fontId="10" fillId="0" borderId="0" xfId="0" applyFont="1" applyFill="1" applyBorder="1"/>
    <xf numFmtId="0" fontId="5" fillId="5" borderId="4" xfId="0" applyFont="1" applyFill="1" applyBorder="1" applyAlignment="1">
      <alignment horizontal="center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5" fillId="0" borderId="4" xfId="0" applyFont="1" applyFill="1" applyBorder="1" applyAlignment="1">
      <alignment horizontal="left"/>
    </xf>
    <xf numFmtId="0" fontId="23" fillId="0" borderId="0" xfId="0" applyFont="1" applyFill="1"/>
    <xf numFmtId="0" fontId="2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0" fillId="0" borderId="0" xfId="0" applyFont="1" applyFill="1"/>
    <xf numFmtId="0" fontId="5" fillId="5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49" fontId="5" fillId="0" borderId="1" xfId="0" quotePrefix="1" applyNumberFormat="1" applyFont="1" applyBorder="1" applyAlignment="1">
      <alignment horizontal="center" vertical="center"/>
    </xf>
    <xf numFmtId="0" fontId="24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13" fillId="2" borderId="28" xfId="0" applyNumberFormat="1" applyFont="1" applyFill="1" applyBorder="1" applyAlignment="1">
      <alignment horizontal="center" vertical="center" wrapText="1"/>
    </xf>
    <xf numFmtId="49" fontId="13" fillId="2" borderId="29" xfId="0" applyNumberFormat="1" applyFont="1" applyFill="1" applyBorder="1" applyAlignment="1">
      <alignment horizontal="center" vertical="center"/>
    </xf>
    <xf numFmtId="49" fontId="13" fillId="2" borderId="29" xfId="0" applyNumberFormat="1" applyFont="1" applyFill="1" applyBorder="1" applyAlignment="1">
      <alignment horizontal="left" vertical="center"/>
    </xf>
    <xf numFmtId="49" fontId="13" fillId="2" borderId="29" xfId="0" applyNumberFormat="1" applyFont="1" applyFill="1" applyBorder="1" applyAlignment="1">
      <alignment horizontal="center" vertical="center" wrapText="1"/>
    </xf>
    <xf numFmtId="49" fontId="13" fillId="3" borderId="29" xfId="0" applyNumberFormat="1" applyFont="1" applyFill="1" applyBorder="1" applyAlignment="1">
      <alignment horizontal="center" vertical="center"/>
    </xf>
    <xf numFmtId="0" fontId="5" fillId="0" borderId="5" xfId="0" quotePrefix="1" applyNumberFormat="1" applyFont="1" applyBorder="1" applyAlignment="1">
      <alignment horizontal="center" vertical="center"/>
    </xf>
    <xf numFmtId="178" fontId="5" fillId="0" borderId="4" xfId="0" quotePrefix="1" applyNumberFormat="1" applyFont="1" applyBorder="1" applyAlignment="1">
      <alignment horizontal="center" vertical="center"/>
    </xf>
    <xf numFmtId="49" fontId="5" fillId="0" borderId="4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/>
    </xf>
    <xf numFmtId="0" fontId="5" fillId="0" borderId="32" xfId="0" applyFont="1" applyBorder="1" applyAlignment="1">
      <alignment horizontal="left" vertical="center"/>
    </xf>
    <xf numFmtId="0" fontId="2" fillId="0" borderId="32" xfId="0" applyFont="1" applyBorder="1" applyAlignment="1">
      <alignment horizontal="center" vertical="center" wrapText="1"/>
    </xf>
    <xf numFmtId="0" fontId="5" fillId="5" borderId="32" xfId="0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/>
    </xf>
    <xf numFmtId="177" fontId="27" fillId="0" borderId="0" xfId="0" applyNumberFormat="1" applyFont="1" applyFill="1" applyBorder="1" applyAlignment="1">
      <alignment horizontal="center"/>
    </xf>
    <xf numFmtId="0" fontId="27" fillId="0" borderId="0" xfId="0" applyFont="1" applyFill="1"/>
    <xf numFmtId="49" fontId="5" fillId="0" borderId="16" xfId="0" applyNumberFormat="1" applyFont="1" applyFill="1" applyBorder="1" applyAlignment="1">
      <alignment horizontal="left" vertical="center"/>
    </xf>
    <xf numFmtId="49" fontId="5" fillId="0" borderId="16" xfId="0" applyNumberFormat="1" applyFont="1" applyFill="1" applyBorder="1" applyAlignment="1">
      <alignment horizontal="center" vertical="center"/>
    </xf>
    <xf numFmtId="0" fontId="5" fillId="0" borderId="16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5" fillId="4" borderId="5" xfId="0" applyNumberFormat="1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38" xfId="0" applyNumberFormat="1" applyFont="1" applyFill="1" applyBorder="1" applyAlignment="1">
      <alignment horizontal="center" vertical="center"/>
    </xf>
    <xf numFmtId="49" fontId="5" fillId="0" borderId="38" xfId="0" applyNumberFormat="1" applyFont="1" applyFill="1" applyBorder="1" applyAlignment="1">
      <alignment horizontal="left" vertical="center"/>
    </xf>
    <xf numFmtId="0" fontId="5" fillId="0" borderId="38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wrapText="1"/>
    </xf>
    <xf numFmtId="49" fontId="5" fillId="0" borderId="15" xfId="0" applyNumberFormat="1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26" fillId="0" borderId="24" xfId="0" applyFont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center"/>
    </xf>
    <xf numFmtId="0" fontId="26" fillId="0" borderId="2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49" fontId="5" fillId="0" borderId="20" xfId="0" applyNumberFormat="1" applyFont="1" applyFill="1" applyBorder="1" applyAlignment="1">
      <alignment horizontal="center" vertical="center" wrapText="1"/>
    </xf>
    <xf numFmtId="49" fontId="5" fillId="0" borderId="22" xfId="0" applyNumberFormat="1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26" fillId="0" borderId="30" xfId="0" applyFont="1" applyFill="1" applyBorder="1" applyAlignment="1">
      <alignment horizontal="center" vertical="center"/>
    </xf>
    <xf numFmtId="0" fontId="26" fillId="0" borderId="3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13" fillId="0" borderId="26" xfId="0" applyNumberFormat="1" applyFont="1" applyFill="1" applyBorder="1" applyAlignment="1">
      <alignment horizontal="center" vertical="center" wrapText="1"/>
    </xf>
    <xf numFmtId="0" fontId="13" fillId="0" borderId="8" xfId="0" applyNumberFormat="1" applyFont="1" applyFill="1" applyBorder="1" applyAlignment="1">
      <alignment horizontal="center" vertical="center" wrapText="1"/>
    </xf>
    <xf numFmtId="0" fontId="13" fillId="0" borderId="19" xfId="0" applyNumberFormat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26" fillId="0" borderId="24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49" fontId="5" fillId="0" borderId="15" xfId="0" applyNumberFormat="1" applyFont="1" applyFill="1" applyBorder="1" applyAlignment="1">
      <alignment horizontal="center" vertical="center"/>
    </xf>
    <xf numFmtId="49" fontId="5" fillId="0" borderId="32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13" fillId="0" borderId="14" xfId="0" applyNumberFormat="1" applyFont="1" applyFill="1" applyBorder="1" applyAlignment="1">
      <alignment horizontal="center" vertical="center"/>
    </xf>
    <xf numFmtId="0" fontId="13" fillId="0" borderId="8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center" vertical="center"/>
    </xf>
    <xf numFmtId="49" fontId="14" fillId="0" borderId="0" xfId="0" applyNumberFormat="1" applyFont="1" applyFill="1" applyAlignment="1">
      <alignment horizontal="center" vertical="center" wrapText="1"/>
    </xf>
    <xf numFmtId="0" fontId="13" fillId="0" borderId="9" xfId="0" applyNumberFormat="1" applyFont="1" applyFill="1" applyBorder="1" applyAlignment="1">
      <alignment horizontal="center" vertical="center" wrapText="1"/>
    </xf>
    <xf numFmtId="49" fontId="5" fillId="0" borderId="17" xfId="0" applyNumberFormat="1" applyFont="1" applyFill="1" applyBorder="1" applyAlignment="1">
      <alignment horizontal="center" vertical="center" wrapText="1"/>
    </xf>
    <xf numFmtId="49" fontId="5" fillId="0" borderId="18" xfId="0" applyNumberFormat="1" applyFont="1" applyFill="1" applyBorder="1" applyAlignment="1">
      <alignment horizontal="center" vertical="center" wrapText="1"/>
    </xf>
    <xf numFmtId="0" fontId="13" fillId="0" borderId="23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 applyAlignment="1">
      <alignment horizontal="center" vertical="center"/>
    </xf>
    <xf numFmtId="49" fontId="5" fillId="0" borderId="21" xfId="0" applyNumberFormat="1" applyFont="1" applyFill="1" applyBorder="1" applyAlignment="1">
      <alignment horizontal="center" vertical="center" wrapText="1"/>
    </xf>
    <xf numFmtId="49" fontId="5" fillId="0" borderId="25" xfId="0" applyNumberFormat="1" applyFont="1" applyFill="1" applyBorder="1" applyAlignment="1">
      <alignment horizontal="center" vertical="center" wrapText="1"/>
    </xf>
    <xf numFmtId="0" fontId="13" fillId="0" borderId="26" xfId="0" applyNumberFormat="1" applyFont="1" applyFill="1" applyBorder="1" applyAlignment="1">
      <alignment horizontal="center" vertical="center"/>
    </xf>
    <xf numFmtId="0" fontId="13" fillId="0" borderId="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26" fillId="6" borderId="14" xfId="0" applyFont="1" applyFill="1" applyBorder="1" applyAlignment="1">
      <alignment horizontal="center" vertical="center"/>
    </xf>
    <xf numFmtId="0" fontId="26" fillId="6" borderId="19" xfId="0" applyFont="1" applyFill="1" applyBorder="1" applyAlignment="1">
      <alignment horizontal="center" vertical="center"/>
    </xf>
    <xf numFmtId="49" fontId="13" fillId="6" borderId="15" xfId="0" applyNumberFormat="1" applyFont="1" applyFill="1" applyBorder="1" applyAlignment="1">
      <alignment horizontal="center" vertical="center"/>
    </xf>
    <xf numFmtId="49" fontId="13" fillId="6" borderId="32" xfId="0" applyNumberFormat="1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超链接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110"/>
  <sheetViews>
    <sheetView tabSelected="1" workbookViewId="0">
      <selection sqref="A1:V1"/>
    </sheetView>
  </sheetViews>
  <sheetFormatPr defaultColWidth="9" defaultRowHeight="18"/>
  <cols>
    <col min="1" max="1" width="9.625" style="8" customWidth="1"/>
    <col min="2" max="2" width="8.5" style="1" hidden="1" customWidth="1"/>
    <col min="3" max="3" width="18.75" style="15" customWidth="1"/>
    <col min="4" max="4" width="8.5" style="80" customWidth="1"/>
    <col min="5" max="5" width="11.25" style="15" hidden="1" customWidth="1"/>
    <col min="6" max="6" width="6.5" style="3" customWidth="1"/>
    <col min="7" max="7" width="11.25" style="1" customWidth="1"/>
    <col min="8" max="8" width="6.5" style="1" hidden="1" customWidth="1"/>
    <col min="9" max="9" width="5.625" style="1" hidden="1" customWidth="1"/>
    <col min="10" max="10" width="6" style="1" hidden="1" customWidth="1"/>
    <col min="11" max="11" width="6.375" style="1" hidden="1" customWidth="1"/>
    <col min="12" max="12" width="3.375" style="1" hidden="1" customWidth="1"/>
    <col min="13" max="13" width="7.625" style="4" customWidth="1"/>
    <col min="14" max="14" width="6" style="4" customWidth="1"/>
    <col min="15" max="15" width="4.125" style="4" customWidth="1"/>
    <col min="16" max="16" width="9.5" style="7" customWidth="1"/>
    <col min="17" max="17" width="7.25" style="2" hidden="1" customWidth="1"/>
    <col min="18" max="18" width="18.5" style="15" customWidth="1"/>
    <col min="19" max="19" width="8.5" style="1" customWidth="1"/>
    <col min="20" max="20" width="10.625" style="2" hidden="1" customWidth="1"/>
    <col min="21" max="21" width="6.5" style="1" customWidth="1"/>
    <col min="22" max="22" width="11.375" style="1" customWidth="1"/>
    <col min="23" max="23" width="6" style="2" hidden="1" customWidth="1"/>
    <col min="24" max="24" width="4.5" style="2" hidden="1" customWidth="1"/>
    <col min="25" max="25" width="7.875" style="2" hidden="1" customWidth="1"/>
    <col min="26" max="26" width="6" style="2" hidden="1" customWidth="1"/>
    <col min="27" max="27" width="4" style="2" hidden="1" customWidth="1"/>
    <col min="28" max="28" width="7.75" style="1" customWidth="1"/>
    <col min="29" max="29" width="5.25" style="61" customWidth="1"/>
    <col min="30" max="30" width="4.125" style="2" customWidth="1"/>
    <col min="31" max="16384" width="9" style="2"/>
  </cols>
  <sheetData>
    <row r="1" spans="1:30" ht="29.25" customHeight="1" thickBot="1">
      <c r="A1" s="169" t="s">
        <v>330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66"/>
      <c r="X1" s="66"/>
      <c r="Y1" s="66"/>
      <c r="Z1" s="66"/>
      <c r="AA1" s="66"/>
      <c r="AB1" s="163" t="s">
        <v>664</v>
      </c>
      <c r="AC1" s="163"/>
      <c r="AD1" s="163"/>
    </row>
    <row r="2" spans="1:30" s="9" customFormat="1" ht="20.25" customHeight="1" thickTop="1" thickBot="1">
      <c r="A2" s="24" t="s">
        <v>515</v>
      </c>
      <c r="B2" s="25" t="s">
        <v>331</v>
      </c>
      <c r="C2" s="25" t="s">
        <v>331</v>
      </c>
      <c r="D2" s="25" t="s">
        <v>332</v>
      </c>
      <c r="E2" s="59" t="s">
        <v>333</v>
      </c>
      <c r="F2" s="25" t="s">
        <v>334</v>
      </c>
      <c r="G2" s="25" t="s">
        <v>335</v>
      </c>
      <c r="H2" s="27" t="s">
        <v>336</v>
      </c>
      <c r="I2" s="27" t="s">
        <v>337</v>
      </c>
      <c r="J2" s="27" t="s">
        <v>338</v>
      </c>
      <c r="K2" s="27" t="s">
        <v>339</v>
      </c>
      <c r="L2" s="27" t="s">
        <v>340</v>
      </c>
      <c r="M2" s="25" t="s">
        <v>341</v>
      </c>
      <c r="N2" s="25" t="s">
        <v>342</v>
      </c>
      <c r="O2" s="26" t="s">
        <v>343</v>
      </c>
      <c r="P2" s="24" t="s">
        <v>515</v>
      </c>
      <c r="Q2" s="25" t="s">
        <v>331</v>
      </c>
      <c r="R2" s="25" t="s">
        <v>331</v>
      </c>
      <c r="S2" s="25" t="s">
        <v>332</v>
      </c>
      <c r="T2" s="25" t="s">
        <v>333</v>
      </c>
      <c r="U2" s="25" t="s">
        <v>334</v>
      </c>
      <c r="V2" s="25" t="s">
        <v>335</v>
      </c>
      <c r="W2" s="27" t="s">
        <v>336</v>
      </c>
      <c r="X2" s="27" t="s">
        <v>337</v>
      </c>
      <c r="Y2" s="27" t="s">
        <v>338</v>
      </c>
      <c r="Z2" s="27" t="s">
        <v>339</v>
      </c>
      <c r="AA2" s="27" t="s">
        <v>340</v>
      </c>
      <c r="AB2" s="25" t="s">
        <v>341</v>
      </c>
      <c r="AC2" s="25" t="s">
        <v>342</v>
      </c>
      <c r="AD2" s="26" t="s">
        <v>343</v>
      </c>
    </row>
    <row r="3" spans="1:30" s="55" customFormat="1" ht="16.899999999999999" customHeight="1">
      <c r="A3" s="164" t="s">
        <v>344</v>
      </c>
      <c r="B3" s="22" t="s">
        <v>345</v>
      </c>
      <c r="C3" s="32" t="s">
        <v>33</v>
      </c>
      <c r="D3" s="22" t="s">
        <v>346</v>
      </c>
      <c r="E3" s="32" t="s">
        <v>347</v>
      </c>
      <c r="F3" s="22">
        <v>13101</v>
      </c>
      <c r="G3" s="22">
        <v>13918276466</v>
      </c>
      <c r="H3" s="41" t="s">
        <v>348</v>
      </c>
      <c r="I3" s="41" t="s">
        <v>348</v>
      </c>
      <c r="J3" s="42">
        <v>9</v>
      </c>
      <c r="K3" s="41" t="s">
        <v>349</v>
      </c>
      <c r="L3" s="42">
        <v>290</v>
      </c>
      <c r="M3" s="22">
        <v>17404</v>
      </c>
      <c r="N3" s="22" t="s">
        <v>350</v>
      </c>
      <c r="O3" s="166">
        <v>3</v>
      </c>
      <c r="P3" s="165" t="s">
        <v>351</v>
      </c>
      <c r="Q3" s="19" t="s">
        <v>352</v>
      </c>
      <c r="R3" s="32" t="s">
        <v>38</v>
      </c>
      <c r="S3" s="22" t="s">
        <v>353</v>
      </c>
      <c r="T3" s="22" t="s">
        <v>354</v>
      </c>
      <c r="U3" s="22">
        <v>13149</v>
      </c>
      <c r="V3" s="22">
        <v>13917093763</v>
      </c>
      <c r="W3" s="41" t="s">
        <v>348</v>
      </c>
      <c r="X3" s="41" t="s">
        <v>348</v>
      </c>
      <c r="Y3" s="42">
        <v>6</v>
      </c>
      <c r="Z3" s="41" t="s">
        <v>355</v>
      </c>
      <c r="AA3" s="42">
        <v>43</v>
      </c>
      <c r="AB3" s="22"/>
      <c r="AC3" s="22" t="s">
        <v>350</v>
      </c>
      <c r="AD3" s="166">
        <v>9</v>
      </c>
    </row>
    <row r="4" spans="1:30" s="55" customFormat="1" ht="16.899999999999999" customHeight="1">
      <c r="A4" s="164"/>
      <c r="B4" s="22" t="s">
        <v>356</v>
      </c>
      <c r="C4" s="32" t="s">
        <v>34</v>
      </c>
      <c r="D4" s="22" t="s">
        <v>357</v>
      </c>
      <c r="E4" s="32" t="s">
        <v>358</v>
      </c>
      <c r="F4" s="22">
        <v>13128</v>
      </c>
      <c r="G4" s="29">
        <v>13917161092</v>
      </c>
      <c r="H4" s="41" t="s">
        <v>348</v>
      </c>
      <c r="I4" s="41" t="s">
        <v>348</v>
      </c>
      <c r="J4" s="42">
        <v>9</v>
      </c>
      <c r="K4" s="41" t="s">
        <v>359</v>
      </c>
      <c r="L4" s="42">
        <v>37</v>
      </c>
      <c r="M4" s="22"/>
      <c r="N4" s="22" t="s">
        <v>350</v>
      </c>
      <c r="O4" s="167"/>
      <c r="P4" s="138"/>
      <c r="Q4" s="22" t="s">
        <v>360</v>
      </c>
      <c r="R4" s="32" t="s">
        <v>39</v>
      </c>
      <c r="S4" s="22" t="s">
        <v>361</v>
      </c>
      <c r="T4" s="22" t="s">
        <v>362</v>
      </c>
      <c r="U4" s="22">
        <v>13110</v>
      </c>
      <c r="V4" s="22">
        <v>13472682678</v>
      </c>
      <c r="W4" s="41" t="s">
        <v>348</v>
      </c>
      <c r="X4" s="41" t="s">
        <v>348</v>
      </c>
      <c r="Y4" s="42">
        <v>9</v>
      </c>
      <c r="Z4" s="41" t="s">
        <v>363</v>
      </c>
      <c r="AA4" s="42">
        <v>41</v>
      </c>
      <c r="AB4" s="22"/>
      <c r="AC4" s="22" t="s">
        <v>350</v>
      </c>
      <c r="AD4" s="167"/>
    </row>
    <row r="5" spans="1:30" s="55" customFormat="1" ht="16.899999999999999" customHeight="1" thickBot="1">
      <c r="A5" s="165"/>
      <c r="B5" s="107" t="s">
        <v>364</v>
      </c>
      <c r="C5" s="33" t="s">
        <v>35</v>
      </c>
      <c r="D5" s="107" t="s">
        <v>365</v>
      </c>
      <c r="E5" s="33" t="s">
        <v>366</v>
      </c>
      <c r="F5" s="18">
        <v>13180</v>
      </c>
      <c r="G5" s="18">
        <v>13564219556</v>
      </c>
      <c r="H5" s="43" t="s">
        <v>348</v>
      </c>
      <c r="I5" s="43" t="s">
        <v>348</v>
      </c>
      <c r="J5" s="44">
        <v>8</v>
      </c>
      <c r="K5" s="43" t="s">
        <v>367</v>
      </c>
      <c r="L5" s="44">
        <v>39</v>
      </c>
      <c r="M5" s="107" t="s">
        <v>368</v>
      </c>
      <c r="N5" s="107" t="s">
        <v>350</v>
      </c>
      <c r="O5" s="168"/>
      <c r="P5" s="138"/>
      <c r="Q5" s="22" t="s">
        <v>369</v>
      </c>
      <c r="R5" s="32" t="s">
        <v>370</v>
      </c>
      <c r="S5" s="22" t="s">
        <v>371</v>
      </c>
      <c r="T5" s="22" t="s">
        <v>372</v>
      </c>
      <c r="U5" s="29">
        <v>13129</v>
      </c>
      <c r="V5" s="22" t="s">
        <v>373</v>
      </c>
      <c r="W5" s="41" t="s">
        <v>507</v>
      </c>
      <c r="X5" s="41" t="s">
        <v>348</v>
      </c>
      <c r="Y5" s="42" t="s">
        <v>375</v>
      </c>
      <c r="Z5" s="41" t="s">
        <v>367</v>
      </c>
      <c r="AA5" s="42" t="s">
        <v>376</v>
      </c>
      <c r="AB5" s="22" t="s">
        <v>377</v>
      </c>
      <c r="AC5" s="22" t="s">
        <v>350</v>
      </c>
      <c r="AD5" s="167"/>
    </row>
    <row r="6" spans="1:30" s="55" customFormat="1" ht="16.899999999999999" customHeight="1">
      <c r="A6" s="177" t="s">
        <v>378</v>
      </c>
      <c r="B6" s="19" t="s">
        <v>379</v>
      </c>
      <c r="C6" s="34" t="s">
        <v>380</v>
      </c>
      <c r="D6" s="19" t="s">
        <v>381</v>
      </c>
      <c r="E6" s="34" t="s">
        <v>382</v>
      </c>
      <c r="F6" s="19">
        <v>13125</v>
      </c>
      <c r="G6" s="19">
        <v>15800645680</v>
      </c>
      <c r="H6" s="45" t="s">
        <v>348</v>
      </c>
      <c r="I6" s="45" t="s">
        <v>348</v>
      </c>
      <c r="J6" s="46">
        <v>3</v>
      </c>
      <c r="K6" s="45" t="s">
        <v>355</v>
      </c>
      <c r="L6" s="46">
        <v>42</v>
      </c>
      <c r="M6" s="19"/>
      <c r="N6" s="19" t="s">
        <v>350</v>
      </c>
      <c r="O6" s="146">
        <v>15</v>
      </c>
      <c r="P6" s="138"/>
      <c r="Q6" s="22" t="s">
        <v>127</v>
      </c>
      <c r="R6" s="32" t="s">
        <v>128</v>
      </c>
      <c r="S6" s="22" t="s">
        <v>383</v>
      </c>
      <c r="T6" s="22" t="s">
        <v>129</v>
      </c>
      <c r="U6" s="29">
        <v>13119</v>
      </c>
      <c r="V6" s="22" t="s">
        <v>384</v>
      </c>
      <c r="W6" s="41" t="s">
        <v>507</v>
      </c>
      <c r="X6" s="41" t="s">
        <v>348</v>
      </c>
      <c r="Y6" s="42">
        <v>3</v>
      </c>
      <c r="Z6" s="41" t="s">
        <v>359</v>
      </c>
      <c r="AA6" s="42">
        <v>37</v>
      </c>
      <c r="AB6" s="22" t="s">
        <v>69</v>
      </c>
      <c r="AC6" s="22" t="s">
        <v>14</v>
      </c>
      <c r="AD6" s="167"/>
    </row>
    <row r="7" spans="1:30" s="55" customFormat="1" ht="16.899999999999999" customHeight="1">
      <c r="A7" s="138"/>
      <c r="B7" s="22" t="s">
        <v>385</v>
      </c>
      <c r="C7" s="39" t="s">
        <v>386</v>
      </c>
      <c r="D7" s="22" t="s">
        <v>387</v>
      </c>
      <c r="E7" s="39" t="s">
        <v>388</v>
      </c>
      <c r="F7" s="28">
        <v>13141</v>
      </c>
      <c r="G7" s="28">
        <v>13564466908</v>
      </c>
      <c r="H7" s="41" t="s">
        <v>348</v>
      </c>
      <c r="I7" s="41" t="s">
        <v>348</v>
      </c>
      <c r="J7" s="41">
        <v>8</v>
      </c>
      <c r="K7" s="41" t="s">
        <v>363</v>
      </c>
      <c r="L7" s="42">
        <v>41</v>
      </c>
      <c r="M7" s="22" t="s">
        <v>389</v>
      </c>
      <c r="N7" s="22" t="s">
        <v>350</v>
      </c>
      <c r="O7" s="147"/>
      <c r="P7" s="138"/>
      <c r="Q7" s="22" t="s">
        <v>594</v>
      </c>
      <c r="R7" s="32" t="s">
        <v>595</v>
      </c>
      <c r="S7" s="22" t="s">
        <v>596</v>
      </c>
      <c r="T7" s="22" t="s">
        <v>597</v>
      </c>
      <c r="U7" s="29">
        <v>13130</v>
      </c>
      <c r="V7" s="22" t="s">
        <v>598</v>
      </c>
      <c r="W7" s="41" t="s">
        <v>656</v>
      </c>
      <c r="X7" s="41" t="s">
        <v>1</v>
      </c>
      <c r="Y7" s="42">
        <v>5</v>
      </c>
      <c r="Z7" s="41" t="s">
        <v>134</v>
      </c>
      <c r="AA7" s="42">
        <v>39</v>
      </c>
      <c r="AB7" s="22" t="s">
        <v>599</v>
      </c>
      <c r="AC7" s="22" t="s">
        <v>14</v>
      </c>
      <c r="AD7" s="167"/>
    </row>
    <row r="8" spans="1:30" s="55" customFormat="1" ht="16.899999999999999" customHeight="1">
      <c r="A8" s="138"/>
      <c r="B8" s="22" t="s">
        <v>390</v>
      </c>
      <c r="C8" s="39" t="s">
        <v>391</v>
      </c>
      <c r="D8" s="22" t="s">
        <v>392</v>
      </c>
      <c r="E8" s="39" t="s">
        <v>393</v>
      </c>
      <c r="F8" s="28">
        <v>13267</v>
      </c>
      <c r="G8" s="28">
        <v>13918062291</v>
      </c>
      <c r="H8" s="41" t="s">
        <v>348</v>
      </c>
      <c r="I8" s="41" t="s">
        <v>348</v>
      </c>
      <c r="J8" s="41" t="s">
        <v>394</v>
      </c>
      <c r="K8" s="41" t="s">
        <v>395</v>
      </c>
      <c r="L8" s="42">
        <v>37</v>
      </c>
      <c r="M8" s="22"/>
      <c r="N8" s="22" t="s">
        <v>350</v>
      </c>
      <c r="O8" s="147"/>
      <c r="P8" s="138"/>
      <c r="Q8" s="22" t="s">
        <v>600</v>
      </c>
      <c r="R8" s="32" t="s">
        <v>601</v>
      </c>
      <c r="S8" s="22" t="s">
        <v>602</v>
      </c>
      <c r="T8" s="22" t="s">
        <v>603</v>
      </c>
      <c r="U8" s="29" t="s">
        <v>604</v>
      </c>
      <c r="V8" s="22" t="s">
        <v>605</v>
      </c>
      <c r="W8" s="41" t="s">
        <v>13</v>
      </c>
      <c r="X8" s="41" t="s">
        <v>1</v>
      </c>
      <c r="Y8" s="42">
        <v>5</v>
      </c>
      <c r="Z8" s="41" t="s">
        <v>101</v>
      </c>
      <c r="AA8" s="42">
        <v>40</v>
      </c>
      <c r="AB8" s="22" t="s">
        <v>201</v>
      </c>
      <c r="AC8" s="22" t="s">
        <v>14</v>
      </c>
      <c r="AD8" s="167"/>
    </row>
    <row r="9" spans="1:30" s="55" customFormat="1" ht="16.899999999999999" customHeight="1">
      <c r="A9" s="138"/>
      <c r="B9" s="22" t="s">
        <v>396</v>
      </c>
      <c r="C9" s="32" t="s">
        <v>40</v>
      </c>
      <c r="D9" s="22" t="s">
        <v>397</v>
      </c>
      <c r="E9" s="32" t="s">
        <v>398</v>
      </c>
      <c r="F9" s="22">
        <v>13114</v>
      </c>
      <c r="G9" s="22" t="s">
        <v>399</v>
      </c>
      <c r="H9" s="41" t="s">
        <v>348</v>
      </c>
      <c r="I9" s="41" t="s">
        <v>348</v>
      </c>
      <c r="J9" s="42">
        <v>5</v>
      </c>
      <c r="K9" s="41" t="s">
        <v>395</v>
      </c>
      <c r="L9" s="42">
        <v>38</v>
      </c>
      <c r="M9" s="22"/>
      <c r="N9" s="22" t="s">
        <v>350</v>
      </c>
      <c r="O9" s="147"/>
      <c r="P9" s="138"/>
      <c r="Q9" s="22" t="s">
        <v>606</v>
      </c>
      <c r="R9" s="32" t="s">
        <v>607</v>
      </c>
      <c r="S9" s="22" t="s">
        <v>246</v>
      </c>
      <c r="T9" s="22" t="s">
        <v>240</v>
      </c>
      <c r="U9" s="22" t="s">
        <v>608</v>
      </c>
      <c r="V9" s="22" t="s">
        <v>609</v>
      </c>
      <c r="W9" s="41" t="s">
        <v>13</v>
      </c>
      <c r="X9" s="41" t="s">
        <v>1</v>
      </c>
      <c r="Y9" s="42">
        <v>1</v>
      </c>
      <c r="Z9" s="41" t="s">
        <v>134</v>
      </c>
      <c r="AA9" s="42">
        <v>38</v>
      </c>
      <c r="AB9" s="22" t="s">
        <v>325</v>
      </c>
      <c r="AC9" s="22" t="s">
        <v>14</v>
      </c>
      <c r="AD9" s="167"/>
    </row>
    <row r="10" spans="1:30" s="55" customFormat="1" ht="16.899999999999999" customHeight="1">
      <c r="A10" s="138"/>
      <c r="B10" s="22" t="s">
        <v>581</v>
      </c>
      <c r="C10" s="32" t="s">
        <v>313</v>
      </c>
      <c r="D10" s="22" t="s">
        <v>582</v>
      </c>
      <c r="E10" s="32" t="s">
        <v>583</v>
      </c>
      <c r="F10" s="29">
        <v>13118</v>
      </c>
      <c r="G10" s="22">
        <v>13681911364</v>
      </c>
      <c r="H10" s="41" t="s">
        <v>1</v>
      </c>
      <c r="I10" s="41" t="s">
        <v>1</v>
      </c>
      <c r="J10" s="42">
        <v>5</v>
      </c>
      <c r="K10" s="41" t="s">
        <v>134</v>
      </c>
      <c r="L10" s="42" t="s">
        <v>150</v>
      </c>
      <c r="M10" s="22" t="s">
        <v>314</v>
      </c>
      <c r="N10" s="22" t="s">
        <v>14</v>
      </c>
      <c r="O10" s="147"/>
      <c r="P10" s="138"/>
      <c r="Q10" s="22" t="s">
        <v>209</v>
      </c>
      <c r="R10" s="32" t="s">
        <v>610</v>
      </c>
      <c r="S10" s="22" t="s">
        <v>611</v>
      </c>
      <c r="T10" s="22" t="s">
        <v>130</v>
      </c>
      <c r="U10" s="22" t="s">
        <v>612</v>
      </c>
      <c r="V10" s="22" t="s">
        <v>613</v>
      </c>
      <c r="W10" s="41" t="s">
        <v>13</v>
      </c>
      <c r="X10" s="41" t="s">
        <v>1</v>
      </c>
      <c r="Y10" s="42">
        <v>1</v>
      </c>
      <c r="Z10" s="41" t="s">
        <v>134</v>
      </c>
      <c r="AA10" s="42">
        <v>37</v>
      </c>
      <c r="AB10" s="22" t="s">
        <v>325</v>
      </c>
      <c r="AC10" s="22" t="s">
        <v>14</v>
      </c>
      <c r="AD10" s="167"/>
    </row>
    <row r="11" spans="1:30" s="55" customFormat="1" ht="16.899999999999999" customHeight="1" thickBot="1">
      <c r="A11" s="138"/>
      <c r="B11" s="22" t="s">
        <v>584</v>
      </c>
      <c r="C11" s="32" t="s">
        <v>315</v>
      </c>
      <c r="D11" s="22" t="s">
        <v>585</v>
      </c>
      <c r="E11" s="32" t="s">
        <v>75</v>
      </c>
      <c r="F11" s="29">
        <v>13137</v>
      </c>
      <c r="G11" s="22">
        <v>13816178354</v>
      </c>
      <c r="H11" s="41" t="s">
        <v>1</v>
      </c>
      <c r="I11" s="41" t="s">
        <v>1</v>
      </c>
      <c r="J11" s="42">
        <v>4</v>
      </c>
      <c r="K11" s="41" t="s">
        <v>131</v>
      </c>
      <c r="L11" s="42">
        <v>39</v>
      </c>
      <c r="M11" s="22" t="s">
        <v>141</v>
      </c>
      <c r="N11" s="22" t="s">
        <v>14</v>
      </c>
      <c r="O11" s="147"/>
      <c r="P11" s="176"/>
      <c r="Q11" s="117" t="s">
        <v>653</v>
      </c>
      <c r="R11" s="33" t="s">
        <v>660</v>
      </c>
      <c r="S11" s="117" t="s">
        <v>659</v>
      </c>
      <c r="T11" s="117" t="s">
        <v>661</v>
      </c>
      <c r="U11" s="117" t="s">
        <v>662</v>
      </c>
      <c r="V11" s="117" t="s">
        <v>654</v>
      </c>
      <c r="W11" s="43" t="s">
        <v>655</v>
      </c>
      <c r="X11" s="43" t="s">
        <v>655</v>
      </c>
      <c r="Y11" s="44">
        <v>9</v>
      </c>
      <c r="Z11" s="43" t="s">
        <v>657</v>
      </c>
      <c r="AA11" s="44">
        <v>41</v>
      </c>
      <c r="AB11" s="117" t="s">
        <v>663</v>
      </c>
      <c r="AC11" s="117" t="s">
        <v>658</v>
      </c>
      <c r="AD11" s="168"/>
    </row>
    <row r="12" spans="1:30" s="55" customFormat="1" ht="16.899999999999999" customHeight="1">
      <c r="A12" s="138"/>
      <c r="B12" s="22" t="s">
        <v>269</v>
      </c>
      <c r="C12" s="32" t="s">
        <v>270</v>
      </c>
      <c r="D12" s="22" t="s">
        <v>271</v>
      </c>
      <c r="E12" s="32" t="s">
        <v>272</v>
      </c>
      <c r="F12" s="29" t="s">
        <v>273</v>
      </c>
      <c r="G12" s="29" t="s">
        <v>274</v>
      </c>
      <c r="H12" s="41" t="s">
        <v>13</v>
      </c>
      <c r="I12" s="41" t="s">
        <v>1</v>
      </c>
      <c r="J12" s="42">
        <v>3</v>
      </c>
      <c r="K12" s="41" t="s">
        <v>134</v>
      </c>
      <c r="L12" s="42">
        <v>38</v>
      </c>
      <c r="M12" s="22" t="s">
        <v>70</v>
      </c>
      <c r="N12" s="22" t="s">
        <v>14</v>
      </c>
      <c r="O12" s="147"/>
      <c r="P12" s="171" t="s">
        <v>326</v>
      </c>
      <c r="Q12" s="19" t="s">
        <v>614</v>
      </c>
      <c r="R12" s="34" t="s">
        <v>249</v>
      </c>
      <c r="S12" s="19" t="s">
        <v>250</v>
      </c>
      <c r="T12" s="19" t="s">
        <v>251</v>
      </c>
      <c r="U12" s="19">
        <v>13105</v>
      </c>
      <c r="V12" s="19">
        <v>13564425835</v>
      </c>
      <c r="W12" s="45" t="s">
        <v>1</v>
      </c>
      <c r="X12" s="45" t="s">
        <v>1</v>
      </c>
      <c r="Y12" s="46">
        <v>8</v>
      </c>
      <c r="Z12" s="45" t="s">
        <v>134</v>
      </c>
      <c r="AA12" s="46">
        <v>41</v>
      </c>
      <c r="AB12" s="19" t="s">
        <v>141</v>
      </c>
      <c r="AC12" s="19" t="s">
        <v>14</v>
      </c>
      <c r="AD12" s="173">
        <v>8</v>
      </c>
    </row>
    <row r="13" spans="1:30" s="55" customFormat="1" ht="16.899999999999999" customHeight="1">
      <c r="A13" s="138"/>
      <c r="B13" s="22" t="s">
        <v>275</v>
      </c>
      <c r="C13" s="32" t="s">
        <v>276</v>
      </c>
      <c r="D13" s="22" t="s">
        <v>277</v>
      </c>
      <c r="E13" s="32" t="s">
        <v>278</v>
      </c>
      <c r="F13" s="29" t="s">
        <v>279</v>
      </c>
      <c r="G13" s="22" t="s">
        <v>280</v>
      </c>
      <c r="H13" s="41" t="s">
        <v>13</v>
      </c>
      <c r="I13" s="41" t="s">
        <v>1</v>
      </c>
      <c r="J13" s="42" t="s">
        <v>207</v>
      </c>
      <c r="K13" s="41" t="s">
        <v>134</v>
      </c>
      <c r="L13" s="42" t="s">
        <v>208</v>
      </c>
      <c r="M13" s="110" t="s">
        <v>72</v>
      </c>
      <c r="N13" s="22" t="s">
        <v>14</v>
      </c>
      <c r="O13" s="147"/>
      <c r="P13" s="164"/>
      <c r="Q13" s="22" t="s">
        <v>615</v>
      </c>
      <c r="R13" s="32" t="s">
        <v>46</v>
      </c>
      <c r="S13" s="22" t="s">
        <v>252</v>
      </c>
      <c r="T13" s="22" t="s">
        <v>253</v>
      </c>
      <c r="U13" s="22">
        <v>13132</v>
      </c>
      <c r="V13" s="22">
        <v>13917144467</v>
      </c>
      <c r="W13" s="41" t="s">
        <v>1</v>
      </c>
      <c r="X13" s="41" t="s">
        <v>1</v>
      </c>
      <c r="Y13" s="42">
        <v>9</v>
      </c>
      <c r="Z13" s="41" t="s">
        <v>101</v>
      </c>
      <c r="AA13" s="42">
        <v>41</v>
      </c>
      <c r="AB13" s="22" t="s">
        <v>141</v>
      </c>
      <c r="AC13" s="22" t="s">
        <v>14</v>
      </c>
      <c r="AD13" s="174"/>
    </row>
    <row r="14" spans="1:30" s="55" customFormat="1" ht="16.899999999999999" customHeight="1">
      <c r="A14" s="138"/>
      <c r="B14" s="22" t="s">
        <v>281</v>
      </c>
      <c r="C14" s="32" t="s">
        <v>282</v>
      </c>
      <c r="D14" s="22" t="s">
        <v>283</v>
      </c>
      <c r="E14" s="32" t="s">
        <v>284</v>
      </c>
      <c r="F14" s="22" t="s">
        <v>285</v>
      </c>
      <c r="G14" s="22" t="s">
        <v>286</v>
      </c>
      <c r="H14" s="41" t="s">
        <v>13</v>
      </c>
      <c r="I14" s="41" t="s">
        <v>1</v>
      </c>
      <c r="J14" s="42" t="s">
        <v>207</v>
      </c>
      <c r="K14" s="41" t="s">
        <v>131</v>
      </c>
      <c r="L14" s="42" t="s">
        <v>200</v>
      </c>
      <c r="M14" s="22" t="s">
        <v>298</v>
      </c>
      <c r="N14" s="22" t="s">
        <v>14</v>
      </c>
      <c r="O14" s="147"/>
      <c r="P14" s="164"/>
      <c r="Q14" s="22" t="s">
        <v>306</v>
      </c>
      <c r="R14" s="32" t="s">
        <v>307</v>
      </c>
      <c r="S14" s="22" t="s">
        <v>308</v>
      </c>
      <c r="T14" s="22" t="s">
        <v>182</v>
      </c>
      <c r="U14" s="22">
        <v>13167</v>
      </c>
      <c r="V14" s="22">
        <v>13818346859</v>
      </c>
      <c r="W14" s="41" t="s">
        <v>13</v>
      </c>
      <c r="X14" s="41" t="s">
        <v>1</v>
      </c>
      <c r="Y14" s="42">
        <v>7</v>
      </c>
      <c r="Z14" s="41"/>
      <c r="AA14" s="42"/>
      <c r="AB14" s="22" t="s">
        <v>616</v>
      </c>
      <c r="AC14" s="22" t="s">
        <v>14</v>
      </c>
      <c r="AD14" s="174"/>
    </row>
    <row r="15" spans="1:30" s="55" customFormat="1" ht="16.899999999999999" customHeight="1">
      <c r="A15" s="138"/>
      <c r="B15" s="22" t="s">
        <v>287</v>
      </c>
      <c r="C15" s="32" t="s">
        <v>288</v>
      </c>
      <c r="D15" s="22" t="s">
        <v>289</v>
      </c>
      <c r="E15" s="32" t="s">
        <v>290</v>
      </c>
      <c r="F15" s="22">
        <v>13151</v>
      </c>
      <c r="G15" s="22">
        <v>13641834862</v>
      </c>
      <c r="H15" s="41" t="s">
        <v>13</v>
      </c>
      <c r="I15" s="41" t="s">
        <v>1</v>
      </c>
      <c r="J15" s="42" t="s">
        <v>254</v>
      </c>
      <c r="K15" s="41" t="s">
        <v>101</v>
      </c>
      <c r="L15" s="42" t="s">
        <v>291</v>
      </c>
      <c r="M15" s="22" t="s">
        <v>201</v>
      </c>
      <c r="N15" s="22" t="s">
        <v>14</v>
      </c>
      <c r="O15" s="147"/>
      <c r="P15" s="164"/>
      <c r="Q15" s="22" t="s">
        <v>617</v>
      </c>
      <c r="R15" s="32" t="s">
        <v>256</v>
      </c>
      <c r="S15" s="22" t="s">
        <v>257</v>
      </c>
      <c r="T15" s="22" t="s">
        <v>258</v>
      </c>
      <c r="U15" s="22" t="s">
        <v>259</v>
      </c>
      <c r="V15" s="22" t="s">
        <v>260</v>
      </c>
      <c r="W15" s="41" t="s">
        <v>13</v>
      </c>
      <c r="X15" s="41" t="s">
        <v>1</v>
      </c>
      <c r="Y15" s="42" t="s">
        <v>207</v>
      </c>
      <c r="Z15" s="41" t="s">
        <v>189</v>
      </c>
      <c r="AA15" s="42" t="s">
        <v>208</v>
      </c>
      <c r="AB15" s="22" t="s">
        <v>618</v>
      </c>
      <c r="AC15" s="22" t="s">
        <v>14</v>
      </c>
      <c r="AD15" s="174"/>
    </row>
    <row r="16" spans="1:30" s="55" customFormat="1" ht="16.899999999999999" customHeight="1">
      <c r="A16" s="138"/>
      <c r="B16" s="22" t="s">
        <v>292</v>
      </c>
      <c r="C16" s="32" t="s">
        <v>293</v>
      </c>
      <c r="D16" s="22" t="s">
        <v>294</v>
      </c>
      <c r="E16" s="32" t="s">
        <v>295</v>
      </c>
      <c r="F16" s="22" t="s">
        <v>296</v>
      </c>
      <c r="G16" s="22" t="s">
        <v>297</v>
      </c>
      <c r="H16" s="41" t="s">
        <v>13</v>
      </c>
      <c r="I16" s="41" t="s">
        <v>1</v>
      </c>
      <c r="J16" s="41" t="s">
        <v>254</v>
      </c>
      <c r="K16" s="41" t="s">
        <v>131</v>
      </c>
      <c r="L16" s="41" t="s">
        <v>291</v>
      </c>
      <c r="M16" s="22" t="s">
        <v>298</v>
      </c>
      <c r="N16" s="22" t="s">
        <v>14</v>
      </c>
      <c r="O16" s="147"/>
      <c r="P16" s="164"/>
      <c r="Q16" s="22" t="s">
        <v>619</v>
      </c>
      <c r="R16" s="32" t="s">
        <v>327</v>
      </c>
      <c r="S16" s="22" t="s">
        <v>620</v>
      </c>
      <c r="T16" s="22" t="s">
        <v>621</v>
      </c>
      <c r="U16" s="22">
        <v>13269</v>
      </c>
      <c r="V16" s="22">
        <v>18721194010</v>
      </c>
      <c r="W16" s="41" t="s">
        <v>13</v>
      </c>
      <c r="X16" s="41" t="s">
        <v>1</v>
      </c>
      <c r="Y16" s="42">
        <v>6</v>
      </c>
      <c r="Z16" s="41" t="s">
        <v>134</v>
      </c>
      <c r="AA16" s="42">
        <v>38</v>
      </c>
      <c r="AB16" s="22" t="s">
        <v>618</v>
      </c>
      <c r="AC16" s="22" t="s">
        <v>14</v>
      </c>
      <c r="AD16" s="174"/>
    </row>
    <row r="17" spans="1:30" s="55" customFormat="1" ht="16.899999999999999" customHeight="1">
      <c r="A17" s="138"/>
      <c r="B17" s="22" t="s">
        <v>299</v>
      </c>
      <c r="C17" s="32" t="s">
        <v>300</v>
      </c>
      <c r="D17" s="22" t="s">
        <v>301</v>
      </c>
      <c r="E17" s="32" t="s">
        <v>302</v>
      </c>
      <c r="F17" s="22" t="s">
        <v>303</v>
      </c>
      <c r="G17" s="22" t="s">
        <v>304</v>
      </c>
      <c r="H17" s="41" t="s">
        <v>13</v>
      </c>
      <c r="I17" s="41" t="s">
        <v>1</v>
      </c>
      <c r="J17" s="41" t="s">
        <v>207</v>
      </c>
      <c r="K17" s="41" t="s">
        <v>189</v>
      </c>
      <c r="L17" s="41" t="s">
        <v>305</v>
      </c>
      <c r="M17" s="22" t="s">
        <v>72</v>
      </c>
      <c r="N17" s="22" t="s">
        <v>14</v>
      </c>
      <c r="O17" s="147"/>
      <c r="P17" s="164"/>
      <c r="Q17" s="22" t="s">
        <v>622</v>
      </c>
      <c r="R17" s="32" t="s">
        <v>328</v>
      </c>
      <c r="S17" s="22" t="s">
        <v>623</v>
      </c>
      <c r="T17" s="22" t="s">
        <v>624</v>
      </c>
      <c r="U17" s="22" t="s">
        <v>255</v>
      </c>
      <c r="V17" s="22" t="s">
        <v>625</v>
      </c>
      <c r="W17" s="41" t="s">
        <v>13</v>
      </c>
      <c r="X17" s="41" t="s">
        <v>1</v>
      </c>
      <c r="Y17" s="42">
        <v>7</v>
      </c>
      <c r="Z17" s="41" t="s">
        <v>131</v>
      </c>
      <c r="AA17" s="42">
        <v>43</v>
      </c>
      <c r="AB17" s="22" t="s">
        <v>188</v>
      </c>
      <c r="AC17" s="22" t="s">
        <v>14</v>
      </c>
      <c r="AD17" s="174"/>
    </row>
    <row r="18" spans="1:30" s="55" customFormat="1" ht="16.899999999999999" customHeight="1">
      <c r="A18" s="138"/>
      <c r="B18" s="22" t="s">
        <v>497</v>
      </c>
      <c r="C18" s="32" t="s">
        <v>316</v>
      </c>
      <c r="D18" s="22" t="s">
        <v>498</v>
      </c>
      <c r="E18" s="32" t="s">
        <v>499</v>
      </c>
      <c r="F18" s="22" t="s">
        <v>500</v>
      </c>
      <c r="G18" s="22" t="s">
        <v>501</v>
      </c>
      <c r="H18" s="41" t="s">
        <v>13</v>
      </c>
      <c r="I18" s="41" t="s">
        <v>1</v>
      </c>
      <c r="J18" s="41" t="s">
        <v>502</v>
      </c>
      <c r="K18" s="41" t="s">
        <v>189</v>
      </c>
      <c r="L18" s="41" t="s">
        <v>208</v>
      </c>
      <c r="M18" s="22" t="s">
        <v>70</v>
      </c>
      <c r="N18" s="22" t="s">
        <v>14</v>
      </c>
      <c r="O18" s="147"/>
      <c r="P18" s="164"/>
      <c r="Q18" s="22" t="s">
        <v>626</v>
      </c>
      <c r="R18" s="32" t="s">
        <v>627</v>
      </c>
      <c r="S18" s="22" t="s">
        <v>628</v>
      </c>
      <c r="T18" s="22" t="s">
        <v>629</v>
      </c>
      <c r="U18" s="22" t="s">
        <v>630</v>
      </c>
      <c r="V18" s="22" t="s">
        <v>631</v>
      </c>
      <c r="W18" s="41" t="s">
        <v>13</v>
      </c>
      <c r="X18" s="41" t="s">
        <v>1</v>
      </c>
      <c r="Y18" s="42">
        <v>11</v>
      </c>
      <c r="Z18" s="41"/>
      <c r="AA18" s="42"/>
      <c r="AB18" s="22" t="s">
        <v>586</v>
      </c>
      <c r="AC18" s="22" t="s">
        <v>14</v>
      </c>
      <c r="AD18" s="174"/>
    </row>
    <row r="19" spans="1:30" s="55" customFormat="1" ht="16.899999999999999" customHeight="1">
      <c r="A19" s="138"/>
      <c r="B19" s="22" t="s">
        <v>587</v>
      </c>
      <c r="C19" s="32" t="s">
        <v>588</v>
      </c>
      <c r="D19" s="22" t="s">
        <v>589</v>
      </c>
      <c r="E19" s="32" t="s">
        <v>590</v>
      </c>
      <c r="F19" s="22" t="s">
        <v>591</v>
      </c>
      <c r="G19" s="22" t="s">
        <v>592</v>
      </c>
      <c r="H19" s="41" t="s">
        <v>13</v>
      </c>
      <c r="I19" s="41" t="s">
        <v>13</v>
      </c>
      <c r="J19" s="41" t="s">
        <v>502</v>
      </c>
      <c r="K19" s="41" t="s">
        <v>134</v>
      </c>
      <c r="L19" s="41" t="s">
        <v>200</v>
      </c>
      <c r="M19" s="22" t="s">
        <v>593</v>
      </c>
      <c r="N19" s="22" t="s">
        <v>14</v>
      </c>
      <c r="O19" s="147"/>
      <c r="P19" s="164"/>
      <c r="Q19" s="22" t="s">
        <v>632</v>
      </c>
      <c r="R19" s="32" t="s">
        <v>633</v>
      </c>
      <c r="S19" s="22" t="s">
        <v>580</v>
      </c>
      <c r="T19" s="22" t="s">
        <v>634</v>
      </c>
      <c r="U19" s="22" t="s">
        <v>635</v>
      </c>
      <c r="V19" s="22" t="s">
        <v>636</v>
      </c>
      <c r="W19" s="41" t="s">
        <v>13</v>
      </c>
      <c r="X19" s="41" t="s">
        <v>13</v>
      </c>
      <c r="Y19" s="42">
        <v>7</v>
      </c>
      <c r="Z19" s="41" t="s">
        <v>101</v>
      </c>
      <c r="AA19" s="42">
        <v>44</v>
      </c>
      <c r="AB19" s="22" t="s">
        <v>637</v>
      </c>
      <c r="AC19" s="22" t="s">
        <v>14</v>
      </c>
      <c r="AD19" s="174"/>
    </row>
    <row r="20" spans="1:30" s="55" customFormat="1" ht="16.899999999999999" customHeight="1" thickBot="1">
      <c r="A20" s="138"/>
      <c r="B20" s="22" t="s">
        <v>312</v>
      </c>
      <c r="C20" s="32" t="s">
        <v>139</v>
      </c>
      <c r="D20" s="22" t="s">
        <v>140</v>
      </c>
      <c r="E20" s="32" t="s">
        <v>311</v>
      </c>
      <c r="F20" s="22">
        <v>13112</v>
      </c>
      <c r="G20" s="22">
        <v>15000832103</v>
      </c>
      <c r="H20" s="41" t="s">
        <v>1</v>
      </c>
      <c r="I20" s="41" t="s">
        <v>1</v>
      </c>
      <c r="J20" s="41" t="s">
        <v>638</v>
      </c>
      <c r="K20" s="41" t="s">
        <v>134</v>
      </c>
      <c r="L20" s="41" t="s">
        <v>150</v>
      </c>
      <c r="M20" s="22" t="s">
        <v>298</v>
      </c>
      <c r="N20" s="22" t="s">
        <v>14</v>
      </c>
      <c r="O20" s="147"/>
      <c r="P20" s="172"/>
      <c r="Q20" s="20"/>
      <c r="R20" s="38"/>
      <c r="S20" s="20"/>
      <c r="T20" s="20"/>
      <c r="U20" s="20"/>
      <c r="V20" s="20"/>
      <c r="W20" s="105"/>
      <c r="X20" s="105"/>
      <c r="Y20" s="106"/>
      <c r="Z20" s="105"/>
      <c r="AA20" s="106"/>
      <c r="AB20" s="20"/>
      <c r="AC20" s="20"/>
      <c r="AD20" s="175"/>
    </row>
    <row r="21" spans="1:30" s="55" customFormat="1" ht="16.899999999999999" customHeight="1" thickBot="1">
      <c r="A21" s="176"/>
      <c r="B21" s="22"/>
      <c r="C21" s="32"/>
      <c r="D21" s="22"/>
      <c r="E21" s="32"/>
      <c r="F21" s="22"/>
      <c r="G21" s="22"/>
      <c r="H21" s="22"/>
      <c r="I21" s="22"/>
      <c r="J21" s="22"/>
      <c r="K21" s="22"/>
      <c r="L21" s="22"/>
      <c r="M21" s="22"/>
      <c r="N21" s="22"/>
      <c r="O21" s="148"/>
      <c r="P21" s="138" t="s">
        <v>261</v>
      </c>
      <c r="Q21" s="103" t="s">
        <v>504</v>
      </c>
      <c r="R21" s="102" t="s">
        <v>181</v>
      </c>
      <c r="S21" s="103" t="s">
        <v>180</v>
      </c>
      <c r="T21" s="103" t="s">
        <v>179</v>
      </c>
      <c r="U21" s="103">
        <v>13131</v>
      </c>
      <c r="V21" s="103">
        <v>13816811812</v>
      </c>
      <c r="W21" s="103" t="s">
        <v>1</v>
      </c>
      <c r="X21" s="103" t="s">
        <v>1</v>
      </c>
      <c r="Y21" s="104">
        <v>10</v>
      </c>
      <c r="Z21" s="103" t="s">
        <v>101</v>
      </c>
      <c r="AA21" s="104">
        <v>44</v>
      </c>
      <c r="AB21" s="104">
        <v>67767386</v>
      </c>
      <c r="AC21" s="103" t="s">
        <v>14</v>
      </c>
      <c r="AD21" s="147">
        <v>12</v>
      </c>
    </row>
    <row r="22" spans="1:30" s="55" customFormat="1" ht="16.899999999999999" customHeight="1">
      <c r="A22" s="177" t="s">
        <v>402</v>
      </c>
      <c r="B22" s="19" t="s">
        <v>403</v>
      </c>
      <c r="C22" s="34" t="s">
        <v>404</v>
      </c>
      <c r="D22" s="19" t="s">
        <v>405</v>
      </c>
      <c r="E22" s="34" t="s">
        <v>406</v>
      </c>
      <c r="F22" s="19">
        <v>13138</v>
      </c>
      <c r="G22" s="19">
        <v>13564182221</v>
      </c>
      <c r="H22" s="45" t="s">
        <v>348</v>
      </c>
      <c r="I22" s="45" t="s">
        <v>348</v>
      </c>
      <c r="J22" s="46">
        <v>3</v>
      </c>
      <c r="K22" s="45" t="s">
        <v>363</v>
      </c>
      <c r="L22" s="46">
        <v>42</v>
      </c>
      <c r="M22" s="19"/>
      <c r="N22" s="19" t="s">
        <v>350</v>
      </c>
      <c r="O22" s="178">
        <v>12</v>
      </c>
      <c r="P22" s="138"/>
      <c r="Q22" s="103" t="s">
        <v>178</v>
      </c>
      <c r="R22" s="32" t="s">
        <v>41</v>
      </c>
      <c r="S22" s="22" t="s">
        <v>177</v>
      </c>
      <c r="T22" s="22" t="s">
        <v>176</v>
      </c>
      <c r="U22" s="22">
        <v>13103</v>
      </c>
      <c r="V22" s="22">
        <v>13774222538</v>
      </c>
      <c r="W22" s="22" t="s">
        <v>1</v>
      </c>
      <c r="X22" s="22" t="s">
        <v>1</v>
      </c>
      <c r="Y22" s="29">
        <v>3</v>
      </c>
      <c r="Z22" s="22" t="s">
        <v>101</v>
      </c>
      <c r="AA22" s="29">
        <v>43</v>
      </c>
      <c r="AB22" s="22" t="s">
        <v>175</v>
      </c>
      <c r="AC22" s="22" t="s">
        <v>14</v>
      </c>
      <c r="AD22" s="147"/>
    </row>
    <row r="23" spans="1:30" s="55" customFormat="1" ht="16.899999999999999" customHeight="1">
      <c r="A23" s="138"/>
      <c r="B23" s="22" t="s">
        <v>407</v>
      </c>
      <c r="C23" s="32" t="s">
        <v>36</v>
      </c>
      <c r="D23" s="22" t="s">
        <v>408</v>
      </c>
      <c r="E23" s="32" t="s">
        <v>409</v>
      </c>
      <c r="F23" s="22">
        <v>13139</v>
      </c>
      <c r="G23" s="22">
        <v>15001833795</v>
      </c>
      <c r="H23" s="41" t="s">
        <v>348</v>
      </c>
      <c r="I23" s="41" t="s">
        <v>348</v>
      </c>
      <c r="J23" s="42">
        <v>6</v>
      </c>
      <c r="K23" s="41" t="s">
        <v>355</v>
      </c>
      <c r="L23" s="42">
        <v>41</v>
      </c>
      <c r="M23" s="22" t="s">
        <v>410</v>
      </c>
      <c r="N23" s="22" t="s">
        <v>350</v>
      </c>
      <c r="O23" s="167"/>
      <c r="P23" s="138"/>
      <c r="Q23" s="22" t="s">
        <v>174</v>
      </c>
      <c r="R23" s="32" t="s">
        <v>173</v>
      </c>
      <c r="S23" s="22" t="s">
        <v>172</v>
      </c>
      <c r="T23" s="22" t="s">
        <v>171</v>
      </c>
      <c r="U23" s="22">
        <v>61460</v>
      </c>
      <c r="V23" s="22">
        <v>13671985058</v>
      </c>
      <c r="W23" s="22" t="s">
        <v>1</v>
      </c>
      <c r="X23" s="22" t="s">
        <v>1</v>
      </c>
      <c r="Y23" s="29">
        <v>6</v>
      </c>
      <c r="Z23" s="22" t="s">
        <v>132</v>
      </c>
      <c r="AA23" s="29">
        <v>41</v>
      </c>
      <c r="AB23" s="22" t="s">
        <v>170</v>
      </c>
      <c r="AC23" s="22" t="s">
        <v>169</v>
      </c>
      <c r="AD23" s="147"/>
    </row>
    <row r="24" spans="1:30" s="55" customFormat="1" ht="16.899999999999999" customHeight="1">
      <c r="A24" s="138"/>
      <c r="B24" s="22" t="s">
        <v>572</v>
      </c>
      <c r="C24" s="32" t="s">
        <v>570</v>
      </c>
      <c r="D24" s="22" t="s">
        <v>531</v>
      </c>
      <c r="E24" s="32" t="s">
        <v>202</v>
      </c>
      <c r="F24" s="22" t="s">
        <v>203</v>
      </c>
      <c r="G24" s="111" t="s">
        <v>204</v>
      </c>
      <c r="H24" s="41" t="s">
        <v>13</v>
      </c>
      <c r="I24" s="41" t="s">
        <v>1</v>
      </c>
      <c r="J24" s="42" t="s">
        <v>205</v>
      </c>
      <c r="K24" s="41" t="s">
        <v>101</v>
      </c>
      <c r="L24" s="41" t="s">
        <v>200</v>
      </c>
      <c r="M24" s="22" t="s">
        <v>206</v>
      </c>
      <c r="N24" s="22" t="s">
        <v>14</v>
      </c>
      <c r="O24" s="167"/>
      <c r="P24" s="138"/>
      <c r="Q24" s="22" t="s">
        <v>168</v>
      </c>
      <c r="R24" s="32" t="s">
        <v>42</v>
      </c>
      <c r="S24" s="22" t="s">
        <v>167</v>
      </c>
      <c r="T24" s="22" t="s">
        <v>166</v>
      </c>
      <c r="U24" s="22">
        <v>40501</v>
      </c>
      <c r="V24" s="22">
        <v>13917513797</v>
      </c>
      <c r="W24" s="22" t="s">
        <v>1</v>
      </c>
      <c r="X24" s="22" t="s">
        <v>1</v>
      </c>
      <c r="Y24" s="29">
        <v>10</v>
      </c>
      <c r="Z24" s="22" t="s">
        <v>101</v>
      </c>
      <c r="AA24" s="22">
        <v>38</v>
      </c>
      <c r="AB24" s="29" t="s">
        <v>141</v>
      </c>
      <c r="AC24" s="22" t="s">
        <v>165</v>
      </c>
      <c r="AD24" s="147"/>
    </row>
    <row r="25" spans="1:30" s="55" customFormat="1" ht="16.899999999999999" customHeight="1">
      <c r="A25" s="138"/>
      <c r="B25" s="22" t="s">
        <v>411</v>
      </c>
      <c r="C25" s="32" t="s">
        <v>317</v>
      </c>
      <c r="D25" s="22" t="s">
        <v>532</v>
      </c>
      <c r="E25" s="32" t="s">
        <v>238</v>
      </c>
      <c r="F25" s="22" t="s">
        <v>533</v>
      </c>
      <c r="G25" s="108" t="s">
        <v>534</v>
      </c>
      <c r="H25" s="41" t="s">
        <v>13</v>
      </c>
      <c r="I25" s="41" t="s">
        <v>1</v>
      </c>
      <c r="J25" s="42" t="s">
        <v>535</v>
      </c>
      <c r="K25" s="41" t="s">
        <v>189</v>
      </c>
      <c r="L25" s="41" t="s">
        <v>536</v>
      </c>
      <c r="M25" s="22"/>
      <c r="N25" s="22" t="s">
        <v>14</v>
      </c>
      <c r="O25" s="167"/>
      <c r="P25" s="138"/>
      <c r="Q25" s="22" t="s">
        <v>164</v>
      </c>
      <c r="R25" s="32" t="s">
        <v>43</v>
      </c>
      <c r="S25" s="22" t="s">
        <v>163</v>
      </c>
      <c r="T25" s="22" t="s">
        <v>162</v>
      </c>
      <c r="U25" s="22" t="s">
        <v>516</v>
      </c>
      <c r="V25" s="22">
        <v>13818733028</v>
      </c>
      <c r="W25" s="41" t="s">
        <v>1</v>
      </c>
      <c r="X25" s="41" t="s">
        <v>1</v>
      </c>
      <c r="Y25" s="42">
        <v>6</v>
      </c>
      <c r="Z25" s="41" t="s">
        <v>131</v>
      </c>
      <c r="AA25" s="42">
        <v>40</v>
      </c>
      <c r="AB25" s="22" t="s">
        <v>141</v>
      </c>
      <c r="AC25" s="22" t="s">
        <v>154</v>
      </c>
      <c r="AD25" s="147"/>
    </row>
    <row r="26" spans="1:30" s="55" customFormat="1" ht="16.899999999999999" customHeight="1">
      <c r="A26" s="138"/>
      <c r="B26" s="22" t="s">
        <v>412</v>
      </c>
      <c r="C26" s="32" t="s">
        <v>318</v>
      </c>
      <c r="D26" s="22" t="s">
        <v>245</v>
      </c>
      <c r="E26" s="32" t="s">
        <v>239</v>
      </c>
      <c r="F26" s="22" t="s">
        <v>537</v>
      </c>
      <c r="G26" s="22" t="s">
        <v>538</v>
      </c>
      <c r="H26" s="41" t="s">
        <v>13</v>
      </c>
      <c r="I26" s="41" t="s">
        <v>1</v>
      </c>
      <c r="J26" s="41" t="s">
        <v>207</v>
      </c>
      <c r="K26" s="41" t="s">
        <v>189</v>
      </c>
      <c r="L26" s="41" t="s">
        <v>536</v>
      </c>
      <c r="M26" s="22" t="s">
        <v>69</v>
      </c>
      <c r="N26" s="22" t="s">
        <v>14</v>
      </c>
      <c r="O26" s="167"/>
      <c r="P26" s="138"/>
      <c r="Q26" s="22" t="s">
        <v>161</v>
      </c>
      <c r="R26" s="32" t="s">
        <v>160</v>
      </c>
      <c r="S26" s="22" t="s">
        <v>159</v>
      </c>
      <c r="T26" s="22" t="s">
        <v>158</v>
      </c>
      <c r="U26" s="29">
        <v>13104</v>
      </c>
      <c r="V26" s="29">
        <v>13564510497</v>
      </c>
      <c r="W26" s="41" t="s">
        <v>1</v>
      </c>
      <c r="X26" s="41" t="s">
        <v>1</v>
      </c>
      <c r="Y26" s="42">
        <v>11</v>
      </c>
      <c r="Z26" s="41" t="s">
        <v>131</v>
      </c>
      <c r="AA26" s="42">
        <v>42</v>
      </c>
      <c r="AB26" s="22" t="s">
        <v>141</v>
      </c>
      <c r="AC26" s="22" t="s">
        <v>14</v>
      </c>
      <c r="AD26" s="147"/>
    </row>
    <row r="27" spans="1:30" s="55" customFormat="1" ht="16.899999999999999" customHeight="1">
      <c r="A27" s="138"/>
      <c r="B27" s="116" t="s">
        <v>413</v>
      </c>
      <c r="C27" s="32" t="s">
        <v>319</v>
      </c>
      <c r="D27" s="22" t="s">
        <v>247</v>
      </c>
      <c r="E27" s="32" t="s">
        <v>539</v>
      </c>
      <c r="F27" s="22" t="s">
        <v>540</v>
      </c>
      <c r="G27" s="22" t="s">
        <v>541</v>
      </c>
      <c r="H27" s="41" t="s">
        <v>13</v>
      </c>
      <c r="I27" s="41" t="s">
        <v>1</v>
      </c>
      <c r="J27" s="41" t="s">
        <v>207</v>
      </c>
      <c r="K27" s="41" t="s">
        <v>134</v>
      </c>
      <c r="L27" s="41" t="s">
        <v>150</v>
      </c>
      <c r="M27" s="22" t="s">
        <v>72</v>
      </c>
      <c r="N27" s="22" t="s">
        <v>14</v>
      </c>
      <c r="O27" s="167"/>
      <c r="P27" s="138"/>
      <c r="Q27" s="22" t="s">
        <v>157</v>
      </c>
      <c r="R27" s="32" t="s">
        <v>44</v>
      </c>
      <c r="S27" s="22" t="s">
        <v>156</v>
      </c>
      <c r="T27" s="22" t="s">
        <v>155</v>
      </c>
      <c r="U27" s="29">
        <v>51371</v>
      </c>
      <c r="V27" s="29">
        <v>15026909809</v>
      </c>
      <c r="W27" s="41" t="s">
        <v>1</v>
      </c>
      <c r="X27" s="41" t="s">
        <v>1</v>
      </c>
      <c r="Y27" s="42">
        <v>9</v>
      </c>
      <c r="Z27" s="41" t="s">
        <v>101</v>
      </c>
      <c r="AA27" s="42">
        <v>44</v>
      </c>
      <c r="AB27" s="22" t="s">
        <v>141</v>
      </c>
      <c r="AC27" s="22" t="s">
        <v>518</v>
      </c>
      <c r="AD27" s="147"/>
    </row>
    <row r="28" spans="1:30" s="55" customFormat="1" ht="16.899999999999999" customHeight="1">
      <c r="A28" s="138"/>
      <c r="B28" s="116" t="s">
        <v>414</v>
      </c>
      <c r="C28" s="33" t="s">
        <v>320</v>
      </c>
      <c r="D28" s="107" t="s">
        <v>542</v>
      </c>
      <c r="E28" s="33" t="s">
        <v>543</v>
      </c>
      <c r="F28" s="107" t="s">
        <v>544</v>
      </c>
      <c r="G28" s="107" t="s">
        <v>545</v>
      </c>
      <c r="H28" s="41" t="s">
        <v>13</v>
      </c>
      <c r="I28" s="41" t="s">
        <v>1</v>
      </c>
      <c r="J28" s="43" t="s">
        <v>207</v>
      </c>
      <c r="K28" s="43" t="s">
        <v>131</v>
      </c>
      <c r="L28" s="43" t="s">
        <v>150</v>
      </c>
      <c r="M28" s="107" t="s">
        <v>321</v>
      </c>
      <c r="N28" s="22" t="s">
        <v>14</v>
      </c>
      <c r="O28" s="167"/>
      <c r="P28" s="138"/>
      <c r="Q28" s="22" t="s">
        <v>153</v>
      </c>
      <c r="R28" s="32" t="s">
        <v>152</v>
      </c>
      <c r="S28" s="22" t="s">
        <v>151</v>
      </c>
      <c r="T28" s="22" t="s">
        <v>0</v>
      </c>
      <c r="U28" s="22">
        <v>70259</v>
      </c>
      <c r="V28" s="22">
        <v>13564321619</v>
      </c>
      <c r="W28" s="41" t="s">
        <v>1</v>
      </c>
      <c r="X28" s="41" t="s">
        <v>1</v>
      </c>
      <c r="Y28" s="42">
        <v>6</v>
      </c>
      <c r="Z28" s="41" t="s">
        <v>131</v>
      </c>
      <c r="AA28" s="42" t="s">
        <v>150</v>
      </c>
      <c r="AB28" s="22" t="s">
        <v>141</v>
      </c>
      <c r="AC28" s="22" t="s">
        <v>419</v>
      </c>
      <c r="AD28" s="147"/>
    </row>
    <row r="29" spans="1:30" s="55" customFormat="1" ht="16.899999999999999" customHeight="1">
      <c r="A29" s="138"/>
      <c r="B29" s="116" t="s">
        <v>415</v>
      </c>
      <c r="C29" s="33" t="s">
        <v>322</v>
      </c>
      <c r="D29" s="107" t="s">
        <v>546</v>
      </c>
      <c r="E29" s="33" t="s">
        <v>547</v>
      </c>
      <c r="F29" s="107" t="s">
        <v>548</v>
      </c>
      <c r="G29" s="107" t="s">
        <v>549</v>
      </c>
      <c r="H29" s="41" t="s">
        <v>13</v>
      </c>
      <c r="I29" s="41" t="s">
        <v>1</v>
      </c>
      <c r="J29" s="43" t="s">
        <v>207</v>
      </c>
      <c r="K29" s="43" t="s">
        <v>131</v>
      </c>
      <c r="L29" s="43" t="s">
        <v>550</v>
      </c>
      <c r="M29" s="107" t="s">
        <v>206</v>
      </c>
      <c r="N29" s="22" t="s">
        <v>14</v>
      </c>
      <c r="O29" s="167"/>
      <c r="P29" s="138"/>
      <c r="Q29" s="22" t="s">
        <v>149</v>
      </c>
      <c r="R29" s="32" t="s">
        <v>148</v>
      </c>
      <c r="S29" s="22" t="s">
        <v>147</v>
      </c>
      <c r="T29" s="22" t="s">
        <v>146</v>
      </c>
      <c r="U29" s="22">
        <v>13116</v>
      </c>
      <c r="V29" s="22">
        <v>13764213636</v>
      </c>
      <c r="W29" s="41" t="s">
        <v>1</v>
      </c>
      <c r="X29" s="41" t="s">
        <v>1</v>
      </c>
      <c r="Y29" s="41">
        <v>6</v>
      </c>
      <c r="Z29" s="41" t="s">
        <v>145</v>
      </c>
      <c r="AA29" s="41">
        <v>44</v>
      </c>
      <c r="AB29" s="22" t="s">
        <v>141</v>
      </c>
      <c r="AC29" s="22" t="s">
        <v>14</v>
      </c>
      <c r="AD29" s="147"/>
    </row>
    <row r="30" spans="1:30" s="55" customFormat="1" ht="16.899999999999999" customHeight="1">
      <c r="A30" s="138"/>
      <c r="B30" s="22" t="s">
        <v>417</v>
      </c>
      <c r="C30" s="33" t="s">
        <v>323</v>
      </c>
      <c r="D30" s="107" t="s">
        <v>551</v>
      </c>
      <c r="E30" s="33" t="s">
        <v>552</v>
      </c>
      <c r="F30" s="107" t="s">
        <v>553</v>
      </c>
      <c r="G30" s="107" t="s">
        <v>554</v>
      </c>
      <c r="H30" s="43" t="s">
        <v>13</v>
      </c>
      <c r="I30" s="43" t="s">
        <v>1</v>
      </c>
      <c r="J30" s="43" t="s">
        <v>254</v>
      </c>
      <c r="K30" s="43" t="s">
        <v>134</v>
      </c>
      <c r="L30" s="43" t="s">
        <v>305</v>
      </c>
      <c r="M30" s="107" t="s">
        <v>71</v>
      </c>
      <c r="N30" s="107" t="s">
        <v>14</v>
      </c>
      <c r="O30" s="167"/>
      <c r="P30" s="138"/>
      <c r="Q30" s="22" t="s">
        <v>144</v>
      </c>
      <c r="R30" s="32" t="s">
        <v>45</v>
      </c>
      <c r="S30" s="22" t="s">
        <v>143</v>
      </c>
      <c r="T30" s="22" t="s">
        <v>142</v>
      </c>
      <c r="U30" s="29" t="s">
        <v>481</v>
      </c>
      <c r="V30" s="29">
        <v>13918440964</v>
      </c>
      <c r="W30" s="41" t="s">
        <v>1</v>
      </c>
      <c r="X30" s="41" t="s">
        <v>1</v>
      </c>
      <c r="Y30" s="42">
        <v>4</v>
      </c>
      <c r="Z30" s="41" t="s">
        <v>132</v>
      </c>
      <c r="AA30" s="42">
        <v>41</v>
      </c>
      <c r="AB30" s="22" t="s">
        <v>141</v>
      </c>
      <c r="AC30" s="22" t="s">
        <v>416</v>
      </c>
      <c r="AD30" s="147"/>
    </row>
    <row r="31" spans="1:30" s="55" customFormat="1" ht="16.899999999999999" customHeight="1">
      <c r="A31" s="138"/>
      <c r="B31" s="116" t="s">
        <v>418</v>
      </c>
      <c r="C31" s="32" t="s">
        <v>324</v>
      </c>
      <c r="D31" s="107" t="s">
        <v>555</v>
      </c>
      <c r="E31" s="32" t="s">
        <v>556</v>
      </c>
      <c r="F31" s="22" t="s">
        <v>557</v>
      </c>
      <c r="G31" s="108" t="s">
        <v>558</v>
      </c>
      <c r="H31" s="43" t="s">
        <v>13</v>
      </c>
      <c r="I31" s="41" t="s">
        <v>1</v>
      </c>
      <c r="J31" s="43" t="s">
        <v>254</v>
      </c>
      <c r="K31" s="43" t="s">
        <v>559</v>
      </c>
      <c r="L31" s="43" t="s">
        <v>208</v>
      </c>
      <c r="M31" s="22" t="s">
        <v>578</v>
      </c>
      <c r="N31" s="22" t="s">
        <v>14</v>
      </c>
      <c r="O31" s="167"/>
      <c r="P31" s="138"/>
      <c r="Q31" s="22" t="s">
        <v>503</v>
      </c>
      <c r="R31" s="32" t="s">
        <v>329</v>
      </c>
      <c r="S31" s="22" t="s">
        <v>492</v>
      </c>
      <c r="T31" s="22" t="s">
        <v>493</v>
      </c>
      <c r="U31" s="29">
        <v>70258</v>
      </c>
      <c r="V31" s="29">
        <v>13641743981</v>
      </c>
      <c r="W31" s="22" t="s">
        <v>13</v>
      </c>
      <c r="X31" s="22" t="s">
        <v>1</v>
      </c>
      <c r="Y31" s="29">
        <v>6</v>
      </c>
      <c r="Z31" s="22" t="s">
        <v>132</v>
      </c>
      <c r="AA31" s="29">
        <v>42</v>
      </c>
      <c r="AB31" s="22" t="s">
        <v>314</v>
      </c>
      <c r="AC31" s="22" t="s">
        <v>517</v>
      </c>
      <c r="AD31" s="147"/>
    </row>
    <row r="32" spans="1:30" s="55" customFormat="1" ht="16.899999999999999" customHeight="1">
      <c r="A32" s="138"/>
      <c r="B32" s="107" t="s">
        <v>571</v>
      </c>
      <c r="C32" s="33" t="s">
        <v>560</v>
      </c>
      <c r="D32" s="107" t="s">
        <v>561</v>
      </c>
      <c r="E32" s="33" t="s">
        <v>562</v>
      </c>
      <c r="F32" s="107" t="s">
        <v>563</v>
      </c>
      <c r="G32" s="107" t="s">
        <v>564</v>
      </c>
      <c r="H32" s="43" t="s">
        <v>13</v>
      </c>
      <c r="I32" s="43" t="s">
        <v>567</v>
      </c>
      <c r="J32" s="43" t="s">
        <v>254</v>
      </c>
      <c r="K32" s="43" t="s">
        <v>131</v>
      </c>
      <c r="L32" s="43"/>
      <c r="M32" s="107" t="s">
        <v>206</v>
      </c>
      <c r="N32" s="107" t="s">
        <v>14</v>
      </c>
      <c r="O32" s="167"/>
      <c r="P32" s="138"/>
      <c r="Q32" s="22" t="s">
        <v>505</v>
      </c>
      <c r="R32" s="32" t="s">
        <v>494</v>
      </c>
      <c r="S32" s="22" t="s">
        <v>495</v>
      </c>
      <c r="T32" s="22" t="s">
        <v>506</v>
      </c>
      <c r="U32" s="29">
        <v>40503</v>
      </c>
      <c r="V32" s="29">
        <v>18217744128</v>
      </c>
      <c r="W32" s="22" t="s">
        <v>374</v>
      </c>
      <c r="X32" s="22" t="s">
        <v>348</v>
      </c>
      <c r="Y32" s="29">
        <v>9</v>
      </c>
      <c r="Z32" s="22" t="s">
        <v>363</v>
      </c>
      <c r="AA32" s="29">
        <v>40</v>
      </c>
      <c r="AB32" s="22"/>
      <c r="AC32" s="22" t="s">
        <v>496</v>
      </c>
      <c r="AD32" s="147"/>
    </row>
    <row r="33" spans="1:30" s="55" customFormat="1" ht="16.899999999999999" customHeight="1" thickBot="1">
      <c r="A33" s="139"/>
      <c r="B33" s="23" t="s">
        <v>574</v>
      </c>
      <c r="C33" s="36" t="s">
        <v>573</v>
      </c>
      <c r="D33" s="23" t="s">
        <v>579</v>
      </c>
      <c r="E33" s="36" t="s">
        <v>565</v>
      </c>
      <c r="F33" s="23" t="s">
        <v>566</v>
      </c>
      <c r="G33" s="98" t="s">
        <v>575</v>
      </c>
      <c r="H33" s="99" t="s">
        <v>527</v>
      </c>
      <c r="I33" s="99" t="s">
        <v>527</v>
      </c>
      <c r="J33" s="99" t="s">
        <v>528</v>
      </c>
      <c r="K33" s="99" t="s">
        <v>529</v>
      </c>
      <c r="L33" s="99" t="s">
        <v>530</v>
      </c>
      <c r="M33" s="23" t="s">
        <v>568</v>
      </c>
      <c r="N33" s="23" t="s">
        <v>526</v>
      </c>
      <c r="O33" s="179"/>
      <c r="P33" s="139"/>
      <c r="Q33" s="112"/>
      <c r="R33" s="113"/>
      <c r="S33" s="112"/>
      <c r="T33" s="112"/>
      <c r="U33" s="114"/>
      <c r="V33" s="114"/>
      <c r="W33" s="112"/>
      <c r="X33" s="112"/>
      <c r="Y33" s="114"/>
      <c r="Z33" s="112"/>
      <c r="AA33" s="114"/>
      <c r="AB33" s="112"/>
      <c r="AC33" s="112"/>
      <c r="AD33" s="170"/>
    </row>
    <row r="34" spans="1:30" s="55" customFormat="1" ht="16.5" customHeight="1" thickTop="1">
      <c r="A34" s="17"/>
      <c r="B34" s="54"/>
      <c r="C34" s="56"/>
      <c r="D34" s="77"/>
      <c r="E34" s="56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37"/>
      <c r="Q34" s="6"/>
      <c r="R34" s="37"/>
      <c r="S34" s="5"/>
      <c r="T34" s="6"/>
      <c r="U34" s="5"/>
      <c r="V34" s="82"/>
      <c r="W34" s="6"/>
      <c r="X34" s="6"/>
      <c r="Y34" s="5"/>
      <c r="Z34" s="6"/>
      <c r="AA34" s="5"/>
      <c r="AB34" s="5"/>
      <c r="AC34" s="100">
        <f>SUM(O3:O6,O22,AD3,AD12,AD21)</f>
        <v>59</v>
      </c>
      <c r="AD34" s="57"/>
    </row>
    <row r="35" spans="1:30" s="55" customFormat="1" ht="15.6" customHeight="1" thickBot="1">
      <c r="A35" s="140" t="s">
        <v>524</v>
      </c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15"/>
      <c r="Q35" s="140" t="s">
        <v>525</v>
      </c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</row>
    <row r="36" spans="1:30" s="55" customFormat="1" ht="19.5" customHeight="1" thickTop="1">
      <c r="A36" s="85" t="s">
        <v>26</v>
      </c>
      <c r="B36" s="86" t="s">
        <v>331</v>
      </c>
      <c r="C36" s="86" t="s">
        <v>420</v>
      </c>
      <c r="D36" s="86" t="s">
        <v>332</v>
      </c>
      <c r="E36" s="87" t="s">
        <v>333</v>
      </c>
      <c r="F36" s="88" t="s">
        <v>421</v>
      </c>
      <c r="G36" s="86" t="s">
        <v>335</v>
      </c>
      <c r="H36" s="89" t="s">
        <v>336</v>
      </c>
      <c r="I36" s="89" t="s">
        <v>337</v>
      </c>
      <c r="J36" s="89" t="s">
        <v>338</v>
      </c>
      <c r="K36" s="89" t="s">
        <v>339</v>
      </c>
      <c r="L36" s="89" t="s">
        <v>340</v>
      </c>
      <c r="M36" s="86" t="s">
        <v>341</v>
      </c>
      <c r="N36" s="86" t="s">
        <v>342</v>
      </c>
      <c r="O36" s="26" t="s">
        <v>28</v>
      </c>
      <c r="P36" s="24" t="s">
        <v>422</v>
      </c>
      <c r="Q36" s="51" t="s">
        <v>23</v>
      </c>
      <c r="R36" s="51" t="s">
        <v>420</v>
      </c>
      <c r="S36" s="51" t="s">
        <v>24</v>
      </c>
      <c r="T36" s="51" t="s">
        <v>25</v>
      </c>
      <c r="U36" s="51" t="s">
        <v>31</v>
      </c>
      <c r="V36" s="51" t="s">
        <v>27</v>
      </c>
      <c r="W36" s="52" t="s">
        <v>423</v>
      </c>
      <c r="X36" s="51" t="s">
        <v>76</v>
      </c>
      <c r="Y36" s="25" t="s">
        <v>338</v>
      </c>
      <c r="Z36" s="25" t="s">
        <v>339</v>
      </c>
      <c r="AA36" s="25" t="s">
        <v>340</v>
      </c>
      <c r="AB36" s="25" t="s">
        <v>341</v>
      </c>
      <c r="AC36" s="25" t="s">
        <v>342</v>
      </c>
      <c r="AD36" s="26" t="s">
        <v>343</v>
      </c>
    </row>
    <row r="37" spans="1:30" s="55" customFormat="1" ht="13.5" customHeight="1">
      <c r="A37" s="141" t="s">
        <v>29</v>
      </c>
      <c r="B37" s="28" t="s">
        <v>79</v>
      </c>
      <c r="C37" s="39" t="s">
        <v>66</v>
      </c>
      <c r="D37" s="28">
        <v>88120103</v>
      </c>
      <c r="E37" s="39" t="s">
        <v>80</v>
      </c>
      <c r="F37" s="28">
        <v>11688</v>
      </c>
      <c r="G37" s="28">
        <v>18696630496</v>
      </c>
      <c r="H37" s="67" t="s">
        <v>348</v>
      </c>
      <c r="I37" s="67" t="s">
        <v>1</v>
      </c>
      <c r="J37" s="67">
        <v>2</v>
      </c>
      <c r="K37" s="67" t="s">
        <v>132</v>
      </c>
      <c r="L37" s="67">
        <v>44</v>
      </c>
      <c r="M37" s="28" t="s">
        <v>424</v>
      </c>
      <c r="N37" s="28" t="s">
        <v>32</v>
      </c>
      <c r="O37" s="143">
        <v>2</v>
      </c>
      <c r="P37" s="145" t="s">
        <v>490</v>
      </c>
      <c r="Q37" s="149" t="s">
        <v>425</v>
      </c>
      <c r="R37" s="186" t="s">
        <v>426</v>
      </c>
      <c r="S37" s="161" t="s">
        <v>427</v>
      </c>
      <c r="T37" s="186" t="s">
        <v>15</v>
      </c>
      <c r="U37" s="188">
        <v>10264</v>
      </c>
      <c r="V37" s="188">
        <v>15895606989</v>
      </c>
      <c r="W37" s="186" t="s">
        <v>13</v>
      </c>
      <c r="X37" s="186" t="s">
        <v>2</v>
      </c>
      <c r="Y37" s="186">
        <v>7</v>
      </c>
      <c r="Z37" s="184"/>
      <c r="AA37" s="184"/>
      <c r="AB37" s="180" t="s">
        <v>13</v>
      </c>
      <c r="AC37" s="180" t="s">
        <v>2</v>
      </c>
      <c r="AD37" s="182">
        <v>1</v>
      </c>
    </row>
    <row r="38" spans="1:30" s="55" customFormat="1" ht="13.5" customHeight="1" thickBot="1">
      <c r="A38" s="142"/>
      <c r="B38" s="68" t="s">
        <v>210</v>
      </c>
      <c r="C38" s="50" t="s">
        <v>211</v>
      </c>
      <c r="D38" s="90">
        <v>5093395</v>
      </c>
      <c r="E38" s="50" t="s">
        <v>212</v>
      </c>
      <c r="F38" s="68">
        <v>11620</v>
      </c>
      <c r="G38" s="68">
        <v>13110291575</v>
      </c>
      <c r="H38" s="69" t="s">
        <v>13</v>
      </c>
      <c r="I38" s="69" t="s">
        <v>1</v>
      </c>
      <c r="J38" s="69">
        <v>9</v>
      </c>
      <c r="K38" s="69" t="s">
        <v>189</v>
      </c>
      <c r="L38" s="69">
        <v>37</v>
      </c>
      <c r="M38" s="68" t="s">
        <v>213</v>
      </c>
      <c r="N38" s="68" t="s">
        <v>32</v>
      </c>
      <c r="O38" s="144"/>
      <c r="P38" s="133"/>
      <c r="Q38" s="150"/>
      <c r="R38" s="187"/>
      <c r="S38" s="162"/>
      <c r="T38" s="187"/>
      <c r="U38" s="189"/>
      <c r="V38" s="189"/>
      <c r="W38" s="187"/>
      <c r="X38" s="187"/>
      <c r="Y38" s="187"/>
      <c r="Z38" s="185"/>
      <c r="AA38" s="185"/>
      <c r="AB38" s="181"/>
      <c r="AC38" s="181"/>
      <c r="AD38" s="183"/>
    </row>
    <row r="39" spans="1:30" s="55" customFormat="1" ht="13.5" customHeight="1">
      <c r="A39" s="130" t="s">
        <v>30</v>
      </c>
      <c r="B39" s="47" t="s">
        <v>186</v>
      </c>
      <c r="C39" s="48" t="s">
        <v>37</v>
      </c>
      <c r="D39" s="91">
        <v>9100043</v>
      </c>
      <c r="E39" s="48" t="s">
        <v>187</v>
      </c>
      <c r="F39" s="47">
        <v>11611</v>
      </c>
      <c r="G39" s="47">
        <v>18580366710</v>
      </c>
      <c r="H39" s="58" t="s">
        <v>1</v>
      </c>
      <c r="I39" s="58" t="s">
        <v>1</v>
      </c>
      <c r="J39" s="58">
        <v>10</v>
      </c>
      <c r="K39" s="58" t="s">
        <v>132</v>
      </c>
      <c r="L39" s="58">
        <v>42</v>
      </c>
      <c r="M39" s="47">
        <v>11611</v>
      </c>
      <c r="N39" s="47" t="s">
        <v>32</v>
      </c>
      <c r="O39" s="127">
        <v>10</v>
      </c>
      <c r="P39" s="130" t="s">
        <v>478</v>
      </c>
      <c r="Q39" s="47" t="s">
        <v>428</v>
      </c>
      <c r="R39" s="48" t="s">
        <v>61</v>
      </c>
      <c r="S39" s="19" t="s">
        <v>429</v>
      </c>
      <c r="T39" s="48" t="s">
        <v>5</v>
      </c>
      <c r="U39" s="47">
        <v>10263</v>
      </c>
      <c r="V39" s="47">
        <v>13621573482</v>
      </c>
      <c r="W39" s="48" t="s">
        <v>401</v>
      </c>
      <c r="X39" s="48" t="s">
        <v>2</v>
      </c>
      <c r="Y39" s="48">
        <v>7</v>
      </c>
      <c r="Z39" s="48"/>
      <c r="AA39" s="48"/>
      <c r="AB39" s="47" t="s">
        <v>13</v>
      </c>
      <c r="AC39" s="47" t="s">
        <v>2</v>
      </c>
      <c r="AD39" s="134">
        <v>7</v>
      </c>
    </row>
    <row r="40" spans="1:30" s="55" customFormat="1" ht="13.5" customHeight="1">
      <c r="A40" s="132"/>
      <c r="B40" s="28" t="s">
        <v>214</v>
      </c>
      <c r="C40" s="39" t="s">
        <v>431</v>
      </c>
      <c r="D40" s="28" t="s">
        <v>81</v>
      </c>
      <c r="E40" s="39" t="s">
        <v>215</v>
      </c>
      <c r="F40" s="28">
        <v>11608</v>
      </c>
      <c r="G40" s="28">
        <v>13008313465</v>
      </c>
      <c r="H40" s="67" t="s">
        <v>1</v>
      </c>
      <c r="I40" s="67" t="s">
        <v>1</v>
      </c>
      <c r="J40" s="67">
        <v>4</v>
      </c>
      <c r="K40" s="67" t="s">
        <v>134</v>
      </c>
      <c r="L40" s="67">
        <v>37</v>
      </c>
      <c r="M40" s="28" t="s">
        <v>133</v>
      </c>
      <c r="N40" s="28" t="s">
        <v>32</v>
      </c>
      <c r="O40" s="128"/>
      <c r="P40" s="132"/>
      <c r="Q40" s="28" t="s">
        <v>7</v>
      </c>
      <c r="R40" s="39" t="s">
        <v>60</v>
      </c>
      <c r="S40" s="22" t="s">
        <v>430</v>
      </c>
      <c r="T40" s="39" t="s">
        <v>8</v>
      </c>
      <c r="U40" s="28">
        <v>20252</v>
      </c>
      <c r="V40" s="28">
        <v>13915597631</v>
      </c>
      <c r="W40" s="39" t="s">
        <v>401</v>
      </c>
      <c r="X40" s="39" t="s">
        <v>2</v>
      </c>
      <c r="Y40" s="39">
        <v>9</v>
      </c>
      <c r="Z40" s="39"/>
      <c r="AA40" s="39"/>
      <c r="AB40" s="28" t="s">
        <v>13</v>
      </c>
      <c r="AC40" s="28" t="s">
        <v>2</v>
      </c>
      <c r="AD40" s="136"/>
    </row>
    <row r="41" spans="1:30" s="55" customFormat="1" ht="13.5" customHeight="1">
      <c r="A41" s="132"/>
      <c r="B41" s="28" t="s">
        <v>78</v>
      </c>
      <c r="C41" s="39" t="s">
        <v>47</v>
      </c>
      <c r="D41" s="28" t="s">
        <v>82</v>
      </c>
      <c r="E41" s="39" t="s">
        <v>83</v>
      </c>
      <c r="F41" s="28">
        <v>11606</v>
      </c>
      <c r="G41" s="28">
        <v>18602363874</v>
      </c>
      <c r="H41" s="67" t="s">
        <v>1</v>
      </c>
      <c r="I41" s="67" t="s">
        <v>1</v>
      </c>
      <c r="J41" s="67">
        <v>4</v>
      </c>
      <c r="K41" s="67" t="s">
        <v>134</v>
      </c>
      <c r="L41" s="67">
        <v>37</v>
      </c>
      <c r="M41" s="28" t="s">
        <v>133</v>
      </c>
      <c r="N41" s="28" t="s">
        <v>32</v>
      </c>
      <c r="O41" s="128"/>
      <c r="P41" s="132"/>
      <c r="Q41" s="30" t="s">
        <v>569</v>
      </c>
      <c r="R41" s="39" t="s">
        <v>62</v>
      </c>
      <c r="S41" s="22" t="s">
        <v>432</v>
      </c>
      <c r="T41" s="39" t="s">
        <v>9</v>
      </c>
      <c r="U41" s="28">
        <v>10268</v>
      </c>
      <c r="V41" s="28">
        <v>15262697035</v>
      </c>
      <c r="W41" s="39" t="s">
        <v>1</v>
      </c>
      <c r="X41" s="39" t="s">
        <v>2</v>
      </c>
      <c r="Y41" s="39">
        <v>8</v>
      </c>
      <c r="Z41" s="39"/>
      <c r="AA41" s="39"/>
      <c r="AB41" s="28" t="s">
        <v>1</v>
      </c>
      <c r="AC41" s="28" t="s">
        <v>433</v>
      </c>
      <c r="AD41" s="136"/>
    </row>
    <row r="42" spans="1:30" s="54" customFormat="1" ht="13.5" customHeight="1">
      <c r="A42" s="132"/>
      <c r="B42" s="28" t="s">
        <v>84</v>
      </c>
      <c r="C42" s="39" t="s">
        <v>48</v>
      </c>
      <c r="D42" s="28" t="s">
        <v>85</v>
      </c>
      <c r="E42" s="39" t="s">
        <v>86</v>
      </c>
      <c r="F42" s="28">
        <v>11603</v>
      </c>
      <c r="G42" s="28">
        <v>13290075312</v>
      </c>
      <c r="H42" s="67" t="s">
        <v>1</v>
      </c>
      <c r="I42" s="67" t="s">
        <v>1</v>
      </c>
      <c r="J42" s="67">
        <v>10</v>
      </c>
      <c r="K42" s="67" t="s">
        <v>131</v>
      </c>
      <c r="L42" s="67">
        <v>39</v>
      </c>
      <c r="M42" s="28">
        <v>11603</v>
      </c>
      <c r="N42" s="28" t="s">
        <v>32</v>
      </c>
      <c r="O42" s="128"/>
      <c r="P42" s="132"/>
      <c r="Q42" s="30" t="s">
        <v>639</v>
      </c>
      <c r="R42" s="39" t="s">
        <v>640</v>
      </c>
      <c r="S42" s="22" t="s">
        <v>641</v>
      </c>
      <c r="T42" s="39" t="s">
        <v>642</v>
      </c>
      <c r="U42" s="28">
        <v>10252</v>
      </c>
      <c r="V42" s="28">
        <v>15895624945</v>
      </c>
      <c r="W42" s="39" t="s">
        <v>13</v>
      </c>
      <c r="X42" s="39" t="s">
        <v>2</v>
      </c>
      <c r="Y42" s="39">
        <v>7</v>
      </c>
      <c r="Z42" s="39"/>
      <c r="AA42" s="39"/>
      <c r="AB42" s="28" t="s">
        <v>13</v>
      </c>
      <c r="AC42" s="28" t="s">
        <v>2</v>
      </c>
      <c r="AD42" s="136"/>
    </row>
    <row r="43" spans="1:30" s="54" customFormat="1" ht="13.5" customHeight="1">
      <c r="A43" s="132"/>
      <c r="B43" s="28" t="s">
        <v>87</v>
      </c>
      <c r="C43" s="39" t="s">
        <v>49</v>
      </c>
      <c r="D43" s="28" t="s">
        <v>88</v>
      </c>
      <c r="E43" s="39" t="s">
        <v>89</v>
      </c>
      <c r="F43" s="28">
        <v>11605</v>
      </c>
      <c r="G43" s="28">
        <v>18523328915</v>
      </c>
      <c r="H43" s="67" t="s">
        <v>1</v>
      </c>
      <c r="I43" s="67" t="s">
        <v>1</v>
      </c>
      <c r="J43" s="67">
        <v>4</v>
      </c>
      <c r="K43" s="67" t="s">
        <v>134</v>
      </c>
      <c r="L43" s="67">
        <v>38</v>
      </c>
      <c r="M43" s="28" t="s">
        <v>216</v>
      </c>
      <c r="N43" s="28" t="s">
        <v>32</v>
      </c>
      <c r="O43" s="128"/>
      <c r="P43" s="132"/>
      <c r="Q43" s="30" t="s">
        <v>434</v>
      </c>
      <c r="R43" s="35" t="s">
        <v>435</v>
      </c>
      <c r="S43" s="78" t="s">
        <v>241</v>
      </c>
      <c r="T43" s="39" t="s">
        <v>242</v>
      </c>
      <c r="U43" s="28">
        <v>10254</v>
      </c>
      <c r="V43" s="28">
        <v>15262505171</v>
      </c>
      <c r="W43" s="39" t="s">
        <v>436</v>
      </c>
      <c r="X43" s="39" t="s">
        <v>2</v>
      </c>
      <c r="Y43" s="39">
        <v>1</v>
      </c>
      <c r="Z43" s="39" t="s">
        <v>437</v>
      </c>
      <c r="AA43" s="39" t="s">
        <v>437</v>
      </c>
      <c r="AB43" s="28" t="s">
        <v>400</v>
      </c>
      <c r="AC43" s="28" t="s">
        <v>2</v>
      </c>
      <c r="AD43" s="136"/>
    </row>
    <row r="44" spans="1:30" s="11" customFormat="1" ht="13.5" customHeight="1">
      <c r="A44" s="132"/>
      <c r="B44" s="28" t="s">
        <v>77</v>
      </c>
      <c r="C44" s="39" t="s">
        <v>59</v>
      </c>
      <c r="D44" s="28" t="s">
        <v>221</v>
      </c>
      <c r="E44" s="39" t="s">
        <v>116</v>
      </c>
      <c r="F44" s="28">
        <v>11618</v>
      </c>
      <c r="G44" s="28">
        <v>18580227907</v>
      </c>
      <c r="H44" s="67" t="s">
        <v>1</v>
      </c>
      <c r="I44" s="67" t="s">
        <v>1</v>
      </c>
      <c r="J44" s="67">
        <v>4</v>
      </c>
      <c r="K44" s="67" t="s">
        <v>134</v>
      </c>
      <c r="L44" s="67">
        <v>37</v>
      </c>
      <c r="M44" s="28" t="s">
        <v>133</v>
      </c>
      <c r="N44" s="28" t="s">
        <v>32</v>
      </c>
      <c r="O44" s="128"/>
      <c r="P44" s="132"/>
      <c r="Q44" s="64" t="s">
        <v>438</v>
      </c>
      <c r="R44" s="35" t="s">
        <v>491</v>
      </c>
      <c r="S44" s="22" t="s">
        <v>248</v>
      </c>
      <c r="T44" s="39" t="s">
        <v>439</v>
      </c>
      <c r="U44" s="28">
        <v>20251</v>
      </c>
      <c r="V44" s="28" t="s">
        <v>309</v>
      </c>
      <c r="W44" s="39" t="s">
        <v>13</v>
      </c>
      <c r="X44" s="126" t="s">
        <v>2</v>
      </c>
      <c r="Y44" s="65">
        <v>4</v>
      </c>
      <c r="Z44" s="65"/>
      <c r="AA44" s="65"/>
      <c r="AB44" s="70" t="s">
        <v>374</v>
      </c>
      <c r="AC44" s="70" t="s">
        <v>440</v>
      </c>
      <c r="AD44" s="136"/>
    </row>
    <row r="45" spans="1:30" s="13" customFormat="1" ht="13.5" customHeight="1" thickBot="1">
      <c r="A45" s="132"/>
      <c r="B45" s="28" t="s">
        <v>138</v>
      </c>
      <c r="C45" s="39" t="s">
        <v>222</v>
      </c>
      <c r="D45" s="28" t="s">
        <v>90</v>
      </c>
      <c r="E45" s="39" t="s">
        <v>91</v>
      </c>
      <c r="F45" s="28">
        <v>11621</v>
      </c>
      <c r="G45" s="28">
        <v>13220291080</v>
      </c>
      <c r="H45" s="67" t="s">
        <v>1</v>
      </c>
      <c r="I45" s="67" t="s">
        <v>1</v>
      </c>
      <c r="J45" s="67">
        <v>7</v>
      </c>
      <c r="K45" s="67" t="s">
        <v>134</v>
      </c>
      <c r="L45" s="67">
        <v>36</v>
      </c>
      <c r="M45" s="28" t="s">
        <v>133</v>
      </c>
      <c r="N45" s="28" t="s">
        <v>32</v>
      </c>
      <c r="O45" s="128"/>
      <c r="P45" s="133"/>
      <c r="Q45" s="49" t="s">
        <v>190</v>
      </c>
      <c r="R45" s="50" t="s">
        <v>191</v>
      </c>
      <c r="S45" s="20" t="s">
        <v>192</v>
      </c>
      <c r="T45" s="50" t="s">
        <v>193</v>
      </c>
      <c r="U45" s="68">
        <v>10253</v>
      </c>
      <c r="V45" s="68">
        <v>15895601235</v>
      </c>
      <c r="W45" s="50" t="s">
        <v>13</v>
      </c>
      <c r="X45" s="50" t="s">
        <v>2</v>
      </c>
      <c r="Y45" s="50">
        <v>8</v>
      </c>
      <c r="Z45" s="50"/>
      <c r="AA45" s="50"/>
      <c r="AB45" s="68" t="s">
        <v>13</v>
      </c>
      <c r="AC45" s="68" t="s">
        <v>2</v>
      </c>
      <c r="AD45" s="137"/>
    </row>
    <row r="46" spans="1:30" s="13" customFormat="1" ht="13.5" customHeight="1">
      <c r="A46" s="132"/>
      <c r="B46" s="70" t="s">
        <v>443</v>
      </c>
      <c r="C46" s="65" t="s">
        <v>444</v>
      </c>
      <c r="D46" s="70" t="s">
        <v>445</v>
      </c>
      <c r="E46" s="65" t="s">
        <v>446</v>
      </c>
      <c r="F46" s="70">
        <v>11631</v>
      </c>
      <c r="G46" s="109">
        <v>18580021691</v>
      </c>
      <c r="H46" s="71" t="s">
        <v>374</v>
      </c>
      <c r="I46" s="71" t="s">
        <v>348</v>
      </c>
      <c r="J46" s="71">
        <v>7</v>
      </c>
      <c r="K46" s="71" t="s">
        <v>363</v>
      </c>
      <c r="L46" s="71">
        <v>37</v>
      </c>
      <c r="M46" s="70">
        <v>11631</v>
      </c>
      <c r="N46" s="70" t="s">
        <v>447</v>
      </c>
      <c r="O46" s="128"/>
      <c r="P46" s="130" t="s">
        <v>479</v>
      </c>
      <c r="Q46" s="47" t="s">
        <v>441</v>
      </c>
      <c r="R46" s="48" t="s">
        <v>64</v>
      </c>
      <c r="S46" s="19" t="s">
        <v>442</v>
      </c>
      <c r="T46" s="48" t="s">
        <v>4</v>
      </c>
      <c r="U46" s="47">
        <v>10259</v>
      </c>
      <c r="V46" s="47">
        <v>13814918026</v>
      </c>
      <c r="W46" s="48" t="s">
        <v>401</v>
      </c>
      <c r="X46" s="48" t="s">
        <v>2</v>
      </c>
      <c r="Y46" s="48">
        <v>5</v>
      </c>
      <c r="Z46" s="48"/>
      <c r="AA46" s="48"/>
      <c r="AB46" s="47" t="s">
        <v>13</v>
      </c>
      <c r="AC46" s="47" t="s">
        <v>433</v>
      </c>
      <c r="AD46" s="127">
        <v>6</v>
      </c>
    </row>
    <row r="47" spans="1:30" s="13" customFormat="1" ht="13.5" customHeight="1">
      <c r="A47" s="132"/>
      <c r="B47" s="70" t="s">
        <v>262</v>
      </c>
      <c r="C47" s="65" t="s">
        <v>263</v>
      </c>
      <c r="D47" s="70" t="s">
        <v>264</v>
      </c>
      <c r="E47" s="65" t="s">
        <v>265</v>
      </c>
      <c r="F47" s="70">
        <v>11636</v>
      </c>
      <c r="G47" s="109">
        <v>15696421501</v>
      </c>
      <c r="H47" s="71" t="s">
        <v>13</v>
      </c>
      <c r="I47" s="71" t="s">
        <v>1</v>
      </c>
      <c r="J47" s="71">
        <v>4</v>
      </c>
      <c r="K47" s="71" t="s">
        <v>134</v>
      </c>
      <c r="L47" s="71">
        <v>37</v>
      </c>
      <c r="M47" s="70">
        <v>11636</v>
      </c>
      <c r="N47" s="70" t="s">
        <v>32</v>
      </c>
      <c r="O47" s="128"/>
      <c r="P47" s="132"/>
      <c r="Q47" s="28" t="s">
        <v>10</v>
      </c>
      <c r="R47" s="39" t="s">
        <v>63</v>
      </c>
      <c r="S47" s="22" t="s">
        <v>448</v>
      </c>
      <c r="T47" s="39" t="s">
        <v>3</v>
      </c>
      <c r="U47" s="28">
        <v>10261</v>
      </c>
      <c r="V47" s="28">
        <v>13814917856</v>
      </c>
      <c r="W47" s="39" t="s">
        <v>1</v>
      </c>
      <c r="X47" s="39" t="s">
        <v>2</v>
      </c>
      <c r="Y47" s="39">
        <v>6</v>
      </c>
      <c r="Z47" s="39"/>
      <c r="AA47" s="39"/>
      <c r="AB47" s="28" t="s">
        <v>1</v>
      </c>
      <c r="AC47" s="28" t="s">
        <v>2</v>
      </c>
      <c r="AD47" s="128"/>
    </row>
    <row r="48" spans="1:30" s="13" customFormat="1" ht="13.5" customHeight="1" thickBot="1">
      <c r="A48" s="133"/>
      <c r="B48" s="70" t="s">
        <v>266</v>
      </c>
      <c r="C48" s="65" t="s">
        <v>267</v>
      </c>
      <c r="D48" s="70" t="s">
        <v>519</v>
      </c>
      <c r="E48" s="65" t="s">
        <v>268</v>
      </c>
      <c r="F48" s="70">
        <v>11612</v>
      </c>
      <c r="G48" s="109">
        <v>18696781135</v>
      </c>
      <c r="H48" s="71" t="s">
        <v>13</v>
      </c>
      <c r="I48" s="71" t="s">
        <v>1</v>
      </c>
      <c r="J48" s="71">
        <v>10</v>
      </c>
      <c r="K48" s="71" t="s">
        <v>131</v>
      </c>
      <c r="L48" s="71">
        <v>37</v>
      </c>
      <c r="M48" s="70">
        <v>11612</v>
      </c>
      <c r="N48" s="70" t="s">
        <v>32</v>
      </c>
      <c r="O48" s="129"/>
      <c r="P48" s="132"/>
      <c r="Q48" s="28" t="s">
        <v>11</v>
      </c>
      <c r="R48" s="39" t="s">
        <v>65</v>
      </c>
      <c r="S48" s="22" t="s">
        <v>449</v>
      </c>
      <c r="T48" s="39" t="s">
        <v>12</v>
      </c>
      <c r="U48" s="28">
        <v>10265</v>
      </c>
      <c r="V48" s="28">
        <v>15262527175</v>
      </c>
      <c r="W48" s="39" t="s">
        <v>401</v>
      </c>
      <c r="X48" s="39" t="s">
        <v>2</v>
      </c>
      <c r="Y48" s="39">
        <v>3</v>
      </c>
      <c r="Z48" s="39"/>
      <c r="AA48" s="39"/>
      <c r="AB48" s="28" t="s">
        <v>1</v>
      </c>
      <c r="AC48" s="28" t="s">
        <v>2</v>
      </c>
      <c r="AD48" s="128"/>
    </row>
    <row r="49" spans="1:30" s="13" customFormat="1" ht="13.5" customHeight="1">
      <c r="A49" s="130" t="s">
        <v>450</v>
      </c>
      <c r="B49" s="47" t="s">
        <v>486</v>
      </c>
      <c r="C49" s="48" t="s">
        <v>487</v>
      </c>
      <c r="D49" s="47">
        <v>96042314</v>
      </c>
      <c r="E49" s="48" t="s">
        <v>488</v>
      </c>
      <c r="F49" s="47">
        <v>11623</v>
      </c>
      <c r="G49" s="47">
        <v>13251372367</v>
      </c>
      <c r="H49" s="58" t="s">
        <v>1</v>
      </c>
      <c r="I49" s="58" t="s">
        <v>1</v>
      </c>
      <c r="J49" s="58">
        <v>4</v>
      </c>
      <c r="K49" s="58" t="s">
        <v>489</v>
      </c>
      <c r="L49" s="58">
        <v>45</v>
      </c>
      <c r="M49" s="47">
        <v>11623</v>
      </c>
      <c r="N49" s="47" t="s">
        <v>32</v>
      </c>
      <c r="O49" s="127">
        <v>5</v>
      </c>
      <c r="P49" s="132"/>
      <c r="Q49" s="28" t="s">
        <v>643</v>
      </c>
      <c r="R49" s="39" t="s">
        <v>644</v>
      </c>
      <c r="S49" s="22" t="s">
        <v>645</v>
      </c>
      <c r="T49" s="39" t="s">
        <v>646</v>
      </c>
      <c r="U49" s="28">
        <v>10267</v>
      </c>
      <c r="V49" s="28">
        <v>18751106332</v>
      </c>
      <c r="W49" s="39"/>
      <c r="X49" s="39"/>
      <c r="Y49" s="39">
        <v>7</v>
      </c>
      <c r="Z49" s="39"/>
      <c r="AA49" s="39"/>
      <c r="AB49" s="28"/>
      <c r="AC49" s="28" t="s">
        <v>2</v>
      </c>
      <c r="AD49" s="128"/>
    </row>
    <row r="50" spans="1:30" s="13" customFormat="1" ht="13.5" customHeight="1">
      <c r="A50" s="132"/>
      <c r="B50" s="28" t="s">
        <v>98</v>
      </c>
      <c r="C50" s="39" t="s">
        <v>51</v>
      </c>
      <c r="D50" s="28" t="s">
        <v>99</v>
      </c>
      <c r="E50" s="39" t="s">
        <v>100</v>
      </c>
      <c r="F50" s="28">
        <v>11634</v>
      </c>
      <c r="G50" s="28">
        <v>15683620708</v>
      </c>
      <c r="H50" s="67" t="s">
        <v>1</v>
      </c>
      <c r="I50" s="67" t="s">
        <v>1</v>
      </c>
      <c r="J50" s="67">
        <v>6</v>
      </c>
      <c r="K50" s="67" t="s">
        <v>101</v>
      </c>
      <c r="L50" s="67">
        <v>41</v>
      </c>
      <c r="M50" s="28">
        <v>11634</v>
      </c>
      <c r="N50" s="28" t="s">
        <v>32</v>
      </c>
      <c r="O50" s="128"/>
      <c r="P50" s="132"/>
      <c r="Q50" s="31" t="s">
        <v>508</v>
      </c>
      <c r="R50" s="35" t="s">
        <v>509</v>
      </c>
      <c r="S50" s="78" t="s">
        <v>243</v>
      </c>
      <c r="T50" s="35" t="s">
        <v>244</v>
      </c>
      <c r="U50" s="31">
        <v>10260</v>
      </c>
      <c r="V50" s="31">
        <v>18751120508</v>
      </c>
      <c r="W50" s="35" t="s">
        <v>13</v>
      </c>
      <c r="X50" s="35" t="s">
        <v>2</v>
      </c>
      <c r="Y50" s="35">
        <v>3</v>
      </c>
      <c r="Z50" s="35" t="s">
        <v>13</v>
      </c>
      <c r="AA50" s="35" t="s">
        <v>310</v>
      </c>
      <c r="AB50" s="31" t="s">
        <v>13</v>
      </c>
      <c r="AC50" s="31" t="s">
        <v>2</v>
      </c>
      <c r="AD50" s="128"/>
    </row>
    <row r="51" spans="1:30" s="13" customFormat="1" ht="13.5" customHeight="1" thickBot="1">
      <c r="A51" s="132"/>
      <c r="B51" s="28" t="s">
        <v>92</v>
      </c>
      <c r="C51" s="39" t="s">
        <v>50</v>
      </c>
      <c r="D51" s="28" t="s">
        <v>93</v>
      </c>
      <c r="E51" s="39" t="s">
        <v>94</v>
      </c>
      <c r="F51" s="28">
        <v>11610</v>
      </c>
      <c r="G51" s="28">
        <v>13220256603</v>
      </c>
      <c r="H51" s="67" t="s">
        <v>1</v>
      </c>
      <c r="I51" s="67" t="s">
        <v>1</v>
      </c>
      <c r="J51" s="67">
        <v>2</v>
      </c>
      <c r="K51" s="67" t="s">
        <v>131</v>
      </c>
      <c r="L51" s="67">
        <v>40</v>
      </c>
      <c r="M51" s="28" t="s">
        <v>216</v>
      </c>
      <c r="N51" s="28" t="s">
        <v>32</v>
      </c>
      <c r="O51" s="128"/>
      <c r="P51" s="133"/>
      <c r="Q51" s="68" t="s">
        <v>520</v>
      </c>
      <c r="R51" s="50" t="s">
        <v>521</v>
      </c>
      <c r="S51" s="20" t="s">
        <v>522</v>
      </c>
      <c r="T51" s="50" t="s">
        <v>523</v>
      </c>
      <c r="U51" s="68">
        <v>10258</v>
      </c>
      <c r="V51" s="68">
        <v>18911948021</v>
      </c>
      <c r="W51" s="50" t="s">
        <v>13</v>
      </c>
      <c r="X51" s="50" t="s">
        <v>13</v>
      </c>
      <c r="Y51" s="50">
        <v>6</v>
      </c>
      <c r="Z51" s="50"/>
      <c r="AA51" s="50"/>
      <c r="AB51" s="68"/>
      <c r="AC51" s="68" t="s">
        <v>2</v>
      </c>
      <c r="AD51" s="129"/>
    </row>
    <row r="52" spans="1:30" s="13" customFormat="1" ht="13.5" customHeight="1">
      <c r="A52" s="132"/>
      <c r="B52" s="28" t="s">
        <v>95</v>
      </c>
      <c r="C52" s="39" t="s">
        <v>74</v>
      </c>
      <c r="D52" s="28" t="s">
        <v>96</v>
      </c>
      <c r="E52" s="39" t="s">
        <v>97</v>
      </c>
      <c r="F52" s="28">
        <v>11613</v>
      </c>
      <c r="G52" s="28">
        <v>13290075367</v>
      </c>
      <c r="H52" s="67" t="s">
        <v>1</v>
      </c>
      <c r="I52" s="67" t="s">
        <v>1</v>
      </c>
      <c r="J52" s="67">
        <v>3</v>
      </c>
      <c r="K52" s="67" t="s">
        <v>131</v>
      </c>
      <c r="L52" s="67">
        <v>41</v>
      </c>
      <c r="M52" s="28" t="s">
        <v>223</v>
      </c>
      <c r="N52" s="28" t="s">
        <v>32</v>
      </c>
      <c r="O52" s="128"/>
      <c r="P52" s="160" t="s">
        <v>576</v>
      </c>
      <c r="Q52" s="119" t="s">
        <v>510</v>
      </c>
      <c r="R52" s="119" t="s">
        <v>511</v>
      </c>
      <c r="S52" s="19" t="s">
        <v>512</v>
      </c>
      <c r="T52" s="119" t="s">
        <v>513</v>
      </c>
      <c r="U52" s="124">
        <v>10272</v>
      </c>
      <c r="V52" s="119">
        <v>18751134288</v>
      </c>
      <c r="W52" s="119" t="s">
        <v>13</v>
      </c>
      <c r="X52" s="119" t="s">
        <v>2</v>
      </c>
      <c r="Y52" s="120"/>
      <c r="Z52" s="120"/>
      <c r="AA52" s="120"/>
      <c r="AB52" s="47" t="s">
        <v>577</v>
      </c>
      <c r="AC52" s="119" t="s">
        <v>514</v>
      </c>
      <c r="AD52" s="118">
        <v>2</v>
      </c>
    </row>
    <row r="53" spans="1:30" s="13" customFormat="1" ht="13.5" customHeight="1" thickBot="1">
      <c r="A53" s="133"/>
      <c r="B53" s="28" t="s">
        <v>485</v>
      </c>
      <c r="C53" s="39" t="s">
        <v>484</v>
      </c>
      <c r="D53" s="28" t="s">
        <v>483</v>
      </c>
      <c r="E53" s="39" t="s">
        <v>482</v>
      </c>
      <c r="F53" s="28">
        <v>11622</v>
      </c>
      <c r="G53" s="28">
        <v>13193096136</v>
      </c>
      <c r="H53" s="67" t="s">
        <v>1</v>
      </c>
      <c r="I53" s="67" t="s">
        <v>1</v>
      </c>
      <c r="J53" s="67">
        <v>8</v>
      </c>
      <c r="K53" s="67" t="s">
        <v>101</v>
      </c>
      <c r="L53" s="67">
        <v>42</v>
      </c>
      <c r="M53" s="28">
        <v>11622</v>
      </c>
      <c r="N53" s="28" t="s">
        <v>32</v>
      </c>
      <c r="O53" s="129"/>
      <c r="P53" s="142"/>
      <c r="Q53" s="121" t="s">
        <v>647</v>
      </c>
      <c r="R53" s="121" t="s">
        <v>648</v>
      </c>
      <c r="S53" s="20" t="s">
        <v>649</v>
      </c>
      <c r="T53" s="121" t="s">
        <v>650</v>
      </c>
      <c r="U53" s="125">
        <v>10272</v>
      </c>
      <c r="V53" s="121" t="s">
        <v>651</v>
      </c>
      <c r="W53" s="121" t="s">
        <v>13</v>
      </c>
      <c r="X53" s="121" t="s">
        <v>2</v>
      </c>
      <c r="Y53" s="50">
        <v>6</v>
      </c>
      <c r="Z53" s="122"/>
      <c r="AA53" s="122"/>
      <c r="AB53" s="68"/>
      <c r="AC53" s="121" t="s">
        <v>2</v>
      </c>
      <c r="AD53" s="123"/>
    </row>
    <row r="54" spans="1:30" s="13" customFormat="1" ht="13.5" customHeight="1">
      <c r="A54" s="151" t="s">
        <v>451</v>
      </c>
      <c r="B54" s="47" t="s">
        <v>102</v>
      </c>
      <c r="C54" s="48" t="s">
        <v>52</v>
      </c>
      <c r="D54" s="47" t="s">
        <v>103</v>
      </c>
      <c r="E54" s="48" t="s">
        <v>104</v>
      </c>
      <c r="F54" s="47">
        <v>11607</v>
      </c>
      <c r="G54" s="47">
        <v>13008313314</v>
      </c>
      <c r="H54" s="58" t="s">
        <v>1</v>
      </c>
      <c r="I54" s="58" t="s">
        <v>1</v>
      </c>
      <c r="J54" s="58">
        <v>4</v>
      </c>
      <c r="K54" s="58" t="s">
        <v>134</v>
      </c>
      <c r="L54" s="58">
        <v>40</v>
      </c>
      <c r="M54" s="47" t="s">
        <v>216</v>
      </c>
      <c r="N54" s="47" t="s">
        <v>32</v>
      </c>
      <c r="O54" s="155">
        <v>13</v>
      </c>
      <c r="P54" s="130" t="s">
        <v>480</v>
      </c>
      <c r="Q54" s="84" t="s">
        <v>183</v>
      </c>
      <c r="R54" s="48" t="s">
        <v>652</v>
      </c>
      <c r="S54" s="47" t="s">
        <v>184</v>
      </c>
      <c r="T54" s="48" t="s">
        <v>185</v>
      </c>
      <c r="U54" s="47">
        <v>10269</v>
      </c>
      <c r="V54" s="47">
        <v>15851576057</v>
      </c>
      <c r="W54" s="48" t="s">
        <v>13</v>
      </c>
      <c r="X54" s="48" t="s">
        <v>2</v>
      </c>
      <c r="Y54" s="48">
        <v>6</v>
      </c>
      <c r="Z54" s="62"/>
      <c r="AA54" s="53"/>
      <c r="AB54" s="79" t="s">
        <v>13</v>
      </c>
      <c r="AC54" s="19" t="s">
        <v>2</v>
      </c>
      <c r="AD54" s="134">
        <v>1</v>
      </c>
    </row>
    <row r="55" spans="1:30" s="13" customFormat="1" ht="13.5" customHeight="1" thickBot="1">
      <c r="A55" s="152"/>
      <c r="B55" s="28" t="s">
        <v>16</v>
      </c>
      <c r="C55" s="39" t="s">
        <v>53</v>
      </c>
      <c r="D55" s="28" t="s">
        <v>17</v>
      </c>
      <c r="E55" s="39" t="s">
        <v>18</v>
      </c>
      <c r="F55" s="28">
        <v>11617</v>
      </c>
      <c r="G55" s="28">
        <v>13251360823</v>
      </c>
      <c r="H55" s="67" t="s">
        <v>1</v>
      </c>
      <c r="I55" s="67" t="s">
        <v>1</v>
      </c>
      <c r="J55" s="67">
        <v>6</v>
      </c>
      <c r="K55" s="67" t="s">
        <v>131</v>
      </c>
      <c r="L55" s="67">
        <v>41</v>
      </c>
      <c r="M55" s="28">
        <v>11617</v>
      </c>
      <c r="N55" s="28" t="s">
        <v>32</v>
      </c>
      <c r="O55" s="156"/>
      <c r="P55" s="131"/>
      <c r="Q55" s="21"/>
      <c r="R55" s="40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135"/>
    </row>
    <row r="56" spans="1:30" s="10" customFormat="1" ht="13.5" customHeight="1" thickTop="1">
      <c r="A56" s="152"/>
      <c r="B56" s="28" t="s">
        <v>224</v>
      </c>
      <c r="C56" s="39" t="s">
        <v>225</v>
      </c>
      <c r="D56" s="28" t="s">
        <v>226</v>
      </c>
      <c r="E56" s="39" t="s">
        <v>227</v>
      </c>
      <c r="F56" s="28">
        <v>11627</v>
      </c>
      <c r="G56" s="28">
        <v>15696402810</v>
      </c>
      <c r="H56" s="67" t="s">
        <v>348</v>
      </c>
      <c r="I56" s="67" t="s">
        <v>1</v>
      </c>
      <c r="J56" s="67">
        <v>7</v>
      </c>
      <c r="K56" s="67" t="s">
        <v>189</v>
      </c>
      <c r="L56" s="67">
        <v>37</v>
      </c>
      <c r="M56" s="28" t="s">
        <v>213</v>
      </c>
      <c r="N56" s="28" t="s">
        <v>32</v>
      </c>
      <c r="O56" s="156"/>
      <c r="P56" s="13"/>
      <c r="Q56" s="13"/>
      <c r="R56" s="13"/>
      <c r="S56" s="76"/>
      <c r="T56" s="13"/>
      <c r="U56" s="76"/>
      <c r="V56" s="83"/>
      <c r="W56" s="13"/>
      <c r="X56" s="13"/>
      <c r="Y56" s="13"/>
      <c r="Z56" s="13"/>
      <c r="AA56" s="13"/>
      <c r="AB56" s="76"/>
      <c r="AC56" s="60"/>
      <c r="AD56" s="158">
        <f>SUM(AD37:AD55)</f>
        <v>17</v>
      </c>
    </row>
    <row r="57" spans="1:30" s="10" customFormat="1" ht="13.5" customHeight="1">
      <c r="A57" s="152"/>
      <c r="B57" s="28" t="s">
        <v>105</v>
      </c>
      <c r="C57" s="39" t="s">
        <v>54</v>
      </c>
      <c r="D57" s="28" t="s">
        <v>106</v>
      </c>
      <c r="E57" s="39" t="s">
        <v>107</v>
      </c>
      <c r="F57" s="28">
        <v>11602</v>
      </c>
      <c r="G57" s="28">
        <v>15683603602</v>
      </c>
      <c r="H57" s="67" t="s">
        <v>1</v>
      </c>
      <c r="I57" s="67" t="s">
        <v>1</v>
      </c>
      <c r="J57" s="67">
        <v>8</v>
      </c>
      <c r="K57" s="67" t="s">
        <v>134</v>
      </c>
      <c r="L57" s="67">
        <v>40</v>
      </c>
      <c r="M57" s="28" t="s">
        <v>133</v>
      </c>
      <c r="N57" s="28" t="s">
        <v>32</v>
      </c>
      <c r="O57" s="156"/>
      <c r="P57" s="13"/>
      <c r="Q57" s="13"/>
      <c r="R57" s="13"/>
      <c r="S57" s="76"/>
      <c r="T57" s="13"/>
      <c r="U57" s="76"/>
      <c r="V57" s="76"/>
      <c r="W57" s="13"/>
      <c r="X57" s="13"/>
      <c r="Y57" s="13"/>
      <c r="Z57" s="13"/>
      <c r="AA57" s="13"/>
      <c r="AB57" s="76"/>
      <c r="AC57" s="60"/>
      <c r="AD57" s="159"/>
    </row>
    <row r="58" spans="1:30" s="10" customFormat="1" ht="13.5" customHeight="1">
      <c r="A58" s="152"/>
      <c r="B58" s="28" t="s">
        <v>108</v>
      </c>
      <c r="C58" s="39" t="s">
        <v>55</v>
      </c>
      <c r="D58" s="28" t="s">
        <v>109</v>
      </c>
      <c r="E58" s="39" t="s">
        <v>110</v>
      </c>
      <c r="F58" s="28">
        <v>11604</v>
      </c>
      <c r="G58" s="28">
        <v>18523152510</v>
      </c>
      <c r="H58" s="67" t="s">
        <v>1</v>
      </c>
      <c r="I58" s="67" t="s">
        <v>1</v>
      </c>
      <c r="J58" s="67">
        <v>10</v>
      </c>
      <c r="K58" s="67" t="s">
        <v>101</v>
      </c>
      <c r="L58" s="67">
        <v>40</v>
      </c>
      <c r="M58" s="28" t="s">
        <v>133</v>
      </c>
      <c r="N58" s="28" t="s">
        <v>32</v>
      </c>
      <c r="O58" s="156"/>
      <c r="P58" s="13"/>
      <c r="Q58" s="13"/>
      <c r="R58" s="13"/>
      <c r="S58" s="76"/>
      <c r="T58" s="13"/>
      <c r="U58" s="76"/>
      <c r="V58" s="76"/>
      <c r="W58" s="13"/>
      <c r="X58" s="13"/>
      <c r="Y58" s="13"/>
      <c r="Z58" s="13"/>
      <c r="AA58" s="13"/>
      <c r="AB58" s="76"/>
      <c r="AC58" s="60"/>
      <c r="AD58" s="13"/>
    </row>
    <row r="59" spans="1:30" s="13" customFormat="1" ht="13.5" customHeight="1">
      <c r="A59" s="152"/>
      <c r="B59" s="28" t="s">
        <v>217</v>
      </c>
      <c r="C59" s="39" t="s">
        <v>218</v>
      </c>
      <c r="D59" s="28" t="s">
        <v>219</v>
      </c>
      <c r="E59" s="39" t="s">
        <v>220</v>
      </c>
      <c r="F59" s="28">
        <v>11619</v>
      </c>
      <c r="G59" s="28">
        <v>18696630478</v>
      </c>
      <c r="H59" s="67" t="s">
        <v>13</v>
      </c>
      <c r="I59" s="67" t="s">
        <v>1</v>
      </c>
      <c r="J59" s="67">
        <v>7</v>
      </c>
      <c r="K59" s="67" t="s">
        <v>101</v>
      </c>
      <c r="L59" s="67">
        <v>40</v>
      </c>
      <c r="M59" s="28" t="s">
        <v>216</v>
      </c>
      <c r="N59" s="28" t="s">
        <v>32</v>
      </c>
      <c r="O59" s="156"/>
      <c r="S59" s="76"/>
      <c r="U59" s="76"/>
      <c r="V59" s="76"/>
      <c r="AB59" s="76"/>
      <c r="AC59" s="60"/>
    </row>
    <row r="60" spans="1:30" s="13" customFormat="1" ht="13.5" customHeight="1">
      <c r="A60" s="152"/>
      <c r="B60" s="28" t="s">
        <v>136</v>
      </c>
      <c r="C60" s="39" t="s">
        <v>452</v>
      </c>
      <c r="D60" s="28" t="s">
        <v>137</v>
      </c>
      <c r="E60" s="39" t="s">
        <v>228</v>
      </c>
      <c r="F60" s="28">
        <v>11601</v>
      </c>
      <c r="G60" s="28">
        <v>18623236091</v>
      </c>
      <c r="H60" s="67" t="s">
        <v>13</v>
      </c>
      <c r="I60" s="67" t="s">
        <v>1</v>
      </c>
      <c r="J60" s="67">
        <v>3</v>
      </c>
      <c r="K60" s="67" t="s">
        <v>134</v>
      </c>
      <c r="L60" s="67">
        <v>37</v>
      </c>
      <c r="M60" s="28">
        <v>11601</v>
      </c>
      <c r="N60" s="28" t="s">
        <v>32</v>
      </c>
      <c r="O60" s="156"/>
      <c r="S60" s="76"/>
      <c r="U60" s="76"/>
      <c r="V60" s="76"/>
      <c r="AB60" s="76"/>
      <c r="AC60" s="60"/>
    </row>
    <row r="61" spans="1:30" s="13" customFormat="1" ht="13.5" customHeight="1">
      <c r="A61" s="152"/>
      <c r="B61" s="28" t="s">
        <v>19</v>
      </c>
      <c r="C61" s="39" t="s">
        <v>56</v>
      </c>
      <c r="D61" s="28" t="s">
        <v>111</v>
      </c>
      <c r="E61" s="39" t="s">
        <v>20</v>
      </c>
      <c r="F61" s="28">
        <v>11615</v>
      </c>
      <c r="G61" s="28">
        <v>15520037019</v>
      </c>
      <c r="H61" s="67" t="s">
        <v>1</v>
      </c>
      <c r="I61" s="67" t="s">
        <v>1</v>
      </c>
      <c r="J61" s="67">
        <v>5</v>
      </c>
      <c r="K61" s="67" t="s">
        <v>229</v>
      </c>
      <c r="L61" s="67">
        <v>35</v>
      </c>
      <c r="M61" s="28" t="s">
        <v>230</v>
      </c>
      <c r="N61" s="28" t="s">
        <v>32</v>
      </c>
      <c r="O61" s="156"/>
      <c r="S61" s="76"/>
      <c r="U61" s="76"/>
      <c r="V61" s="76"/>
      <c r="AB61" s="76"/>
      <c r="AC61" s="60"/>
    </row>
    <row r="62" spans="1:30" s="13" customFormat="1" ht="13.5" customHeight="1">
      <c r="A62" s="152"/>
      <c r="B62" s="28" t="s">
        <v>231</v>
      </c>
      <c r="C62" s="39" t="s">
        <v>232</v>
      </c>
      <c r="D62" s="28" t="s">
        <v>233</v>
      </c>
      <c r="E62" s="39" t="s">
        <v>234</v>
      </c>
      <c r="F62" s="28">
        <v>11629</v>
      </c>
      <c r="G62" s="28">
        <v>13251390801</v>
      </c>
      <c r="H62" s="67" t="s">
        <v>13</v>
      </c>
      <c r="I62" s="67" t="s">
        <v>1</v>
      </c>
      <c r="J62" s="67">
        <v>8</v>
      </c>
      <c r="K62" s="67" t="s">
        <v>189</v>
      </c>
      <c r="L62" s="67">
        <v>38</v>
      </c>
      <c r="M62" s="28">
        <v>11629</v>
      </c>
      <c r="N62" s="28" t="s">
        <v>32</v>
      </c>
      <c r="O62" s="156"/>
      <c r="P62" s="12"/>
      <c r="R62" s="16"/>
      <c r="S62" s="76"/>
      <c r="U62" s="76"/>
      <c r="V62" s="76"/>
      <c r="AB62" s="76"/>
      <c r="AC62" s="60"/>
      <c r="AD62" s="12"/>
    </row>
    <row r="63" spans="1:30" s="13" customFormat="1" ht="13.5" customHeight="1">
      <c r="A63" s="152"/>
      <c r="B63" s="28" t="s">
        <v>194</v>
      </c>
      <c r="C63" s="39" t="s">
        <v>195</v>
      </c>
      <c r="D63" s="28" t="s">
        <v>196</v>
      </c>
      <c r="E63" s="39" t="s">
        <v>197</v>
      </c>
      <c r="F63" s="28">
        <v>11632</v>
      </c>
      <c r="G63" s="28">
        <v>18523843692</v>
      </c>
      <c r="H63" s="67" t="s">
        <v>13</v>
      </c>
      <c r="I63" s="67" t="s">
        <v>1</v>
      </c>
      <c r="J63" s="67">
        <v>7</v>
      </c>
      <c r="K63" s="67" t="s">
        <v>132</v>
      </c>
      <c r="L63" s="67">
        <v>42</v>
      </c>
      <c r="M63" s="28" t="s">
        <v>135</v>
      </c>
      <c r="N63" s="28" t="s">
        <v>32</v>
      </c>
      <c r="O63" s="156"/>
      <c r="P63" s="12"/>
      <c r="R63" s="16"/>
      <c r="S63" s="76"/>
      <c r="U63" s="76"/>
      <c r="V63" s="76"/>
      <c r="AB63" s="76"/>
      <c r="AC63" s="60"/>
      <c r="AD63" s="54"/>
    </row>
    <row r="64" spans="1:30" s="13" customFormat="1" ht="13.5" customHeight="1">
      <c r="A64" s="153"/>
      <c r="B64" s="70" t="s">
        <v>453</v>
      </c>
      <c r="C64" s="65" t="s">
        <v>454</v>
      </c>
      <c r="D64" s="70" t="s">
        <v>455</v>
      </c>
      <c r="E64" s="65" t="s">
        <v>456</v>
      </c>
      <c r="F64" s="70">
        <v>11637</v>
      </c>
      <c r="G64" s="109">
        <v>13110251774</v>
      </c>
      <c r="H64" s="71" t="s">
        <v>374</v>
      </c>
      <c r="I64" s="71" t="s">
        <v>348</v>
      </c>
      <c r="J64" s="71">
        <v>7</v>
      </c>
      <c r="K64" s="71" t="s">
        <v>363</v>
      </c>
      <c r="L64" s="71">
        <v>40</v>
      </c>
      <c r="M64" s="70">
        <v>11637</v>
      </c>
      <c r="N64" s="70" t="s">
        <v>447</v>
      </c>
      <c r="O64" s="156"/>
      <c r="P64" s="54"/>
      <c r="R64" s="16"/>
      <c r="S64" s="76"/>
      <c r="U64" s="76"/>
      <c r="V64" s="76"/>
      <c r="AB64" s="76"/>
      <c r="AC64" s="60"/>
      <c r="AD64" s="66"/>
    </row>
    <row r="65" spans="1:32" s="13" customFormat="1" ht="13.5" customHeight="1">
      <c r="A65" s="153"/>
      <c r="B65" s="70" t="s">
        <v>457</v>
      </c>
      <c r="C65" s="65" t="s">
        <v>458</v>
      </c>
      <c r="D65" s="70" t="s">
        <v>459</v>
      </c>
      <c r="E65" s="65" t="s">
        <v>460</v>
      </c>
      <c r="F65" s="70">
        <v>11638</v>
      </c>
      <c r="G65" s="109">
        <v>18581280143</v>
      </c>
      <c r="H65" s="71" t="s">
        <v>374</v>
      </c>
      <c r="I65" s="71" t="s">
        <v>348</v>
      </c>
      <c r="J65" s="71">
        <v>4</v>
      </c>
      <c r="K65" s="71" t="s">
        <v>363</v>
      </c>
      <c r="L65" s="71">
        <v>40</v>
      </c>
      <c r="M65" s="70">
        <v>11638</v>
      </c>
      <c r="N65" s="70" t="s">
        <v>447</v>
      </c>
      <c r="O65" s="156"/>
      <c r="P65" s="66"/>
      <c r="Q65" s="12"/>
      <c r="R65" s="56"/>
      <c r="S65" s="76"/>
      <c r="U65" s="76"/>
      <c r="V65" s="76"/>
      <c r="W65" s="12"/>
      <c r="X65" s="12"/>
      <c r="Y65" s="12"/>
      <c r="Z65" s="12"/>
      <c r="AA65" s="12"/>
      <c r="AB65" s="76"/>
      <c r="AC65" s="61"/>
      <c r="AD65" s="66"/>
    </row>
    <row r="66" spans="1:32" s="13" customFormat="1" ht="13.5" customHeight="1" thickBot="1">
      <c r="A66" s="153"/>
      <c r="B66" s="68" t="s">
        <v>461</v>
      </c>
      <c r="C66" s="50" t="s">
        <v>462</v>
      </c>
      <c r="D66" s="68" t="s">
        <v>463</v>
      </c>
      <c r="E66" s="50" t="s">
        <v>464</v>
      </c>
      <c r="F66" s="68">
        <v>11647</v>
      </c>
      <c r="G66" s="68">
        <v>18723128214</v>
      </c>
      <c r="H66" s="69" t="s">
        <v>374</v>
      </c>
      <c r="I66" s="69" t="s">
        <v>374</v>
      </c>
      <c r="J66" s="69">
        <v>4</v>
      </c>
      <c r="K66" s="69" t="s">
        <v>367</v>
      </c>
      <c r="L66" s="69">
        <v>37</v>
      </c>
      <c r="M66" s="68">
        <v>11647</v>
      </c>
      <c r="N66" s="68" t="s">
        <v>447</v>
      </c>
      <c r="O66" s="157"/>
      <c r="P66" s="66"/>
      <c r="Q66" s="12"/>
      <c r="R66" s="56"/>
      <c r="S66" s="77"/>
      <c r="T66" s="12"/>
      <c r="U66" s="77"/>
      <c r="V66" s="77"/>
      <c r="W66" s="12"/>
      <c r="X66" s="12"/>
      <c r="Y66" s="12"/>
      <c r="Z66" s="12"/>
      <c r="AA66" s="12"/>
      <c r="AB66" s="77"/>
      <c r="AC66" s="61"/>
      <c r="AD66" s="66"/>
    </row>
    <row r="67" spans="1:32" s="13" customFormat="1" ht="13.5" customHeight="1">
      <c r="A67" s="151" t="s">
        <v>465</v>
      </c>
      <c r="B67" s="47" t="s">
        <v>112</v>
      </c>
      <c r="C67" s="48" t="s">
        <v>57</v>
      </c>
      <c r="D67" s="92" t="s">
        <v>466</v>
      </c>
      <c r="E67" s="48" t="s">
        <v>113</v>
      </c>
      <c r="F67" s="47">
        <v>11626</v>
      </c>
      <c r="G67" s="47">
        <v>18696630301</v>
      </c>
      <c r="H67" s="58" t="s">
        <v>1</v>
      </c>
      <c r="I67" s="58" t="s">
        <v>1</v>
      </c>
      <c r="J67" s="58">
        <v>10</v>
      </c>
      <c r="K67" s="58" t="s">
        <v>101</v>
      </c>
      <c r="L67" s="58">
        <v>42</v>
      </c>
      <c r="M67" s="47" t="s">
        <v>21</v>
      </c>
      <c r="N67" s="47" t="s">
        <v>32</v>
      </c>
      <c r="O67" s="127">
        <v>9</v>
      </c>
      <c r="P67" s="66"/>
      <c r="Q67" s="54"/>
      <c r="R67" s="56"/>
      <c r="S67" s="77"/>
      <c r="T67" s="12"/>
      <c r="U67" s="77"/>
      <c r="V67" s="77"/>
      <c r="W67" s="54"/>
      <c r="X67" s="54"/>
      <c r="Y67" s="54"/>
      <c r="Z67" s="54"/>
      <c r="AA67" s="54"/>
      <c r="AB67" s="77"/>
      <c r="AC67" s="61"/>
      <c r="AD67" s="66"/>
    </row>
    <row r="68" spans="1:32" s="13" customFormat="1" ht="13.5" customHeight="1">
      <c r="A68" s="152"/>
      <c r="B68" s="28" t="s">
        <v>114</v>
      </c>
      <c r="C68" s="39" t="s">
        <v>58</v>
      </c>
      <c r="D68" s="81" t="s">
        <v>467</v>
      </c>
      <c r="E68" s="39" t="s">
        <v>115</v>
      </c>
      <c r="F68" s="28">
        <v>11616</v>
      </c>
      <c r="G68" s="28">
        <v>18696630385</v>
      </c>
      <c r="H68" s="67" t="s">
        <v>1</v>
      </c>
      <c r="I68" s="67" t="s">
        <v>1</v>
      </c>
      <c r="J68" s="67">
        <v>3</v>
      </c>
      <c r="K68" s="67" t="s">
        <v>134</v>
      </c>
      <c r="L68" s="67">
        <v>40</v>
      </c>
      <c r="M68" s="28" t="s">
        <v>21</v>
      </c>
      <c r="N68" s="28" t="s">
        <v>32</v>
      </c>
      <c r="O68" s="128"/>
      <c r="P68" s="66"/>
      <c r="Q68" s="54"/>
      <c r="R68" s="56"/>
      <c r="S68" s="77"/>
      <c r="T68" s="12"/>
      <c r="U68" s="77"/>
      <c r="V68" s="77"/>
      <c r="W68" s="54"/>
      <c r="X68" s="54"/>
      <c r="Y68" s="54"/>
      <c r="Z68" s="54"/>
      <c r="AA68" s="54"/>
      <c r="AB68" s="77"/>
      <c r="AC68" s="61"/>
      <c r="AD68" s="66"/>
    </row>
    <row r="69" spans="1:32" s="13" customFormat="1" ht="13.5" customHeight="1">
      <c r="A69" s="152"/>
      <c r="B69" s="28" t="s">
        <v>117</v>
      </c>
      <c r="C69" s="39" t="s">
        <v>67</v>
      </c>
      <c r="D69" s="28" t="s">
        <v>118</v>
      </c>
      <c r="E69" s="39" t="s">
        <v>119</v>
      </c>
      <c r="F69" s="28">
        <v>11609</v>
      </c>
      <c r="G69" s="28">
        <v>18623558187</v>
      </c>
      <c r="H69" s="67" t="s">
        <v>1</v>
      </c>
      <c r="I69" s="67" t="s">
        <v>1</v>
      </c>
      <c r="J69" s="67">
        <v>2</v>
      </c>
      <c r="K69" s="67" t="s">
        <v>132</v>
      </c>
      <c r="L69" s="67">
        <v>42</v>
      </c>
      <c r="M69" s="28" t="s">
        <v>133</v>
      </c>
      <c r="N69" s="28" t="s">
        <v>32</v>
      </c>
      <c r="O69" s="128"/>
      <c r="P69" s="66"/>
      <c r="Q69" s="66"/>
      <c r="R69" s="66"/>
      <c r="S69" s="75"/>
      <c r="T69" s="66"/>
      <c r="U69" s="75"/>
      <c r="V69" s="75"/>
      <c r="W69" s="66"/>
      <c r="X69" s="66"/>
      <c r="Y69" s="66"/>
      <c r="Z69" s="66"/>
      <c r="AA69" s="66"/>
      <c r="AB69" s="75"/>
      <c r="AC69" s="61"/>
      <c r="AD69" s="66"/>
    </row>
    <row r="70" spans="1:32" s="13" customFormat="1" ht="13.5" customHeight="1">
      <c r="A70" s="152"/>
      <c r="B70" s="28" t="s">
        <v>235</v>
      </c>
      <c r="C70" s="39" t="s">
        <v>68</v>
      </c>
      <c r="D70" s="28" t="s">
        <v>120</v>
      </c>
      <c r="E70" s="39" t="s">
        <v>6</v>
      </c>
      <c r="F70" s="28">
        <v>11628</v>
      </c>
      <c r="G70" s="28">
        <v>18680750868</v>
      </c>
      <c r="H70" s="67" t="s">
        <v>1</v>
      </c>
      <c r="I70" s="67" t="s">
        <v>1</v>
      </c>
      <c r="J70" s="67">
        <v>5</v>
      </c>
      <c r="K70" s="67" t="s">
        <v>101</v>
      </c>
      <c r="L70" s="67">
        <v>43</v>
      </c>
      <c r="M70" s="28" t="s">
        <v>21</v>
      </c>
      <c r="N70" s="28" t="s">
        <v>32</v>
      </c>
      <c r="O70" s="128"/>
      <c r="P70" s="66"/>
      <c r="Q70" s="66"/>
      <c r="R70" s="66"/>
      <c r="S70" s="75"/>
      <c r="T70" s="66"/>
      <c r="U70" s="75"/>
      <c r="V70" s="75"/>
      <c r="W70" s="66"/>
      <c r="X70" s="66"/>
      <c r="Y70" s="66"/>
      <c r="Z70" s="66"/>
      <c r="AA70" s="66"/>
      <c r="AB70" s="75"/>
      <c r="AC70" s="61"/>
      <c r="AD70" s="66"/>
    </row>
    <row r="71" spans="1:32" s="13" customFormat="1" ht="13.5" customHeight="1">
      <c r="A71" s="152"/>
      <c r="B71" s="28" t="s">
        <v>121</v>
      </c>
      <c r="C71" s="39" t="s">
        <v>73</v>
      </c>
      <c r="D71" s="28" t="s">
        <v>122</v>
      </c>
      <c r="E71" s="39" t="s">
        <v>22</v>
      </c>
      <c r="F71" s="28">
        <v>20209</v>
      </c>
      <c r="G71" s="28">
        <v>13032338089</v>
      </c>
      <c r="H71" s="67" t="s">
        <v>1</v>
      </c>
      <c r="I71" s="67" t="s">
        <v>1</v>
      </c>
      <c r="J71" s="67">
        <v>6</v>
      </c>
      <c r="K71" s="67" t="s">
        <v>134</v>
      </c>
      <c r="L71" s="67">
        <v>40</v>
      </c>
      <c r="M71" s="28" t="s">
        <v>135</v>
      </c>
      <c r="N71" s="28" t="s">
        <v>32</v>
      </c>
      <c r="O71" s="128"/>
      <c r="P71" s="66"/>
      <c r="Q71" s="66"/>
      <c r="R71" s="66"/>
      <c r="S71" s="75"/>
      <c r="T71" s="66"/>
      <c r="U71" s="75"/>
      <c r="V71" s="75"/>
      <c r="W71" s="66"/>
      <c r="X71" s="66"/>
      <c r="Y71" s="66"/>
      <c r="Z71" s="66"/>
      <c r="AA71" s="66"/>
      <c r="AB71" s="75"/>
      <c r="AC71" s="61"/>
      <c r="AD71" s="66"/>
    </row>
    <row r="72" spans="1:32" s="13" customFormat="1" ht="13.5" customHeight="1">
      <c r="A72" s="152"/>
      <c r="B72" s="28" t="s">
        <v>123</v>
      </c>
      <c r="C72" s="39" t="s">
        <v>124</v>
      </c>
      <c r="D72" s="28" t="s">
        <v>125</v>
      </c>
      <c r="E72" s="39" t="s">
        <v>126</v>
      </c>
      <c r="F72" s="28">
        <v>30201</v>
      </c>
      <c r="G72" s="28">
        <v>18523050520</v>
      </c>
      <c r="H72" s="67" t="s">
        <v>13</v>
      </c>
      <c r="I72" s="67" t="s">
        <v>1</v>
      </c>
      <c r="J72" s="67">
        <v>6</v>
      </c>
      <c r="K72" s="67" t="s">
        <v>131</v>
      </c>
      <c r="L72" s="67">
        <v>43</v>
      </c>
      <c r="M72" s="28" t="s">
        <v>135</v>
      </c>
      <c r="N72" s="28" t="s">
        <v>32</v>
      </c>
      <c r="O72" s="128"/>
      <c r="P72" s="66"/>
      <c r="Q72" s="66"/>
      <c r="R72" s="66"/>
      <c r="S72" s="75"/>
      <c r="T72" s="66"/>
      <c r="U72" s="75"/>
      <c r="V72" s="75"/>
      <c r="W72" s="66"/>
      <c r="X72" s="66"/>
      <c r="Y72" s="66"/>
      <c r="Z72" s="66"/>
      <c r="AA72" s="66"/>
      <c r="AB72" s="75"/>
      <c r="AC72" s="61"/>
      <c r="AD72" s="66"/>
    </row>
    <row r="73" spans="1:32" s="12" customFormat="1" ht="13.5" customHeight="1">
      <c r="A73" s="152"/>
      <c r="B73" s="28" t="s">
        <v>236</v>
      </c>
      <c r="C73" s="39" t="s">
        <v>237</v>
      </c>
      <c r="D73" s="28" t="s">
        <v>198</v>
      </c>
      <c r="E73" s="39" t="s">
        <v>199</v>
      </c>
      <c r="F73" s="28">
        <v>30202</v>
      </c>
      <c r="G73" s="72">
        <v>18702398421</v>
      </c>
      <c r="H73" s="67" t="s">
        <v>13</v>
      </c>
      <c r="I73" s="67" t="s">
        <v>13</v>
      </c>
      <c r="J73" s="67">
        <v>7</v>
      </c>
      <c r="K73" s="67" t="s">
        <v>101</v>
      </c>
      <c r="L73" s="67">
        <v>41</v>
      </c>
      <c r="M73" s="28">
        <v>30202</v>
      </c>
      <c r="N73" s="28" t="s">
        <v>32</v>
      </c>
      <c r="O73" s="128"/>
      <c r="P73" s="66"/>
      <c r="Q73" s="66"/>
      <c r="R73" s="66"/>
      <c r="S73" s="75"/>
      <c r="T73" s="66"/>
      <c r="U73" s="75"/>
      <c r="V73" s="75"/>
      <c r="W73" s="66"/>
      <c r="X73" s="66"/>
      <c r="Y73" s="66"/>
      <c r="Z73" s="66"/>
      <c r="AA73" s="66"/>
      <c r="AB73" s="75"/>
      <c r="AC73" s="61"/>
      <c r="AD73" s="66"/>
    </row>
    <row r="74" spans="1:32" s="12" customFormat="1" ht="13.5" customHeight="1">
      <c r="A74" s="153"/>
      <c r="B74" s="28" t="s">
        <v>468</v>
      </c>
      <c r="C74" s="39" t="s">
        <v>469</v>
      </c>
      <c r="D74" s="28" t="s">
        <v>470</v>
      </c>
      <c r="E74" s="39" t="s">
        <v>471</v>
      </c>
      <c r="F74" s="28">
        <v>11630</v>
      </c>
      <c r="G74" s="93">
        <v>15696423306</v>
      </c>
      <c r="H74" s="67" t="s">
        <v>13</v>
      </c>
      <c r="I74" s="67" t="s">
        <v>348</v>
      </c>
      <c r="J74" s="67">
        <v>5</v>
      </c>
      <c r="K74" s="67" t="s">
        <v>367</v>
      </c>
      <c r="L74" s="67">
        <v>35</v>
      </c>
      <c r="M74" s="28">
        <v>11630</v>
      </c>
      <c r="N74" s="28" t="s">
        <v>447</v>
      </c>
      <c r="O74" s="128"/>
      <c r="P74" s="2"/>
      <c r="Q74" s="2"/>
      <c r="R74" s="2"/>
      <c r="S74" s="1"/>
      <c r="T74" s="2"/>
      <c r="U74" s="1"/>
      <c r="V74" s="1"/>
      <c r="W74" s="2"/>
      <c r="X74" s="2"/>
      <c r="Y74" s="2"/>
      <c r="Z74" s="2"/>
      <c r="AA74" s="2"/>
      <c r="AB74" s="1"/>
      <c r="AC74" s="61"/>
      <c r="AD74" s="2"/>
      <c r="AF74" s="13"/>
    </row>
    <row r="75" spans="1:32" s="54" customFormat="1" ht="13.5" customHeight="1" thickBot="1">
      <c r="A75" s="154"/>
      <c r="B75" s="94" t="s">
        <v>472</v>
      </c>
      <c r="C75" s="95" t="s">
        <v>473</v>
      </c>
      <c r="D75" s="94" t="s">
        <v>474</v>
      </c>
      <c r="E75" s="95" t="s">
        <v>475</v>
      </c>
      <c r="F75" s="94">
        <v>20210</v>
      </c>
      <c r="G75" s="96">
        <v>18580707905</v>
      </c>
      <c r="H75" s="97" t="s">
        <v>13</v>
      </c>
      <c r="I75" s="97" t="s">
        <v>348</v>
      </c>
      <c r="J75" s="97">
        <v>8</v>
      </c>
      <c r="K75" s="97" t="s">
        <v>476</v>
      </c>
      <c r="L75" s="97">
        <v>42</v>
      </c>
      <c r="M75" s="94" t="s">
        <v>477</v>
      </c>
      <c r="N75" s="94" t="s">
        <v>447</v>
      </c>
      <c r="O75" s="129"/>
      <c r="P75" s="2"/>
      <c r="Q75" s="2"/>
      <c r="R75" s="2"/>
      <c r="S75" s="1"/>
      <c r="T75" s="2"/>
      <c r="U75" s="1"/>
      <c r="V75" s="1"/>
      <c r="W75" s="2"/>
      <c r="X75" s="2"/>
      <c r="Y75" s="2"/>
      <c r="Z75" s="2"/>
      <c r="AA75" s="2"/>
      <c r="AB75" s="1"/>
      <c r="AC75" s="61"/>
      <c r="AD75" s="2"/>
    </row>
    <row r="76" spans="1:32" ht="13.15" customHeight="1">
      <c r="A76" s="73"/>
      <c r="B76" s="66"/>
      <c r="C76" s="74"/>
      <c r="D76" s="75"/>
      <c r="E76" s="73"/>
      <c r="F76" s="66"/>
      <c r="G76" s="63"/>
      <c r="H76" s="66"/>
      <c r="I76" s="66"/>
      <c r="J76" s="66"/>
      <c r="K76" s="75"/>
      <c r="L76" s="66"/>
      <c r="M76" s="66"/>
      <c r="N76" s="66"/>
      <c r="O76" s="101">
        <v>39</v>
      </c>
      <c r="P76" s="2"/>
      <c r="R76" s="2"/>
    </row>
    <row r="77" spans="1:32" ht="13.15" customHeight="1">
      <c r="A77" s="15"/>
      <c r="B77" s="2"/>
      <c r="C77" s="14"/>
      <c r="D77" s="1"/>
      <c r="F77" s="2"/>
      <c r="G77" s="2"/>
      <c r="H77" s="2"/>
      <c r="I77" s="2"/>
      <c r="J77" s="2"/>
      <c r="L77" s="2"/>
      <c r="M77" s="2"/>
      <c r="N77" s="2"/>
      <c r="O77" s="2"/>
      <c r="P77" s="2"/>
      <c r="R77" s="2"/>
    </row>
    <row r="78" spans="1:32" ht="12.95" customHeight="1">
      <c r="A78" s="7"/>
      <c r="B78" s="2"/>
      <c r="D78" s="1"/>
      <c r="F78" s="2"/>
      <c r="G78" s="2"/>
      <c r="H78" s="2"/>
      <c r="I78" s="2"/>
      <c r="J78" s="2"/>
      <c r="K78" s="2"/>
      <c r="L78" s="2"/>
      <c r="M78" s="1"/>
      <c r="N78" s="2"/>
      <c r="O78" s="2"/>
      <c r="P78" s="2"/>
      <c r="R78" s="2"/>
    </row>
    <row r="79" spans="1:32" ht="16.5">
      <c r="A79" s="7"/>
      <c r="B79" s="2"/>
      <c r="D79" s="1"/>
      <c r="F79" s="2"/>
      <c r="G79" s="2"/>
      <c r="H79" s="2"/>
      <c r="I79" s="2"/>
      <c r="J79" s="2"/>
      <c r="K79" s="2"/>
      <c r="L79" s="2"/>
      <c r="M79" s="1"/>
      <c r="N79" s="2"/>
      <c r="O79" s="2"/>
      <c r="P79" s="2"/>
      <c r="R79" s="2"/>
    </row>
    <row r="80" spans="1:32" ht="16.5">
      <c r="A80" s="7"/>
      <c r="B80" s="2"/>
      <c r="D80" s="1"/>
      <c r="F80" s="2"/>
      <c r="G80" s="2"/>
      <c r="H80" s="2"/>
      <c r="I80" s="2"/>
      <c r="J80" s="2"/>
      <c r="K80" s="2"/>
      <c r="L80" s="2"/>
      <c r="M80" s="1"/>
      <c r="N80" s="2"/>
      <c r="O80" s="2"/>
      <c r="P80" s="2"/>
      <c r="R80" s="2"/>
    </row>
    <row r="81" spans="1:29" ht="16.5">
      <c r="A81" s="7"/>
      <c r="B81" s="2"/>
      <c r="D81" s="1"/>
      <c r="F81" s="2"/>
      <c r="G81" s="2"/>
      <c r="H81" s="2"/>
      <c r="I81" s="2"/>
      <c r="J81" s="2"/>
      <c r="K81" s="2"/>
      <c r="L81" s="2"/>
      <c r="M81" s="1"/>
      <c r="N81" s="2"/>
      <c r="O81" s="2"/>
      <c r="P81" s="2"/>
      <c r="R81" s="2"/>
    </row>
    <row r="82" spans="1:29" ht="16.5">
      <c r="A82" s="7"/>
      <c r="B82" s="2"/>
      <c r="D82" s="1"/>
      <c r="F82" s="2"/>
      <c r="G82" s="2"/>
      <c r="H82" s="2"/>
      <c r="I82" s="2"/>
      <c r="J82" s="2"/>
      <c r="K82" s="2"/>
      <c r="L82" s="2"/>
      <c r="M82" s="1"/>
      <c r="N82" s="2"/>
      <c r="O82" s="2"/>
      <c r="P82" s="2"/>
      <c r="R82" s="2"/>
    </row>
    <row r="83" spans="1:29" ht="16.5">
      <c r="A83" s="7"/>
      <c r="B83" s="2"/>
      <c r="D83" s="1"/>
      <c r="F83" s="2"/>
      <c r="G83" s="2"/>
      <c r="H83" s="2"/>
      <c r="I83" s="2"/>
      <c r="J83" s="2"/>
      <c r="K83" s="2"/>
      <c r="L83" s="2"/>
      <c r="M83" s="1"/>
      <c r="N83" s="2"/>
      <c r="O83" s="2"/>
      <c r="P83" s="2"/>
      <c r="R83" s="2"/>
    </row>
    <row r="84" spans="1:29" ht="16.5">
      <c r="A84" s="7"/>
      <c r="B84" s="2"/>
      <c r="D84" s="1"/>
      <c r="F84" s="2"/>
      <c r="G84" s="2"/>
      <c r="H84" s="2"/>
      <c r="I84" s="2"/>
      <c r="J84" s="2"/>
      <c r="K84" s="2"/>
      <c r="L84" s="2"/>
      <c r="M84" s="1"/>
      <c r="N84" s="2"/>
      <c r="O84" s="2"/>
      <c r="P84" s="2"/>
      <c r="R84" s="2"/>
    </row>
    <row r="85" spans="1:29" ht="16.5">
      <c r="A85" s="7"/>
      <c r="B85" s="2"/>
      <c r="D85" s="1"/>
      <c r="F85" s="2"/>
      <c r="G85" s="2"/>
      <c r="H85" s="2"/>
      <c r="I85" s="2"/>
      <c r="J85" s="2"/>
      <c r="K85" s="2"/>
      <c r="L85" s="2"/>
      <c r="M85" s="1"/>
      <c r="N85" s="2"/>
      <c r="O85" s="2"/>
      <c r="P85" s="2"/>
      <c r="R85" s="2"/>
    </row>
    <row r="86" spans="1:29">
      <c r="A86" s="7"/>
      <c r="B86" s="2"/>
      <c r="D86" s="1"/>
      <c r="F86" s="2"/>
      <c r="G86" s="2"/>
      <c r="H86" s="2"/>
      <c r="I86" s="2"/>
      <c r="J86" s="2"/>
      <c r="K86" s="2"/>
      <c r="L86" s="2"/>
      <c r="M86" s="1"/>
      <c r="N86" s="2"/>
      <c r="P86" s="2"/>
      <c r="R86" s="2"/>
    </row>
    <row r="87" spans="1:29">
      <c r="A87" s="7"/>
      <c r="B87" s="2"/>
      <c r="D87" s="1"/>
      <c r="F87" s="2"/>
      <c r="G87" s="2"/>
      <c r="J87" s="2"/>
      <c r="K87" s="2"/>
      <c r="L87" s="2"/>
      <c r="M87" s="1"/>
      <c r="N87" s="2"/>
      <c r="P87" s="2"/>
      <c r="R87" s="2"/>
      <c r="S87" s="2"/>
      <c r="U87" s="2"/>
      <c r="V87" s="2"/>
      <c r="AB87" s="2"/>
      <c r="AC87" s="2"/>
    </row>
    <row r="88" spans="1:29" ht="12.75" customHeight="1">
      <c r="B88" s="2"/>
      <c r="P88" s="2"/>
      <c r="R88" s="2"/>
      <c r="S88" s="2"/>
      <c r="U88" s="2"/>
      <c r="V88" s="2"/>
      <c r="AB88" s="2"/>
      <c r="AC88" s="2"/>
    </row>
    <row r="89" spans="1:29">
      <c r="P89" s="2"/>
      <c r="R89" s="2"/>
      <c r="S89" s="2"/>
      <c r="U89" s="2"/>
      <c r="V89" s="2"/>
      <c r="AB89" s="2"/>
      <c r="AC89" s="2"/>
    </row>
    <row r="90" spans="1:29">
      <c r="P90" s="2"/>
      <c r="R90" s="2"/>
      <c r="S90" s="2"/>
      <c r="U90" s="2"/>
      <c r="V90" s="2"/>
      <c r="AB90" s="2"/>
      <c r="AC90" s="2"/>
    </row>
    <row r="91" spans="1:29">
      <c r="P91" s="2"/>
      <c r="R91" s="2"/>
      <c r="S91" s="2"/>
      <c r="U91" s="2"/>
      <c r="V91" s="2"/>
      <c r="AB91" s="2"/>
      <c r="AC91" s="2"/>
    </row>
    <row r="92" spans="1:29">
      <c r="P92" s="2"/>
      <c r="R92" s="2"/>
      <c r="S92" s="2"/>
      <c r="U92" s="2"/>
      <c r="V92" s="2"/>
      <c r="AB92" s="2"/>
      <c r="AC92" s="2"/>
    </row>
    <row r="93" spans="1:29">
      <c r="P93" s="2"/>
      <c r="R93" s="2"/>
      <c r="S93" s="2"/>
      <c r="U93" s="2"/>
      <c r="V93" s="2"/>
      <c r="AB93" s="2"/>
      <c r="AC93" s="2"/>
    </row>
    <row r="94" spans="1:29">
      <c r="P94" s="2"/>
      <c r="R94" s="2"/>
      <c r="S94" s="2"/>
      <c r="U94" s="2"/>
      <c r="V94" s="2"/>
      <c r="AB94" s="2"/>
      <c r="AC94" s="2"/>
    </row>
    <row r="95" spans="1:29">
      <c r="O95" s="2"/>
      <c r="P95" s="2"/>
      <c r="R95" s="2"/>
      <c r="S95" s="2"/>
      <c r="U95" s="2"/>
      <c r="V95" s="2"/>
      <c r="AB95" s="2"/>
      <c r="AC95" s="2"/>
    </row>
    <row r="96" spans="1:29">
      <c r="O96" s="2"/>
      <c r="P96" s="2"/>
      <c r="R96" s="2"/>
      <c r="S96" s="2"/>
      <c r="U96" s="2"/>
      <c r="V96" s="2"/>
      <c r="AB96" s="2"/>
      <c r="AC96" s="2"/>
    </row>
    <row r="97" spans="1:29" ht="16.5">
      <c r="C97" s="2"/>
      <c r="D97" s="1"/>
      <c r="F97" s="2"/>
      <c r="G97" s="2"/>
      <c r="H97" s="2"/>
      <c r="I97" s="2"/>
      <c r="J97" s="2"/>
      <c r="K97" s="2"/>
      <c r="L97" s="2"/>
      <c r="M97" s="2"/>
      <c r="N97" s="2"/>
      <c r="O97" s="2"/>
      <c r="R97" s="2"/>
      <c r="S97" s="2"/>
      <c r="U97" s="2"/>
      <c r="V97" s="2"/>
      <c r="AB97" s="2"/>
      <c r="AC97" s="2"/>
    </row>
    <row r="98" spans="1:29" ht="16.5">
      <c r="A98" s="2"/>
      <c r="C98" s="2"/>
      <c r="D98" s="1"/>
      <c r="F98" s="2"/>
      <c r="G98" s="2"/>
      <c r="H98" s="2"/>
      <c r="I98" s="2"/>
      <c r="J98" s="2"/>
      <c r="K98" s="2"/>
      <c r="L98" s="2"/>
      <c r="M98" s="2"/>
      <c r="N98" s="2"/>
      <c r="O98" s="2"/>
      <c r="R98" s="2"/>
      <c r="S98" s="2"/>
      <c r="U98" s="2"/>
      <c r="V98" s="2"/>
      <c r="AB98" s="2"/>
      <c r="AC98" s="2"/>
    </row>
    <row r="99" spans="1:29" ht="16.5">
      <c r="A99" s="2"/>
      <c r="B99" s="2"/>
      <c r="C99" s="2"/>
      <c r="D99" s="1"/>
      <c r="F99" s="2"/>
      <c r="G99" s="2"/>
      <c r="H99" s="2"/>
      <c r="I99" s="2"/>
      <c r="J99" s="2"/>
      <c r="K99" s="2"/>
      <c r="L99" s="2"/>
      <c r="M99" s="2"/>
      <c r="N99" s="2"/>
      <c r="O99" s="2"/>
      <c r="R99" s="2"/>
      <c r="S99" s="2"/>
      <c r="U99" s="2"/>
      <c r="V99" s="2"/>
      <c r="AB99" s="2"/>
      <c r="AC99" s="2"/>
    </row>
    <row r="100" spans="1:29" ht="16.5">
      <c r="A100" s="2"/>
      <c r="B100" s="2"/>
      <c r="C100" s="2"/>
      <c r="D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S100" s="2"/>
      <c r="U100" s="2"/>
      <c r="V100" s="2"/>
      <c r="AB100" s="2"/>
      <c r="AC100" s="2"/>
    </row>
    <row r="101" spans="1:29" ht="16.5">
      <c r="A101" s="2"/>
      <c r="B101" s="2"/>
      <c r="C101" s="2"/>
      <c r="D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S101" s="2"/>
      <c r="U101" s="2"/>
      <c r="V101" s="2"/>
      <c r="AB101" s="2"/>
      <c r="AC101" s="2"/>
    </row>
    <row r="102" spans="1:29" ht="16.5">
      <c r="A102" s="2"/>
      <c r="B102" s="2"/>
      <c r="C102" s="2"/>
      <c r="D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S102" s="2"/>
      <c r="U102" s="2"/>
      <c r="V102" s="2"/>
      <c r="AB102" s="2"/>
      <c r="AC102" s="2"/>
    </row>
    <row r="103" spans="1:29">
      <c r="A103" s="2"/>
      <c r="B103" s="2"/>
      <c r="C103" s="2"/>
      <c r="D103" s="1"/>
      <c r="F103" s="2"/>
      <c r="G103" s="2"/>
      <c r="H103" s="2"/>
      <c r="I103" s="2"/>
      <c r="J103" s="2"/>
      <c r="K103" s="2"/>
      <c r="L103" s="2"/>
      <c r="M103" s="2"/>
      <c r="N103" s="2"/>
      <c r="P103" s="2"/>
      <c r="R103" s="2"/>
      <c r="S103" s="2"/>
      <c r="U103" s="2"/>
      <c r="V103" s="2"/>
      <c r="AB103" s="2"/>
      <c r="AC103" s="2"/>
    </row>
    <row r="104" spans="1:29" ht="16.5">
      <c r="A104" s="2"/>
      <c r="B104" s="2"/>
      <c r="C104" s="2"/>
      <c r="D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R104" s="2"/>
      <c r="S104" s="2"/>
      <c r="U104" s="2"/>
      <c r="V104" s="2"/>
      <c r="AB104" s="2"/>
      <c r="AC104" s="2"/>
    </row>
    <row r="105" spans="1:29">
      <c r="A105" s="2"/>
      <c r="B105" s="2"/>
      <c r="O105" s="2"/>
      <c r="P105" s="2"/>
      <c r="R105" s="2"/>
      <c r="S105" s="2"/>
      <c r="U105" s="2"/>
      <c r="V105" s="2"/>
      <c r="AB105" s="2"/>
      <c r="AC105" s="2"/>
    </row>
    <row r="106" spans="1:29">
      <c r="B106" s="2"/>
      <c r="O106" s="2"/>
    </row>
    <row r="108" spans="1:29" ht="18" customHeight="1"/>
    <row r="109" spans="1:29" ht="18" customHeight="1"/>
    <row r="110" spans="1:29" ht="18" customHeight="1"/>
  </sheetData>
  <autoFilter ref="A2:AD74"/>
  <dataConsolidate/>
  <mergeCells count="49">
    <mergeCell ref="R37:R38"/>
    <mergeCell ref="U37:U38"/>
    <mergeCell ref="AB37:AB38"/>
    <mergeCell ref="W37:W38"/>
    <mergeCell ref="V37:V38"/>
    <mergeCell ref="T37:T38"/>
    <mergeCell ref="AC37:AC38"/>
    <mergeCell ref="AD37:AD38"/>
    <mergeCell ref="Z37:Z38"/>
    <mergeCell ref="AA37:AA38"/>
    <mergeCell ref="X37:X38"/>
    <mergeCell ref="Y37:Y38"/>
    <mergeCell ref="AD56:AD57"/>
    <mergeCell ref="P52:P53"/>
    <mergeCell ref="S37:S38"/>
    <mergeCell ref="AB1:AD1"/>
    <mergeCell ref="A3:A5"/>
    <mergeCell ref="O3:O5"/>
    <mergeCell ref="A1:V1"/>
    <mergeCell ref="Q35:AB35"/>
    <mergeCell ref="AD21:AD33"/>
    <mergeCell ref="P12:P20"/>
    <mergeCell ref="AD12:AD20"/>
    <mergeCell ref="P3:P11"/>
    <mergeCell ref="AD3:AD11"/>
    <mergeCell ref="A22:A33"/>
    <mergeCell ref="O22:O33"/>
    <mergeCell ref="A6:A21"/>
    <mergeCell ref="Q37:Q38"/>
    <mergeCell ref="P46:P51"/>
    <mergeCell ref="A67:A75"/>
    <mergeCell ref="O67:O75"/>
    <mergeCell ref="A54:A66"/>
    <mergeCell ref="O54:O66"/>
    <mergeCell ref="P39:P45"/>
    <mergeCell ref="P21:P33"/>
    <mergeCell ref="A35:O35"/>
    <mergeCell ref="A37:A38"/>
    <mergeCell ref="O37:O38"/>
    <mergeCell ref="P37:P38"/>
    <mergeCell ref="O6:O21"/>
    <mergeCell ref="AD46:AD51"/>
    <mergeCell ref="P54:P55"/>
    <mergeCell ref="A39:A48"/>
    <mergeCell ref="O39:O48"/>
    <mergeCell ref="O49:O53"/>
    <mergeCell ref="A49:A53"/>
    <mergeCell ref="AD54:AD55"/>
    <mergeCell ref="AD39:AD45"/>
  </mergeCells>
  <phoneticPr fontId="1" type="noConversion"/>
  <printOptions horizontalCentered="1"/>
  <pageMargins left="3.937007874015748E-2" right="3.937007874015748E-2" top="0.11811023622047245" bottom="0.11811023622047245" header="0.31496062992125984" footer="0.31496062992125984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MIS名单</vt:lpstr>
    </vt:vector>
  </TitlesOfParts>
  <Company>TFC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You</dc:creator>
  <cp:lastModifiedBy>Patton Xu (徐思强)</cp:lastModifiedBy>
  <cp:lastPrinted>2016-09-28T02:27:27Z</cp:lastPrinted>
  <dcterms:created xsi:type="dcterms:W3CDTF">2002-03-08T03:58:16Z</dcterms:created>
  <dcterms:modified xsi:type="dcterms:W3CDTF">2016-09-28T03:44:18Z</dcterms:modified>
</cp:coreProperties>
</file>