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syam\Desktop\Volleyball\GMVL 2025-2026\"/>
    </mc:Choice>
  </mc:AlternateContent>
  <xr:revisionPtr revIDLastSave="0" documentId="13_ncr:1_{2C989C5B-2F76-4AD1-8EE3-08CEA6D412D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VB 2025-2026" sheetId="2" r:id="rId1"/>
    <sheet name="VB 2025-2026 (PRINT)" sheetId="3" state="hidden" r:id="rId2"/>
  </sheets>
  <definedNames>
    <definedName name="_xlnm.Print_Area" localSheetId="0">'VB 2025-2026'!$B$2:$R$36</definedName>
    <definedName name="_xlnm.Print_Area" localSheetId="1">'VB 2025-2026 (PRINT)'!$A$1:$S$49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C36" i="3" l="1"/>
  <c r="AB36" i="3"/>
  <c r="AA36" i="3"/>
  <c r="Z36" i="3"/>
  <c r="Y36" i="3"/>
  <c r="X36" i="3"/>
  <c r="W36" i="3"/>
  <c r="V36" i="3"/>
  <c r="V36" i="2"/>
  <c r="W36" i="2"/>
  <c r="X36" i="2"/>
  <c r="Y36" i="2"/>
  <c r="Z36" i="2"/>
  <c r="AA36" i="2"/>
  <c r="AB36" i="2"/>
  <c r="AC36" i="2"/>
</calcChain>
</file>

<file path=xl/sharedStrings.xml><?xml version="1.0" encoding="utf-8"?>
<sst xmlns="http://schemas.openxmlformats.org/spreadsheetml/2006/main" count="347" uniqueCount="43">
  <si>
    <t>Court 1 (6:20)</t>
  </si>
  <si>
    <t>Court 2 (6:20)</t>
  </si>
  <si>
    <t>Court 1 (7:40)</t>
  </si>
  <si>
    <t>Court 2 (7:40)</t>
  </si>
  <si>
    <t>Notes</t>
  </si>
  <si>
    <t>Total Ref by Team</t>
  </si>
  <si>
    <t>week #</t>
  </si>
  <si>
    <t>ref</t>
  </si>
  <si>
    <t>vs</t>
  </si>
  <si>
    <t>x</t>
  </si>
  <si>
    <t>Ref (early)</t>
  </si>
  <si>
    <t>Ref (Late)</t>
  </si>
  <si>
    <t>Captains</t>
  </si>
  <si>
    <t>Fall 23</t>
  </si>
  <si>
    <t>Spring 24</t>
  </si>
  <si>
    <t>Team 11:  Tom Grubb / Phil Mitchell</t>
  </si>
  <si>
    <t>Team 01:  Bailing Li / Amy Feng</t>
  </si>
  <si>
    <t>Team 02:  Neal Devine / Frank Robinson</t>
  </si>
  <si>
    <t>Team 03:  Rob Luchessi / Carlos Lugo Acosta</t>
  </si>
  <si>
    <t>Team 15:  Samelys Rodriguez / Evelyn Andresen</t>
  </si>
  <si>
    <t>Easter Weekend</t>
  </si>
  <si>
    <r>
      <t xml:space="preserve">Team 05:  </t>
    </r>
    <r>
      <rPr>
        <sz val="11"/>
        <rFont val="Calibri"/>
        <family val="2"/>
        <scheme val="minor"/>
      </rPr>
      <t>Karen Ke</t>
    </r>
    <r>
      <rPr>
        <sz val="11"/>
        <color rgb="FF000000"/>
        <rFont val="Calibri"/>
        <family val="2"/>
        <scheme val="minor"/>
      </rPr>
      <t>adle-Calvert / Rachel Goldman</t>
    </r>
  </si>
  <si>
    <t>Team 13:  Keith Hogie / Kate Gasaway</t>
  </si>
  <si>
    <t>No Games (back-up date)</t>
  </si>
  <si>
    <t>Backup Date / open gym - drop in fee</t>
  </si>
  <si>
    <t>Gym Availability ?</t>
  </si>
  <si>
    <t>SPRING SCHEDULE (NOT FINAL - PENDING FACILITY AVAILABILTY)</t>
  </si>
  <si>
    <t>Submit by November 21, 2025 to Sam</t>
  </si>
  <si>
    <t xml:space="preserve"> Tournament Day 1 (1st half - open play for reffing teams; 2nd half, 1 vs 4, 2 vs 3)</t>
  </si>
  <si>
    <t xml:space="preserve"> Tournament Day 2 (1st half - open play for reffing teams, 2nd half, play for 1st/2nd/3rd)</t>
  </si>
  <si>
    <t>FALL SCHEDULE - FINAL</t>
  </si>
  <si>
    <t>DUES:  $520 per team</t>
  </si>
  <si>
    <t>FIRST GAME NIGHT</t>
  </si>
  <si>
    <t>OPEN GYM (May cancel this night)</t>
  </si>
  <si>
    <t>-</t>
  </si>
  <si>
    <t>Team 08:  Lorinda Yam / Emily Bell</t>
  </si>
  <si>
    <t>Team 01:  Amy Feng / Sierra Budinoff</t>
  </si>
  <si>
    <t>NO GAMES DUE TO HALLOWEEN</t>
  </si>
  <si>
    <t>Gym Not Available</t>
  </si>
  <si>
    <t xml:space="preserve"> Tournament Day 1 (Format Pending)</t>
  </si>
  <si>
    <t xml:space="preserve"> Tournament Day 2 (Format Pending - may be a drop-in night)</t>
  </si>
  <si>
    <t>Open Gym Night</t>
  </si>
  <si>
    <t>No Games (back-up date / possible open gym)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</si>
</sst>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2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2"/>
      <color rgb="FFFFFFFF"/>
      <name val="Arial"/>
      <family val="2"/>
      <charset val="1"/>
    </font>
    <font>
      <sz val="12"/>
      <color rgb="FF000000"/>
      <name val="Calibri"/>
      <family val="2"/>
      <charset val="1"/>
    </font>
    <font>
      <b/>
      <sz val="12"/>
      <color rgb="FF92D050"/>
      <name val="Calibri"/>
      <family val="2"/>
      <charset val="1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i/>
      <sz val="12"/>
      <color rgb="FF000000"/>
      <name val="Calibri"/>
      <family val="2"/>
    </font>
    <font>
      <b/>
      <sz val="12"/>
      <color rgb="FF0000CC"/>
      <name val="Calibri"/>
      <family val="2"/>
    </font>
    <font>
      <sz val="12"/>
      <color rgb="FF000000"/>
      <name val="Calibri"/>
      <family val="2"/>
    </font>
    <font>
      <b/>
      <sz val="12"/>
      <color rgb="FF0000CC"/>
      <name val="Arial"/>
      <family val="2"/>
    </font>
    <font>
      <b/>
      <sz val="12"/>
      <color rgb="FFFFFF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E6E0EC"/>
        <bgColor rgb="FFDBEEF4"/>
      </patternFill>
    </fill>
    <fill>
      <patternFill patternType="solid">
        <fgColor rgb="FF002060"/>
        <bgColor rgb="FF000080"/>
      </patternFill>
    </fill>
    <fill>
      <patternFill patternType="solid">
        <fgColor rgb="FFFFFFFF"/>
        <bgColor rgb="FFFFFFCC"/>
      </patternFill>
    </fill>
    <fill>
      <patternFill patternType="solid">
        <fgColor rgb="FFDBEEF4"/>
        <bgColor rgb="FFEBF1DE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DF2"/>
        <bgColor indexed="64"/>
      </patternFill>
    </fill>
    <fill>
      <patternFill patternType="solid">
        <fgColor rgb="FFFFCDF2"/>
        <bgColor rgb="FFFFFFCC"/>
      </patternFill>
    </fill>
    <fill>
      <patternFill patternType="solid">
        <fgColor rgb="FFFFBDE4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hair">
        <color auto="1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1" fontId="4" fillId="3" borderId="5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" fillId="6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6" fillId="0" borderId="6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Fill="1"/>
    <xf numFmtId="0" fontId="6" fillId="4" borderId="17" xfId="0" applyFont="1" applyFill="1" applyBorder="1" applyAlignment="1">
      <alignment horizontal="center" vertical="center"/>
    </xf>
    <xf numFmtId="14" fontId="12" fillId="0" borderId="6" xfId="0" applyNumberFormat="1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14" fontId="12" fillId="0" borderId="10" xfId="0" applyNumberFormat="1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vertical="center"/>
    </xf>
    <xf numFmtId="14" fontId="11" fillId="7" borderId="15" xfId="0" applyNumberFormat="1" applyFont="1" applyFill="1" applyBorder="1" applyAlignment="1">
      <alignment horizontal="center" vertical="center" wrapText="1"/>
    </xf>
    <xf numFmtId="0" fontId="11" fillId="10" borderId="17" xfId="0" applyFont="1" applyFill="1" applyBorder="1" applyAlignment="1">
      <alignment horizontal="center" vertical="center"/>
    </xf>
    <xf numFmtId="14" fontId="10" fillId="8" borderId="15" xfId="0" applyNumberFormat="1" applyFont="1" applyFill="1" applyBorder="1" applyAlignment="1">
      <alignment horizontal="center" vertical="center" wrapText="1"/>
    </xf>
    <xf numFmtId="0" fontId="10" fillId="9" borderId="17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vertical="center"/>
    </xf>
    <xf numFmtId="0" fontId="12" fillId="8" borderId="9" xfId="0" applyFont="1" applyFill="1" applyBorder="1" applyAlignment="1">
      <alignment horizontal="center" vertical="center"/>
    </xf>
    <xf numFmtId="0" fontId="12" fillId="11" borderId="11" xfId="0" applyFont="1" applyFill="1" applyBorder="1" applyAlignment="1">
      <alignment horizontal="center" vertical="center"/>
    </xf>
    <xf numFmtId="0" fontId="12" fillId="11" borderId="9" xfId="0" applyFont="1" applyFill="1" applyBorder="1" applyAlignment="1">
      <alignment horizontal="center" vertical="center"/>
    </xf>
    <xf numFmtId="14" fontId="6" fillId="0" borderId="15" xfId="0" applyNumberFormat="1" applyFont="1" applyFill="1" applyBorder="1" applyAlignment="1">
      <alignment horizontal="center" vertical="center" wrapText="1"/>
    </xf>
    <xf numFmtId="0" fontId="12" fillId="12" borderId="9" xfId="0" applyFont="1" applyFill="1" applyBorder="1" applyAlignment="1">
      <alignment horizontal="center" vertical="center"/>
    </xf>
    <xf numFmtId="0" fontId="12" fillId="12" borderId="1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vertical="center"/>
    </xf>
    <xf numFmtId="0" fontId="6" fillId="0" borderId="9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14" fontId="12" fillId="7" borderId="6" xfId="0" applyNumberFormat="1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3" fillId="7" borderId="0" xfId="0" applyFont="1" applyFill="1" applyAlignment="1">
      <alignment vertical="center"/>
    </xf>
    <xf numFmtId="0" fontId="12" fillId="14" borderId="9" xfId="0" applyFont="1" applyFill="1" applyBorder="1" applyAlignment="1">
      <alignment horizontal="center" vertical="center"/>
    </xf>
    <xf numFmtId="0" fontId="12" fillId="14" borderId="8" xfId="0" applyFont="1" applyFill="1" applyBorder="1" applyAlignment="1">
      <alignment vertical="center"/>
    </xf>
    <xf numFmtId="14" fontId="10" fillId="14" borderId="15" xfId="0" applyNumberFormat="1" applyFont="1" applyFill="1" applyBorder="1" applyAlignment="1">
      <alignment horizontal="center" vertical="center" wrapText="1"/>
    </xf>
    <xf numFmtId="0" fontId="10" fillId="15" borderId="17" xfId="0" applyFont="1" applyFill="1" applyBorder="1" applyAlignment="1">
      <alignment horizontal="center" vertical="center"/>
    </xf>
    <xf numFmtId="14" fontId="10" fillId="14" borderId="6" xfId="0" applyNumberFormat="1" applyFont="1" applyFill="1" applyBorder="1" applyAlignment="1">
      <alignment horizontal="center" vertical="center" wrapText="1"/>
    </xf>
    <xf numFmtId="0" fontId="10" fillId="14" borderId="11" xfId="0" applyFont="1" applyFill="1" applyBorder="1" applyAlignment="1">
      <alignment horizontal="center" vertical="center"/>
    </xf>
    <xf numFmtId="0" fontId="10" fillId="14" borderId="10" xfId="0" applyFont="1" applyFill="1" applyBorder="1" applyAlignment="1">
      <alignment horizontal="center" vertical="center"/>
    </xf>
    <xf numFmtId="0" fontId="10" fillId="14" borderId="23" xfId="0" applyFont="1" applyFill="1" applyBorder="1" applyAlignment="1">
      <alignment horizontal="center" vertical="center"/>
    </xf>
    <xf numFmtId="0" fontId="10" fillId="14" borderId="9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1" fillId="16" borderId="23" xfId="0" applyFont="1" applyFill="1" applyBorder="1" applyAlignment="1">
      <alignment horizontal="center" vertical="center"/>
    </xf>
    <xf numFmtId="14" fontId="12" fillId="0" borderId="15" xfId="0" applyNumberFormat="1" applyFont="1" applyFill="1" applyBorder="1" applyAlignment="1">
      <alignment horizontal="center" vertical="center" wrapText="1"/>
    </xf>
    <xf numFmtId="14" fontId="11" fillId="7" borderId="20" xfId="0" applyNumberFormat="1" applyFont="1" applyFill="1" applyBorder="1" applyAlignment="1">
      <alignment horizontal="center" vertical="center" wrapText="1"/>
    </xf>
    <xf numFmtId="0" fontId="11" fillId="10" borderId="21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vertical="center" wrapText="1"/>
    </xf>
    <xf numFmtId="0" fontId="12" fillId="7" borderId="23" xfId="0" applyFont="1" applyFill="1" applyBorder="1" applyAlignment="1">
      <alignment horizontal="center" vertical="center"/>
    </xf>
    <xf numFmtId="0" fontId="12" fillId="7" borderId="10" xfId="0" quotePrefix="1" applyFont="1" applyFill="1" applyBorder="1" applyAlignment="1">
      <alignment horizontal="center" vertical="center"/>
    </xf>
    <xf numFmtId="14" fontId="6" fillId="0" borderId="27" xfId="0" applyNumberFormat="1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" fontId="3" fillId="0" borderId="29" xfId="0" applyNumberFormat="1" applyFont="1" applyBorder="1" applyAlignment="1">
      <alignment horizontal="center" vertical="center"/>
    </xf>
    <xf numFmtId="1" fontId="4" fillId="3" borderId="26" xfId="0" applyNumberFormat="1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0" fontId="12" fillId="14" borderId="30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vertical="center" wrapText="1"/>
    </xf>
    <xf numFmtId="0" fontId="12" fillId="0" borderId="32" xfId="0" applyFont="1" applyFill="1" applyBorder="1" applyAlignment="1">
      <alignment vertical="center"/>
    </xf>
    <xf numFmtId="0" fontId="12" fillId="7" borderId="32" xfId="0" applyFont="1" applyFill="1" applyBorder="1" applyAlignment="1">
      <alignment vertical="center"/>
    </xf>
    <xf numFmtId="0" fontId="12" fillId="14" borderId="32" xfId="0" applyFont="1" applyFill="1" applyBorder="1" applyAlignment="1">
      <alignment vertical="center"/>
    </xf>
    <xf numFmtId="0" fontId="6" fillId="0" borderId="22" xfId="0" applyFont="1" applyFill="1" applyBorder="1" applyAlignment="1">
      <alignment vertical="center"/>
    </xf>
    <xf numFmtId="14" fontId="10" fillId="8" borderId="6" xfId="0" applyNumberFormat="1" applyFont="1" applyFill="1" applyBorder="1" applyAlignment="1">
      <alignment horizontal="center" vertical="center" wrapText="1"/>
    </xf>
    <xf numFmtId="0" fontId="10" fillId="8" borderId="9" xfId="0" applyFont="1" applyFill="1" applyBorder="1" applyAlignment="1">
      <alignment horizontal="center" vertical="center"/>
    </xf>
    <xf numFmtId="0" fontId="10" fillId="8" borderId="10" xfId="0" quotePrefix="1" applyFont="1" applyFill="1" applyBorder="1" applyAlignment="1">
      <alignment horizontal="center" vertical="center"/>
    </xf>
    <xf numFmtId="0" fontId="10" fillId="8" borderId="23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 wrapText="1"/>
    </xf>
    <xf numFmtId="14" fontId="14" fillId="13" borderId="24" xfId="0" applyNumberFormat="1" applyFont="1" applyFill="1" applyBorder="1" applyAlignment="1">
      <alignment horizontal="center" vertical="center" wrapText="1"/>
    </xf>
    <xf numFmtId="14" fontId="14" fillId="13" borderId="25" xfId="0" applyNumberFormat="1" applyFont="1" applyFill="1" applyBorder="1" applyAlignment="1">
      <alignment horizontal="center" vertical="center" wrapText="1"/>
    </xf>
    <xf numFmtId="14" fontId="14" fillId="13" borderId="26" xfId="0" applyNumberFormat="1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left" vertical="center"/>
    </xf>
    <xf numFmtId="0" fontId="11" fillId="7" borderId="18" xfId="0" applyFont="1" applyFill="1" applyBorder="1" applyAlignment="1">
      <alignment horizontal="left" vertical="center"/>
    </xf>
    <xf numFmtId="0" fontId="11" fillId="7" borderId="19" xfId="0" applyFont="1" applyFill="1" applyBorder="1" applyAlignment="1">
      <alignment horizontal="left" vertical="center"/>
    </xf>
    <xf numFmtId="0" fontId="10" fillId="8" borderId="13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10" fillId="14" borderId="13" xfId="0" applyFont="1" applyFill="1" applyBorder="1" applyAlignment="1">
      <alignment horizontal="center" vertical="center"/>
    </xf>
    <xf numFmtId="0" fontId="10" fillId="14" borderId="14" xfId="0" applyFont="1" applyFill="1" applyBorder="1" applyAlignment="1">
      <alignment horizontal="center" vertical="center"/>
    </xf>
    <xf numFmtId="20" fontId="3" fillId="5" borderId="1" xfId="0" applyNumberFormat="1" applyFont="1" applyFill="1" applyBorder="1" applyAlignment="1">
      <alignment horizontal="center" vertical="center"/>
    </xf>
    <xf numFmtId="20" fontId="3" fillId="2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1" fillId="17" borderId="23" xfId="0" applyFont="1" applyFill="1" applyBorder="1" applyAlignment="1">
      <alignment horizontal="center" vertical="center"/>
    </xf>
    <xf numFmtId="14" fontId="10" fillId="17" borderId="6" xfId="0" applyNumberFormat="1" applyFont="1" applyFill="1" applyBorder="1" applyAlignment="1">
      <alignment horizontal="center" vertical="center" wrapText="1"/>
    </xf>
    <xf numFmtId="0" fontId="10" fillId="17" borderId="11" xfId="0" applyFont="1" applyFill="1" applyBorder="1" applyAlignment="1">
      <alignment horizontal="center" vertical="center"/>
    </xf>
    <xf numFmtId="0" fontId="10" fillId="17" borderId="10" xfId="0" applyFont="1" applyFill="1" applyBorder="1" applyAlignment="1">
      <alignment horizontal="center" vertical="center"/>
    </xf>
    <xf numFmtId="0" fontId="10" fillId="17" borderId="23" xfId="0" applyFont="1" applyFill="1" applyBorder="1" applyAlignment="1">
      <alignment horizontal="center" vertical="center"/>
    </xf>
    <xf numFmtId="0" fontId="10" fillId="17" borderId="9" xfId="0" applyFont="1" applyFill="1" applyBorder="1" applyAlignment="1">
      <alignment horizontal="center" vertical="center"/>
    </xf>
    <xf numFmtId="0" fontId="12" fillId="17" borderId="8" xfId="0" applyFont="1" applyFill="1" applyBorder="1" applyAlignment="1">
      <alignment vertical="center"/>
    </xf>
    <xf numFmtId="0" fontId="12" fillId="17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EF4"/>
      <rgbColor rgb="FFEBF1D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00458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C6F2F1"/>
      <color rgb="FFDAEFC3"/>
      <color rgb="FFD8BEEC"/>
      <color rgb="FFFFDF79"/>
      <color rgb="FFFFCDF2"/>
      <color rgb="FF0000CC"/>
      <color rgb="FFA1E9E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M36"/>
  <sheetViews>
    <sheetView tabSelected="1" topLeftCell="A14" zoomScale="115" zoomScaleNormal="115" workbookViewId="0">
      <selection activeCell="R2" sqref="Q1:R1048576"/>
    </sheetView>
  </sheetViews>
  <sheetFormatPr defaultRowHeight="15.75" x14ac:dyDescent="0.25"/>
  <cols>
    <col min="1" max="1" width="1.7109375" style="1" customWidth="1"/>
    <col min="2" max="2" width="13.140625" style="20" customWidth="1"/>
    <col min="3" max="3" width="7" style="1" customWidth="1"/>
    <col min="4" max="15" width="5.28515625" style="1" customWidth="1"/>
    <col min="16" max="16" width="44.42578125" style="6" customWidth="1"/>
    <col min="17" max="18" width="12.42578125" style="1" hidden="1" customWidth="1"/>
    <col min="19" max="21" width="2.5703125" style="6" customWidth="1"/>
    <col min="22" max="29" width="3.7109375" style="1" customWidth="1"/>
    <col min="30" max="30" width="4.7109375" style="6" customWidth="1"/>
    <col min="31" max="31" width="43.5703125" style="6" customWidth="1"/>
    <col min="32" max="1027" width="9.140625" style="6" customWidth="1"/>
  </cols>
  <sheetData>
    <row r="1" spans="1:31" x14ac:dyDescent="0.25">
      <c r="B1" s="98" t="s">
        <v>30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100"/>
    </row>
    <row r="2" spans="1:31" ht="33" customHeight="1" x14ac:dyDescent="0.25">
      <c r="B2" s="17"/>
      <c r="C2" s="3"/>
      <c r="D2" s="108" t="s">
        <v>0</v>
      </c>
      <c r="E2" s="108"/>
      <c r="F2" s="108"/>
      <c r="G2" s="108" t="s">
        <v>1</v>
      </c>
      <c r="H2" s="108"/>
      <c r="I2" s="108"/>
      <c r="J2" s="109" t="s">
        <v>2</v>
      </c>
      <c r="K2" s="109"/>
      <c r="L2" s="109"/>
      <c r="M2" s="109" t="s">
        <v>3</v>
      </c>
      <c r="N2" s="109"/>
      <c r="O2" s="109"/>
      <c r="P2" s="2" t="s">
        <v>4</v>
      </c>
      <c r="Q2" s="4"/>
      <c r="R2" s="4"/>
      <c r="V2" s="97" t="s">
        <v>5</v>
      </c>
      <c r="W2" s="97"/>
      <c r="X2" s="97"/>
      <c r="Y2" s="97"/>
      <c r="Z2" s="97"/>
      <c r="AA2" s="97"/>
      <c r="AB2" s="97"/>
      <c r="AC2" s="97"/>
    </row>
    <row r="3" spans="1:31" s="12" customFormat="1" x14ac:dyDescent="0.25">
      <c r="A3" s="5"/>
      <c r="B3" s="18" t="s">
        <v>13</v>
      </c>
      <c r="C3" s="8" t="s">
        <v>6</v>
      </c>
      <c r="D3" s="7"/>
      <c r="E3" s="9"/>
      <c r="F3" s="8" t="s">
        <v>7</v>
      </c>
      <c r="G3" s="7"/>
      <c r="H3" s="9"/>
      <c r="I3" s="8" t="s">
        <v>7</v>
      </c>
      <c r="J3" s="7"/>
      <c r="K3" s="9"/>
      <c r="L3" s="8" t="s">
        <v>7</v>
      </c>
      <c r="M3" s="7"/>
      <c r="N3" s="9"/>
      <c r="O3" s="8" t="s">
        <v>7</v>
      </c>
      <c r="P3" s="10"/>
      <c r="Q3" s="11" t="s">
        <v>10</v>
      </c>
      <c r="R3" s="11" t="s">
        <v>11</v>
      </c>
      <c r="V3" s="65">
        <v>1</v>
      </c>
      <c r="W3" s="65">
        <v>2</v>
      </c>
      <c r="X3" s="65">
        <v>3</v>
      </c>
      <c r="Y3" s="65">
        <v>5</v>
      </c>
      <c r="Z3" s="65">
        <v>8</v>
      </c>
      <c r="AA3" s="65">
        <v>11</v>
      </c>
      <c r="AB3" s="65">
        <v>13</v>
      </c>
      <c r="AC3" s="65">
        <v>15</v>
      </c>
      <c r="AE3" s="16" t="s">
        <v>12</v>
      </c>
    </row>
    <row r="4" spans="1:31" x14ac:dyDescent="0.25">
      <c r="B4" s="26">
        <v>45926</v>
      </c>
      <c r="C4" s="28">
        <v>5</v>
      </c>
      <c r="D4" s="30">
        <v>13</v>
      </c>
      <c r="E4" s="40" t="s">
        <v>8</v>
      </c>
      <c r="F4" s="46">
        <v>8</v>
      </c>
      <c r="G4" s="30">
        <v>1</v>
      </c>
      <c r="H4" s="40" t="s">
        <v>8</v>
      </c>
      <c r="I4" s="46">
        <v>3</v>
      </c>
      <c r="J4" s="30">
        <v>2</v>
      </c>
      <c r="K4" s="40" t="s">
        <v>8</v>
      </c>
      <c r="L4" s="44">
        <v>5</v>
      </c>
      <c r="M4" s="30">
        <v>11</v>
      </c>
      <c r="N4" s="40" t="s">
        <v>8</v>
      </c>
      <c r="O4" s="44">
        <v>15</v>
      </c>
      <c r="P4" s="72" t="s">
        <v>32</v>
      </c>
      <c r="Q4" s="28"/>
      <c r="R4" s="28"/>
      <c r="V4" s="66"/>
      <c r="W4" s="66"/>
      <c r="X4" s="66">
        <v>1</v>
      </c>
      <c r="Y4" s="66">
        <v>1</v>
      </c>
      <c r="Z4" s="66">
        <v>1</v>
      </c>
      <c r="AA4" s="66"/>
      <c r="AB4" s="66"/>
      <c r="AC4" s="66">
        <v>1</v>
      </c>
      <c r="AE4" s="15" t="s">
        <v>16</v>
      </c>
    </row>
    <row r="5" spans="1:31" x14ac:dyDescent="0.25">
      <c r="B5" s="29">
        <v>45933</v>
      </c>
      <c r="C5" s="28">
        <v>1</v>
      </c>
      <c r="D5" s="30">
        <v>2</v>
      </c>
      <c r="E5" s="40" t="s">
        <v>8</v>
      </c>
      <c r="F5" s="46">
        <v>13</v>
      </c>
      <c r="G5" s="30">
        <v>15</v>
      </c>
      <c r="H5" s="40" t="s">
        <v>8</v>
      </c>
      <c r="I5" s="46">
        <v>5</v>
      </c>
      <c r="J5" s="30">
        <v>8</v>
      </c>
      <c r="K5" s="40" t="s">
        <v>8</v>
      </c>
      <c r="L5" s="44">
        <v>1</v>
      </c>
      <c r="M5" s="30">
        <v>11</v>
      </c>
      <c r="N5" s="40" t="s">
        <v>8</v>
      </c>
      <c r="O5" s="44">
        <v>3</v>
      </c>
      <c r="P5" s="34"/>
      <c r="Q5" s="28"/>
      <c r="R5" s="28"/>
      <c r="V5" s="66">
        <v>1</v>
      </c>
      <c r="W5" s="66"/>
      <c r="X5" s="66">
        <v>1</v>
      </c>
      <c r="Y5" s="66">
        <v>1</v>
      </c>
      <c r="Z5" s="66"/>
      <c r="AA5" s="66"/>
      <c r="AB5" s="66">
        <v>1</v>
      </c>
      <c r="AC5" s="66"/>
      <c r="AE5" s="15" t="s">
        <v>17</v>
      </c>
    </row>
    <row r="6" spans="1:31" x14ac:dyDescent="0.25">
      <c r="B6" s="26">
        <v>45940</v>
      </c>
      <c r="C6" s="28">
        <v>2</v>
      </c>
      <c r="D6" s="30">
        <v>3</v>
      </c>
      <c r="E6" s="40" t="s">
        <v>8</v>
      </c>
      <c r="F6" s="46">
        <v>8</v>
      </c>
      <c r="G6" s="30">
        <v>15</v>
      </c>
      <c r="H6" s="40" t="s">
        <v>8</v>
      </c>
      <c r="I6" s="46">
        <v>1</v>
      </c>
      <c r="J6" s="30">
        <v>13</v>
      </c>
      <c r="K6" s="40" t="s">
        <v>8</v>
      </c>
      <c r="L6" s="44">
        <v>5</v>
      </c>
      <c r="M6" s="30">
        <v>2</v>
      </c>
      <c r="N6" s="40" t="s">
        <v>8</v>
      </c>
      <c r="O6" s="44">
        <v>11</v>
      </c>
      <c r="P6" s="34"/>
      <c r="Q6" s="28"/>
      <c r="R6" s="28"/>
      <c r="V6" s="66">
        <v>1</v>
      </c>
      <c r="W6" s="66"/>
      <c r="X6" s="66"/>
      <c r="Y6" s="66">
        <v>1</v>
      </c>
      <c r="Z6" s="66">
        <v>1</v>
      </c>
      <c r="AA6" s="66">
        <v>1</v>
      </c>
      <c r="AB6" s="66"/>
      <c r="AC6" s="66"/>
      <c r="AE6" s="15" t="s">
        <v>18</v>
      </c>
    </row>
    <row r="7" spans="1:31" x14ac:dyDescent="0.25">
      <c r="B7" s="29">
        <v>45947</v>
      </c>
      <c r="C7" s="28">
        <v>3</v>
      </c>
      <c r="D7" s="30">
        <v>8</v>
      </c>
      <c r="E7" s="40" t="s">
        <v>9</v>
      </c>
      <c r="F7" s="46">
        <v>2</v>
      </c>
      <c r="G7" s="30">
        <v>11</v>
      </c>
      <c r="H7" s="40" t="s">
        <v>9</v>
      </c>
      <c r="I7" s="46">
        <v>13</v>
      </c>
      <c r="J7" s="30">
        <v>3</v>
      </c>
      <c r="K7" s="40" t="s">
        <v>9</v>
      </c>
      <c r="L7" s="44">
        <v>15</v>
      </c>
      <c r="M7" s="30">
        <v>5</v>
      </c>
      <c r="N7" s="40" t="s">
        <v>9</v>
      </c>
      <c r="O7" s="44">
        <v>1</v>
      </c>
      <c r="P7" s="34"/>
      <c r="Q7" s="28"/>
      <c r="R7" s="28"/>
      <c r="V7" s="66">
        <v>1</v>
      </c>
      <c r="W7" s="66">
        <v>1</v>
      </c>
      <c r="X7" s="66"/>
      <c r="Y7" s="66"/>
      <c r="Z7" s="66"/>
      <c r="AA7" s="66"/>
      <c r="AB7" s="66">
        <v>1</v>
      </c>
      <c r="AC7" s="66">
        <v>1</v>
      </c>
      <c r="AE7" s="15" t="s">
        <v>21</v>
      </c>
    </row>
    <row r="8" spans="1:31" x14ac:dyDescent="0.25">
      <c r="B8" s="29">
        <v>45954</v>
      </c>
      <c r="C8" s="28">
        <v>4</v>
      </c>
      <c r="D8" s="30">
        <v>1</v>
      </c>
      <c r="E8" s="40" t="s">
        <v>9</v>
      </c>
      <c r="F8" s="46">
        <v>13</v>
      </c>
      <c r="G8" s="30">
        <v>15</v>
      </c>
      <c r="H8" s="40" t="s">
        <v>9</v>
      </c>
      <c r="I8" s="46">
        <v>2</v>
      </c>
      <c r="J8" s="30">
        <v>8</v>
      </c>
      <c r="K8" s="40" t="s">
        <v>9</v>
      </c>
      <c r="L8" s="44">
        <v>11</v>
      </c>
      <c r="M8" s="30">
        <v>5</v>
      </c>
      <c r="N8" s="40" t="s">
        <v>9</v>
      </c>
      <c r="O8" s="44">
        <v>3</v>
      </c>
      <c r="P8" s="34"/>
      <c r="Q8" s="28"/>
      <c r="R8" s="28"/>
      <c r="V8" s="66"/>
      <c r="W8" s="66">
        <v>1</v>
      </c>
      <c r="X8" s="66">
        <v>1</v>
      </c>
      <c r="Y8" s="66"/>
      <c r="Z8" s="66"/>
      <c r="AA8" s="66">
        <v>1</v>
      </c>
      <c r="AB8" s="66">
        <v>1</v>
      </c>
      <c r="AC8" s="66"/>
      <c r="AE8" s="51" t="s">
        <v>35</v>
      </c>
    </row>
    <row r="9" spans="1:31" x14ac:dyDescent="0.25">
      <c r="B9" s="91">
        <v>45961</v>
      </c>
      <c r="C9" s="92">
        <v>0</v>
      </c>
      <c r="D9" s="93" t="s">
        <v>34</v>
      </c>
      <c r="E9" s="94" t="s">
        <v>34</v>
      </c>
      <c r="F9" s="92" t="s">
        <v>34</v>
      </c>
      <c r="G9" s="95" t="s">
        <v>34</v>
      </c>
      <c r="H9" s="94" t="s">
        <v>34</v>
      </c>
      <c r="I9" s="92" t="s">
        <v>34</v>
      </c>
      <c r="J9" s="95" t="s">
        <v>34</v>
      </c>
      <c r="K9" s="94" t="s">
        <v>34</v>
      </c>
      <c r="L9" s="92" t="s">
        <v>34</v>
      </c>
      <c r="M9" s="95" t="s">
        <v>34</v>
      </c>
      <c r="N9" s="94" t="s">
        <v>34</v>
      </c>
      <c r="O9" s="92" t="s">
        <v>34</v>
      </c>
      <c r="P9" s="96" t="s">
        <v>37</v>
      </c>
      <c r="Q9" s="92"/>
      <c r="R9" s="92"/>
      <c r="S9" s="23"/>
      <c r="T9" s="23"/>
      <c r="U9" s="23"/>
      <c r="V9" s="66"/>
      <c r="W9" s="66"/>
      <c r="X9" s="66"/>
      <c r="Y9" s="66"/>
      <c r="Z9" s="66"/>
      <c r="AA9" s="66"/>
      <c r="AB9" s="66"/>
      <c r="AC9" s="66"/>
      <c r="AE9" s="15" t="s">
        <v>15</v>
      </c>
    </row>
    <row r="10" spans="1:31" x14ac:dyDescent="0.25">
      <c r="B10" s="29">
        <v>45968</v>
      </c>
      <c r="C10" s="27">
        <v>6</v>
      </c>
      <c r="D10" s="30">
        <v>5</v>
      </c>
      <c r="E10" s="40" t="s">
        <v>8</v>
      </c>
      <c r="F10" s="46">
        <v>11</v>
      </c>
      <c r="G10" s="30">
        <v>2</v>
      </c>
      <c r="H10" s="40" t="s">
        <v>8</v>
      </c>
      <c r="I10" s="46">
        <v>1</v>
      </c>
      <c r="J10" s="30">
        <v>3</v>
      </c>
      <c r="K10" s="40" t="s">
        <v>8</v>
      </c>
      <c r="L10" s="44">
        <v>13</v>
      </c>
      <c r="M10" s="30">
        <v>15</v>
      </c>
      <c r="N10" s="40" t="s">
        <v>8</v>
      </c>
      <c r="O10" s="44">
        <v>8</v>
      </c>
      <c r="P10" s="34"/>
      <c r="Q10" s="28"/>
      <c r="R10" s="28"/>
      <c r="S10" s="23"/>
      <c r="T10" s="23"/>
      <c r="U10" s="23"/>
      <c r="V10" s="66">
        <v>1</v>
      </c>
      <c r="W10" s="66"/>
      <c r="X10" s="66"/>
      <c r="Y10" s="66"/>
      <c r="Z10" s="66">
        <v>1</v>
      </c>
      <c r="AA10" s="66">
        <v>1</v>
      </c>
      <c r="AB10" s="66">
        <v>1</v>
      </c>
      <c r="AC10" s="66"/>
      <c r="AE10" s="15" t="s">
        <v>22</v>
      </c>
    </row>
    <row r="11" spans="1:31" x14ac:dyDescent="0.25">
      <c r="B11" s="29">
        <v>45975</v>
      </c>
      <c r="C11" s="33">
        <v>7</v>
      </c>
      <c r="D11" s="30">
        <v>3</v>
      </c>
      <c r="E11" s="40" t="s">
        <v>8</v>
      </c>
      <c r="F11" s="46">
        <v>2</v>
      </c>
      <c r="G11" s="30">
        <v>11</v>
      </c>
      <c r="H11" s="40" t="s">
        <v>8</v>
      </c>
      <c r="I11" s="46">
        <v>1</v>
      </c>
      <c r="J11" s="30">
        <v>5</v>
      </c>
      <c r="K11" s="40" t="s">
        <v>8</v>
      </c>
      <c r="L11" s="44">
        <v>8</v>
      </c>
      <c r="M11" s="30">
        <v>15</v>
      </c>
      <c r="N11" s="40" t="s">
        <v>8</v>
      </c>
      <c r="O11" s="44">
        <v>13</v>
      </c>
      <c r="P11" s="34"/>
      <c r="Q11" s="28"/>
      <c r="R11" s="28"/>
      <c r="V11" s="66">
        <v>1</v>
      </c>
      <c r="W11" s="66">
        <v>1</v>
      </c>
      <c r="X11" s="66"/>
      <c r="Y11" s="66"/>
      <c r="Z11" s="66">
        <v>1</v>
      </c>
      <c r="AA11" s="66"/>
      <c r="AB11" s="66">
        <v>1</v>
      </c>
      <c r="AC11" s="66"/>
      <c r="AE11" s="15" t="s">
        <v>19</v>
      </c>
    </row>
    <row r="12" spans="1:31" x14ac:dyDescent="0.25">
      <c r="B12" s="26">
        <v>45982</v>
      </c>
      <c r="C12" s="33">
        <v>8</v>
      </c>
      <c r="D12" s="31">
        <v>13</v>
      </c>
      <c r="E12" s="32" t="s">
        <v>8</v>
      </c>
      <c r="F12" s="47">
        <v>2</v>
      </c>
      <c r="G12" s="31">
        <v>11</v>
      </c>
      <c r="H12" s="32" t="s">
        <v>8</v>
      </c>
      <c r="I12" s="47">
        <v>3</v>
      </c>
      <c r="J12" s="31">
        <v>1</v>
      </c>
      <c r="K12" s="32" t="s">
        <v>8</v>
      </c>
      <c r="L12" s="43">
        <v>8</v>
      </c>
      <c r="M12" s="31">
        <v>5</v>
      </c>
      <c r="N12" s="32" t="s">
        <v>8</v>
      </c>
      <c r="O12" s="43">
        <v>15</v>
      </c>
      <c r="P12" s="34"/>
      <c r="Q12" s="28"/>
      <c r="R12" s="28"/>
      <c r="V12" s="66"/>
      <c r="W12" s="66">
        <v>1</v>
      </c>
      <c r="X12" s="66">
        <v>1</v>
      </c>
      <c r="Y12" s="66"/>
      <c r="Z12" s="66">
        <v>1</v>
      </c>
      <c r="AA12" s="66"/>
      <c r="AB12" s="66"/>
      <c r="AC12" s="66">
        <v>1</v>
      </c>
    </row>
    <row r="13" spans="1:31" x14ac:dyDescent="0.25">
      <c r="B13" s="114">
        <v>46010</v>
      </c>
      <c r="C13" s="115" t="s">
        <v>9</v>
      </c>
      <c r="D13" s="116" t="s">
        <v>9</v>
      </c>
      <c r="E13" s="117" t="s">
        <v>9</v>
      </c>
      <c r="F13" s="118" t="s">
        <v>9</v>
      </c>
      <c r="G13" s="116" t="s">
        <v>9</v>
      </c>
      <c r="H13" s="117" t="s">
        <v>9</v>
      </c>
      <c r="I13" s="118" t="s">
        <v>9</v>
      </c>
      <c r="J13" s="116" t="s">
        <v>9</v>
      </c>
      <c r="K13" s="117" t="s">
        <v>9</v>
      </c>
      <c r="L13" s="118" t="s">
        <v>9</v>
      </c>
      <c r="M13" s="116" t="s">
        <v>9</v>
      </c>
      <c r="N13" s="117" t="s">
        <v>9</v>
      </c>
      <c r="O13" s="118" t="s">
        <v>9</v>
      </c>
      <c r="P13" s="119" t="s">
        <v>41</v>
      </c>
      <c r="Q13" s="120"/>
      <c r="R13" s="120"/>
      <c r="V13" s="113"/>
      <c r="W13" s="113"/>
      <c r="X13" s="113"/>
      <c r="Y13" s="113"/>
      <c r="Z13" s="113"/>
      <c r="AA13" s="113"/>
      <c r="AB13" s="113"/>
      <c r="AC13" s="113"/>
    </row>
    <row r="14" spans="1:31" x14ac:dyDescent="0.25">
      <c r="B14" s="21"/>
      <c r="C14" s="48"/>
      <c r="D14" s="30"/>
      <c r="E14" s="40"/>
      <c r="F14" s="28"/>
      <c r="G14" s="30"/>
      <c r="H14" s="40"/>
      <c r="I14" s="28"/>
      <c r="J14" s="30"/>
      <c r="K14" s="40"/>
      <c r="L14" s="28"/>
      <c r="M14" s="30"/>
      <c r="N14" s="40"/>
      <c r="O14" s="28"/>
      <c r="P14" s="49"/>
      <c r="Q14" s="50"/>
      <c r="R14" s="50"/>
    </row>
    <row r="15" spans="1:31" x14ac:dyDescent="0.25">
      <c r="B15" s="98" t="s">
        <v>26</v>
      </c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100"/>
    </row>
    <row r="16" spans="1:31" ht="33" customHeight="1" x14ac:dyDescent="0.25">
      <c r="B16" s="17"/>
      <c r="C16" s="3"/>
      <c r="D16" s="108" t="s">
        <v>0</v>
      </c>
      <c r="E16" s="108"/>
      <c r="F16" s="108"/>
      <c r="G16" s="108" t="s">
        <v>1</v>
      </c>
      <c r="H16" s="108"/>
      <c r="I16" s="108"/>
      <c r="J16" s="109" t="s">
        <v>2</v>
      </c>
      <c r="K16" s="109"/>
      <c r="L16" s="109"/>
      <c r="M16" s="109" t="s">
        <v>3</v>
      </c>
      <c r="N16" s="109"/>
      <c r="O16" s="109"/>
      <c r="P16" s="2" t="s">
        <v>4</v>
      </c>
      <c r="Q16" s="4"/>
      <c r="R16" s="4"/>
      <c r="V16" s="97" t="s">
        <v>5</v>
      </c>
      <c r="W16" s="97"/>
      <c r="X16" s="97"/>
      <c r="Y16" s="97"/>
      <c r="Z16" s="97"/>
      <c r="AA16" s="97"/>
      <c r="AB16" s="97"/>
      <c r="AC16" s="97"/>
    </row>
    <row r="17" spans="1:1027" x14ac:dyDescent="0.25">
      <c r="B17" s="19" t="s">
        <v>14</v>
      </c>
      <c r="C17" s="13" t="s">
        <v>6</v>
      </c>
      <c r="D17" s="39"/>
      <c r="E17" s="39"/>
      <c r="F17" s="39" t="s">
        <v>7</v>
      </c>
      <c r="G17" s="39"/>
      <c r="H17" s="39"/>
      <c r="I17" s="39" t="s">
        <v>7</v>
      </c>
      <c r="J17" s="39"/>
      <c r="K17" s="39"/>
      <c r="L17" s="39" t="s">
        <v>7</v>
      </c>
      <c r="M17" s="39"/>
      <c r="N17" s="39"/>
      <c r="O17" s="39" t="s">
        <v>7</v>
      </c>
      <c r="P17" s="14"/>
      <c r="Q17" s="11" t="s">
        <v>10</v>
      </c>
      <c r="R17" s="11" t="s">
        <v>11</v>
      </c>
      <c r="V17" s="65">
        <v>1</v>
      </c>
      <c r="W17" s="65">
        <v>2</v>
      </c>
      <c r="X17" s="65">
        <v>3</v>
      </c>
      <c r="Y17" s="65">
        <v>5</v>
      </c>
      <c r="Z17" s="65">
        <v>8</v>
      </c>
      <c r="AA17" s="65">
        <v>11</v>
      </c>
      <c r="AB17" s="65">
        <v>13</v>
      </c>
      <c r="AC17" s="65">
        <v>15</v>
      </c>
      <c r="AE17" s="16" t="s">
        <v>12</v>
      </c>
    </row>
    <row r="18" spans="1:1027" x14ac:dyDescent="0.25">
      <c r="B18" s="45">
        <v>46031</v>
      </c>
      <c r="C18" s="25">
        <v>9</v>
      </c>
      <c r="D18" s="30">
        <v>3</v>
      </c>
      <c r="E18" s="40" t="s">
        <v>8</v>
      </c>
      <c r="F18" s="46">
        <v>8</v>
      </c>
      <c r="G18" s="30">
        <v>11</v>
      </c>
      <c r="H18" s="40" t="s">
        <v>8</v>
      </c>
      <c r="I18" s="46">
        <v>2</v>
      </c>
      <c r="J18" s="30">
        <v>13</v>
      </c>
      <c r="K18" s="40" t="s">
        <v>8</v>
      </c>
      <c r="L18" s="44">
        <v>5</v>
      </c>
      <c r="M18" s="30">
        <v>15</v>
      </c>
      <c r="N18" s="40" t="s">
        <v>8</v>
      </c>
      <c r="O18" s="44">
        <v>1</v>
      </c>
      <c r="P18" s="34"/>
      <c r="Q18" s="28"/>
      <c r="R18" s="28"/>
      <c r="V18" s="66">
        <v>1</v>
      </c>
      <c r="W18" s="66">
        <v>1</v>
      </c>
      <c r="X18" s="66"/>
      <c r="Y18" s="66">
        <v>1</v>
      </c>
      <c r="Z18" s="66">
        <v>1</v>
      </c>
      <c r="AA18" s="66"/>
      <c r="AB18" s="66"/>
      <c r="AC18" s="66"/>
      <c r="AE18" s="15" t="s">
        <v>16</v>
      </c>
    </row>
    <row r="19" spans="1:1027" x14ac:dyDescent="0.25">
      <c r="B19" s="69">
        <v>46038</v>
      </c>
      <c r="C19" s="25">
        <v>10</v>
      </c>
      <c r="D19" s="30">
        <v>11</v>
      </c>
      <c r="E19" s="40" t="s">
        <v>8</v>
      </c>
      <c r="F19" s="46">
        <v>13</v>
      </c>
      <c r="G19" s="30">
        <v>1</v>
      </c>
      <c r="H19" s="40" t="s">
        <v>8</v>
      </c>
      <c r="I19" s="46">
        <v>5</v>
      </c>
      <c r="J19" s="30">
        <v>8</v>
      </c>
      <c r="K19" s="40" t="s">
        <v>8</v>
      </c>
      <c r="L19" s="44">
        <v>2</v>
      </c>
      <c r="M19" s="30">
        <v>15</v>
      </c>
      <c r="N19" s="40" t="s">
        <v>8</v>
      </c>
      <c r="O19" s="44">
        <v>3</v>
      </c>
      <c r="P19" s="34"/>
      <c r="Q19" s="28"/>
      <c r="R19" s="28"/>
      <c r="V19" s="66"/>
      <c r="W19" s="66">
        <v>1</v>
      </c>
      <c r="X19" s="66">
        <v>1</v>
      </c>
      <c r="Y19" s="66">
        <v>1</v>
      </c>
      <c r="Z19" s="66"/>
      <c r="AA19" s="66"/>
      <c r="AB19" s="66">
        <v>1</v>
      </c>
      <c r="AC19" s="66"/>
      <c r="AE19" s="15" t="s">
        <v>17</v>
      </c>
    </row>
    <row r="20" spans="1:1027" x14ac:dyDescent="0.25">
      <c r="B20" s="69">
        <v>46045</v>
      </c>
      <c r="C20" s="25">
        <v>11</v>
      </c>
      <c r="D20" s="30">
        <v>2</v>
      </c>
      <c r="E20" s="40" t="s">
        <v>8</v>
      </c>
      <c r="F20" s="46">
        <v>15</v>
      </c>
      <c r="G20" s="30">
        <v>5</v>
      </c>
      <c r="H20" s="40" t="s">
        <v>8</v>
      </c>
      <c r="I20" s="46">
        <v>3</v>
      </c>
      <c r="J20" s="30">
        <v>13</v>
      </c>
      <c r="K20" s="40" t="s">
        <v>8</v>
      </c>
      <c r="L20" s="44">
        <v>1</v>
      </c>
      <c r="M20" s="30">
        <v>8</v>
      </c>
      <c r="N20" s="40" t="s">
        <v>8</v>
      </c>
      <c r="O20" s="44">
        <v>11</v>
      </c>
      <c r="P20" s="34"/>
      <c r="Q20" s="28"/>
      <c r="R20" s="28"/>
      <c r="V20" s="66">
        <v>1</v>
      </c>
      <c r="W20" s="66"/>
      <c r="X20" s="66">
        <v>1</v>
      </c>
      <c r="Y20" s="66"/>
      <c r="Z20" s="66"/>
      <c r="AA20" s="66">
        <v>1</v>
      </c>
      <c r="AB20" s="66"/>
      <c r="AC20" s="66">
        <v>1</v>
      </c>
      <c r="AE20" s="15" t="s">
        <v>18</v>
      </c>
    </row>
    <row r="21" spans="1:1027" x14ac:dyDescent="0.25">
      <c r="B21" s="69">
        <v>46052</v>
      </c>
      <c r="C21" s="25">
        <v>12</v>
      </c>
      <c r="D21" s="30">
        <v>2</v>
      </c>
      <c r="E21" s="40" t="s">
        <v>8</v>
      </c>
      <c r="F21" s="46">
        <v>5</v>
      </c>
      <c r="G21" s="30">
        <v>11</v>
      </c>
      <c r="H21" s="40" t="s">
        <v>8</v>
      </c>
      <c r="I21" s="46">
        <v>15</v>
      </c>
      <c r="J21" s="30">
        <v>8</v>
      </c>
      <c r="K21" s="40" t="s">
        <v>8</v>
      </c>
      <c r="L21" s="44">
        <v>13</v>
      </c>
      <c r="M21" s="30">
        <v>1</v>
      </c>
      <c r="N21" s="40" t="s">
        <v>8</v>
      </c>
      <c r="O21" s="44">
        <v>3</v>
      </c>
      <c r="P21" s="34"/>
      <c r="Q21" s="28"/>
      <c r="R21" s="28"/>
      <c r="V21" s="66"/>
      <c r="W21" s="66"/>
      <c r="X21" s="66">
        <v>1</v>
      </c>
      <c r="Y21" s="66">
        <v>1</v>
      </c>
      <c r="Z21" s="66"/>
      <c r="AA21" s="66"/>
      <c r="AB21" s="66">
        <v>1</v>
      </c>
      <c r="AC21" s="66">
        <v>1</v>
      </c>
      <c r="AE21" s="15" t="s">
        <v>21</v>
      </c>
    </row>
    <row r="22" spans="1:1027" x14ac:dyDescent="0.25">
      <c r="B22" s="69">
        <v>46059</v>
      </c>
      <c r="C22" s="25">
        <v>13</v>
      </c>
      <c r="D22" s="30">
        <v>3</v>
      </c>
      <c r="E22" s="40" t="s">
        <v>8</v>
      </c>
      <c r="F22" s="46">
        <v>13</v>
      </c>
      <c r="G22" s="30">
        <v>2</v>
      </c>
      <c r="H22" s="40" t="s">
        <v>8</v>
      </c>
      <c r="I22" s="46">
        <v>1</v>
      </c>
      <c r="J22" s="30">
        <v>5</v>
      </c>
      <c r="K22" s="40" t="s">
        <v>8</v>
      </c>
      <c r="L22" s="44">
        <v>11</v>
      </c>
      <c r="M22" s="30">
        <v>15</v>
      </c>
      <c r="N22" s="40" t="s">
        <v>8</v>
      </c>
      <c r="O22" s="44">
        <v>8</v>
      </c>
      <c r="P22" s="34"/>
      <c r="Q22" s="28"/>
      <c r="R22" s="28"/>
      <c r="V22" s="66">
        <v>1</v>
      </c>
      <c r="W22" s="66"/>
      <c r="X22" s="66"/>
      <c r="Y22" s="66"/>
      <c r="Z22" s="66">
        <v>1</v>
      </c>
      <c r="AA22" s="66">
        <v>1</v>
      </c>
      <c r="AB22" s="66">
        <v>1</v>
      </c>
      <c r="AC22" s="66"/>
      <c r="AE22" s="51" t="s">
        <v>35</v>
      </c>
    </row>
    <row r="23" spans="1:1027" x14ac:dyDescent="0.25">
      <c r="B23" s="69">
        <v>46066</v>
      </c>
      <c r="C23" s="25">
        <v>14</v>
      </c>
      <c r="D23" s="30">
        <v>5</v>
      </c>
      <c r="E23" s="40" t="s">
        <v>8</v>
      </c>
      <c r="F23" s="46">
        <v>8</v>
      </c>
      <c r="G23" s="30">
        <v>1</v>
      </c>
      <c r="H23" s="40" t="s">
        <v>8</v>
      </c>
      <c r="I23" s="46">
        <v>11</v>
      </c>
      <c r="J23" s="30">
        <v>3</v>
      </c>
      <c r="K23" s="40" t="s">
        <v>8</v>
      </c>
      <c r="L23" s="44">
        <v>2</v>
      </c>
      <c r="M23" s="30">
        <v>13</v>
      </c>
      <c r="N23" s="40" t="s">
        <v>8</v>
      </c>
      <c r="O23" s="44">
        <v>15</v>
      </c>
      <c r="P23" s="34"/>
      <c r="Q23" s="28"/>
      <c r="R23" s="28"/>
      <c r="V23" s="66"/>
      <c r="W23" s="66">
        <v>1</v>
      </c>
      <c r="X23" s="66"/>
      <c r="Y23" s="66"/>
      <c r="Z23" s="66">
        <v>1</v>
      </c>
      <c r="AA23" s="66">
        <v>1</v>
      </c>
      <c r="AB23" s="66"/>
      <c r="AC23" s="66">
        <v>1</v>
      </c>
      <c r="AE23" s="15" t="s">
        <v>15</v>
      </c>
    </row>
    <row r="24" spans="1:1027" x14ac:dyDescent="0.25">
      <c r="B24" s="69">
        <v>46073</v>
      </c>
      <c r="C24" s="25">
        <v>15</v>
      </c>
      <c r="D24" s="30">
        <v>3</v>
      </c>
      <c r="E24" s="40" t="s">
        <v>8</v>
      </c>
      <c r="F24" s="46">
        <v>11</v>
      </c>
      <c r="G24" s="30">
        <v>8</v>
      </c>
      <c r="H24" s="40" t="s">
        <v>8</v>
      </c>
      <c r="I24" s="46">
        <v>1</v>
      </c>
      <c r="J24" s="30">
        <v>15</v>
      </c>
      <c r="K24" s="40" t="s">
        <v>8</v>
      </c>
      <c r="L24" s="44">
        <v>5</v>
      </c>
      <c r="M24" s="30">
        <v>2</v>
      </c>
      <c r="N24" s="40" t="s">
        <v>8</v>
      </c>
      <c r="O24" s="44">
        <v>13</v>
      </c>
      <c r="P24" s="34"/>
      <c r="Q24" s="28"/>
      <c r="R24" s="28"/>
      <c r="V24" s="66">
        <v>1</v>
      </c>
      <c r="W24" s="66"/>
      <c r="X24" s="66"/>
      <c r="Y24" s="66">
        <v>1</v>
      </c>
      <c r="Z24" s="66"/>
      <c r="AA24" s="66">
        <v>1</v>
      </c>
      <c r="AB24" s="66">
        <v>1</v>
      </c>
      <c r="AC24" s="66"/>
      <c r="AE24" s="15" t="s">
        <v>22</v>
      </c>
    </row>
    <row r="25" spans="1:1027" x14ac:dyDescent="0.25">
      <c r="B25" s="45">
        <v>46080</v>
      </c>
      <c r="C25" s="25">
        <v>16</v>
      </c>
      <c r="D25" s="30">
        <v>1</v>
      </c>
      <c r="E25" s="40" t="s">
        <v>8</v>
      </c>
      <c r="F25" s="46">
        <v>15</v>
      </c>
      <c r="G25" s="30">
        <v>8</v>
      </c>
      <c r="H25" s="40" t="s">
        <v>8</v>
      </c>
      <c r="I25" s="46">
        <v>3</v>
      </c>
      <c r="J25" s="30">
        <v>11</v>
      </c>
      <c r="K25" s="40" t="s">
        <v>8</v>
      </c>
      <c r="L25" s="44">
        <v>2</v>
      </c>
      <c r="M25" s="30">
        <v>5</v>
      </c>
      <c r="N25" s="40" t="s">
        <v>8</v>
      </c>
      <c r="O25" s="44">
        <v>13</v>
      </c>
      <c r="P25" s="34"/>
      <c r="Q25" s="28"/>
      <c r="R25" s="28"/>
      <c r="V25" s="66"/>
      <c r="W25" s="66">
        <v>1</v>
      </c>
      <c r="X25" s="66">
        <v>1</v>
      </c>
      <c r="Y25" s="66"/>
      <c r="Z25" s="66"/>
      <c r="AA25" s="66"/>
      <c r="AB25" s="66">
        <v>1</v>
      </c>
      <c r="AC25" s="66">
        <v>1</v>
      </c>
      <c r="AE25" s="15" t="s">
        <v>19</v>
      </c>
    </row>
    <row r="26" spans="1:1027" x14ac:dyDescent="0.25">
      <c r="B26" s="37">
        <v>46087</v>
      </c>
      <c r="C26" s="38" t="s">
        <v>9</v>
      </c>
      <c r="D26" s="104" t="s">
        <v>38</v>
      </c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41"/>
      <c r="Q26" s="42"/>
      <c r="R26" s="42"/>
      <c r="V26" s="67"/>
      <c r="W26" s="67"/>
      <c r="X26" s="67"/>
      <c r="Y26" s="67"/>
      <c r="Z26" s="67"/>
      <c r="AA26" s="67"/>
      <c r="AB26" s="67"/>
      <c r="AC26" s="67"/>
    </row>
    <row r="27" spans="1:1027" x14ac:dyDescent="0.25">
      <c r="B27" s="37">
        <v>46094</v>
      </c>
      <c r="C27" s="38" t="s">
        <v>9</v>
      </c>
      <c r="D27" s="104" t="s">
        <v>38</v>
      </c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41"/>
      <c r="Q27" s="42"/>
      <c r="R27" s="42"/>
      <c r="V27" s="67"/>
      <c r="W27" s="67"/>
      <c r="X27" s="67"/>
      <c r="Y27" s="67"/>
      <c r="Z27" s="67"/>
      <c r="AA27" s="67"/>
      <c r="AB27" s="67"/>
      <c r="AC27" s="67"/>
      <c r="AE27" s="55" t="s">
        <v>31</v>
      </c>
    </row>
    <row r="28" spans="1:1027" x14ac:dyDescent="0.25">
      <c r="B28" s="45">
        <v>46101</v>
      </c>
      <c r="C28" s="25">
        <v>17</v>
      </c>
      <c r="D28" s="30">
        <v>1</v>
      </c>
      <c r="E28" s="40" t="s">
        <v>8</v>
      </c>
      <c r="F28" s="46">
        <v>5</v>
      </c>
      <c r="G28" s="30">
        <v>2</v>
      </c>
      <c r="H28" s="40" t="s">
        <v>8</v>
      </c>
      <c r="I28" s="46">
        <v>8</v>
      </c>
      <c r="J28" s="30">
        <v>13</v>
      </c>
      <c r="K28" s="40" t="s">
        <v>8</v>
      </c>
      <c r="L28" s="44">
        <v>11</v>
      </c>
      <c r="M28" s="30">
        <v>15</v>
      </c>
      <c r="N28" s="40" t="s">
        <v>8</v>
      </c>
      <c r="O28" s="44">
        <v>3</v>
      </c>
      <c r="P28" s="34"/>
      <c r="Q28" s="28"/>
      <c r="R28" s="28"/>
      <c r="V28" s="66"/>
      <c r="W28" s="66"/>
      <c r="X28" s="66">
        <v>1</v>
      </c>
      <c r="Y28" s="66">
        <v>1</v>
      </c>
      <c r="Z28" s="66">
        <v>1</v>
      </c>
      <c r="AA28" s="66">
        <v>1</v>
      </c>
      <c r="AB28" s="66"/>
      <c r="AC28" s="66"/>
      <c r="AE28" s="55" t="s">
        <v>27</v>
      </c>
    </row>
    <row r="29" spans="1:1027" x14ac:dyDescent="0.25">
      <c r="B29" s="45">
        <v>46108</v>
      </c>
      <c r="C29" s="25">
        <v>18</v>
      </c>
      <c r="D29" s="30">
        <v>3</v>
      </c>
      <c r="E29" s="40" t="s">
        <v>8</v>
      </c>
      <c r="F29" s="46">
        <v>5</v>
      </c>
      <c r="G29" s="30">
        <v>1</v>
      </c>
      <c r="H29" s="40" t="s">
        <v>8</v>
      </c>
      <c r="I29" s="46">
        <v>13</v>
      </c>
      <c r="J29" s="30">
        <v>15</v>
      </c>
      <c r="K29" s="40" t="s">
        <v>8</v>
      </c>
      <c r="L29" s="44">
        <v>2</v>
      </c>
      <c r="M29" s="30">
        <v>8</v>
      </c>
      <c r="N29" s="40" t="s">
        <v>8</v>
      </c>
      <c r="O29" s="44">
        <v>11</v>
      </c>
      <c r="P29" s="34"/>
      <c r="Q29" s="28"/>
      <c r="R29" s="28"/>
      <c r="V29" s="66"/>
      <c r="W29" s="66">
        <v>1</v>
      </c>
      <c r="X29" s="66"/>
      <c r="Y29" s="66">
        <v>1</v>
      </c>
      <c r="Z29" s="66"/>
      <c r="AA29" s="66">
        <v>1</v>
      </c>
      <c r="AB29" s="66">
        <v>1</v>
      </c>
      <c r="AC29" s="66"/>
    </row>
    <row r="30" spans="1:1027" s="24" customFormat="1" x14ac:dyDescent="0.25">
      <c r="A30" s="22"/>
      <c r="B30" s="58">
        <v>46115</v>
      </c>
      <c r="C30" s="59" t="s">
        <v>9</v>
      </c>
      <c r="D30" s="106" t="s">
        <v>20</v>
      </c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57" t="s">
        <v>42</v>
      </c>
      <c r="Q30" s="56"/>
      <c r="R30" s="56"/>
      <c r="S30" s="6"/>
      <c r="T30" s="6"/>
      <c r="U30" s="6"/>
      <c r="V30" s="68"/>
      <c r="W30" s="68"/>
      <c r="X30" s="68"/>
      <c r="Y30" s="68"/>
      <c r="Z30" s="68"/>
      <c r="AA30" s="68"/>
      <c r="AB30" s="68"/>
      <c r="AC30" s="68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  <c r="IU30" s="23"/>
      <c r="IV30" s="23"/>
      <c r="IW30" s="23"/>
      <c r="IX30" s="23"/>
      <c r="IY30" s="23"/>
      <c r="IZ30" s="23"/>
      <c r="JA30" s="23"/>
      <c r="JB30" s="23"/>
      <c r="JC30" s="23"/>
      <c r="JD30" s="23"/>
      <c r="JE30" s="23"/>
      <c r="JF30" s="23"/>
      <c r="JG30" s="23"/>
      <c r="JH30" s="23"/>
      <c r="JI30" s="23"/>
      <c r="JJ30" s="23"/>
      <c r="JK30" s="23"/>
      <c r="JL30" s="23"/>
      <c r="JM30" s="23"/>
      <c r="JN30" s="23"/>
      <c r="JO30" s="23"/>
      <c r="JP30" s="23"/>
      <c r="JQ30" s="23"/>
      <c r="JR30" s="23"/>
      <c r="JS30" s="23"/>
      <c r="JT30" s="23"/>
      <c r="JU30" s="23"/>
      <c r="JV30" s="23"/>
      <c r="JW30" s="23"/>
      <c r="JX30" s="23"/>
      <c r="JY30" s="23"/>
      <c r="JZ30" s="23"/>
      <c r="KA30" s="23"/>
      <c r="KB30" s="23"/>
      <c r="KC30" s="23"/>
      <c r="KD30" s="23"/>
      <c r="KE30" s="23"/>
      <c r="KF30" s="23"/>
      <c r="KG30" s="23"/>
      <c r="KH30" s="23"/>
      <c r="KI30" s="23"/>
      <c r="KJ30" s="23"/>
      <c r="KK30" s="23"/>
      <c r="KL30" s="23"/>
      <c r="KM30" s="23"/>
      <c r="KN30" s="23"/>
      <c r="KO30" s="23"/>
      <c r="KP30" s="23"/>
      <c r="KQ30" s="23"/>
      <c r="KR30" s="23"/>
      <c r="KS30" s="23"/>
      <c r="KT30" s="23"/>
      <c r="KU30" s="23"/>
      <c r="KV30" s="23"/>
      <c r="KW30" s="23"/>
      <c r="KX30" s="23"/>
      <c r="KY30" s="23"/>
      <c r="KZ30" s="23"/>
      <c r="LA30" s="23"/>
      <c r="LB30" s="23"/>
      <c r="LC30" s="23"/>
      <c r="LD30" s="23"/>
      <c r="LE30" s="23"/>
      <c r="LF30" s="23"/>
      <c r="LG30" s="23"/>
      <c r="LH30" s="23"/>
      <c r="LI30" s="23"/>
      <c r="LJ30" s="23"/>
      <c r="LK30" s="23"/>
      <c r="LL30" s="23"/>
      <c r="LM30" s="23"/>
      <c r="LN30" s="23"/>
      <c r="LO30" s="23"/>
      <c r="LP30" s="23"/>
      <c r="LQ30" s="23"/>
      <c r="LR30" s="23"/>
      <c r="LS30" s="23"/>
      <c r="LT30" s="23"/>
      <c r="LU30" s="23"/>
      <c r="LV30" s="23"/>
      <c r="LW30" s="23"/>
      <c r="LX30" s="23"/>
      <c r="LY30" s="23"/>
      <c r="LZ30" s="23"/>
      <c r="MA30" s="23"/>
      <c r="MB30" s="23"/>
      <c r="MC30" s="23"/>
      <c r="MD30" s="23"/>
      <c r="ME30" s="23"/>
      <c r="MF30" s="23"/>
      <c r="MG30" s="23"/>
      <c r="MH30" s="23"/>
      <c r="MI30" s="23"/>
      <c r="MJ30" s="23"/>
      <c r="MK30" s="23"/>
      <c r="ML30" s="23"/>
      <c r="MM30" s="23"/>
      <c r="MN30" s="23"/>
      <c r="MO30" s="23"/>
      <c r="MP30" s="23"/>
      <c r="MQ30" s="23"/>
      <c r="MR30" s="23"/>
      <c r="MS30" s="23"/>
      <c r="MT30" s="23"/>
      <c r="MU30" s="23"/>
      <c r="MV30" s="23"/>
      <c r="MW30" s="23"/>
      <c r="MX30" s="23"/>
      <c r="MY30" s="23"/>
      <c r="MZ30" s="23"/>
      <c r="NA30" s="23"/>
      <c r="NB30" s="23"/>
      <c r="NC30" s="23"/>
      <c r="ND30" s="23"/>
      <c r="NE30" s="23"/>
      <c r="NF30" s="23"/>
      <c r="NG30" s="23"/>
      <c r="NH30" s="23"/>
      <c r="NI30" s="23"/>
      <c r="NJ30" s="23"/>
      <c r="NK30" s="23"/>
      <c r="NL30" s="23"/>
      <c r="NM30" s="23"/>
      <c r="NN30" s="23"/>
      <c r="NO30" s="23"/>
      <c r="NP30" s="23"/>
      <c r="NQ30" s="23"/>
      <c r="NR30" s="23"/>
      <c r="NS30" s="23"/>
      <c r="NT30" s="23"/>
      <c r="NU30" s="23"/>
      <c r="NV30" s="23"/>
      <c r="NW30" s="23"/>
      <c r="NX30" s="23"/>
      <c r="NY30" s="23"/>
      <c r="NZ30" s="23"/>
      <c r="OA30" s="23"/>
      <c r="OB30" s="23"/>
      <c r="OC30" s="23"/>
      <c r="OD30" s="23"/>
      <c r="OE30" s="23"/>
      <c r="OF30" s="23"/>
      <c r="OG30" s="23"/>
      <c r="OH30" s="23"/>
      <c r="OI30" s="23"/>
      <c r="OJ30" s="23"/>
      <c r="OK30" s="23"/>
      <c r="OL30" s="23"/>
      <c r="OM30" s="23"/>
      <c r="ON30" s="23"/>
      <c r="OO30" s="23"/>
      <c r="OP30" s="23"/>
      <c r="OQ30" s="23"/>
      <c r="OR30" s="23"/>
      <c r="OS30" s="23"/>
      <c r="OT30" s="23"/>
      <c r="OU30" s="23"/>
      <c r="OV30" s="23"/>
      <c r="OW30" s="23"/>
      <c r="OX30" s="23"/>
      <c r="OY30" s="23"/>
      <c r="OZ30" s="23"/>
      <c r="PA30" s="23"/>
      <c r="PB30" s="23"/>
      <c r="PC30" s="23"/>
      <c r="PD30" s="23"/>
      <c r="PE30" s="23"/>
      <c r="PF30" s="23"/>
      <c r="PG30" s="23"/>
      <c r="PH30" s="23"/>
      <c r="PI30" s="23"/>
      <c r="PJ30" s="23"/>
      <c r="PK30" s="23"/>
      <c r="PL30" s="23"/>
      <c r="PM30" s="23"/>
      <c r="PN30" s="23"/>
      <c r="PO30" s="23"/>
      <c r="PP30" s="23"/>
      <c r="PQ30" s="23"/>
      <c r="PR30" s="23"/>
      <c r="PS30" s="23"/>
      <c r="PT30" s="23"/>
      <c r="PU30" s="23"/>
      <c r="PV30" s="23"/>
      <c r="PW30" s="23"/>
      <c r="PX30" s="23"/>
      <c r="PY30" s="23"/>
      <c r="PZ30" s="23"/>
      <c r="QA30" s="23"/>
      <c r="QB30" s="23"/>
      <c r="QC30" s="23"/>
      <c r="QD30" s="23"/>
      <c r="QE30" s="23"/>
      <c r="QF30" s="23"/>
      <c r="QG30" s="23"/>
      <c r="QH30" s="23"/>
      <c r="QI30" s="23"/>
      <c r="QJ30" s="23"/>
      <c r="QK30" s="23"/>
      <c r="QL30" s="23"/>
      <c r="QM30" s="23"/>
      <c r="QN30" s="23"/>
      <c r="QO30" s="23"/>
      <c r="QP30" s="23"/>
      <c r="QQ30" s="23"/>
      <c r="QR30" s="23"/>
      <c r="QS30" s="23"/>
      <c r="QT30" s="23"/>
      <c r="QU30" s="23"/>
      <c r="QV30" s="23"/>
      <c r="QW30" s="23"/>
      <c r="QX30" s="23"/>
      <c r="QY30" s="23"/>
      <c r="QZ30" s="23"/>
      <c r="RA30" s="23"/>
      <c r="RB30" s="23"/>
      <c r="RC30" s="23"/>
      <c r="RD30" s="23"/>
      <c r="RE30" s="23"/>
      <c r="RF30" s="23"/>
      <c r="RG30" s="23"/>
      <c r="RH30" s="23"/>
      <c r="RI30" s="23"/>
      <c r="RJ30" s="23"/>
      <c r="RK30" s="23"/>
      <c r="RL30" s="23"/>
      <c r="RM30" s="23"/>
      <c r="RN30" s="23"/>
      <c r="RO30" s="23"/>
      <c r="RP30" s="23"/>
      <c r="RQ30" s="23"/>
      <c r="RR30" s="23"/>
      <c r="RS30" s="23"/>
      <c r="RT30" s="23"/>
      <c r="RU30" s="23"/>
      <c r="RV30" s="23"/>
      <c r="RW30" s="23"/>
      <c r="RX30" s="23"/>
      <c r="RY30" s="23"/>
      <c r="RZ30" s="23"/>
      <c r="SA30" s="23"/>
      <c r="SB30" s="23"/>
      <c r="SC30" s="23"/>
      <c r="SD30" s="23"/>
      <c r="SE30" s="23"/>
      <c r="SF30" s="23"/>
      <c r="SG30" s="23"/>
      <c r="SH30" s="23"/>
      <c r="SI30" s="23"/>
      <c r="SJ30" s="23"/>
      <c r="SK30" s="23"/>
      <c r="SL30" s="23"/>
      <c r="SM30" s="23"/>
      <c r="SN30" s="23"/>
      <c r="SO30" s="23"/>
      <c r="SP30" s="23"/>
      <c r="SQ30" s="23"/>
      <c r="SR30" s="23"/>
      <c r="SS30" s="23"/>
      <c r="ST30" s="23"/>
      <c r="SU30" s="23"/>
      <c r="SV30" s="23"/>
      <c r="SW30" s="23"/>
      <c r="SX30" s="23"/>
      <c r="SY30" s="23"/>
      <c r="SZ30" s="23"/>
      <c r="TA30" s="23"/>
      <c r="TB30" s="23"/>
      <c r="TC30" s="23"/>
      <c r="TD30" s="23"/>
      <c r="TE30" s="23"/>
      <c r="TF30" s="23"/>
      <c r="TG30" s="23"/>
      <c r="TH30" s="23"/>
      <c r="TI30" s="23"/>
      <c r="TJ30" s="23"/>
      <c r="TK30" s="23"/>
      <c r="TL30" s="23"/>
      <c r="TM30" s="23"/>
      <c r="TN30" s="23"/>
      <c r="TO30" s="23"/>
      <c r="TP30" s="23"/>
      <c r="TQ30" s="23"/>
      <c r="TR30" s="23"/>
      <c r="TS30" s="23"/>
      <c r="TT30" s="23"/>
      <c r="TU30" s="23"/>
      <c r="TV30" s="23"/>
      <c r="TW30" s="23"/>
      <c r="TX30" s="23"/>
      <c r="TY30" s="23"/>
      <c r="TZ30" s="23"/>
      <c r="UA30" s="23"/>
      <c r="UB30" s="23"/>
      <c r="UC30" s="23"/>
      <c r="UD30" s="23"/>
      <c r="UE30" s="23"/>
      <c r="UF30" s="23"/>
      <c r="UG30" s="23"/>
      <c r="UH30" s="23"/>
      <c r="UI30" s="23"/>
      <c r="UJ30" s="23"/>
      <c r="UK30" s="23"/>
      <c r="UL30" s="23"/>
      <c r="UM30" s="23"/>
      <c r="UN30" s="23"/>
      <c r="UO30" s="23"/>
      <c r="UP30" s="23"/>
      <c r="UQ30" s="23"/>
      <c r="UR30" s="23"/>
      <c r="US30" s="23"/>
      <c r="UT30" s="23"/>
      <c r="UU30" s="23"/>
      <c r="UV30" s="23"/>
      <c r="UW30" s="23"/>
      <c r="UX30" s="23"/>
      <c r="UY30" s="23"/>
      <c r="UZ30" s="23"/>
      <c r="VA30" s="23"/>
      <c r="VB30" s="23"/>
      <c r="VC30" s="23"/>
      <c r="VD30" s="23"/>
      <c r="VE30" s="23"/>
      <c r="VF30" s="23"/>
      <c r="VG30" s="23"/>
      <c r="VH30" s="23"/>
      <c r="VI30" s="23"/>
      <c r="VJ30" s="23"/>
      <c r="VK30" s="23"/>
      <c r="VL30" s="23"/>
      <c r="VM30" s="23"/>
      <c r="VN30" s="23"/>
      <c r="VO30" s="23"/>
      <c r="VP30" s="23"/>
      <c r="VQ30" s="23"/>
      <c r="VR30" s="23"/>
      <c r="VS30" s="23"/>
      <c r="VT30" s="23"/>
      <c r="VU30" s="23"/>
      <c r="VV30" s="23"/>
      <c r="VW30" s="23"/>
      <c r="VX30" s="23"/>
      <c r="VY30" s="23"/>
      <c r="VZ30" s="23"/>
      <c r="WA30" s="23"/>
      <c r="WB30" s="23"/>
      <c r="WC30" s="23"/>
      <c r="WD30" s="23"/>
      <c r="WE30" s="23"/>
      <c r="WF30" s="23"/>
      <c r="WG30" s="23"/>
      <c r="WH30" s="23"/>
      <c r="WI30" s="23"/>
      <c r="WJ30" s="23"/>
      <c r="WK30" s="23"/>
      <c r="WL30" s="23"/>
      <c r="WM30" s="23"/>
      <c r="WN30" s="23"/>
      <c r="WO30" s="23"/>
      <c r="WP30" s="23"/>
      <c r="WQ30" s="23"/>
      <c r="WR30" s="23"/>
      <c r="WS30" s="23"/>
      <c r="WT30" s="23"/>
      <c r="WU30" s="23"/>
      <c r="WV30" s="23"/>
      <c r="WW30" s="23"/>
      <c r="WX30" s="23"/>
      <c r="WY30" s="23"/>
      <c r="WZ30" s="23"/>
      <c r="XA30" s="23"/>
      <c r="XB30" s="23"/>
      <c r="XC30" s="23"/>
      <c r="XD30" s="23"/>
      <c r="XE30" s="23"/>
      <c r="XF30" s="23"/>
      <c r="XG30" s="23"/>
      <c r="XH30" s="23"/>
      <c r="XI30" s="23"/>
      <c r="XJ30" s="23"/>
      <c r="XK30" s="23"/>
      <c r="XL30" s="23"/>
      <c r="XM30" s="23"/>
      <c r="XN30" s="23"/>
      <c r="XO30" s="23"/>
      <c r="XP30" s="23"/>
      <c r="XQ30" s="23"/>
      <c r="XR30" s="23"/>
      <c r="XS30" s="23"/>
      <c r="XT30" s="23"/>
      <c r="XU30" s="23"/>
      <c r="XV30" s="23"/>
      <c r="XW30" s="23"/>
      <c r="XX30" s="23"/>
      <c r="XY30" s="23"/>
      <c r="XZ30" s="23"/>
      <c r="YA30" s="23"/>
      <c r="YB30" s="23"/>
      <c r="YC30" s="23"/>
      <c r="YD30" s="23"/>
      <c r="YE30" s="23"/>
      <c r="YF30" s="23"/>
      <c r="YG30" s="23"/>
      <c r="YH30" s="23"/>
      <c r="YI30" s="23"/>
      <c r="YJ30" s="23"/>
      <c r="YK30" s="23"/>
      <c r="YL30" s="23"/>
      <c r="YM30" s="23"/>
      <c r="YN30" s="23"/>
      <c r="YO30" s="23"/>
      <c r="YP30" s="23"/>
      <c r="YQ30" s="23"/>
      <c r="YR30" s="23"/>
      <c r="YS30" s="23"/>
      <c r="YT30" s="23"/>
      <c r="YU30" s="23"/>
      <c r="YV30" s="23"/>
      <c r="YW30" s="23"/>
      <c r="YX30" s="23"/>
      <c r="YY30" s="23"/>
      <c r="YZ30" s="23"/>
      <c r="ZA30" s="23"/>
      <c r="ZB30" s="23"/>
      <c r="ZC30" s="23"/>
      <c r="ZD30" s="23"/>
      <c r="ZE30" s="23"/>
      <c r="ZF30" s="23"/>
      <c r="ZG30" s="23"/>
      <c r="ZH30" s="23"/>
      <c r="ZI30" s="23"/>
      <c r="ZJ30" s="23"/>
      <c r="ZK30" s="23"/>
      <c r="ZL30" s="23"/>
      <c r="ZM30" s="23"/>
      <c r="ZN30" s="23"/>
      <c r="ZO30" s="23"/>
      <c r="ZP30" s="23"/>
      <c r="ZQ30" s="23"/>
      <c r="ZR30" s="23"/>
      <c r="ZS30" s="23"/>
      <c r="ZT30" s="23"/>
      <c r="ZU30" s="23"/>
      <c r="ZV30" s="23"/>
      <c r="ZW30" s="23"/>
      <c r="ZX30" s="23"/>
      <c r="ZY30" s="23"/>
      <c r="ZZ30" s="23"/>
      <c r="AAA30" s="23"/>
      <c r="AAB30" s="23"/>
      <c r="AAC30" s="23"/>
      <c r="AAD30" s="23"/>
      <c r="AAE30" s="23"/>
      <c r="AAF30" s="23"/>
      <c r="AAG30" s="23"/>
      <c r="AAH30" s="23"/>
      <c r="AAI30" s="23"/>
      <c r="AAJ30" s="23"/>
      <c r="AAK30" s="23"/>
      <c r="AAL30" s="23"/>
      <c r="AAM30" s="23"/>
      <c r="AAN30" s="23"/>
      <c r="AAO30" s="23"/>
      <c r="AAP30" s="23"/>
      <c r="AAQ30" s="23"/>
      <c r="AAR30" s="23"/>
      <c r="AAS30" s="23"/>
      <c r="AAT30" s="23"/>
      <c r="AAU30" s="23"/>
      <c r="AAV30" s="23"/>
      <c r="AAW30" s="23"/>
      <c r="AAX30" s="23"/>
      <c r="AAY30" s="23"/>
      <c r="AAZ30" s="23"/>
      <c r="ABA30" s="23"/>
      <c r="ABB30" s="23"/>
      <c r="ABC30" s="23"/>
      <c r="ABD30" s="23"/>
      <c r="ABE30" s="23"/>
      <c r="ABF30" s="23"/>
      <c r="ABG30" s="23"/>
      <c r="ABH30" s="23"/>
      <c r="ABI30" s="23"/>
      <c r="ABJ30" s="23"/>
      <c r="ABK30" s="23"/>
      <c r="ABL30" s="23"/>
      <c r="ABM30" s="23"/>
      <c r="ABN30" s="23"/>
      <c r="ABO30" s="23"/>
      <c r="ABP30" s="23"/>
      <c r="ABQ30" s="23"/>
      <c r="ABR30" s="23"/>
      <c r="ABS30" s="23"/>
      <c r="ABT30" s="23"/>
      <c r="ABU30" s="23"/>
      <c r="ABV30" s="23"/>
      <c r="ABW30" s="23"/>
      <c r="ABX30" s="23"/>
      <c r="ABY30" s="23"/>
      <c r="ABZ30" s="23"/>
      <c r="ACA30" s="23"/>
      <c r="ACB30" s="23"/>
      <c r="ACC30" s="23"/>
      <c r="ACD30" s="23"/>
      <c r="ACE30" s="23"/>
      <c r="ACF30" s="23"/>
      <c r="ACG30" s="23"/>
      <c r="ACH30" s="23"/>
      <c r="ACI30" s="23"/>
      <c r="ACJ30" s="23"/>
      <c r="ACK30" s="23"/>
      <c r="ACL30" s="23"/>
      <c r="ACM30" s="23"/>
      <c r="ACN30" s="23"/>
      <c r="ACO30" s="23"/>
      <c r="ACP30" s="23"/>
      <c r="ACQ30" s="23"/>
      <c r="ACR30" s="23"/>
      <c r="ACS30" s="23"/>
      <c r="ACT30" s="23"/>
      <c r="ACU30" s="23"/>
      <c r="ACV30" s="23"/>
      <c r="ACW30" s="23"/>
      <c r="ACX30" s="23"/>
      <c r="ACY30" s="23"/>
      <c r="ACZ30" s="23"/>
      <c r="ADA30" s="23"/>
      <c r="ADB30" s="23"/>
      <c r="ADC30" s="23"/>
      <c r="ADD30" s="23"/>
      <c r="ADE30" s="23"/>
      <c r="ADF30" s="23"/>
      <c r="ADG30" s="23"/>
      <c r="ADH30" s="23"/>
      <c r="ADI30" s="23"/>
      <c r="ADJ30" s="23"/>
      <c r="ADK30" s="23"/>
      <c r="ADL30" s="23"/>
      <c r="ADM30" s="23"/>
      <c r="ADN30" s="23"/>
      <c r="ADO30" s="23"/>
      <c r="ADP30" s="23"/>
      <c r="ADQ30" s="23"/>
      <c r="ADR30" s="23"/>
      <c r="ADS30" s="23"/>
      <c r="ADT30" s="23"/>
      <c r="ADU30" s="23"/>
      <c r="ADV30" s="23"/>
      <c r="ADW30" s="23"/>
      <c r="ADX30" s="23"/>
      <c r="ADY30" s="23"/>
      <c r="ADZ30" s="23"/>
      <c r="AEA30" s="23"/>
      <c r="AEB30" s="23"/>
      <c r="AEC30" s="23"/>
      <c r="AED30" s="23"/>
      <c r="AEE30" s="23"/>
      <c r="AEF30" s="23"/>
      <c r="AEG30" s="23"/>
      <c r="AEH30" s="23"/>
      <c r="AEI30" s="23"/>
      <c r="AEJ30" s="23"/>
      <c r="AEK30" s="23"/>
      <c r="AEL30" s="23"/>
      <c r="AEM30" s="23"/>
      <c r="AEN30" s="23"/>
      <c r="AEO30" s="23"/>
      <c r="AEP30" s="23"/>
      <c r="AEQ30" s="23"/>
      <c r="AER30" s="23"/>
      <c r="AES30" s="23"/>
      <c r="AET30" s="23"/>
      <c r="AEU30" s="23"/>
      <c r="AEV30" s="23"/>
      <c r="AEW30" s="23"/>
      <c r="AEX30" s="23"/>
      <c r="AEY30" s="23"/>
      <c r="AEZ30" s="23"/>
      <c r="AFA30" s="23"/>
      <c r="AFB30" s="23"/>
      <c r="AFC30" s="23"/>
      <c r="AFD30" s="23"/>
      <c r="AFE30" s="23"/>
      <c r="AFF30" s="23"/>
      <c r="AFG30" s="23"/>
      <c r="AFH30" s="23"/>
      <c r="AFI30" s="23"/>
      <c r="AFJ30" s="23"/>
      <c r="AFK30" s="23"/>
      <c r="AFL30" s="23"/>
      <c r="AFM30" s="23"/>
      <c r="AFN30" s="23"/>
      <c r="AFO30" s="23"/>
      <c r="AFP30" s="23"/>
      <c r="AFQ30" s="23"/>
      <c r="AFR30" s="23"/>
      <c r="AFS30" s="23"/>
      <c r="AFT30" s="23"/>
      <c r="AFU30" s="23"/>
      <c r="AFV30" s="23"/>
      <c r="AFW30" s="23"/>
      <c r="AFX30" s="23"/>
      <c r="AFY30" s="23"/>
      <c r="AFZ30" s="23"/>
      <c r="AGA30" s="23"/>
      <c r="AGB30" s="23"/>
      <c r="AGC30" s="23"/>
      <c r="AGD30" s="23"/>
      <c r="AGE30" s="23"/>
      <c r="AGF30" s="23"/>
      <c r="AGG30" s="23"/>
      <c r="AGH30" s="23"/>
      <c r="AGI30" s="23"/>
      <c r="AGJ30" s="23"/>
      <c r="AGK30" s="23"/>
      <c r="AGL30" s="23"/>
      <c r="AGM30" s="23"/>
      <c r="AGN30" s="23"/>
      <c r="AGO30" s="23"/>
      <c r="AGP30" s="23"/>
      <c r="AGQ30" s="23"/>
      <c r="AGR30" s="23"/>
      <c r="AGS30" s="23"/>
      <c r="AGT30" s="23"/>
      <c r="AGU30" s="23"/>
      <c r="AGV30" s="23"/>
      <c r="AGW30" s="23"/>
      <c r="AGX30" s="23"/>
      <c r="AGY30" s="23"/>
      <c r="AGZ30" s="23"/>
      <c r="AHA30" s="23"/>
      <c r="AHB30" s="23"/>
      <c r="AHC30" s="23"/>
      <c r="AHD30" s="23"/>
      <c r="AHE30" s="23"/>
      <c r="AHF30" s="23"/>
      <c r="AHG30" s="23"/>
      <c r="AHH30" s="23"/>
      <c r="AHI30" s="23"/>
      <c r="AHJ30" s="23"/>
      <c r="AHK30" s="23"/>
      <c r="AHL30" s="23"/>
      <c r="AHM30" s="23"/>
      <c r="AHN30" s="23"/>
      <c r="AHO30" s="23"/>
      <c r="AHP30" s="23"/>
      <c r="AHQ30" s="23"/>
      <c r="AHR30" s="23"/>
      <c r="AHS30" s="23"/>
      <c r="AHT30" s="23"/>
      <c r="AHU30" s="23"/>
      <c r="AHV30" s="23"/>
      <c r="AHW30" s="23"/>
      <c r="AHX30" s="23"/>
      <c r="AHY30" s="23"/>
      <c r="AHZ30" s="23"/>
      <c r="AIA30" s="23"/>
      <c r="AIB30" s="23"/>
      <c r="AIC30" s="23"/>
      <c r="AID30" s="23"/>
      <c r="AIE30" s="23"/>
      <c r="AIF30" s="23"/>
      <c r="AIG30" s="23"/>
      <c r="AIH30" s="23"/>
      <c r="AII30" s="23"/>
      <c r="AIJ30" s="23"/>
      <c r="AIK30" s="23"/>
      <c r="AIL30" s="23"/>
      <c r="AIM30" s="23"/>
      <c r="AIN30" s="23"/>
      <c r="AIO30" s="23"/>
      <c r="AIP30" s="23"/>
      <c r="AIQ30" s="23"/>
      <c r="AIR30" s="23"/>
      <c r="AIS30" s="23"/>
      <c r="AIT30" s="23"/>
      <c r="AIU30" s="23"/>
      <c r="AIV30" s="23"/>
      <c r="AIW30" s="23"/>
      <c r="AIX30" s="23"/>
      <c r="AIY30" s="23"/>
      <c r="AIZ30" s="23"/>
      <c r="AJA30" s="23"/>
      <c r="AJB30" s="23"/>
      <c r="AJC30" s="23"/>
      <c r="AJD30" s="23"/>
      <c r="AJE30" s="23"/>
      <c r="AJF30" s="23"/>
      <c r="AJG30" s="23"/>
      <c r="AJH30" s="23"/>
      <c r="AJI30" s="23"/>
      <c r="AJJ30" s="23"/>
      <c r="AJK30" s="23"/>
      <c r="AJL30" s="23"/>
      <c r="AJM30" s="23"/>
      <c r="AJN30" s="23"/>
      <c r="AJO30" s="23"/>
      <c r="AJP30" s="23"/>
      <c r="AJQ30" s="23"/>
      <c r="AJR30" s="23"/>
      <c r="AJS30" s="23"/>
      <c r="AJT30" s="23"/>
      <c r="AJU30" s="23"/>
      <c r="AJV30" s="23"/>
      <c r="AJW30" s="23"/>
      <c r="AJX30" s="23"/>
      <c r="AJY30" s="23"/>
      <c r="AJZ30" s="23"/>
      <c r="AKA30" s="23"/>
      <c r="AKB30" s="23"/>
      <c r="AKC30" s="23"/>
      <c r="AKD30" s="23"/>
      <c r="AKE30" s="23"/>
      <c r="AKF30" s="23"/>
      <c r="AKG30" s="23"/>
      <c r="AKH30" s="23"/>
      <c r="AKI30" s="23"/>
      <c r="AKJ30" s="23"/>
      <c r="AKK30" s="23"/>
      <c r="AKL30" s="23"/>
      <c r="AKM30" s="23"/>
      <c r="AKN30" s="23"/>
      <c r="AKO30" s="23"/>
      <c r="AKP30" s="23"/>
      <c r="AKQ30" s="23"/>
      <c r="AKR30" s="23"/>
      <c r="AKS30" s="23"/>
      <c r="AKT30" s="23"/>
      <c r="AKU30" s="23"/>
      <c r="AKV30" s="23"/>
      <c r="AKW30" s="23"/>
      <c r="AKX30" s="23"/>
      <c r="AKY30" s="23"/>
      <c r="AKZ30" s="23"/>
      <c r="ALA30" s="23"/>
      <c r="ALB30" s="23"/>
      <c r="ALC30" s="23"/>
      <c r="ALD30" s="23"/>
      <c r="ALE30" s="23"/>
      <c r="ALF30" s="23"/>
      <c r="ALG30" s="23"/>
      <c r="ALH30" s="23"/>
      <c r="ALI30" s="23"/>
      <c r="ALJ30" s="23"/>
      <c r="ALK30" s="23"/>
      <c r="ALL30" s="23"/>
      <c r="ALM30" s="23"/>
      <c r="ALN30" s="23"/>
      <c r="ALO30" s="23"/>
      <c r="ALP30" s="23"/>
      <c r="ALQ30" s="23"/>
      <c r="ALR30" s="23"/>
      <c r="ALS30" s="23"/>
      <c r="ALT30" s="23"/>
      <c r="ALU30" s="23"/>
      <c r="ALV30" s="23"/>
      <c r="ALW30" s="23"/>
      <c r="ALX30" s="23"/>
      <c r="ALY30" s="23"/>
      <c r="ALZ30" s="23"/>
      <c r="AMA30" s="23"/>
      <c r="AMB30" s="23"/>
      <c r="AMC30" s="23"/>
      <c r="AMD30" s="23"/>
      <c r="AME30" s="23"/>
      <c r="AMF30" s="23"/>
      <c r="AMG30" s="23"/>
      <c r="AMH30" s="23"/>
      <c r="AMI30" s="23"/>
      <c r="AMJ30" s="23"/>
      <c r="AMK30" s="23"/>
      <c r="AML30" s="23"/>
      <c r="AMM30" s="23"/>
    </row>
    <row r="31" spans="1:1027" s="24" customFormat="1" x14ac:dyDescent="0.25">
      <c r="A31" s="22"/>
      <c r="B31" s="45">
        <v>46122</v>
      </c>
      <c r="C31" s="25">
        <v>19</v>
      </c>
      <c r="D31" s="30">
        <v>11</v>
      </c>
      <c r="E31" s="40" t="s">
        <v>8</v>
      </c>
      <c r="F31" s="46">
        <v>15</v>
      </c>
      <c r="G31" s="30">
        <v>13</v>
      </c>
      <c r="H31" s="40" t="s">
        <v>8</v>
      </c>
      <c r="I31" s="46">
        <v>8</v>
      </c>
      <c r="J31" s="30">
        <v>3</v>
      </c>
      <c r="K31" s="40" t="s">
        <v>8</v>
      </c>
      <c r="L31" s="44">
        <v>1</v>
      </c>
      <c r="M31" s="30">
        <v>2</v>
      </c>
      <c r="N31" s="40" t="s">
        <v>8</v>
      </c>
      <c r="O31" s="44">
        <v>5</v>
      </c>
      <c r="P31" s="34"/>
      <c r="Q31" s="28"/>
      <c r="R31" s="28"/>
      <c r="S31" s="6"/>
      <c r="T31" s="6"/>
      <c r="U31" s="6"/>
      <c r="V31" s="66">
        <v>1</v>
      </c>
      <c r="W31" s="66"/>
      <c r="X31" s="66"/>
      <c r="Y31" s="66">
        <v>1</v>
      </c>
      <c r="Z31" s="66">
        <v>1</v>
      </c>
      <c r="AA31" s="66"/>
      <c r="AB31" s="66"/>
      <c r="AC31" s="66">
        <v>1</v>
      </c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  <c r="IU31" s="23"/>
      <c r="IV31" s="23"/>
      <c r="IW31" s="23"/>
      <c r="IX31" s="23"/>
      <c r="IY31" s="23"/>
      <c r="IZ31" s="23"/>
      <c r="JA31" s="23"/>
      <c r="JB31" s="23"/>
      <c r="JC31" s="23"/>
      <c r="JD31" s="23"/>
      <c r="JE31" s="23"/>
      <c r="JF31" s="23"/>
      <c r="JG31" s="23"/>
      <c r="JH31" s="23"/>
      <c r="JI31" s="23"/>
      <c r="JJ31" s="23"/>
      <c r="JK31" s="23"/>
      <c r="JL31" s="23"/>
      <c r="JM31" s="23"/>
      <c r="JN31" s="23"/>
      <c r="JO31" s="23"/>
      <c r="JP31" s="23"/>
      <c r="JQ31" s="23"/>
      <c r="JR31" s="23"/>
      <c r="JS31" s="23"/>
      <c r="JT31" s="23"/>
      <c r="JU31" s="23"/>
      <c r="JV31" s="23"/>
      <c r="JW31" s="23"/>
      <c r="JX31" s="23"/>
      <c r="JY31" s="23"/>
      <c r="JZ31" s="23"/>
      <c r="KA31" s="23"/>
      <c r="KB31" s="23"/>
      <c r="KC31" s="23"/>
      <c r="KD31" s="23"/>
      <c r="KE31" s="23"/>
      <c r="KF31" s="23"/>
      <c r="KG31" s="23"/>
      <c r="KH31" s="23"/>
      <c r="KI31" s="23"/>
      <c r="KJ31" s="23"/>
      <c r="KK31" s="23"/>
      <c r="KL31" s="23"/>
      <c r="KM31" s="23"/>
      <c r="KN31" s="23"/>
      <c r="KO31" s="23"/>
      <c r="KP31" s="23"/>
      <c r="KQ31" s="23"/>
      <c r="KR31" s="23"/>
      <c r="KS31" s="23"/>
      <c r="KT31" s="23"/>
      <c r="KU31" s="23"/>
      <c r="KV31" s="23"/>
      <c r="KW31" s="23"/>
      <c r="KX31" s="23"/>
      <c r="KY31" s="23"/>
      <c r="KZ31" s="23"/>
      <c r="LA31" s="23"/>
      <c r="LB31" s="23"/>
      <c r="LC31" s="23"/>
      <c r="LD31" s="23"/>
      <c r="LE31" s="23"/>
      <c r="LF31" s="23"/>
      <c r="LG31" s="23"/>
      <c r="LH31" s="23"/>
      <c r="LI31" s="23"/>
      <c r="LJ31" s="23"/>
      <c r="LK31" s="23"/>
      <c r="LL31" s="23"/>
      <c r="LM31" s="23"/>
      <c r="LN31" s="23"/>
      <c r="LO31" s="23"/>
      <c r="LP31" s="23"/>
      <c r="LQ31" s="23"/>
      <c r="LR31" s="23"/>
      <c r="LS31" s="23"/>
      <c r="LT31" s="23"/>
      <c r="LU31" s="23"/>
      <c r="LV31" s="23"/>
      <c r="LW31" s="23"/>
      <c r="LX31" s="23"/>
      <c r="LY31" s="23"/>
      <c r="LZ31" s="23"/>
      <c r="MA31" s="23"/>
      <c r="MB31" s="23"/>
      <c r="MC31" s="23"/>
      <c r="MD31" s="23"/>
      <c r="ME31" s="23"/>
      <c r="MF31" s="23"/>
      <c r="MG31" s="23"/>
      <c r="MH31" s="23"/>
      <c r="MI31" s="23"/>
      <c r="MJ31" s="23"/>
      <c r="MK31" s="23"/>
      <c r="ML31" s="23"/>
      <c r="MM31" s="23"/>
      <c r="MN31" s="23"/>
      <c r="MO31" s="23"/>
      <c r="MP31" s="23"/>
      <c r="MQ31" s="23"/>
      <c r="MR31" s="23"/>
      <c r="MS31" s="23"/>
      <c r="MT31" s="23"/>
      <c r="MU31" s="23"/>
      <c r="MV31" s="23"/>
      <c r="MW31" s="23"/>
      <c r="MX31" s="23"/>
      <c r="MY31" s="23"/>
      <c r="MZ31" s="23"/>
      <c r="NA31" s="23"/>
      <c r="NB31" s="23"/>
      <c r="NC31" s="23"/>
      <c r="ND31" s="23"/>
      <c r="NE31" s="23"/>
      <c r="NF31" s="23"/>
      <c r="NG31" s="23"/>
      <c r="NH31" s="23"/>
      <c r="NI31" s="23"/>
      <c r="NJ31" s="23"/>
      <c r="NK31" s="23"/>
      <c r="NL31" s="23"/>
      <c r="NM31" s="23"/>
      <c r="NN31" s="23"/>
      <c r="NO31" s="23"/>
      <c r="NP31" s="23"/>
      <c r="NQ31" s="23"/>
      <c r="NR31" s="23"/>
      <c r="NS31" s="23"/>
      <c r="NT31" s="23"/>
      <c r="NU31" s="23"/>
      <c r="NV31" s="23"/>
      <c r="NW31" s="23"/>
      <c r="NX31" s="23"/>
      <c r="NY31" s="23"/>
      <c r="NZ31" s="23"/>
      <c r="OA31" s="23"/>
      <c r="OB31" s="23"/>
      <c r="OC31" s="23"/>
      <c r="OD31" s="23"/>
      <c r="OE31" s="23"/>
      <c r="OF31" s="23"/>
      <c r="OG31" s="23"/>
      <c r="OH31" s="23"/>
      <c r="OI31" s="23"/>
      <c r="OJ31" s="23"/>
      <c r="OK31" s="23"/>
      <c r="OL31" s="23"/>
      <c r="OM31" s="23"/>
      <c r="ON31" s="23"/>
      <c r="OO31" s="23"/>
      <c r="OP31" s="23"/>
      <c r="OQ31" s="23"/>
      <c r="OR31" s="23"/>
      <c r="OS31" s="23"/>
      <c r="OT31" s="23"/>
      <c r="OU31" s="23"/>
      <c r="OV31" s="23"/>
      <c r="OW31" s="23"/>
      <c r="OX31" s="23"/>
      <c r="OY31" s="23"/>
      <c r="OZ31" s="23"/>
      <c r="PA31" s="23"/>
      <c r="PB31" s="23"/>
      <c r="PC31" s="23"/>
      <c r="PD31" s="23"/>
      <c r="PE31" s="23"/>
      <c r="PF31" s="23"/>
      <c r="PG31" s="23"/>
      <c r="PH31" s="23"/>
      <c r="PI31" s="23"/>
      <c r="PJ31" s="23"/>
      <c r="PK31" s="23"/>
      <c r="PL31" s="23"/>
      <c r="PM31" s="23"/>
      <c r="PN31" s="23"/>
      <c r="PO31" s="23"/>
      <c r="PP31" s="23"/>
      <c r="PQ31" s="23"/>
      <c r="PR31" s="23"/>
      <c r="PS31" s="23"/>
      <c r="PT31" s="23"/>
      <c r="PU31" s="23"/>
      <c r="PV31" s="23"/>
      <c r="PW31" s="23"/>
      <c r="PX31" s="23"/>
      <c r="PY31" s="23"/>
      <c r="PZ31" s="23"/>
      <c r="QA31" s="23"/>
      <c r="QB31" s="23"/>
      <c r="QC31" s="23"/>
      <c r="QD31" s="23"/>
      <c r="QE31" s="23"/>
      <c r="QF31" s="23"/>
      <c r="QG31" s="23"/>
      <c r="QH31" s="23"/>
      <c r="QI31" s="23"/>
      <c r="QJ31" s="23"/>
      <c r="QK31" s="23"/>
      <c r="QL31" s="23"/>
      <c r="QM31" s="23"/>
      <c r="QN31" s="23"/>
      <c r="QO31" s="23"/>
      <c r="QP31" s="23"/>
      <c r="QQ31" s="23"/>
      <c r="QR31" s="23"/>
      <c r="QS31" s="23"/>
      <c r="QT31" s="23"/>
      <c r="QU31" s="23"/>
      <c r="QV31" s="23"/>
      <c r="QW31" s="23"/>
      <c r="QX31" s="23"/>
      <c r="QY31" s="23"/>
      <c r="QZ31" s="23"/>
      <c r="RA31" s="23"/>
      <c r="RB31" s="23"/>
      <c r="RC31" s="23"/>
      <c r="RD31" s="23"/>
      <c r="RE31" s="23"/>
      <c r="RF31" s="23"/>
      <c r="RG31" s="23"/>
      <c r="RH31" s="23"/>
      <c r="RI31" s="23"/>
      <c r="RJ31" s="23"/>
      <c r="RK31" s="23"/>
      <c r="RL31" s="23"/>
      <c r="RM31" s="23"/>
      <c r="RN31" s="23"/>
      <c r="RO31" s="23"/>
      <c r="RP31" s="23"/>
      <c r="RQ31" s="23"/>
      <c r="RR31" s="23"/>
      <c r="RS31" s="23"/>
      <c r="RT31" s="23"/>
      <c r="RU31" s="23"/>
      <c r="RV31" s="23"/>
      <c r="RW31" s="23"/>
      <c r="RX31" s="23"/>
      <c r="RY31" s="23"/>
      <c r="RZ31" s="23"/>
      <c r="SA31" s="23"/>
      <c r="SB31" s="23"/>
      <c r="SC31" s="23"/>
      <c r="SD31" s="23"/>
      <c r="SE31" s="23"/>
      <c r="SF31" s="23"/>
      <c r="SG31" s="23"/>
      <c r="SH31" s="23"/>
      <c r="SI31" s="23"/>
      <c r="SJ31" s="23"/>
      <c r="SK31" s="23"/>
      <c r="SL31" s="23"/>
      <c r="SM31" s="23"/>
      <c r="SN31" s="23"/>
      <c r="SO31" s="23"/>
      <c r="SP31" s="23"/>
      <c r="SQ31" s="23"/>
      <c r="SR31" s="23"/>
      <c r="SS31" s="23"/>
      <c r="ST31" s="23"/>
      <c r="SU31" s="23"/>
      <c r="SV31" s="23"/>
      <c r="SW31" s="23"/>
      <c r="SX31" s="23"/>
      <c r="SY31" s="23"/>
      <c r="SZ31" s="23"/>
      <c r="TA31" s="23"/>
      <c r="TB31" s="23"/>
      <c r="TC31" s="23"/>
      <c r="TD31" s="23"/>
      <c r="TE31" s="23"/>
      <c r="TF31" s="23"/>
      <c r="TG31" s="23"/>
      <c r="TH31" s="23"/>
      <c r="TI31" s="23"/>
      <c r="TJ31" s="23"/>
      <c r="TK31" s="23"/>
      <c r="TL31" s="23"/>
      <c r="TM31" s="23"/>
      <c r="TN31" s="23"/>
      <c r="TO31" s="23"/>
      <c r="TP31" s="23"/>
      <c r="TQ31" s="23"/>
      <c r="TR31" s="23"/>
      <c r="TS31" s="23"/>
      <c r="TT31" s="23"/>
      <c r="TU31" s="23"/>
      <c r="TV31" s="23"/>
      <c r="TW31" s="23"/>
      <c r="TX31" s="23"/>
      <c r="TY31" s="23"/>
      <c r="TZ31" s="23"/>
      <c r="UA31" s="23"/>
      <c r="UB31" s="23"/>
      <c r="UC31" s="23"/>
      <c r="UD31" s="23"/>
      <c r="UE31" s="23"/>
      <c r="UF31" s="23"/>
      <c r="UG31" s="23"/>
      <c r="UH31" s="23"/>
      <c r="UI31" s="23"/>
      <c r="UJ31" s="23"/>
      <c r="UK31" s="23"/>
      <c r="UL31" s="23"/>
      <c r="UM31" s="23"/>
      <c r="UN31" s="23"/>
      <c r="UO31" s="23"/>
      <c r="UP31" s="23"/>
      <c r="UQ31" s="23"/>
      <c r="UR31" s="23"/>
      <c r="US31" s="23"/>
      <c r="UT31" s="23"/>
      <c r="UU31" s="23"/>
      <c r="UV31" s="23"/>
      <c r="UW31" s="23"/>
      <c r="UX31" s="23"/>
      <c r="UY31" s="23"/>
      <c r="UZ31" s="23"/>
      <c r="VA31" s="23"/>
      <c r="VB31" s="23"/>
      <c r="VC31" s="23"/>
      <c r="VD31" s="23"/>
      <c r="VE31" s="23"/>
      <c r="VF31" s="23"/>
      <c r="VG31" s="23"/>
      <c r="VH31" s="23"/>
      <c r="VI31" s="23"/>
      <c r="VJ31" s="23"/>
      <c r="VK31" s="23"/>
      <c r="VL31" s="23"/>
      <c r="VM31" s="23"/>
      <c r="VN31" s="23"/>
      <c r="VO31" s="23"/>
      <c r="VP31" s="23"/>
      <c r="VQ31" s="23"/>
      <c r="VR31" s="23"/>
      <c r="VS31" s="23"/>
      <c r="VT31" s="23"/>
      <c r="VU31" s="23"/>
      <c r="VV31" s="23"/>
      <c r="VW31" s="23"/>
      <c r="VX31" s="23"/>
      <c r="VY31" s="23"/>
      <c r="VZ31" s="23"/>
      <c r="WA31" s="23"/>
      <c r="WB31" s="23"/>
      <c r="WC31" s="23"/>
      <c r="WD31" s="23"/>
      <c r="WE31" s="23"/>
      <c r="WF31" s="23"/>
      <c r="WG31" s="23"/>
      <c r="WH31" s="23"/>
      <c r="WI31" s="23"/>
      <c r="WJ31" s="23"/>
      <c r="WK31" s="23"/>
      <c r="WL31" s="23"/>
      <c r="WM31" s="23"/>
      <c r="WN31" s="23"/>
      <c r="WO31" s="23"/>
      <c r="WP31" s="23"/>
      <c r="WQ31" s="23"/>
      <c r="WR31" s="23"/>
      <c r="WS31" s="23"/>
      <c r="WT31" s="23"/>
      <c r="WU31" s="23"/>
      <c r="WV31" s="23"/>
      <c r="WW31" s="23"/>
      <c r="WX31" s="23"/>
      <c r="WY31" s="23"/>
      <c r="WZ31" s="23"/>
      <c r="XA31" s="23"/>
      <c r="XB31" s="23"/>
      <c r="XC31" s="23"/>
      <c r="XD31" s="23"/>
      <c r="XE31" s="23"/>
      <c r="XF31" s="23"/>
      <c r="XG31" s="23"/>
      <c r="XH31" s="23"/>
      <c r="XI31" s="23"/>
      <c r="XJ31" s="23"/>
      <c r="XK31" s="23"/>
      <c r="XL31" s="23"/>
      <c r="XM31" s="23"/>
      <c r="XN31" s="23"/>
      <c r="XO31" s="23"/>
      <c r="XP31" s="23"/>
      <c r="XQ31" s="23"/>
      <c r="XR31" s="23"/>
      <c r="XS31" s="23"/>
      <c r="XT31" s="23"/>
      <c r="XU31" s="23"/>
      <c r="XV31" s="23"/>
      <c r="XW31" s="23"/>
      <c r="XX31" s="23"/>
      <c r="XY31" s="23"/>
      <c r="XZ31" s="23"/>
      <c r="YA31" s="23"/>
      <c r="YB31" s="23"/>
      <c r="YC31" s="23"/>
      <c r="YD31" s="23"/>
      <c r="YE31" s="23"/>
      <c r="YF31" s="23"/>
      <c r="YG31" s="23"/>
      <c r="YH31" s="23"/>
      <c r="YI31" s="23"/>
      <c r="YJ31" s="23"/>
      <c r="YK31" s="23"/>
      <c r="YL31" s="23"/>
      <c r="YM31" s="23"/>
      <c r="YN31" s="23"/>
      <c r="YO31" s="23"/>
      <c r="YP31" s="23"/>
      <c r="YQ31" s="23"/>
      <c r="YR31" s="23"/>
      <c r="YS31" s="23"/>
      <c r="YT31" s="23"/>
      <c r="YU31" s="23"/>
      <c r="YV31" s="23"/>
      <c r="YW31" s="23"/>
      <c r="YX31" s="23"/>
      <c r="YY31" s="23"/>
      <c r="YZ31" s="23"/>
      <c r="ZA31" s="23"/>
      <c r="ZB31" s="23"/>
      <c r="ZC31" s="23"/>
      <c r="ZD31" s="23"/>
      <c r="ZE31" s="23"/>
      <c r="ZF31" s="23"/>
      <c r="ZG31" s="23"/>
      <c r="ZH31" s="23"/>
      <c r="ZI31" s="23"/>
      <c r="ZJ31" s="23"/>
      <c r="ZK31" s="23"/>
      <c r="ZL31" s="23"/>
      <c r="ZM31" s="23"/>
      <c r="ZN31" s="23"/>
      <c r="ZO31" s="23"/>
      <c r="ZP31" s="23"/>
      <c r="ZQ31" s="23"/>
      <c r="ZR31" s="23"/>
      <c r="ZS31" s="23"/>
      <c r="ZT31" s="23"/>
      <c r="ZU31" s="23"/>
      <c r="ZV31" s="23"/>
      <c r="ZW31" s="23"/>
      <c r="ZX31" s="23"/>
      <c r="ZY31" s="23"/>
      <c r="ZZ31" s="23"/>
      <c r="AAA31" s="23"/>
      <c r="AAB31" s="23"/>
      <c r="AAC31" s="23"/>
      <c r="AAD31" s="23"/>
      <c r="AAE31" s="23"/>
      <c r="AAF31" s="23"/>
      <c r="AAG31" s="23"/>
      <c r="AAH31" s="23"/>
      <c r="AAI31" s="23"/>
      <c r="AAJ31" s="23"/>
      <c r="AAK31" s="23"/>
      <c r="AAL31" s="23"/>
      <c r="AAM31" s="23"/>
      <c r="AAN31" s="23"/>
      <c r="AAO31" s="23"/>
      <c r="AAP31" s="23"/>
      <c r="AAQ31" s="23"/>
      <c r="AAR31" s="23"/>
      <c r="AAS31" s="23"/>
      <c r="AAT31" s="23"/>
      <c r="AAU31" s="23"/>
      <c r="AAV31" s="23"/>
      <c r="AAW31" s="23"/>
      <c r="AAX31" s="23"/>
      <c r="AAY31" s="23"/>
      <c r="AAZ31" s="23"/>
      <c r="ABA31" s="23"/>
      <c r="ABB31" s="23"/>
      <c r="ABC31" s="23"/>
      <c r="ABD31" s="23"/>
      <c r="ABE31" s="23"/>
      <c r="ABF31" s="23"/>
      <c r="ABG31" s="23"/>
      <c r="ABH31" s="23"/>
      <c r="ABI31" s="23"/>
      <c r="ABJ31" s="23"/>
      <c r="ABK31" s="23"/>
      <c r="ABL31" s="23"/>
      <c r="ABM31" s="23"/>
      <c r="ABN31" s="23"/>
      <c r="ABO31" s="23"/>
      <c r="ABP31" s="23"/>
      <c r="ABQ31" s="23"/>
      <c r="ABR31" s="23"/>
      <c r="ABS31" s="23"/>
      <c r="ABT31" s="23"/>
      <c r="ABU31" s="23"/>
      <c r="ABV31" s="23"/>
      <c r="ABW31" s="23"/>
      <c r="ABX31" s="23"/>
      <c r="ABY31" s="23"/>
      <c r="ABZ31" s="23"/>
      <c r="ACA31" s="23"/>
      <c r="ACB31" s="23"/>
      <c r="ACC31" s="23"/>
      <c r="ACD31" s="23"/>
      <c r="ACE31" s="23"/>
      <c r="ACF31" s="23"/>
      <c r="ACG31" s="23"/>
      <c r="ACH31" s="23"/>
      <c r="ACI31" s="23"/>
      <c r="ACJ31" s="23"/>
      <c r="ACK31" s="23"/>
      <c r="ACL31" s="23"/>
      <c r="ACM31" s="23"/>
      <c r="ACN31" s="23"/>
      <c r="ACO31" s="23"/>
      <c r="ACP31" s="23"/>
      <c r="ACQ31" s="23"/>
      <c r="ACR31" s="23"/>
      <c r="ACS31" s="23"/>
      <c r="ACT31" s="23"/>
      <c r="ACU31" s="23"/>
      <c r="ACV31" s="23"/>
      <c r="ACW31" s="23"/>
      <c r="ACX31" s="23"/>
      <c r="ACY31" s="23"/>
      <c r="ACZ31" s="23"/>
      <c r="ADA31" s="23"/>
      <c r="ADB31" s="23"/>
      <c r="ADC31" s="23"/>
      <c r="ADD31" s="23"/>
      <c r="ADE31" s="23"/>
      <c r="ADF31" s="23"/>
      <c r="ADG31" s="23"/>
      <c r="ADH31" s="23"/>
      <c r="ADI31" s="23"/>
      <c r="ADJ31" s="23"/>
      <c r="ADK31" s="23"/>
      <c r="ADL31" s="23"/>
      <c r="ADM31" s="23"/>
      <c r="ADN31" s="23"/>
      <c r="ADO31" s="23"/>
      <c r="ADP31" s="23"/>
      <c r="ADQ31" s="23"/>
      <c r="ADR31" s="23"/>
      <c r="ADS31" s="23"/>
      <c r="ADT31" s="23"/>
      <c r="ADU31" s="23"/>
      <c r="ADV31" s="23"/>
      <c r="ADW31" s="23"/>
      <c r="ADX31" s="23"/>
      <c r="ADY31" s="23"/>
      <c r="ADZ31" s="23"/>
      <c r="AEA31" s="23"/>
      <c r="AEB31" s="23"/>
      <c r="AEC31" s="23"/>
      <c r="AED31" s="23"/>
      <c r="AEE31" s="23"/>
      <c r="AEF31" s="23"/>
      <c r="AEG31" s="23"/>
      <c r="AEH31" s="23"/>
      <c r="AEI31" s="23"/>
      <c r="AEJ31" s="23"/>
      <c r="AEK31" s="23"/>
      <c r="AEL31" s="23"/>
      <c r="AEM31" s="23"/>
      <c r="AEN31" s="23"/>
      <c r="AEO31" s="23"/>
      <c r="AEP31" s="23"/>
      <c r="AEQ31" s="23"/>
      <c r="AER31" s="23"/>
      <c r="AES31" s="23"/>
      <c r="AET31" s="23"/>
      <c r="AEU31" s="23"/>
      <c r="AEV31" s="23"/>
      <c r="AEW31" s="23"/>
      <c r="AEX31" s="23"/>
      <c r="AEY31" s="23"/>
      <c r="AEZ31" s="23"/>
      <c r="AFA31" s="23"/>
      <c r="AFB31" s="23"/>
      <c r="AFC31" s="23"/>
      <c r="AFD31" s="23"/>
      <c r="AFE31" s="23"/>
      <c r="AFF31" s="23"/>
      <c r="AFG31" s="23"/>
      <c r="AFH31" s="23"/>
      <c r="AFI31" s="23"/>
      <c r="AFJ31" s="23"/>
      <c r="AFK31" s="23"/>
      <c r="AFL31" s="23"/>
      <c r="AFM31" s="23"/>
      <c r="AFN31" s="23"/>
      <c r="AFO31" s="23"/>
      <c r="AFP31" s="23"/>
      <c r="AFQ31" s="23"/>
      <c r="AFR31" s="23"/>
      <c r="AFS31" s="23"/>
      <c r="AFT31" s="23"/>
      <c r="AFU31" s="23"/>
      <c r="AFV31" s="23"/>
      <c r="AFW31" s="23"/>
      <c r="AFX31" s="23"/>
      <c r="AFY31" s="23"/>
      <c r="AFZ31" s="23"/>
      <c r="AGA31" s="23"/>
      <c r="AGB31" s="23"/>
      <c r="AGC31" s="23"/>
      <c r="AGD31" s="23"/>
      <c r="AGE31" s="23"/>
      <c r="AGF31" s="23"/>
      <c r="AGG31" s="23"/>
      <c r="AGH31" s="23"/>
      <c r="AGI31" s="23"/>
      <c r="AGJ31" s="23"/>
      <c r="AGK31" s="23"/>
      <c r="AGL31" s="23"/>
      <c r="AGM31" s="23"/>
      <c r="AGN31" s="23"/>
      <c r="AGO31" s="23"/>
      <c r="AGP31" s="23"/>
      <c r="AGQ31" s="23"/>
      <c r="AGR31" s="23"/>
      <c r="AGS31" s="23"/>
      <c r="AGT31" s="23"/>
      <c r="AGU31" s="23"/>
      <c r="AGV31" s="23"/>
      <c r="AGW31" s="23"/>
      <c r="AGX31" s="23"/>
      <c r="AGY31" s="23"/>
      <c r="AGZ31" s="23"/>
      <c r="AHA31" s="23"/>
      <c r="AHB31" s="23"/>
      <c r="AHC31" s="23"/>
      <c r="AHD31" s="23"/>
      <c r="AHE31" s="23"/>
      <c r="AHF31" s="23"/>
      <c r="AHG31" s="23"/>
      <c r="AHH31" s="23"/>
      <c r="AHI31" s="23"/>
      <c r="AHJ31" s="23"/>
      <c r="AHK31" s="23"/>
      <c r="AHL31" s="23"/>
      <c r="AHM31" s="23"/>
      <c r="AHN31" s="23"/>
      <c r="AHO31" s="23"/>
      <c r="AHP31" s="23"/>
      <c r="AHQ31" s="23"/>
      <c r="AHR31" s="23"/>
      <c r="AHS31" s="23"/>
      <c r="AHT31" s="23"/>
      <c r="AHU31" s="23"/>
      <c r="AHV31" s="23"/>
      <c r="AHW31" s="23"/>
      <c r="AHX31" s="23"/>
      <c r="AHY31" s="23"/>
      <c r="AHZ31" s="23"/>
      <c r="AIA31" s="23"/>
      <c r="AIB31" s="23"/>
      <c r="AIC31" s="23"/>
      <c r="AID31" s="23"/>
      <c r="AIE31" s="23"/>
      <c r="AIF31" s="23"/>
      <c r="AIG31" s="23"/>
      <c r="AIH31" s="23"/>
      <c r="AII31" s="23"/>
      <c r="AIJ31" s="23"/>
      <c r="AIK31" s="23"/>
      <c r="AIL31" s="23"/>
      <c r="AIM31" s="23"/>
      <c r="AIN31" s="23"/>
      <c r="AIO31" s="23"/>
      <c r="AIP31" s="23"/>
      <c r="AIQ31" s="23"/>
      <c r="AIR31" s="23"/>
      <c r="AIS31" s="23"/>
      <c r="AIT31" s="23"/>
      <c r="AIU31" s="23"/>
      <c r="AIV31" s="23"/>
      <c r="AIW31" s="23"/>
      <c r="AIX31" s="23"/>
      <c r="AIY31" s="23"/>
      <c r="AIZ31" s="23"/>
      <c r="AJA31" s="23"/>
      <c r="AJB31" s="23"/>
      <c r="AJC31" s="23"/>
      <c r="AJD31" s="23"/>
      <c r="AJE31" s="23"/>
      <c r="AJF31" s="23"/>
      <c r="AJG31" s="23"/>
      <c r="AJH31" s="23"/>
      <c r="AJI31" s="23"/>
      <c r="AJJ31" s="23"/>
      <c r="AJK31" s="23"/>
      <c r="AJL31" s="23"/>
      <c r="AJM31" s="23"/>
      <c r="AJN31" s="23"/>
      <c r="AJO31" s="23"/>
      <c r="AJP31" s="23"/>
      <c r="AJQ31" s="23"/>
      <c r="AJR31" s="23"/>
      <c r="AJS31" s="23"/>
      <c r="AJT31" s="23"/>
      <c r="AJU31" s="23"/>
      <c r="AJV31" s="23"/>
      <c r="AJW31" s="23"/>
      <c r="AJX31" s="23"/>
      <c r="AJY31" s="23"/>
      <c r="AJZ31" s="23"/>
      <c r="AKA31" s="23"/>
      <c r="AKB31" s="23"/>
      <c r="AKC31" s="23"/>
      <c r="AKD31" s="23"/>
      <c r="AKE31" s="23"/>
      <c r="AKF31" s="23"/>
      <c r="AKG31" s="23"/>
      <c r="AKH31" s="23"/>
      <c r="AKI31" s="23"/>
      <c r="AKJ31" s="23"/>
      <c r="AKK31" s="23"/>
      <c r="AKL31" s="23"/>
      <c r="AKM31" s="23"/>
      <c r="AKN31" s="23"/>
      <c r="AKO31" s="23"/>
      <c r="AKP31" s="23"/>
      <c r="AKQ31" s="23"/>
      <c r="AKR31" s="23"/>
      <c r="AKS31" s="23"/>
      <c r="AKT31" s="23"/>
      <c r="AKU31" s="23"/>
      <c r="AKV31" s="23"/>
      <c r="AKW31" s="23"/>
      <c r="AKX31" s="23"/>
      <c r="AKY31" s="23"/>
      <c r="AKZ31" s="23"/>
      <c r="ALA31" s="23"/>
      <c r="ALB31" s="23"/>
      <c r="ALC31" s="23"/>
      <c r="ALD31" s="23"/>
      <c r="ALE31" s="23"/>
      <c r="ALF31" s="23"/>
      <c r="ALG31" s="23"/>
      <c r="ALH31" s="23"/>
      <c r="ALI31" s="23"/>
      <c r="ALJ31" s="23"/>
      <c r="ALK31" s="23"/>
      <c r="ALL31" s="23"/>
      <c r="ALM31" s="23"/>
      <c r="ALN31" s="23"/>
      <c r="ALO31" s="23"/>
      <c r="ALP31" s="23"/>
      <c r="ALQ31" s="23"/>
      <c r="ALR31" s="23"/>
      <c r="ALS31" s="23"/>
      <c r="ALT31" s="23"/>
      <c r="ALU31" s="23"/>
      <c r="ALV31" s="23"/>
      <c r="ALW31" s="23"/>
      <c r="ALX31" s="23"/>
      <c r="ALY31" s="23"/>
      <c r="ALZ31" s="23"/>
      <c r="AMA31" s="23"/>
      <c r="AMB31" s="23"/>
      <c r="AMC31" s="23"/>
      <c r="AMD31" s="23"/>
      <c r="AME31" s="23"/>
      <c r="AMF31" s="23"/>
      <c r="AMG31" s="23"/>
      <c r="AMH31" s="23"/>
      <c r="AMI31" s="23"/>
      <c r="AMJ31" s="23"/>
      <c r="AMK31" s="23"/>
      <c r="AML31" s="23"/>
      <c r="AMM31" s="23"/>
    </row>
    <row r="32" spans="1:1027" x14ac:dyDescent="0.25">
      <c r="A32" s="22"/>
      <c r="B32" s="45">
        <v>46129</v>
      </c>
      <c r="C32" s="25">
        <v>20</v>
      </c>
      <c r="D32" s="30">
        <v>13</v>
      </c>
      <c r="E32" s="40" t="s">
        <v>8</v>
      </c>
      <c r="F32" s="46">
        <v>3</v>
      </c>
      <c r="G32" s="30">
        <v>5</v>
      </c>
      <c r="H32" s="40" t="s">
        <v>8</v>
      </c>
      <c r="I32" s="46">
        <v>11</v>
      </c>
      <c r="J32" s="30">
        <v>8</v>
      </c>
      <c r="K32" s="40" t="s">
        <v>8</v>
      </c>
      <c r="L32" s="44">
        <v>15</v>
      </c>
      <c r="M32" s="30">
        <v>1</v>
      </c>
      <c r="N32" s="40" t="s">
        <v>8</v>
      </c>
      <c r="O32" s="44">
        <v>2</v>
      </c>
      <c r="P32" s="34"/>
      <c r="Q32" s="28"/>
      <c r="R32" s="28"/>
      <c r="V32" s="66"/>
      <c r="W32" s="66">
        <v>1</v>
      </c>
      <c r="X32" s="66">
        <v>1</v>
      </c>
      <c r="Y32" s="66"/>
      <c r="Z32" s="66"/>
      <c r="AA32" s="66">
        <v>1</v>
      </c>
      <c r="AB32" s="66"/>
      <c r="AC32" s="66">
        <v>1</v>
      </c>
    </row>
    <row r="33" spans="1:29" x14ac:dyDescent="0.25">
      <c r="A33" s="22"/>
      <c r="B33" s="45">
        <v>46136</v>
      </c>
      <c r="C33" s="25">
        <v>21</v>
      </c>
      <c r="D33" s="30">
        <v>13</v>
      </c>
      <c r="E33" s="40" t="s">
        <v>8</v>
      </c>
      <c r="F33" s="46">
        <v>15</v>
      </c>
      <c r="G33" s="30">
        <v>1</v>
      </c>
      <c r="H33" s="40" t="s">
        <v>8</v>
      </c>
      <c r="I33" s="46">
        <v>11</v>
      </c>
      <c r="J33" s="30">
        <v>3</v>
      </c>
      <c r="K33" s="40" t="s">
        <v>8</v>
      </c>
      <c r="L33" s="44">
        <v>2</v>
      </c>
      <c r="M33" s="30">
        <v>5</v>
      </c>
      <c r="N33" s="40" t="s">
        <v>8</v>
      </c>
      <c r="O33" s="44">
        <v>8</v>
      </c>
      <c r="P33" s="34"/>
      <c r="Q33" s="28"/>
      <c r="R33" s="28"/>
      <c r="V33" s="66"/>
      <c r="W33" s="66">
        <v>1</v>
      </c>
      <c r="X33" s="66"/>
      <c r="Y33" s="66"/>
      <c r="Z33" s="66">
        <v>1</v>
      </c>
      <c r="AA33" s="66">
        <v>1</v>
      </c>
      <c r="AB33" s="66"/>
      <c r="AC33" s="66">
        <v>1</v>
      </c>
    </row>
    <row r="34" spans="1:29" x14ac:dyDescent="0.25">
      <c r="A34" s="22"/>
      <c r="B34" s="37">
        <v>46143</v>
      </c>
      <c r="C34" s="38">
        <v>22</v>
      </c>
      <c r="D34" s="104" t="s">
        <v>38</v>
      </c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41"/>
      <c r="Q34" s="42"/>
      <c r="R34" s="42"/>
      <c r="V34" s="67"/>
      <c r="W34" s="67"/>
      <c r="X34" s="67"/>
      <c r="Y34" s="67"/>
      <c r="Z34" s="67"/>
      <c r="AA34" s="67"/>
      <c r="AB34" s="67"/>
      <c r="AC34" s="67"/>
    </row>
    <row r="35" spans="1:29" x14ac:dyDescent="0.25">
      <c r="A35" s="22"/>
      <c r="B35" s="35">
        <v>46150</v>
      </c>
      <c r="C35" s="36">
        <v>22</v>
      </c>
      <c r="D35" s="101" t="s">
        <v>39</v>
      </c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3"/>
    </row>
    <row r="36" spans="1:29" x14ac:dyDescent="0.25">
      <c r="A36" s="22"/>
      <c r="B36" s="70">
        <v>46157</v>
      </c>
      <c r="C36" s="71">
        <v>23</v>
      </c>
      <c r="D36" s="101" t="s">
        <v>40</v>
      </c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3"/>
      <c r="V36" s="1">
        <f>(SUM(V4:V13))+(SUM(V18:V33))</f>
        <v>10</v>
      </c>
      <c r="W36" s="1">
        <f t="shared" ref="W36:AC36" si="0">(SUM(W4:W13))+(SUM(W18:W33))</f>
        <v>11</v>
      </c>
      <c r="X36" s="1">
        <f t="shared" si="0"/>
        <v>10</v>
      </c>
      <c r="Y36" s="1">
        <f t="shared" si="0"/>
        <v>10</v>
      </c>
      <c r="Z36" s="1">
        <f t="shared" si="0"/>
        <v>11</v>
      </c>
      <c r="AA36" s="1">
        <f t="shared" si="0"/>
        <v>11</v>
      </c>
      <c r="AB36" s="1">
        <f t="shared" si="0"/>
        <v>11</v>
      </c>
      <c r="AC36" s="1">
        <f t="shared" si="0"/>
        <v>10</v>
      </c>
    </row>
  </sheetData>
  <mergeCells count="18">
    <mergeCell ref="J2:L2"/>
    <mergeCell ref="M2:O2"/>
    <mergeCell ref="V16:AC16"/>
    <mergeCell ref="B1:R1"/>
    <mergeCell ref="D36:R36"/>
    <mergeCell ref="D26:O26"/>
    <mergeCell ref="D35:R35"/>
    <mergeCell ref="D34:O34"/>
    <mergeCell ref="D27:O27"/>
    <mergeCell ref="D30:O30"/>
    <mergeCell ref="B15:R15"/>
    <mergeCell ref="D16:F16"/>
    <mergeCell ref="G16:I16"/>
    <mergeCell ref="J16:L16"/>
    <mergeCell ref="M16:O16"/>
    <mergeCell ref="V2:AC2"/>
    <mergeCell ref="D2:F2"/>
    <mergeCell ref="G2:I2"/>
  </mergeCells>
  <printOptions horizontalCentered="1"/>
  <pageMargins left="0.25" right="0.25" top="1" bottom="0.25" header="0.51180555555555496" footer="0.51180555555555496"/>
  <pageSetup scale="97" firstPageNumber="0" orientation="landscape" horizontalDpi="300" verticalDpi="300" r:id="rId1"/>
  <headerFooter>
    <oddHeader>&amp;C&amp;"Calibri,Bold"&amp;16&amp;K0000CCGMVL 2024-2025 Schedule - OPTION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3D8D-9FD4-4C3D-9E31-C707D8D39762}">
  <sheetPr>
    <pageSetUpPr fitToPage="1"/>
  </sheetPr>
  <dimension ref="A1:AMM48"/>
  <sheetViews>
    <sheetView zoomScale="115" zoomScaleNormal="115" workbookViewId="0">
      <selection activeCell="P47" sqref="P47"/>
    </sheetView>
  </sheetViews>
  <sheetFormatPr defaultRowHeight="15.75" x14ac:dyDescent="0.25"/>
  <cols>
    <col min="1" max="1" width="1.7109375" style="1" customWidth="1"/>
    <col min="2" max="2" width="13.140625" style="20" customWidth="1"/>
    <col min="3" max="3" width="7" style="1" customWidth="1"/>
    <col min="4" max="15" width="5.28515625" style="1" customWidth="1"/>
    <col min="16" max="16" width="35.7109375" style="6" customWidth="1"/>
    <col min="17" max="18" width="12.42578125" style="1" hidden="1" customWidth="1"/>
    <col min="19" max="21" width="2.5703125" style="6" customWidth="1"/>
    <col min="22" max="29" width="3.7109375" style="1" customWidth="1"/>
    <col min="30" max="30" width="4.7109375" style="6" customWidth="1"/>
    <col min="31" max="31" width="43.5703125" style="6" customWidth="1"/>
    <col min="32" max="1027" width="9.140625" style="6" customWidth="1"/>
  </cols>
  <sheetData>
    <row r="1" spans="1:31" ht="8.25" customHeight="1" x14ac:dyDescent="0.25"/>
    <row r="2" spans="1:31" s="6" customFormat="1" x14ac:dyDescent="0.25">
      <c r="A2" s="1"/>
      <c r="B2" s="98" t="s">
        <v>30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100"/>
      <c r="V2" s="1"/>
      <c r="W2" s="1"/>
      <c r="X2" s="1"/>
      <c r="Y2" s="1"/>
      <c r="Z2" s="1"/>
      <c r="AA2" s="1"/>
      <c r="AB2" s="1"/>
      <c r="AC2" s="1"/>
    </row>
    <row r="3" spans="1:31" s="6" customFormat="1" ht="22.5" customHeight="1" x14ac:dyDescent="0.25">
      <c r="A3" s="1"/>
      <c r="B3" s="17"/>
      <c r="C3" s="3"/>
      <c r="D3" s="108" t="s">
        <v>0</v>
      </c>
      <c r="E3" s="108"/>
      <c r="F3" s="108"/>
      <c r="G3" s="108" t="s">
        <v>1</v>
      </c>
      <c r="H3" s="108"/>
      <c r="I3" s="108"/>
      <c r="J3" s="109" t="s">
        <v>2</v>
      </c>
      <c r="K3" s="109"/>
      <c r="L3" s="109"/>
      <c r="M3" s="109" t="s">
        <v>3</v>
      </c>
      <c r="N3" s="109"/>
      <c r="O3" s="109"/>
      <c r="P3" s="2" t="s">
        <v>4</v>
      </c>
      <c r="Q3" s="80"/>
      <c r="R3" s="4"/>
      <c r="V3" s="97" t="s">
        <v>5</v>
      </c>
      <c r="W3" s="97"/>
      <c r="X3" s="97"/>
      <c r="Y3" s="97"/>
      <c r="Z3" s="97"/>
      <c r="AA3" s="97"/>
      <c r="AB3" s="97"/>
      <c r="AC3" s="97"/>
    </row>
    <row r="4" spans="1:31" s="12" customFormat="1" x14ac:dyDescent="0.25">
      <c r="A4" s="5"/>
      <c r="B4" s="18" t="s">
        <v>13</v>
      </c>
      <c r="C4" s="8" t="s">
        <v>6</v>
      </c>
      <c r="D4" s="7"/>
      <c r="E4" s="9"/>
      <c r="F4" s="8" t="s">
        <v>7</v>
      </c>
      <c r="G4" s="7"/>
      <c r="H4" s="9"/>
      <c r="I4" s="8" t="s">
        <v>7</v>
      </c>
      <c r="J4" s="7"/>
      <c r="K4" s="9"/>
      <c r="L4" s="8" t="s">
        <v>7</v>
      </c>
      <c r="M4" s="7"/>
      <c r="N4" s="9"/>
      <c r="O4" s="8" t="s">
        <v>7</v>
      </c>
      <c r="P4" s="10"/>
      <c r="Q4" s="81" t="s">
        <v>10</v>
      </c>
      <c r="R4" s="11" t="s">
        <v>11</v>
      </c>
      <c r="V4" s="65">
        <v>1</v>
      </c>
      <c r="W4" s="65">
        <v>2</v>
      </c>
      <c r="X4" s="65">
        <v>3</v>
      </c>
      <c r="Y4" s="65">
        <v>5</v>
      </c>
      <c r="Z4" s="65">
        <v>8</v>
      </c>
      <c r="AA4" s="65">
        <v>11</v>
      </c>
      <c r="AB4" s="65">
        <v>13</v>
      </c>
      <c r="AC4" s="65">
        <v>15</v>
      </c>
      <c r="AE4" s="16" t="s">
        <v>12</v>
      </c>
    </row>
    <row r="5" spans="1:31" s="6" customFormat="1" x14ac:dyDescent="0.25">
      <c r="A5" s="1"/>
      <c r="B5" s="26">
        <v>45926</v>
      </c>
      <c r="C5" s="28">
        <v>5</v>
      </c>
      <c r="D5" s="30">
        <v>13</v>
      </c>
      <c r="E5" s="40" t="s">
        <v>8</v>
      </c>
      <c r="F5" s="46">
        <v>8</v>
      </c>
      <c r="G5" s="30">
        <v>1</v>
      </c>
      <c r="H5" s="40" t="s">
        <v>8</v>
      </c>
      <c r="I5" s="46">
        <v>3</v>
      </c>
      <c r="J5" s="30">
        <v>2</v>
      </c>
      <c r="K5" s="40" t="s">
        <v>8</v>
      </c>
      <c r="L5" s="44">
        <v>5</v>
      </c>
      <c r="M5" s="30">
        <v>11</v>
      </c>
      <c r="N5" s="40" t="s">
        <v>8</v>
      </c>
      <c r="O5" s="44">
        <v>15</v>
      </c>
      <c r="P5" s="86" t="s">
        <v>32</v>
      </c>
      <c r="Q5" s="82"/>
      <c r="R5" s="28"/>
      <c r="V5" s="66"/>
      <c r="W5" s="66"/>
      <c r="X5" s="66">
        <v>1</v>
      </c>
      <c r="Y5" s="66">
        <v>1</v>
      </c>
      <c r="Z5" s="66">
        <v>1</v>
      </c>
      <c r="AA5" s="66"/>
      <c r="AB5" s="66"/>
      <c r="AC5" s="66">
        <v>1</v>
      </c>
      <c r="AE5" s="15" t="s">
        <v>36</v>
      </c>
    </row>
    <row r="6" spans="1:31" s="6" customFormat="1" x14ac:dyDescent="0.25">
      <c r="A6" s="1"/>
      <c r="B6" s="29">
        <v>45933</v>
      </c>
      <c r="C6" s="28">
        <v>1</v>
      </c>
      <c r="D6" s="30">
        <v>2</v>
      </c>
      <c r="E6" s="40" t="s">
        <v>8</v>
      </c>
      <c r="F6" s="46">
        <v>13</v>
      </c>
      <c r="G6" s="30">
        <v>15</v>
      </c>
      <c r="H6" s="40" t="s">
        <v>8</v>
      </c>
      <c r="I6" s="46">
        <v>5</v>
      </c>
      <c r="J6" s="30">
        <v>8</v>
      </c>
      <c r="K6" s="40" t="s">
        <v>8</v>
      </c>
      <c r="L6" s="44">
        <v>1</v>
      </c>
      <c r="M6" s="30">
        <v>11</v>
      </c>
      <c r="N6" s="40" t="s">
        <v>8</v>
      </c>
      <c r="O6" s="44">
        <v>3</v>
      </c>
      <c r="P6" s="87"/>
      <c r="Q6" s="82"/>
      <c r="R6" s="28"/>
      <c r="V6" s="66">
        <v>1</v>
      </c>
      <c r="W6" s="66"/>
      <c r="X6" s="66">
        <v>1</v>
      </c>
      <c r="Y6" s="66">
        <v>1</v>
      </c>
      <c r="Z6" s="66"/>
      <c r="AA6" s="66"/>
      <c r="AB6" s="66">
        <v>1</v>
      </c>
      <c r="AC6" s="66"/>
      <c r="AE6" s="15" t="s">
        <v>17</v>
      </c>
    </row>
    <row r="7" spans="1:31" s="6" customFormat="1" x14ac:dyDescent="0.25">
      <c r="A7" s="1"/>
      <c r="B7" s="26">
        <v>45940</v>
      </c>
      <c r="C7" s="28">
        <v>2</v>
      </c>
      <c r="D7" s="30">
        <v>3</v>
      </c>
      <c r="E7" s="40" t="s">
        <v>8</v>
      </c>
      <c r="F7" s="46">
        <v>8</v>
      </c>
      <c r="G7" s="30">
        <v>15</v>
      </c>
      <c r="H7" s="40" t="s">
        <v>8</v>
      </c>
      <c r="I7" s="46">
        <v>1</v>
      </c>
      <c r="J7" s="30">
        <v>13</v>
      </c>
      <c r="K7" s="40" t="s">
        <v>8</v>
      </c>
      <c r="L7" s="44">
        <v>5</v>
      </c>
      <c r="M7" s="30">
        <v>2</v>
      </c>
      <c r="N7" s="40" t="s">
        <v>8</v>
      </c>
      <c r="O7" s="44">
        <v>11</v>
      </c>
      <c r="P7" s="87"/>
      <c r="Q7" s="82"/>
      <c r="R7" s="28"/>
      <c r="V7" s="66">
        <v>1</v>
      </c>
      <c r="W7" s="66"/>
      <c r="X7" s="66"/>
      <c r="Y7" s="66">
        <v>1</v>
      </c>
      <c r="Z7" s="66">
        <v>1</v>
      </c>
      <c r="AA7" s="66">
        <v>1</v>
      </c>
      <c r="AB7" s="66"/>
      <c r="AC7" s="66"/>
      <c r="AE7" s="15" t="s">
        <v>18</v>
      </c>
    </row>
    <row r="8" spans="1:31" s="6" customFormat="1" x14ac:dyDescent="0.25">
      <c r="A8" s="1"/>
      <c r="B8" s="29">
        <v>45947</v>
      </c>
      <c r="C8" s="28">
        <v>3</v>
      </c>
      <c r="D8" s="30">
        <v>8</v>
      </c>
      <c r="E8" s="40" t="s">
        <v>9</v>
      </c>
      <c r="F8" s="46">
        <v>2</v>
      </c>
      <c r="G8" s="30">
        <v>11</v>
      </c>
      <c r="H8" s="40" t="s">
        <v>9</v>
      </c>
      <c r="I8" s="46">
        <v>13</v>
      </c>
      <c r="J8" s="30">
        <v>3</v>
      </c>
      <c r="K8" s="40" t="s">
        <v>9</v>
      </c>
      <c r="L8" s="44">
        <v>15</v>
      </c>
      <c r="M8" s="30">
        <v>5</v>
      </c>
      <c r="N8" s="40" t="s">
        <v>9</v>
      </c>
      <c r="O8" s="44">
        <v>1</v>
      </c>
      <c r="P8" s="87"/>
      <c r="Q8" s="82"/>
      <c r="R8" s="28"/>
      <c r="V8" s="66">
        <v>1</v>
      </c>
      <c r="W8" s="66">
        <v>1</v>
      </c>
      <c r="X8" s="66"/>
      <c r="Y8" s="66"/>
      <c r="Z8" s="66"/>
      <c r="AA8" s="66"/>
      <c r="AB8" s="66">
        <v>1</v>
      </c>
      <c r="AC8" s="66">
        <v>1</v>
      </c>
      <c r="AE8" s="15" t="s">
        <v>21</v>
      </c>
    </row>
    <row r="9" spans="1:31" s="6" customFormat="1" x14ac:dyDescent="0.25">
      <c r="A9" s="1"/>
      <c r="B9" s="29">
        <v>45954</v>
      </c>
      <c r="C9" s="28">
        <v>4</v>
      </c>
      <c r="D9" s="30">
        <v>1</v>
      </c>
      <c r="E9" s="40" t="s">
        <v>9</v>
      </c>
      <c r="F9" s="46">
        <v>13</v>
      </c>
      <c r="G9" s="30">
        <v>15</v>
      </c>
      <c r="H9" s="40" t="s">
        <v>9</v>
      </c>
      <c r="I9" s="46">
        <v>2</v>
      </c>
      <c r="J9" s="30">
        <v>8</v>
      </c>
      <c r="K9" s="40" t="s">
        <v>9</v>
      </c>
      <c r="L9" s="44">
        <v>11</v>
      </c>
      <c r="M9" s="30">
        <v>5</v>
      </c>
      <c r="N9" s="40" t="s">
        <v>9</v>
      </c>
      <c r="O9" s="44">
        <v>3</v>
      </c>
      <c r="P9" s="87"/>
      <c r="Q9" s="82"/>
      <c r="R9" s="28"/>
      <c r="V9" s="66"/>
      <c r="W9" s="66">
        <v>1</v>
      </c>
      <c r="X9" s="66">
        <v>1</v>
      </c>
      <c r="Y9" s="66"/>
      <c r="Z9" s="66"/>
      <c r="AA9" s="66">
        <v>1</v>
      </c>
      <c r="AB9" s="66">
        <v>1</v>
      </c>
      <c r="AC9" s="66"/>
      <c r="AE9" s="51" t="s">
        <v>35</v>
      </c>
    </row>
    <row r="10" spans="1:31" s="6" customFormat="1" x14ac:dyDescent="0.25">
      <c r="A10" s="1"/>
      <c r="B10" s="52">
        <v>45961</v>
      </c>
      <c r="C10" s="53">
        <v>0</v>
      </c>
      <c r="D10" s="74" t="s">
        <v>34</v>
      </c>
      <c r="E10" s="73" t="s">
        <v>34</v>
      </c>
      <c r="F10" s="53" t="s">
        <v>34</v>
      </c>
      <c r="G10" s="54" t="s">
        <v>34</v>
      </c>
      <c r="H10" s="73" t="s">
        <v>34</v>
      </c>
      <c r="I10" s="53" t="s">
        <v>34</v>
      </c>
      <c r="J10" s="54" t="s">
        <v>34</v>
      </c>
      <c r="K10" s="73" t="s">
        <v>34</v>
      </c>
      <c r="L10" s="53" t="s">
        <v>34</v>
      </c>
      <c r="M10" s="54" t="s">
        <v>34</v>
      </c>
      <c r="N10" s="73" t="s">
        <v>34</v>
      </c>
      <c r="O10" s="53" t="s">
        <v>34</v>
      </c>
      <c r="P10" s="88" t="s">
        <v>33</v>
      </c>
      <c r="Q10" s="83"/>
      <c r="R10" s="53"/>
      <c r="S10" s="23"/>
      <c r="T10" s="23"/>
      <c r="U10" s="23"/>
      <c r="V10" s="66"/>
      <c r="W10" s="66"/>
      <c r="X10" s="66"/>
      <c r="Y10" s="66"/>
      <c r="Z10" s="66"/>
      <c r="AA10" s="66"/>
      <c r="AB10" s="66"/>
      <c r="AC10" s="66"/>
      <c r="AE10" s="15" t="s">
        <v>15</v>
      </c>
    </row>
    <row r="11" spans="1:31" s="6" customFormat="1" x14ac:dyDescent="0.25">
      <c r="A11" s="1"/>
      <c r="B11" s="29">
        <v>45968</v>
      </c>
      <c r="C11" s="27">
        <v>6</v>
      </c>
      <c r="D11" s="30">
        <v>5</v>
      </c>
      <c r="E11" s="40" t="s">
        <v>8</v>
      </c>
      <c r="F11" s="46">
        <v>11</v>
      </c>
      <c r="G11" s="30">
        <v>2</v>
      </c>
      <c r="H11" s="40" t="s">
        <v>8</v>
      </c>
      <c r="I11" s="46">
        <v>1</v>
      </c>
      <c r="J11" s="30">
        <v>3</v>
      </c>
      <c r="K11" s="40" t="s">
        <v>8</v>
      </c>
      <c r="L11" s="44">
        <v>13</v>
      </c>
      <c r="M11" s="30">
        <v>15</v>
      </c>
      <c r="N11" s="40" t="s">
        <v>8</v>
      </c>
      <c r="O11" s="44">
        <v>8</v>
      </c>
      <c r="P11" s="87"/>
      <c r="Q11" s="82"/>
      <c r="R11" s="28"/>
      <c r="S11" s="23"/>
      <c r="T11" s="23"/>
      <c r="U11" s="23"/>
      <c r="V11" s="66">
        <v>1</v>
      </c>
      <c r="W11" s="66"/>
      <c r="X11" s="66"/>
      <c r="Y11" s="66"/>
      <c r="Z11" s="66">
        <v>1</v>
      </c>
      <c r="AA11" s="66">
        <v>1</v>
      </c>
      <c r="AB11" s="66">
        <v>1</v>
      </c>
      <c r="AC11" s="66"/>
      <c r="AE11" s="15" t="s">
        <v>22</v>
      </c>
    </row>
    <row r="12" spans="1:31" s="6" customFormat="1" x14ac:dyDescent="0.25">
      <c r="A12" s="1"/>
      <c r="B12" s="29">
        <v>45975</v>
      </c>
      <c r="C12" s="33">
        <v>7</v>
      </c>
      <c r="D12" s="30">
        <v>3</v>
      </c>
      <c r="E12" s="40" t="s">
        <v>8</v>
      </c>
      <c r="F12" s="46">
        <v>2</v>
      </c>
      <c r="G12" s="30">
        <v>11</v>
      </c>
      <c r="H12" s="40" t="s">
        <v>8</v>
      </c>
      <c r="I12" s="46">
        <v>1</v>
      </c>
      <c r="J12" s="30">
        <v>5</v>
      </c>
      <c r="K12" s="40" t="s">
        <v>8</v>
      </c>
      <c r="L12" s="44">
        <v>8</v>
      </c>
      <c r="M12" s="30">
        <v>15</v>
      </c>
      <c r="N12" s="40" t="s">
        <v>8</v>
      </c>
      <c r="O12" s="44">
        <v>13</v>
      </c>
      <c r="P12" s="87"/>
      <c r="Q12" s="82"/>
      <c r="R12" s="28"/>
      <c r="V12" s="66">
        <v>1</v>
      </c>
      <c r="W12" s="66">
        <v>1</v>
      </c>
      <c r="X12" s="66"/>
      <c r="Y12" s="66"/>
      <c r="Z12" s="66">
        <v>1</v>
      </c>
      <c r="AA12" s="66"/>
      <c r="AB12" s="66">
        <v>1</v>
      </c>
      <c r="AC12" s="66"/>
      <c r="AE12" s="15" t="s">
        <v>19</v>
      </c>
    </row>
    <row r="13" spans="1:31" s="6" customFormat="1" x14ac:dyDescent="0.25">
      <c r="A13" s="1"/>
      <c r="B13" s="26">
        <v>45982</v>
      </c>
      <c r="C13" s="33">
        <v>8</v>
      </c>
      <c r="D13" s="31">
        <v>13</v>
      </c>
      <c r="E13" s="32" t="s">
        <v>8</v>
      </c>
      <c r="F13" s="47">
        <v>2</v>
      </c>
      <c r="G13" s="31">
        <v>11</v>
      </c>
      <c r="H13" s="32" t="s">
        <v>8</v>
      </c>
      <c r="I13" s="47">
        <v>3</v>
      </c>
      <c r="J13" s="31">
        <v>1</v>
      </c>
      <c r="K13" s="32" t="s">
        <v>8</v>
      </c>
      <c r="L13" s="43">
        <v>8</v>
      </c>
      <c r="M13" s="31">
        <v>5</v>
      </c>
      <c r="N13" s="32" t="s">
        <v>8</v>
      </c>
      <c r="O13" s="43">
        <v>15</v>
      </c>
      <c r="P13" s="87"/>
      <c r="Q13" s="82"/>
      <c r="R13" s="28"/>
      <c r="V13" s="66"/>
      <c r="W13" s="66">
        <v>1</v>
      </c>
      <c r="X13" s="66">
        <v>1</v>
      </c>
      <c r="Y13" s="66"/>
      <c r="Z13" s="66">
        <v>1</v>
      </c>
      <c r="AA13" s="66"/>
      <c r="AB13" s="66"/>
      <c r="AC13" s="66">
        <v>1</v>
      </c>
    </row>
    <row r="14" spans="1:31" s="6" customFormat="1" hidden="1" x14ac:dyDescent="0.25">
      <c r="A14" s="1"/>
      <c r="B14" s="60">
        <v>46010</v>
      </c>
      <c r="C14" s="61" t="s">
        <v>9</v>
      </c>
      <c r="D14" s="62" t="s">
        <v>9</v>
      </c>
      <c r="E14" s="63" t="s">
        <v>9</v>
      </c>
      <c r="F14" s="64" t="s">
        <v>9</v>
      </c>
      <c r="G14" s="62" t="s">
        <v>9</v>
      </c>
      <c r="H14" s="63" t="s">
        <v>9</v>
      </c>
      <c r="I14" s="64" t="s">
        <v>9</v>
      </c>
      <c r="J14" s="62" t="s">
        <v>9</v>
      </c>
      <c r="K14" s="63" t="s">
        <v>9</v>
      </c>
      <c r="L14" s="64" t="s">
        <v>9</v>
      </c>
      <c r="M14" s="62" t="s">
        <v>9</v>
      </c>
      <c r="N14" s="63" t="s">
        <v>9</v>
      </c>
      <c r="O14" s="64" t="s">
        <v>9</v>
      </c>
      <c r="P14" s="89" t="s">
        <v>24</v>
      </c>
      <c r="Q14" s="84"/>
      <c r="R14" s="56"/>
      <c r="V14" s="68"/>
      <c r="W14" s="68"/>
      <c r="X14" s="68"/>
      <c r="Y14" s="68"/>
      <c r="Z14" s="68"/>
      <c r="AA14" s="68"/>
      <c r="AB14" s="68"/>
      <c r="AC14" s="68"/>
    </row>
    <row r="15" spans="1:31" s="6" customFormat="1" x14ac:dyDescent="0.25">
      <c r="A15" s="1"/>
      <c r="B15" s="75"/>
      <c r="C15" s="76"/>
      <c r="D15" s="77"/>
      <c r="E15" s="78"/>
      <c r="F15" s="79"/>
      <c r="G15" s="77"/>
      <c r="H15" s="78"/>
      <c r="I15" s="79"/>
      <c r="J15" s="77"/>
      <c r="K15" s="78"/>
      <c r="L15" s="79"/>
      <c r="M15" s="77"/>
      <c r="N15" s="78"/>
      <c r="O15" s="79"/>
      <c r="P15" s="90"/>
      <c r="Q15" s="85"/>
      <c r="R15" s="76"/>
      <c r="V15" s="1"/>
      <c r="W15" s="1"/>
      <c r="X15" s="1"/>
      <c r="Y15" s="1"/>
      <c r="Z15" s="1"/>
      <c r="AA15" s="1"/>
      <c r="AB15" s="1"/>
      <c r="AC15" s="1"/>
    </row>
    <row r="16" spans="1:31" s="6" customFormat="1" hidden="1" x14ac:dyDescent="0.25">
      <c r="A16" s="1"/>
      <c r="B16" s="98" t="s">
        <v>26</v>
      </c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100"/>
      <c r="V16" s="1"/>
      <c r="W16" s="1"/>
      <c r="X16" s="1"/>
      <c r="Y16" s="1"/>
      <c r="Z16" s="1"/>
      <c r="AA16" s="1"/>
      <c r="AB16" s="1"/>
      <c r="AC16" s="1"/>
    </row>
    <row r="17" spans="1:1027" s="6" customFormat="1" hidden="1" x14ac:dyDescent="0.25">
      <c r="A17" s="1"/>
      <c r="B17" s="19" t="s">
        <v>14</v>
      </c>
      <c r="C17" s="13" t="s">
        <v>6</v>
      </c>
      <c r="D17" s="39"/>
      <c r="E17" s="39"/>
      <c r="F17" s="39" t="s">
        <v>7</v>
      </c>
      <c r="G17" s="39"/>
      <c r="H17" s="39"/>
      <c r="I17" s="39" t="s">
        <v>7</v>
      </c>
      <c r="J17" s="39"/>
      <c r="K17" s="39"/>
      <c r="L17" s="39" t="s">
        <v>7</v>
      </c>
      <c r="M17" s="39"/>
      <c r="N17" s="39"/>
      <c r="O17" s="39" t="s">
        <v>7</v>
      </c>
      <c r="P17" s="14"/>
      <c r="Q17" s="11" t="s">
        <v>10</v>
      </c>
      <c r="R17" s="11" t="s">
        <v>11</v>
      </c>
      <c r="V17" s="65">
        <v>1</v>
      </c>
      <c r="W17" s="65">
        <v>2</v>
      </c>
      <c r="X17" s="65">
        <v>3</v>
      </c>
      <c r="Y17" s="65">
        <v>5</v>
      </c>
      <c r="Z17" s="65">
        <v>8</v>
      </c>
      <c r="AA17" s="65">
        <v>11</v>
      </c>
      <c r="AB17" s="65">
        <v>13</v>
      </c>
      <c r="AC17" s="65">
        <v>15</v>
      </c>
      <c r="AE17" s="16" t="s">
        <v>12</v>
      </c>
    </row>
    <row r="18" spans="1:1027" hidden="1" x14ac:dyDescent="0.25">
      <c r="B18" s="45">
        <v>46031</v>
      </c>
      <c r="C18" s="25">
        <v>9</v>
      </c>
      <c r="D18" s="30">
        <v>3</v>
      </c>
      <c r="E18" s="40" t="s">
        <v>8</v>
      </c>
      <c r="F18" s="46">
        <v>8</v>
      </c>
      <c r="G18" s="30">
        <v>11</v>
      </c>
      <c r="H18" s="40" t="s">
        <v>8</v>
      </c>
      <c r="I18" s="46">
        <v>2</v>
      </c>
      <c r="J18" s="30">
        <v>13</v>
      </c>
      <c r="K18" s="40" t="s">
        <v>8</v>
      </c>
      <c r="L18" s="44">
        <v>5</v>
      </c>
      <c r="M18" s="30">
        <v>15</v>
      </c>
      <c r="N18" s="40" t="s">
        <v>8</v>
      </c>
      <c r="O18" s="44">
        <v>1</v>
      </c>
      <c r="P18" s="34"/>
      <c r="Q18" s="28"/>
      <c r="R18" s="28"/>
      <c r="V18" s="66">
        <v>1</v>
      </c>
      <c r="W18" s="66">
        <v>1</v>
      </c>
      <c r="X18" s="66"/>
      <c r="Y18" s="66">
        <v>1</v>
      </c>
      <c r="Z18" s="66">
        <v>1</v>
      </c>
      <c r="AA18" s="66"/>
      <c r="AB18" s="66"/>
      <c r="AC18" s="66"/>
      <c r="AE18" s="15" t="s">
        <v>36</v>
      </c>
    </row>
    <row r="19" spans="1:1027" hidden="1" x14ac:dyDescent="0.25">
      <c r="B19" s="69">
        <v>46038</v>
      </c>
      <c r="C19" s="25">
        <v>10</v>
      </c>
      <c r="D19" s="30">
        <v>11</v>
      </c>
      <c r="E19" s="40" t="s">
        <v>8</v>
      </c>
      <c r="F19" s="46">
        <v>13</v>
      </c>
      <c r="G19" s="30">
        <v>1</v>
      </c>
      <c r="H19" s="40" t="s">
        <v>8</v>
      </c>
      <c r="I19" s="46">
        <v>5</v>
      </c>
      <c r="J19" s="30">
        <v>8</v>
      </c>
      <c r="K19" s="40" t="s">
        <v>8</v>
      </c>
      <c r="L19" s="44">
        <v>2</v>
      </c>
      <c r="M19" s="30">
        <v>15</v>
      </c>
      <c r="N19" s="40" t="s">
        <v>8</v>
      </c>
      <c r="O19" s="44">
        <v>3</v>
      </c>
      <c r="P19" s="34"/>
      <c r="Q19" s="28"/>
      <c r="R19" s="28"/>
      <c r="V19" s="66"/>
      <c r="W19" s="66">
        <v>1</v>
      </c>
      <c r="X19" s="66">
        <v>1</v>
      </c>
      <c r="Y19" s="66">
        <v>1</v>
      </c>
      <c r="Z19" s="66"/>
      <c r="AA19" s="66"/>
      <c r="AB19" s="66">
        <v>1</v>
      </c>
      <c r="AC19" s="66"/>
      <c r="AE19" s="15" t="s">
        <v>17</v>
      </c>
    </row>
    <row r="20" spans="1:1027" hidden="1" x14ac:dyDescent="0.25">
      <c r="B20" s="69">
        <v>46045</v>
      </c>
      <c r="C20" s="25">
        <v>11</v>
      </c>
      <c r="D20" s="30">
        <v>2</v>
      </c>
      <c r="E20" s="40" t="s">
        <v>8</v>
      </c>
      <c r="F20" s="46">
        <v>15</v>
      </c>
      <c r="G20" s="30">
        <v>5</v>
      </c>
      <c r="H20" s="40" t="s">
        <v>8</v>
      </c>
      <c r="I20" s="46">
        <v>3</v>
      </c>
      <c r="J20" s="30">
        <v>13</v>
      </c>
      <c r="K20" s="40" t="s">
        <v>8</v>
      </c>
      <c r="L20" s="44">
        <v>1</v>
      </c>
      <c r="M20" s="30">
        <v>8</v>
      </c>
      <c r="N20" s="40" t="s">
        <v>8</v>
      </c>
      <c r="O20" s="44">
        <v>11</v>
      </c>
      <c r="P20" s="34"/>
      <c r="Q20" s="28"/>
      <c r="R20" s="28"/>
      <c r="V20" s="66">
        <v>1</v>
      </c>
      <c r="W20" s="66"/>
      <c r="X20" s="66">
        <v>1</v>
      </c>
      <c r="Y20" s="66"/>
      <c r="Z20" s="66"/>
      <c r="AA20" s="66">
        <v>1</v>
      </c>
      <c r="AB20" s="66"/>
      <c r="AC20" s="66">
        <v>1</v>
      </c>
      <c r="AE20" s="15" t="s">
        <v>18</v>
      </c>
    </row>
    <row r="21" spans="1:1027" hidden="1" x14ac:dyDescent="0.25">
      <c r="B21" s="69">
        <v>46052</v>
      </c>
      <c r="C21" s="25">
        <v>12</v>
      </c>
      <c r="D21" s="30">
        <v>2</v>
      </c>
      <c r="E21" s="40" t="s">
        <v>8</v>
      </c>
      <c r="F21" s="46">
        <v>5</v>
      </c>
      <c r="G21" s="30">
        <v>11</v>
      </c>
      <c r="H21" s="40" t="s">
        <v>8</v>
      </c>
      <c r="I21" s="46">
        <v>15</v>
      </c>
      <c r="J21" s="30">
        <v>8</v>
      </c>
      <c r="K21" s="40" t="s">
        <v>8</v>
      </c>
      <c r="L21" s="44">
        <v>13</v>
      </c>
      <c r="M21" s="30">
        <v>1</v>
      </c>
      <c r="N21" s="40" t="s">
        <v>8</v>
      </c>
      <c r="O21" s="44">
        <v>3</v>
      </c>
      <c r="P21" s="34"/>
      <c r="Q21" s="28"/>
      <c r="R21" s="28"/>
      <c r="V21" s="66"/>
      <c r="W21" s="66"/>
      <c r="X21" s="66">
        <v>1</v>
      </c>
      <c r="Y21" s="66">
        <v>1</v>
      </c>
      <c r="Z21" s="66"/>
      <c r="AA21" s="66"/>
      <c r="AB21" s="66">
        <v>1</v>
      </c>
      <c r="AC21" s="66">
        <v>1</v>
      </c>
      <c r="AE21" s="15" t="s">
        <v>21</v>
      </c>
    </row>
    <row r="22" spans="1:1027" hidden="1" x14ac:dyDescent="0.25">
      <c r="B22" s="69">
        <v>46059</v>
      </c>
      <c r="C22" s="25">
        <v>13</v>
      </c>
      <c r="D22" s="30">
        <v>3</v>
      </c>
      <c r="E22" s="40" t="s">
        <v>8</v>
      </c>
      <c r="F22" s="46">
        <v>13</v>
      </c>
      <c r="G22" s="30">
        <v>2</v>
      </c>
      <c r="H22" s="40" t="s">
        <v>8</v>
      </c>
      <c r="I22" s="46">
        <v>1</v>
      </c>
      <c r="J22" s="30">
        <v>5</v>
      </c>
      <c r="K22" s="40" t="s">
        <v>8</v>
      </c>
      <c r="L22" s="44">
        <v>11</v>
      </c>
      <c r="M22" s="30">
        <v>15</v>
      </c>
      <c r="N22" s="40" t="s">
        <v>8</v>
      </c>
      <c r="O22" s="44">
        <v>8</v>
      </c>
      <c r="P22" s="34"/>
      <c r="Q22" s="28"/>
      <c r="R22" s="28"/>
      <c r="V22" s="66">
        <v>1</v>
      </c>
      <c r="W22" s="66"/>
      <c r="X22" s="66"/>
      <c r="Y22" s="66"/>
      <c r="Z22" s="66">
        <v>1</v>
      </c>
      <c r="AA22" s="66">
        <v>1</v>
      </c>
      <c r="AB22" s="66">
        <v>1</v>
      </c>
      <c r="AC22" s="66"/>
      <c r="AE22" s="51" t="s">
        <v>35</v>
      </c>
    </row>
    <row r="23" spans="1:1027" hidden="1" x14ac:dyDescent="0.25">
      <c r="B23" s="69">
        <v>46066</v>
      </c>
      <c r="C23" s="25">
        <v>14</v>
      </c>
      <c r="D23" s="30">
        <v>5</v>
      </c>
      <c r="E23" s="40" t="s">
        <v>8</v>
      </c>
      <c r="F23" s="46">
        <v>8</v>
      </c>
      <c r="G23" s="30">
        <v>1</v>
      </c>
      <c r="H23" s="40" t="s">
        <v>8</v>
      </c>
      <c r="I23" s="46">
        <v>11</v>
      </c>
      <c r="J23" s="30">
        <v>3</v>
      </c>
      <c r="K23" s="40" t="s">
        <v>8</v>
      </c>
      <c r="L23" s="44">
        <v>2</v>
      </c>
      <c r="M23" s="30">
        <v>13</v>
      </c>
      <c r="N23" s="40" t="s">
        <v>8</v>
      </c>
      <c r="O23" s="44">
        <v>15</v>
      </c>
      <c r="P23" s="34"/>
      <c r="Q23" s="28"/>
      <c r="R23" s="28"/>
      <c r="V23" s="66"/>
      <c r="W23" s="66">
        <v>1</v>
      </c>
      <c r="X23" s="66"/>
      <c r="Y23" s="66"/>
      <c r="Z23" s="66">
        <v>1</v>
      </c>
      <c r="AA23" s="66">
        <v>1</v>
      </c>
      <c r="AB23" s="66"/>
      <c r="AC23" s="66">
        <v>1</v>
      </c>
      <c r="AE23" s="15" t="s">
        <v>15</v>
      </c>
    </row>
    <row r="24" spans="1:1027" hidden="1" x14ac:dyDescent="0.25">
      <c r="B24" s="69">
        <v>46073</v>
      </c>
      <c r="C24" s="25">
        <v>15</v>
      </c>
      <c r="D24" s="30">
        <v>3</v>
      </c>
      <c r="E24" s="40" t="s">
        <v>8</v>
      </c>
      <c r="F24" s="46">
        <v>11</v>
      </c>
      <c r="G24" s="30">
        <v>8</v>
      </c>
      <c r="H24" s="40" t="s">
        <v>8</v>
      </c>
      <c r="I24" s="46">
        <v>1</v>
      </c>
      <c r="J24" s="30">
        <v>15</v>
      </c>
      <c r="K24" s="40" t="s">
        <v>8</v>
      </c>
      <c r="L24" s="44">
        <v>5</v>
      </c>
      <c r="M24" s="30">
        <v>2</v>
      </c>
      <c r="N24" s="40" t="s">
        <v>8</v>
      </c>
      <c r="O24" s="44">
        <v>13</v>
      </c>
      <c r="P24" s="34"/>
      <c r="Q24" s="28"/>
      <c r="R24" s="28"/>
      <c r="V24" s="66">
        <v>1</v>
      </c>
      <c r="W24" s="66"/>
      <c r="X24" s="66"/>
      <c r="Y24" s="66">
        <v>1</v>
      </c>
      <c r="Z24" s="66"/>
      <c r="AA24" s="66">
        <v>1</v>
      </c>
      <c r="AB24" s="66">
        <v>1</v>
      </c>
      <c r="AC24" s="66"/>
      <c r="AE24" s="15" t="s">
        <v>22</v>
      </c>
    </row>
    <row r="25" spans="1:1027" hidden="1" x14ac:dyDescent="0.25">
      <c r="B25" s="45">
        <v>46080</v>
      </c>
      <c r="C25" s="25">
        <v>16</v>
      </c>
      <c r="D25" s="30">
        <v>1</v>
      </c>
      <c r="E25" s="40" t="s">
        <v>8</v>
      </c>
      <c r="F25" s="46">
        <v>15</v>
      </c>
      <c r="G25" s="30">
        <v>8</v>
      </c>
      <c r="H25" s="40" t="s">
        <v>8</v>
      </c>
      <c r="I25" s="46">
        <v>3</v>
      </c>
      <c r="J25" s="30">
        <v>11</v>
      </c>
      <c r="K25" s="40" t="s">
        <v>8</v>
      </c>
      <c r="L25" s="44">
        <v>2</v>
      </c>
      <c r="M25" s="30">
        <v>5</v>
      </c>
      <c r="N25" s="40" t="s">
        <v>8</v>
      </c>
      <c r="O25" s="44">
        <v>13</v>
      </c>
      <c r="P25" s="34"/>
      <c r="Q25" s="28"/>
      <c r="R25" s="28"/>
      <c r="V25" s="66"/>
      <c r="W25" s="66">
        <v>1</v>
      </c>
      <c r="X25" s="66">
        <v>1</v>
      </c>
      <c r="Y25" s="66"/>
      <c r="Z25" s="66"/>
      <c r="AA25" s="66"/>
      <c r="AB25" s="66">
        <v>1</v>
      </c>
      <c r="AC25" s="66">
        <v>1</v>
      </c>
      <c r="AE25" s="15" t="s">
        <v>19</v>
      </c>
    </row>
    <row r="26" spans="1:1027" hidden="1" x14ac:dyDescent="0.25">
      <c r="B26" s="37">
        <v>46087</v>
      </c>
      <c r="C26" s="38" t="s">
        <v>9</v>
      </c>
      <c r="D26" s="104" t="s">
        <v>25</v>
      </c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41"/>
      <c r="Q26" s="42"/>
      <c r="R26" s="42"/>
      <c r="V26" s="67"/>
      <c r="W26" s="67"/>
      <c r="X26" s="67"/>
      <c r="Y26" s="67"/>
      <c r="Z26" s="67"/>
      <c r="AA26" s="67"/>
      <c r="AB26" s="67"/>
      <c r="AC26" s="67"/>
    </row>
    <row r="27" spans="1:1027" hidden="1" x14ac:dyDescent="0.25">
      <c r="B27" s="37">
        <v>46094</v>
      </c>
      <c r="C27" s="38" t="s">
        <v>9</v>
      </c>
      <c r="D27" s="104" t="s">
        <v>25</v>
      </c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41"/>
      <c r="Q27" s="42"/>
      <c r="R27" s="42"/>
      <c r="V27" s="67"/>
      <c r="W27" s="67"/>
      <c r="X27" s="67"/>
      <c r="Y27" s="67"/>
      <c r="Z27" s="67"/>
      <c r="AA27" s="67"/>
      <c r="AB27" s="67"/>
      <c r="AC27" s="67"/>
      <c r="AE27" s="55" t="s">
        <v>31</v>
      </c>
    </row>
    <row r="28" spans="1:1027" hidden="1" x14ac:dyDescent="0.25">
      <c r="B28" s="45">
        <v>46101</v>
      </c>
      <c r="C28" s="25">
        <v>17</v>
      </c>
      <c r="D28" s="30">
        <v>1</v>
      </c>
      <c r="E28" s="40" t="s">
        <v>8</v>
      </c>
      <c r="F28" s="46">
        <v>5</v>
      </c>
      <c r="G28" s="30">
        <v>2</v>
      </c>
      <c r="H28" s="40" t="s">
        <v>8</v>
      </c>
      <c r="I28" s="46">
        <v>8</v>
      </c>
      <c r="J28" s="30">
        <v>13</v>
      </c>
      <c r="K28" s="40" t="s">
        <v>8</v>
      </c>
      <c r="L28" s="44">
        <v>11</v>
      </c>
      <c r="M28" s="30">
        <v>15</v>
      </c>
      <c r="N28" s="40" t="s">
        <v>8</v>
      </c>
      <c r="O28" s="44">
        <v>3</v>
      </c>
      <c r="P28" s="34"/>
      <c r="Q28" s="28"/>
      <c r="R28" s="28"/>
      <c r="V28" s="66"/>
      <c r="W28" s="66"/>
      <c r="X28" s="66">
        <v>1</v>
      </c>
      <c r="Y28" s="66">
        <v>1</v>
      </c>
      <c r="Z28" s="66">
        <v>1</v>
      </c>
      <c r="AA28" s="66">
        <v>1</v>
      </c>
      <c r="AB28" s="66"/>
      <c r="AC28" s="66"/>
      <c r="AE28" s="55" t="s">
        <v>27</v>
      </c>
    </row>
    <row r="29" spans="1:1027" hidden="1" x14ac:dyDescent="0.25">
      <c r="B29" s="45">
        <v>46108</v>
      </c>
      <c r="C29" s="25">
        <v>18</v>
      </c>
      <c r="D29" s="30">
        <v>3</v>
      </c>
      <c r="E29" s="40" t="s">
        <v>8</v>
      </c>
      <c r="F29" s="46">
        <v>5</v>
      </c>
      <c r="G29" s="30">
        <v>1</v>
      </c>
      <c r="H29" s="40" t="s">
        <v>8</v>
      </c>
      <c r="I29" s="46">
        <v>13</v>
      </c>
      <c r="J29" s="30">
        <v>15</v>
      </c>
      <c r="K29" s="40" t="s">
        <v>8</v>
      </c>
      <c r="L29" s="44">
        <v>2</v>
      </c>
      <c r="M29" s="30">
        <v>8</v>
      </c>
      <c r="N29" s="40" t="s">
        <v>8</v>
      </c>
      <c r="O29" s="44">
        <v>11</v>
      </c>
      <c r="P29" s="34"/>
      <c r="Q29" s="28"/>
      <c r="R29" s="28"/>
      <c r="V29" s="66"/>
      <c r="W29" s="66">
        <v>1</v>
      </c>
      <c r="X29" s="66"/>
      <c r="Y29" s="66">
        <v>1</v>
      </c>
      <c r="Z29" s="66"/>
      <c r="AA29" s="66">
        <v>1</v>
      </c>
      <c r="AB29" s="66">
        <v>1</v>
      </c>
      <c r="AC29" s="66"/>
    </row>
    <row r="30" spans="1:1027" s="24" customFormat="1" hidden="1" x14ac:dyDescent="0.25">
      <c r="A30" s="22"/>
      <c r="B30" s="58">
        <v>46115</v>
      </c>
      <c r="C30" s="59" t="s">
        <v>9</v>
      </c>
      <c r="D30" s="106" t="s">
        <v>20</v>
      </c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57" t="s">
        <v>23</v>
      </c>
      <c r="Q30" s="56"/>
      <c r="R30" s="56"/>
      <c r="S30" s="6"/>
      <c r="T30" s="6"/>
      <c r="U30" s="6"/>
      <c r="V30" s="68"/>
      <c r="W30" s="68"/>
      <c r="X30" s="68"/>
      <c r="Y30" s="68"/>
      <c r="Z30" s="68"/>
      <c r="AA30" s="68"/>
      <c r="AB30" s="68"/>
      <c r="AC30" s="68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  <c r="IU30" s="23"/>
      <c r="IV30" s="23"/>
      <c r="IW30" s="23"/>
      <c r="IX30" s="23"/>
      <c r="IY30" s="23"/>
      <c r="IZ30" s="23"/>
      <c r="JA30" s="23"/>
      <c r="JB30" s="23"/>
      <c r="JC30" s="23"/>
      <c r="JD30" s="23"/>
      <c r="JE30" s="23"/>
      <c r="JF30" s="23"/>
      <c r="JG30" s="23"/>
      <c r="JH30" s="23"/>
      <c r="JI30" s="23"/>
      <c r="JJ30" s="23"/>
      <c r="JK30" s="23"/>
      <c r="JL30" s="23"/>
      <c r="JM30" s="23"/>
      <c r="JN30" s="23"/>
      <c r="JO30" s="23"/>
      <c r="JP30" s="23"/>
      <c r="JQ30" s="23"/>
      <c r="JR30" s="23"/>
      <c r="JS30" s="23"/>
      <c r="JT30" s="23"/>
      <c r="JU30" s="23"/>
      <c r="JV30" s="23"/>
      <c r="JW30" s="23"/>
      <c r="JX30" s="23"/>
      <c r="JY30" s="23"/>
      <c r="JZ30" s="23"/>
      <c r="KA30" s="23"/>
      <c r="KB30" s="23"/>
      <c r="KC30" s="23"/>
      <c r="KD30" s="23"/>
      <c r="KE30" s="23"/>
      <c r="KF30" s="23"/>
      <c r="KG30" s="23"/>
      <c r="KH30" s="23"/>
      <c r="KI30" s="23"/>
      <c r="KJ30" s="23"/>
      <c r="KK30" s="23"/>
      <c r="KL30" s="23"/>
      <c r="KM30" s="23"/>
      <c r="KN30" s="23"/>
      <c r="KO30" s="23"/>
      <c r="KP30" s="23"/>
      <c r="KQ30" s="23"/>
      <c r="KR30" s="23"/>
      <c r="KS30" s="23"/>
      <c r="KT30" s="23"/>
      <c r="KU30" s="23"/>
      <c r="KV30" s="23"/>
      <c r="KW30" s="23"/>
      <c r="KX30" s="23"/>
      <c r="KY30" s="23"/>
      <c r="KZ30" s="23"/>
      <c r="LA30" s="23"/>
      <c r="LB30" s="23"/>
      <c r="LC30" s="23"/>
      <c r="LD30" s="23"/>
      <c r="LE30" s="23"/>
      <c r="LF30" s="23"/>
      <c r="LG30" s="23"/>
      <c r="LH30" s="23"/>
      <c r="LI30" s="23"/>
      <c r="LJ30" s="23"/>
      <c r="LK30" s="23"/>
      <c r="LL30" s="23"/>
      <c r="LM30" s="23"/>
      <c r="LN30" s="23"/>
      <c r="LO30" s="23"/>
      <c r="LP30" s="23"/>
      <c r="LQ30" s="23"/>
      <c r="LR30" s="23"/>
      <c r="LS30" s="23"/>
      <c r="LT30" s="23"/>
      <c r="LU30" s="23"/>
      <c r="LV30" s="23"/>
      <c r="LW30" s="23"/>
      <c r="LX30" s="23"/>
      <c r="LY30" s="23"/>
      <c r="LZ30" s="23"/>
      <c r="MA30" s="23"/>
      <c r="MB30" s="23"/>
      <c r="MC30" s="23"/>
      <c r="MD30" s="23"/>
      <c r="ME30" s="23"/>
      <c r="MF30" s="23"/>
      <c r="MG30" s="23"/>
      <c r="MH30" s="23"/>
      <c r="MI30" s="23"/>
      <c r="MJ30" s="23"/>
      <c r="MK30" s="23"/>
      <c r="ML30" s="23"/>
      <c r="MM30" s="23"/>
      <c r="MN30" s="23"/>
      <c r="MO30" s="23"/>
      <c r="MP30" s="23"/>
      <c r="MQ30" s="23"/>
      <c r="MR30" s="23"/>
      <c r="MS30" s="23"/>
      <c r="MT30" s="23"/>
      <c r="MU30" s="23"/>
      <c r="MV30" s="23"/>
      <c r="MW30" s="23"/>
      <c r="MX30" s="23"/>
      <c r="MY30" s="23"/>
      <c r="MZ30" s="23"/>
      <c r="NA30" s="23"/>
      <c r="NB30" s="23"/>
      <c r="NC30" s="23"/>
      <c r="ND30" s="23"/>
      <c r="NE30" s="23"/>
      <c r="NF30" s="23"/>
      <c r="NG30" s="23"/>
      <c r="NH30" s="23"/>
      <c r="NI30" s="23"/>
      <c r="NJ30" s="23"/>
      <c r="NK30" s="23"/>
      <c r="NL30" s="23"/>
      <c r="NM30" s="23"/>
      <c r="NN30" s="23"/>
      <c r="NO30" s="23"/>
      <c r="NP30" s="23"/>
      <c r="NQ30" s="23"/>
      <c r="NR30" s="23"/>
      <c r="NS30" s="23"/>
      <c r="NT30" s="23"/>
      <c r="NU30" s="23"/>
      <c r="NV30" s="23"/>
      <c r="NW30" s="23"/>
      <c r="NX30" s="23"/>
      <c r="NY30" s="23"/>
      <c r="NZ30" s="23"/>
      <c r="OA30" s="23"/>
      <c r="OB30" s="23"/>
      <c r="OC30" s="23"/>
      <c r="OD30" s="23"/>
      <c r="OE30" s="23"/>
      <c r="OF30" s="23"/>
      <c r="OG30" s="23"/>
      <c r="OH30" s="23"/>
      <c r="OI30" s="23"/>
      <c r="OJ30" s="23"/>
      <c r="OK30" s="23"/>
      <c r="OL30" s="23"/>
      <c r="OM30" s="23"/>
      <c r="ON30" s="23"/>
      <c r="OO30" s="23"/>
      <c r="OP30" s="23"/>
      <c r="OQ30" s="23"/>
      <c r="OR30" s="23"/>
      <c r="OS30" s="23"/>
      <c r="OT30" s="23"/>
      <c r="OU30" s="23"/>
      <c r="OV30" s="23"/>
      <c r="OW30" s="23"/>
      <c r="OX30" s="23"/>
      <c r="OY30" s="23"/>
      <c r="OZ30" s="23"/>
      <c r="PA30" s="23"/>
      <c r="PB30" s="23"/>
      <c r="PC30" s="23"/>
      <c r="PD30" s="23"/>
      <c r="PE30" s="23"/>
      <c r="PF30" s="23"/>
      <c r="PG30" s="23"/>
      <c r="PH30" s="23"/>
      <c r="PI30" s="23"/>
      <c r="PJ30" s="23"/>
      <c r="PK30" s="23"/>
      <c r="PL30" s="23"/>
      <c r="PM30" s="23"/>
      <c r="PN30" s="23"/>
      <c r="PO30" s="23"/>
      <c r="PP30" s="23"/>
      <c r="PQ30" s="23"/>
      <c r="PR30" s="23"/>
      <c r="PS30" s="23"/>
      <c r="PT30" s="23"/>
      <c r="PU30" s="23"/>
      <c r="PV30" s="23"/>
      <c r="PW30" s="23"/>
      <c r="PX30" s="23"/>
      <c r="PY30" s="23"/>
      <c r="PZ30" s="23"/>
      <c r="QA30" s="23"/>
      <c r="QB30" s="23"/>
      <c r="QC30" s="23"/>
      <c r="QD30" s="23"/>
      <c r="QE30" s="23"/>
      <c r="QF30" s="23"/>
      <c r="QG30" s="23"/>
      <c r="QH30" s="23"/>
      <c r="QI30" s="23"/>
      <c r="QJ30" s="23"/>
      <c r="QK30" s="23"/>
      <c r="QL30" s="23"/>
      <c r="QM30" s="23"/>
      <c r="QN30" s="23"/>
      <c r="QO30" s="23"/>
      <c r="QP30" s="23"/>
      <c r="QQ30" s="23"/>
      <c r="QR30" s="23"/>
      <c r="QS30" s="23"/>
      <c r="QT30" s="23"/>
      <c r="QU30" s="23"/>
      <c r="QV30" s="23"/>
      <c r="QW30" s="23"/>
      <c r="QX30" s="23"/>
      <c r="QY30" s="23"/>
      <c r="QZ30" s="23"/>
      <c r="RA30" s="23"/>
      <c r="RB30" s="23"/>
      <c r="RC30" s="23"/>
      <c r="RD30" s="23"/>
      <c r="RE30" s="23"/>
      <c r="RF30" s="23"/>
      <c r="RG30" s="23"/>
      <c r="RH30" s="23"/>
      <c r="RI30" s="23"/>
      <c r="RJ30" s="23"/>
      <c r="RK30" s="23"/>
      <c r="RL30" s="23"/>
      <c r="RM30" s="23"/>
      <c r="RN30" s="23"/>
      <c r="RO30" s="23"/>
      <c r="RP30" s="23"/>
      <c r="RQ30" s="23"/>
      <c r="RR30" s="23"/>
      <c r="RS30" s="23"/>
      <c r="RT30" s="23"/>
      <c r="RU30" s="23"/>
      <c r="RV30" s="23"/>
      <c r="RW30" s="23"/>
      <c r="RX30" s="23"/>
      <c r="RY30" s="23"/>
      <c r="RZ30" s="23"/>
      <c r="SA30" s="23"/>
      <c r="SB30" s="23"/>
      <c r="SC30" s="23"/>
      <c r="SD30" s="23"/>
      <c r="SE30" s="23"/>
      <c r="SF30" s="23"/>
      <c r="SG30" s="23"/>
      <c r="SH30" s="23"/>
      <c r="SI30" s="23"/>
      <c r="SJ30" s="23"/>
      <c r="SK30" s="23"/>
      <c r="SL30" s="23"/>
      <c r="SM30" s="23"/>
      <c r="SN30" s="23"/>
      <c r="SO30" s="23"/>
      <c r="SP30" s="23"/>
      <c r="SQ30" s="23"/>
      <c r="SR30" s="23"/>
      <c r="SS30" s="23"/>
      <c r="ST30" s="23"/>
      <c r="SU30" s="23"/>
      <c r="SV30" s="23"/>
      <c r="SW30" s="23"/>
      <c r="SX30" s="23"/>
      <c r="SY30" s="23"/>
      <c r="SZ30" s="23"/>
      <c r="TA30" s="23"/>
      <c r="TB30" s="23"/>
      <c r="TC30" s="23"/>
      <c r="TD30" s="23"/>
      <c r="TE30" s="23"/>
      <c r="TF30" s="23"/>
      <c r="TG30" s="23"/>
      <c r="TH30" s="23"/>
      <c r="TI30" s="23"/>
      <c r="TJ30" s="23"/>
      <c r="TK30" s="23"/>
      <c r="TL30" s="23"/>
      <c r="TM30" s="23"/>
      <c r="TN30" s="23"/>
      <c r="TO30" s="23"/>
      <c r="TP30" s="23"/>
      <c r="TQ30" s="23"/>
      <c r="TR30" s="23"/>
      <c r="TS30" s="23"/>
      <c r="TT30" s="23"/>
      <c r="TU30" s="23"/>
      <c r="TV30" s="23"/>
      <c r="TW30" s="23"/>
      <c r="TX30" s="23"/>
      <c r="TY30" s="23"/>
      <c r="TZ30" s="23"/>
      <c r="UA30" s="23"/>
      <c r="UB30" s="23"/>
      <c r="UC30" s="23"/>
      <c r="UD30" s="23"/>
      <c r="UE30" s="23"/>
      <c r="UF30" s="23"/>
      <c r="UG30" s="23"/>
      <c r="UH30" s="23"/>
      <c r="UI30" s="23"/>
      <c r="UJ30" s="23"/>
      <c r="UK30" s="23"/>
      <c r="UL30" s="23"/>
      <c r="UM30" s="23"/>
      <c r="UN30" s="23"/>
      <c r="UO30" s="23"/>
      <c r="UP30" s="23"/>
      <c r="UQ30" s="23"/>
      <c r="UR30" s="23"/>
      <c r="US30" s="23"/>
      <c r="UT30" s="23"/>
      <c r="UU30" s="23"/>
      <c r="UV30" s="23"/>
      <c r="UW30" s="23"/>
      <c r="UX30" s="23"/>
      <c r="UY30" s="23"/>
      <c r="UZ30" s="23"/>
      <c r="VA30" s="23"/>
      <c r="VB30" s="23"/>
      <c r="VC30" s="23"/>
      <c r="VD30" s="23"/>
      <c r="VE30" s="23"/>
      <c r="VF30" s="23"/>
      <c r="VG30" s="23"/>
      <c r="VH30" s="23"/>
      <c r="VI30" s="23"/>
      <c r="VJ30" s="23"/>
      <c r="VK30" s="23"/>
      <c r="VL30" s="23"/>
      <c r="VM30" s="23"/>
      <c r="VN30" s="23"/>
      <c r="VO30" s="23"/>
      <c r="VP30" s="23"/>
      <c r="VQ30" s="23"/>
      <c r="VR30" s="23"/>
      <c r="VS30" s="23"/>
      <c r="VT30" s="23"/>
      <c r="VU30" s="23"/>
      <c r="VV30" s="23"/>
      <c r="VW30" s="23"/>
      <c r="VX30" s="23"/>
      <c r="VY30" s="23"/>
      <c r="VZ30" s="23"/>
      <c r="WA30" s="23"/>
      <c r="WB30" s="23"/>
      <c r="WC30" s="23"/>
      <c r="WD30" s="23"/>
      <c r="WE30" s="23"/>
      <c r="WF30" s="23"/>
      <c r="WG30" s="23"/>
      <c r="WH30" s="23"/>
      <c r="WI30" s="23"/>
      <c r="WJ30" s="23"/>
      <c r="WK30" s="23"/>
      <c r="WL30" s="23"/>
      <c r="WM30" s="23"/>
      <c r="WN30" s="23"/>
      <c r="WO30" s="23"/>
      <c r="WP30" s="23"/>
      <c r="WQ30" s="23"/>
      <c r="WR30" s="23"/>
      <c r="WS30" s="23"/>
      <c r="WT30" s="23"/>
      <c r="WU30" s="23"/>
      <c r="WV30" s="23"/>
      <c r="WW30" s="23"/>
      <c r="WX30" s="23"/>
      <c r="WY30" s="23"/>
      <c r="WZ30" s="23"/>
      <c r="XA30" s="23"/>
      <c r="XB30" s="23"/>
      <c r="XC30" s="23"/>
      <c r="XD30" s="23"/>
      <c r="XE30" s="23"/>
      <c r="XF30" s="23"/>
      <c r="XG30" s="23"/>
      <c r="XH30" s="23"/>
      <c r="XI30" s="23"/>
      <c r="XJ30" s="23"/>
      <c r="XK30" s="23"/>
      <c r="XL30" s="23"/>
      <c r="XM30" s="23"/>
      <c r="XN30" s="23"/>
      <c r="XO30" s="23"/>
      <c r="XP30" s="23"/>
      <c r="XQ30" s="23"/>
      <c r="XR30" s="23"/>
      <c r="XS30" s="23"/>
      <c r="XT30" s="23"/>
      <c r="XU30" s="23"/>
      <c r="XV30" s="23"/>
      <c r="XW30" s="23"/>
      <c r="XX30" s="23"/>
      <c r="XY30" s="23"/>
      <c r="XZ30" s="23"/>
      <c r="YA30" s="23"/>
      <c r="YB30" s="23"/>
      <c r="YC30" s="23"/>
      <c r="YD30" s="23"/>
      <c r="YE30" s="23"/>
      <c r="YF30" s="23"/>
      <c r="YG30" s="23"/>
      <c r="YH30" s="23"/>
      <c r="YI30" s="23"/>
      <c r="YJ30" s="23"/>
      <c r="YK30" s="23"/>
      <c r="YL30" s="23"/>
      <c r="YM30" s="23"/>
      <c r="YN30" s="23"/>
      <c r="YO30" s="23"/>
      <c r="YP30" s="23"/>
      <c r="YQ30" s="23"/>
      <c r="YR30" s="23"/>
      <c r="YS30" s="23"/>
      <c r="YT30" s="23"/>
      <c r="YU30" s="23"/>
      <c r="YV30" s="23"/>
      <c r="YW30" s="23"/>
      <c r="YX30" s="23"/>
      <c r="YY30" s="23"/>
      <c r="YZ30" s="23"/>
      <c r="ZA30" s="23"/>
      <c r="ZB30" s="23"/>
      <c r="ZC30" s="23"/>
      <c r="ZD30" s="23"/>
      <c r="ZE30" s="23"/>
      <c r="ZF30" s="23"/>
      <c r="ZG30" s="23"/>
      <c r="ZH30" s="23"/>
      <c r="ZI30" s="23"/>
      <c r="ZJ30" s="23"/>
      <c r="ZK30" s="23"/>
      <c r="ZL30" s="23"/>
      <c r="ZM30" s="23"/>
      <c r="ZN30" s="23"/>
      <c r="ZO30" s="23"/>
      <c r="ZP30" s="23"/>
      <c r="ZQ30" s="23"/>
      <c r="ZR30" s="23"/>
      <c r="ZS30" s="23"/>
      <c r="ZT30" s="23"/>
      <c r="ZU30" s="23"/>
      <c r="ZV30" s="23"/>
      <c r="ZW30" s="23"/>
      <c r="ZX30" s="23"/>
      <c r="ZY30" s="23"/>
      <c r="ZZ30" s="23"/>
      <c r="AAA30" s="23"/>
      <c r="AAB30" s="23"/>
      <c r="AAC30" s="23"/>
      <c r="AAD30" s="23"/>
      <c r="AAE30" s="23"/>
      <c r="AAF30" s="23"/>
      <c r="AAG30" s="23"/>
      <c r="AAH30" s="23"/>
      <c r="AAI30" s="23"/>
      <c r="AAJ30" s="23"/>
      <c r="AAK30" s="23"/>
      <c r="AAL30" s="23"/>
      <c r="AAM30" s="23"/>
      <c r="AAN30" s="23"/>
      <c r="AAO30" s="23"/>
      <c r="AAP30" s="23"/>
      <c r="AAQ30" s="23"/>
      <c r="AAR30" s="23"/>
      <c r="AAS30" s="23"/>
      <c r="AAT30" s="23"/>
      <c r="AAU30" s="23"/>
      <c r="AAV30" s="23"/>
      <c r="AAW30" s="23"/>
      <c r="AAX30" s="23"/>
      <c r="AAY30" s="23"/>
      <c r="AAZ30" s="23"/>
      <c r="ABA30" s="23"/>
      <c r="ABB30" s="23"/>
      <c r="ABC30" s="23"/>
      <c r="ABD30" s="23"/>
      <c r="ABE30" s="23"/>
      <c r="ABF30" s="23"/>
      <c r="ABG30" s="23"/>
      <c r="ABH30" s="23"/>
      <c r="ABI30" s="23"/>
      <c r="ABJ30" s="23"/>
      <c r="ABK30" s="23"/>
      <c r="ABL30" s="23"/>
      <c r="ABM30" s="23"/>
      <c r="ABN30" s="23"/>
      <c r="ABO30" s="23"/>
      <c r="ABP30" s="23"/>
      <c r="ABQ30" s="23"/>
      <c r="ABR30" s="23"/>
      <c r="ABS30" s="23"/>
      <c r="ABT30" s="23"/>
      <c r="ABU30" s="23"/>
      <c r="ABV30" s="23"/>
      <c r="ABW30" s="23"/>
      <c r="ABX30" s="23"/>
      <c r="ABY30" s="23"/>
      <c r="ABZ30" s="23"/>
      <c r="ACA30" s="23"/>
      <c r="ACB30" s="23"/>
      <c r="ACC30" s="23"/>
      <c r="ACD30" s="23"/>
      <c r="ACE30" s="23"/>
      <c r="ACF30" s="23"/>
      <c r="ACG30" s="23"/>
      <c r="ACH30" s="23"/>
      <c r="ACI30" s="23"/>
      <c r="ACJ30" s="23"/>
      <c r="ACK30" s="23"/>
      <c r="ACL30" s="23"/>
      <c r="ACM30" s="23"/>
      <c r="ACN30" s="23"/>
      <c r="ACO30" s="23"/>
      <c r="ACP30" s="23"/>
      <c r="ACQ30" s="23"/>
      <c r="ACR30" s="23"/>
      <c r="ACS30" s="23"/>
      <c r="ACT30" s="23"/>
      <c r="ACU30" s="23"/>
      <c r="ACV30" s="23"/>
      <c r="ACW30" s="23"/>
      <c r="ACX30" s="23"/>
      <c r="ACY30" s="23"/>
      <c r="ACZ30" s="23"/>
      <c r="ADA30" s="23"/>
      <c r="ADB30" s="23"/>
      <c r="ADC30" s="23"/>
      <c r="ADD30" s="23"/>
      <c r="ADE30" s="23"/>
      <c r="ADF30" s="23"/>
      <c r="ADG30" s="23"/>
      <c r="ADH30" s="23"/>
      <c r="ADI30" s="23"/>
      <c r="ADJ30" s="23"/>
      <c r="ADK30" s="23"/>
      <c r="ADL30" s="23"/>
      <c r="ADM30" s="23"/>
      <c r="ADN30" s="23"/>
      <c r="ADO30" s="23"/>
      <c r="ADP30" s="23"/>
      <c r="ADQ30" s="23"/>
      <c r="ADR30" s="23"/>
      <c r="ADS30" s="23"/>
      <c r="ADT30" s="23"/>
      <c r="ADU30" s="23"/>
      <c r="ADV30" s="23"/>
      <c r="ADW30" s="23"/>
      <c r="ADX30" s="23"/>
      <c r="ADY30" s="23"/>
      <c r="ADZ30" s="23"/>
      <c r="AEA30" s="23"/>
      <c r="AEB30" s="23"/>
      <c r="AEC30" s="23"/>
      <c r="AED30" s="23"/>
      <c r="AEE30" s="23"/>
      <c r="AEF30" s="23"/>
      <c r="AEG30" s="23"/>
      <c r="AEH30" s="23"/>
      <c r="AEI30" s="23"/>
      <c r="AEJ30" s="23"/>
      <c r="AEK30" s="23"/>
      <c r="AEL30" s="23"/>
      <c r="AEM30" s="23"/>
      <c r="AEN30" s="23"/>
      <c r="AEO30" s="23"/>
      <c r="AEP30" s="23"/>
      <c r="AEQ30" s="23"/>
      <c r="AER30" s="23"/>
      <c r="AES30" s="23"/>
      <c r="AET30" s="23"/>
      <c r="AEU30" s="23"/>
      <c r="AEV30" s="23"/>
      <c r="AEW30" s="23"/>
      <c r="AEX30" s="23"/>
      <c r="AEY30" s="23"/>
      <c r="AEZ30" s="23"/>
      <c r="AFA30" s="23"/>
      <c r="AFB30" s="23"/>
      <c r="AFC30" s="23"/>
      <c r="AFD30" s="23"/>
      <c r="AFE30" s="23"/>
      <c r="AFF30" s="23"/>
      <c r="AFG30" s="23"/>
      <c r="AFH30" s="23"/>
      <c r="AFI30" s="23"/>
      <c r="AFJ30" s="23"/>
      <c r="AFK30" s="23"/>
      <c r="AFL30" s="23"/>
      <c r="AFM30" s="23"/>
      <c r="AFN30" s="23"/>
      <c r="AFO30" s="23"/>
      <c r="AFP30" s="23"/>
      <c r="AFQ30" s="23"/>
      <c r="AFR30" s="23"/>
      <c r="AFS30" s="23"/>
      <c r="AFT30" s="23"/>
      <c r="AFU30" s="23"/>
      <c r="AFV30" s="23"/>
      <c r="AFW30" s="23"/>
      <c r="AFX30" s="23"/>
      <c r="AFY30" s="23"/>
      <c r="AFZ30" s="23"/>
      <c r="AGA30" s="23"/>
      <c r="AGB30" s="23"/>
      <c r="AGC30" s="23"/>
      <c r="AGD30" s="23"/>
      <c r="AGE30" s="23"/>
      <c r="AGF30" s="23"/>
      <c r="AGG30" s="23"/>
      <c r="AGH30" s="23"/>
      <c r="AGI30" s="23"/>
      <c r="AGJ30" s="23"/>
      <c r="AGK30" s="23"/>
      <c r="AGL30" s="23"/>
      <c r="AGM30" s="23"/>
      <c r="AGN30" s="23"/>
      <c r="AGO30" s="23"/>
      <c r="AGP30" s="23"/>
      <c r="AGQ30" s="23"/>
      <c r="AGR30" s="23"/>
      <c r="AGS30" s="23"/>
      <c r="AGT30" s="23"/>
      <c r="AGU30" s="23"/>
      <c r="AGV30" s="23"/>
      <c r="AGW30" s="23"/>
      <c r="AGX30" s="23"/>
      <c r="AGY30" s="23"/>
      <c r="AGZ30" s="23"/>
      <c r="AHA30" s="23"/>
      <c r="AHB30" s="23"/>
      <c r="AHC30" s="23"/>
      <c r="AHD30" s="23"/>
      <c r="AHE30" s="23"/>
      <c r="AHF30" s="23"/>
      <c r="AHG30" s="23"/>
      <c r="AHH30" s="23"/>
      <c r="AHI30" s="23"/>
      <c r="AHJ30" s="23"/>
      <c r="AHK30" s="23"/>
      <c r="AHL30" s="23"/>
      <c r="AHM30" s="23"/>
      <c r="AHN30" s="23"/>
      <c r="AHO30" s="23"/>
      <c r="AHP30" s="23"/>
      <c r="AHQ30" s="23"/>
      <c r="AHR30" s="23"/>
      <c r="AHS30" s="23"/>
      <c r="AHT30" s="23"/>
      <c r="AHU30" s="23"/>
      <c r="AHV30" s="23"/>
      <c r="AHW30" s="23"/>
      <c r="AHX30" s="23"/>
      <c r="AHY30" s="23"/>
      <c r="AHZ30" s="23"/>
      <c r="AIA30" s="23"/>
      <c r="AIB30" s="23"/>
      <c r="AIC30" s="23"/>
      <c r="AID30" s="23"/>
      <c r="AIE30" s="23"/>
      <c r="AIF30" s="23"/>
      <c r="AIG30" s="23"/>
      <c r="AIH30" s="23"/>
      <c r="AII30" s="23"/>
      <c r="AIJ30" s="23"/>
      <c r="AIK30" s="23"/>
      <c r="AIL30" s="23"/>
      <c r="AIM30" s="23"/>
      <c r="AIN30" s="23"/>
      <c r="AIO30" s="23"/>
      <c r="AIP30" s="23"/>
      <c r="AIQ30" s="23"/>
      <c r="AIR30" s="23"/>
      <c r="AIS30" s="23"/>
      <c r="AIT30" s="23"/>
      <c r="AIU30" s="23"/>
      <c r="AIV30" s="23"/>
      <c r="AIW30" s="23"/>
      <c r="AIX30" s="23"/>
      <c r="AIY30" s="23"/>
      <c r="AIZ30" s="23"/>
      <c r="AJA30" s="23"/>
      <c r="AJB30" s="23"/>
      <c r="AJC30" s="23"/>
      <c r="AJD30" s="23"/>
      <c r="AJE30" s="23"/>
      <c r="AJF30" s="23"/>
      <c r="AJG30" s="23"/>
      <c r="AJH30" s="23"/>
      <c r="AJI30" s="23"/>
      <c r="AJJ30" s="23"/>
      <c r="AJK30" s="23"/>
      <c r="AJL30" s="23"/>
      <c r="AJM30" s="23"/>
      <c r="AJN30" s="23"/>
      <c r="AJO30" s="23"/>
      <c r="AJP30" s="23"/>
      <c r="AJQ30" s="23"/>
      <c r="AJR30" s="23"/>
      <c r="AJS30" s="23"/>
      <c r="AJT30" s="23"/>
      <c r="AJU30" s="23"/>
      <c r="AJV30" s="23"/>
      <c r="AJW30" s="23"/>
      <c r="AJX30" s="23"/>
      <c r="AJY30" s="23"/>
      <c r="AJZ30" s="23"/>
      <c r="AKA30" s="23"/>
      <c r="AKB30" s="23"/>
      <c r="AKC30" s="23"/>
      <c r="AKD30" s="23"/>
      <c r="AKE30" s="23"/>
      <c r="AKF30" s="23"/>
      <c r="AKG30" s="23"/>
      <c r="AKH30" s="23"/>
      <c r="AKI30" s="23"/>
      <c r="AKJ30" s="23"/>
      <c r="AKK30" s="23"/>
      <c r="AKL30" s="23"/>
      <c r="AKM30" s="23"/>
      <c r="AKN30" s="23"/>
      <c r="AKO30" s="23"/>
      <c r="AKP30" s="23"/>
      <c r="AKQ30" s="23"/>
      <c r="AKR30" s="23"/>
      <c r="AKS30" s="23"/>
      <c r="AKT30" s="23"/>
      <c r="AKU30" s="23"/>
      <c r="AKV30" s="23"/>
      <c r="AKW30" s="23"/>
      <c r="AKX30" s="23"/>
      <c r="AKY30" s="23"/>
      <c r="AKZ30" s="23"/>
      <c r="ALA30" s="23"/>
      <c r="ALB30" s="23"/>
      <c r="ALC30" s="23"/>
      <c r="ALD30" s="23"/>
      <c r="ALE30" s="23"/>
      <c r="ALF30" s="23"/>
      <c r="ALG30" s="23"/>
      <c r="ALH30" s="23"/>
      <c r="ALI30" s="23"/>
      <c r="ALJ30" s="23"/>
      <c r="ALK30" s="23"/>
      <c r="ALL30" s="23"/>
      <c r="ALM30" s="23"/>
      <c r="ALN30" s="23"/>
      <c r="ALO30" s="23"/>
      <c r="ALP30" s="23"/>
      <c r="ALQ30" s="23"/>
      <c r="ALR30" s="23"/>
      <c r="ALS30" s="23"/>
      <c r="ALT30" s="23"/>
      <c r="ALU30" s="23"/>
      <c r="ALV30" s="23"/>
      <c r="ALW30" s="23"/>
      <c r="ALX30" s="23"/>
      <c r="ALY30" s="23"/>
      <c r="ALZ30" s="23"/>
      <c r="AMA30" s="23"/>
      <c r="AMB30" s="23"/>
      <c r="AMC30" s="23"/>
      <c r="AMD30" s="23"/>
      <c r="AME30" s="23"/>
      <c r="AMF30" s="23"/>
      <c r="AMG30" s="23"/>
      <c r="AMH30" s="23"/>
      <c r="AMI30" s="23"/>
      <c r="AMJ30" s="23"/>
      <c r="AMK30" s="23"/>
      <c r="AML30" s="23"/>
      <c r="AMM30" s="23"/>
    </row>
    <row r="31" spans="1:1027" s="24" customFormat="1" hidden="1" x14ac:dyDescent="0.25">
      <c r="A31" s="22"/>
      <c r="B31" s="45">
        <v>46122</v>
      </c>
      <c r="C31" s="25">
        <v>19</v>
      </c>
      <c r="D31" s="30">
        <v>11</v>
      </c>
      <c r="E31" s="40" t="s">
        <v>8</v>
      </c>
      <c r="F31" s="46">
        <v>15</v>
      </c>
      <c r="G31" s="30">
        <v>13</v>
      </c>
      <c r="H31" s="40" t="s">
        <v>8</v>
      </c>
      <c r="I31" s="46">
        <v>8</v>
      </c>
      <c r="J31" s="30">
        <v>3</v>
      </c>
      <c r="K31" s="40" t="s">
        <v>8</v>
      </c>
      <c r="L31" s="44">
        <v>1</v>
      </c>
      <c r="M31" s="30">
        <v>2</v>
      </c>
      <c r="N31" s="40" t="s">
        <v>8</v>
      </c>
      <c r="O31" s="44">
        <v>5</v>
      </c>
      <c r="P31" s="34"/>
      <c r="Q31" s="28"/>
      <c r="R31" s="28"/>
      <c r="S31" s="6"/>
      <c r="T31" s="6"/>
      <c r="U31" s="6"/>
      <c r="V31" s="66">
        <v>1</v>
      </c>
      <c r="W31" s="66"/>
      <c r="X31" s="66"/>
      <c r="Y31" s="66">
        <v>1</v>
      </c>
      <c r="Z31" s="66">
        <v>1</v>
      </c>
      <c r="AA31" s="66"/>
      <c r="AB31" s="66"/>
      <c r="AC31" s="66">
        <v>1</v>
      </c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  <c r="IU31" s="23"/>
      <c r="IV31" s="23"/>
      <c r="IW31" s="23"/>
      <c r="IX31" s="23"/>
      <c r="IY31" s="23"/>
      <c r="IZ31" s="23"/>
      <c r="JA31" s="23"/>
      <c r="JB31" s="23"/>
      <c r="JC31" s="23"/>
      <c r="JD31" s="23"/>
      <c r="JE31" s="23"/>
      <c r="JF31" s="23"/>
      <c r="JG31" s="23"/>
      <c r="JH31" s="23"/>
      <c r="JI31" s="23"/>
      <c r="JJ31" s="23"/>
      <c r="JK31" s="23"/>
      <c r="JL31" s="23"/>
      <c r="JM31" s="23"/>
      <c r="JN31" s="23"/>
      <c r="JO31" s="23"/>
      <c r="JP31" s="23"/>
      <c r="JQ31" s="23"/>
      <c r="JR31" s="23"/>
      <c r="JS31" s="23"/>
      <c r="JT31" s="23"/>
      <c r="JU31" s="23"/>
      <c r="JV31" s="23"/>
      <c r="JW31" s="23"/>
      <c r="JX31" s="23"/>
      <c r="JY31" s="23"/>
      <c r="JZ31" s="23"/>
      <c r="KA31" s="23"/>
      <c r="KB31" s="23"/>
      <c r="KC31" s="23"/>
      <c r="KD31" s="23"/>
      <c r="KE31" s="23"/>
      <c r="KF31" s="23"/>
      <c r="KG31" s="23"/>
      <c r="KH31" s="23"/>
      <c r="KI31" s="23"/>
      <c r="KJ31" s="23"/>
      <c r="KK31" s="23"/>
      <c r="KL31" s="23"/>
      <c r="KM31" s="23"/>
      <c r="KN31" s="23"/>
      <c r="KO31" s="23"/>
      <c r="KP31" s="23"/>
      <c r="KQ31" s="23"/>
      <c r="KR31" s="23"/>
      <c r="KS31" s="23"/>
      <c r="KT31" s="23"/>
      <c r="KU31" s="23"/>
      <c r="KV31" s="23"/>
      <c r="KW31" s="23"/>
      <c r="KX31" s="23"/>
      <c r="KY31" s="23"/>
      <c r="KZ31" s="23"/>
      <c r="LA31" s="23"/>
      <c r="LB31" s="23"/>
      <c r="LC31" s="23"/>
      <c r="LD31" s="23"/>
      <c r="LE31" s="23"/>
      <c r="LF31" s="23"/>
      <c r="LG31" s="23"/>
      <c r="LH31" s="23"/>
      <c r="LI31" s="23"/>
      <c r="LJ31" s="23"/>
      <c r="LK31" s="23"/>
      <c r="LL31" s="23"/>
      <c r="LM31" s="23"/>
      <c r="LN31" s="23"/>
      <c r="LO31" s="23"/>
      <c r="LP31" s="23"/>
      <c r="LQ31" s="23"/>
      <c r="LR31" s="23"/>
      <c r="LS31" s="23"/>
      <c r="LT31" s="23"/>
      <c r="LU31" s="23"/>
      <c r="LV31" s="23"/>
      <c r="LW31" s="23"/>
      <c r="LX31" s="23"/>
      <c r="LY31" s="23"/>
      <c r="LZ31" s="23"/>
      <c r="MA31" s="23"/>
      <c r="MB31" s="23"/>
      <c r="MC31" s="23"/>
      <c r="MD31" s="23"/>
      <c r="ME31" s="23"/>
      <c r="MF31" s="23"/>
      <c r="MG31" s="23"/>
      <c r="MH31" s="23"/>
      <c r="MI31" s="23"/>
      <c r="MJ31" s="23"/>
      <c r="MK31" s="23"/>
      <c r="ML31" s="23"/>
      <c r="MM31" s="23"/>
      <c r="MN31" s="23"/>
      <c r="MO31" s="23"/>
      <c r="MP31" s="23"/>
      <c r="MQ31" s="23"/>
      <c r="MR31" s="23"/>
      <c r="MS31" s="23"/>
      <c r="MT31" s="23"/>
      <c r="MU31" s="23"/>
      <c r="MV31" s="23"/>
      <c r="MW31" s="23"/>
      <c r="MX31" s="23"/>
      <c r="MY31" s="23"/>
      <c r="MZ31" s="23"/>
      <c r="NA31" s="23"/>
      <c r="NB31" s="23"/>
      <c r="NC31" s="23"/>
      <c r="ND31" s="23"/>
      <c r="NE31" s="23"/>
      <c r="NF31" s="23"/>
      <c r="NG31" s="23"/>
      <c r="NH31" s="23"/>
      <c r="NI31" s="23"/>
      <c r="NJ31" s="23"/>
      <c r="NK31" s="23"/>
      <c r="NL31" s="23"/>
      <c r="NM31" s="23"/>
      <c r="NN31" s="23"/>
      <c r="NO31" s="23"/>
      <c r="NP31" s="23"/>
      <c r="NQ31" s="23"/>
      <c r="NR31" s="23"/>
      <c r="NS31" s="23"/>
      <c r="NT31" s="23"/>
      <c r="NU31" s="23"/>
      <c r="NV31" s="23"/>
      <c r="NW31" s="23"/>
      <c r="NX31" s="23"/>
      <c r="NY31" s="23"/>
      <c r="NZ31" s="23"/>
      <c r="OA31" s="23"/>
      <c r="OB31" s="23"/>
      <c r="OC31" s="23"/>
      <c r="OD31" s="23"/>
      <c r="OE31" s="23"/>
      <c r="OF31" s="23"/>
      <c r="OG31" s="23"/>
      <c r="OH31" s="23"/>
      <c r="OI31" s="23"/>
      <c r="OJ31" s="23"/>
      <c r="OK31" s="23"/>
      <c r="OL31" s="23"/>
      <c r="OM31" s="23"/>
      <c r="ON31" s="23"/>
      <c r="OO31" s="23"/>
      <c r="OP31" s="23"/>
      <c r="OQ31" s="23"/>
      <c r="OR31" s="23"/>
      <c r="OS31" s="23"/>
      <c r="OT31" s="23"/>
      <c r="OU31" s="23"/>
      <c r="OV31" s="23"/>
      <c r="OW31" s="23"/>
      <c r="OX31" s="23"/>
      <c r="OY31" s="23"/>
      <c r="OZ31" s="23"/>
      <c r="PA31" s="23"/>
      <c r="PB31" s="23"/>
      <c r="PC31" s="23"/>
      <c r="PD31" s="23"/>
      <c r="PE31" s="23"/>
      <c r="PF31" s="23"/>
      <c r="PG31" s="23"/>
      <c r="PH31" s="23"/>
      <c r="PI31" s="23"/>
      <c r="PJ31" s="23"/>
      <c r="PK31" s="23"/>
      <c r="PL31" s="23"/>
      <c r="PM31" s="23"/>
      <c r="PN31" s="23"/>
      <c r="PO31" s="23"/>
      <c r="PP31" s="23"/>
      <c r="PQ31" s="23"/>
      <c r="PR31" s="23"/>
      <c r="PS31" s="23"/>
      <c r="PT31" s="23"/>
      <c r="PU31" s="23"/>
      <c r="PV31" s="23"/>
      <c r="PW31" s="23"/>
      <c r="PX31" s="23"/>
      <c r="PY31" s="23"/>
      <c r="PZ31" s="23"/>
      <c r="QA31" s="23"/>
      <c r="QB31" s="23"/>
      <c r="QC31" s="23"/>
      <c r="QD31" s="23"/>
      <c r="QE31" s="23"/>
      <c r="QF31" s="23"/>
      <c r="QG31" s="23"/>
      <c r="QH31" s="23"/>
      <c r="QI31" s="23"/>
      <c r="QJ31" s="23"/>
      <c r="QK31" s="23"/>
      <c r="QL31" s="23"/>
      <c r="QM31" s="23"/>
      <c r="QN31" s="23"/>
      <c r="QO31" s="23"/>
      <c r="QP31" s="23"/>
      <c r="QQ31" s="23"/>
      <c r="QR31" s="23"/>
      <c r="QS31" s="23"/>
      <c r="QT31" s="23"/>
      <c r="QU31" s="23"/>
      <c r="QV31" s="23"/>
      <c r="QW31" s="23"/>
      <c r="QX31" s="23"/>
      <c r="QY31" s="23"/>
      <c r="QZ31" s="23"/>
      <c r="RA31" s="23"/>
      <c r="RB31" s="23"/>
      <c r="RC31" s="23"/>
      <c r="RD31" s="23"/>
      <c r="RE31" s="23"/>
      <c r="RF31" s="23"/>
      <c r="RG31" s="23"/>
      <c r="RH31" s="23"/>
      <c r="RI31" s="23"/>
      <c r="RJ31" s="23"/>
      <c r="RK31" s="23"/>
      <c r="RL31" s="23"/>
      <c r="RM31" s="23"/>
      <c r="RN31" s="23"/>
      <c r="RO31" s="23"/>
      <c r="RP31" s="23"/>
      <c r="RQ31" s="23"/>
      <c r="RR31" s="23"/>
      <c r="RS31" s="23"/>
      <c r="RT31" s="23"/>
      <c r="RU31" s="23"/>
      <c r="RV31" s="23"/>
      <c r="RW31" s="23"/>
      <c r="RX31" s="23"/>
      <c r="RY31" s="23"/>
      <c r="RZ31" s="23"/>
      <c r="SA31" s="23"/>
      <c r="SB31" s="23"/>
      <c r="SC31" s="23"/>
      <c r="SD31" s="23"/>
      <c r="SE31" s="23"/>
      <c r="SF31" s="23"/>
      <c r="SG31" s="23"/>
      <c r="SH31" s="23"/>
      <c r="SI31" s="23"/>
      <c r="SJ31" s="23"/>
      <c r="SK31" s="23"/>
      <c r="SL31" s="23"/>
      <c r="SM31" s="23"/>
      <c r="SN31" s="23"/>
      <c r="SO31" s="23"/>
      <c r="SP31" s="23"/>
      <c r="SQ31" s="23"/>
      <c r="SR31" s="23"/>
      <c r="SS31" s="23"/>
      <c r="ST31" s="23"/>
      <c r="SU31" s="23"/>
      <c r="SV31" s="23"/>
      <c r="SW31" s="23"/>
      <c r="SX31" s="23"/>
      <c r="SY31" s="23"/>
      <c r="SZ31" s="23"/>
      <c r="TA31" s="23"/>
      <c r="TB31" s="23"/>
      <c r="TC31" s="23"/>
      <c r="TD31" s="23"/>
      <c r="TE31" s="23"/>
      <c r="TF31" s="23"/>
      <c r="TG31" s="23"/>
      <c r="TH31" s="23"/>
      <c r="TI31" s="23"/>
      <c r="TJ31" s="23"/>
      <c r="TK31" s="23"/>
      <c r="TL31" s="23"/>
      <c r="TM31" s="23"/>
      <c r="TN31" s="23"/>
      <c r="TO31" s="23"/>
      <c r="TP31" s="23"/>
      <c r="TQ31" s="23"/>
      <c r="TR31" s="23"/>
      <c r="TS31" s="23"/>
      <c r="TT31" s="23"/>
      <c r="TU31" s="23"/>
      <c r="TV31" s="23"/>
      <c r="TW31" s="23"/>
      <c r="TX31" s="23"/>
      <c r="TY31" s="23"/>
      <c r="TZ31" s="23"/>
      <c r="UA31" s="23"/>
      <c r="UB31" s="23"/>
      <c r="UC31" s="23"/>
      <c r="UD31" s="23"/>
      <c r="UE31" s="23"/>
      <c r="UF31" s="23"/>
      <c r="UG31" s="23"/>
      <c r="UH31" s="23"/>
      <c r="UI31" s="23"/>
      <c r="UJ31" s="23"/>
      <c r="UK31" s="23"/>
      <c r="UL31" s="23"/>
      <c r="UM31" s="23"/>
      <c r="UN31" s="23"/>
      <c r="UO31" s="23"/>
      <c r="UP31" s="23"/>
      <c r="UQ31" s="23"/>
      <c r="UR31" s="23"/>
      <c r="US31" s="23"/>
      <c r="UT31" s="23"/>
      <c r="UU31" s="23"/>
      <c r="UV31" s="23"/>
      <c r="UW31" s="23"/>
      <c r="UX31" s="23"/>
      <c r="UY31" s="23"/>
      <c r="UZ31" s="23"/>
      <c r="VA31" s="23"/>
      <c r="VB31" s="23"/>
      <c r="VC31" s="23"/>
      <c r="VD31" s="23"/>
      <c r="VE31" s="23"/>
      <c r="VF31" s="23"/>
      <c r="VG31" s="23"/>
      <c r="VH31" s="23"/>
      <c r="VI31" s="23"/>
      <c r="VJ31" s="23"/>
      <c r="VK31" s="23"/>
      <c r="VL31" s="23"/>
      <c r="VM31" s="23"/>
      <c r="VN31" s="23"/>
      <c r="VO31" s="23"/>
      <c r="VP31" s="23"/>
      <c r="VQ31" s="23"/>
      <c r="VR31" s="23"/>
      <c r="VS31" s="23"/>
      <c r="VT31" s="23"/>
      <c r="VU31" s="23"/>
      <c r="VV31" s="23"/>
      <c r="VW31" s="23"/>
      <c r="VX31" s="23"/>
      <c r="VY31" s="23"/>
      <c r="VZ31" s="23"/>
      <c r="WA31" s="23"/>
      <c r="WB31" s="23"/>
      <c r="WC31" s="23"/>
      <c r="WD31" s="23"/>
      <c r="WE31" s="23"/>
      <c r="WF31" s="23"/>
      <c r="WG31" s="23"/>
      <c r="WH31" s="23"/>
      <c r="WI31" s="23"/>
      <c r="WJ31" s="23"/>
      <c r="WK31" s="23"/>
      <c r="WL31" s="23"/>
      <c r="WM31" s="23"/>
      <c r="WN31" s="23"/>
      <c r="WO31" s="23"/>
      <c r="WP31" s="23"/>
      <c r="WQ31" s="23"/>
      <c r="WR31" s="23"/>
      <c r="WS31" s="23"/>
      <c r="WT31" s="23"/>
      <c r="WU31" s="23"/>
      <c r="WV31" s="23"/>
      <c r="WW31" s="23"/>
      <c r="WX31" s="23"/>
      <c r="WY31" s="23"/>
      <c r="WZ31" s="23"/>
      <c r="XA31" s="23"/>
      <c r="XB31" s="23"/>
      <c r="XC31" s="23"/>
      <c r="XD31" s="23"/>
      <c r="XE31" s="23"/>
      <c r="XF31" s="23"/>
      <c r="XG31" s="23"/>
      <c r="XH31" s="23"/>
      <c r="XI31" s="23"/>
      <c r="XJ31" s="23"/>
      <c r="XK31" s="23"/>
      <c r="XL31" s="23"/>
      <c r="XM31" s="23"/>
      <c r="XN31" s="23"/>
      <c r="XO31" s="23"/>
      <c r="XP31" s="23"/>
      <c r="XQ31" s="23"/>
      <c r="XR31" s="23"/>
      <c r="XS31" s="23"/>
      <c r="XT31" s="23"/>
      <c r="XU31" s="23"/>
      <c r="XV31" s="23"/>
      <c r="XW31" s="23"/>
      <c r="XX31" s="23"/>
      <c r="XY31" s="23"/>
      <c r="XZ31" s="23"/>
      <c r="YA31" s="23"/>
      <c r="YB31" s="23"/>
      <c r="YC31" s="23"/>
      <c r="YD31" s="23"/>
      <c r="YE31" s="23"/>
      <c r="YF31" s="23"/>
      <c r="YG31" s="23"/>
      <c r="YH31" s="23"/>
      <c r="YI31" s="23"/>
      <c r="YJ31" s="23"/>
      <c r="YK31" s="23"/>
      <c r="YL31" s="23"/>
      <c r="YM31" s="23"/>
      <c r="YN31" s="23"/>
      <c r="YO31" s="23"/>
      <c r="YP31" s="23"/>
      <c r="YQ31" s="23"/>
      <c r="YR31" s="23"/>
      <c r="YS31" s="23"/>
      <c r="YT31" s="23"/>
      <c r="YU31" s="23"/>
      <c r="YV31" s="23"/>
      <c r="YW31" s="23"/>
      <c r="YX31" s="23"/>
      <c r="YY31" s="23"/>
      <c r="YZ31" s="23"/>
      <c r="ZA31" s="23"/>
      <c r="ZB31" s="23"/>
      <c r="ZC31" s="23"/>
      <c r="ZD31" s="23"/>
      <c r="ZE31" s="23"/>
      <c r="ZF31" s="23"/>
      <c r="ZG31" s="23"/>
      <c r="ZH31" s="23"/>
      <c r="ZI31" s="23"/>
      <c r="ZJ31" s="23"/>
      <c r="ZK31" s="23"/>
      <c r="ZL31" s="23"/>
      <c r="ZM31" s="23"/>
      <c r="ZN31" s="23"/>
      <c r="ZO31" s="23"/>
      <c r="ZP31" s="23"/>
      <c r="ZQ31" s="23"/>
      <c r="ZR31" s="23"/>
      <c r="ZS31" s="23"/>
      <c r="ZT31" s="23"/>
      <c r="ZU31" s="23"/>
      <c r="ZV31" s="23"/>
      <c r="ZW31" s="23"/>
      <c r="ZX31" s="23"/>
      <c r="ZY31" s="23"/>
      <c r="ZZ31" s="23"/>
      <c r="AAA31" s="23"/>
      <c r="AAB31" s="23"/>
      <c r="AAC31" s="23"/>
      <c r="AAD31" s="23"/>
      <c r="AAE31" s="23"/>
      <c r="AAF31" s="23"/>
      <c r="AAG31" s="23"/>
      <c r="AAH31" s="23"/>
      <c r="AAI31" s="23"/>
      <c r="AAJ31" s="23"/>
      <c r="AAK31" s="23"/>
      <c r="AAL31" s="23"/>
      <c r="AAM31" s="23"/>
      <c r="AAN31" s="23"/>
      <c r="AAO31" s="23"/>
      <c r="AAP31" s="23"/>
      <c r="AAQ31" s="23"/>
      <c r="AAR31" s="23"/>
      <c r="AAS31" s="23"/>
      <c r="AAT31" s="23"/>
      <c r="AAU31" s="23"/>
      <c r="AAV31" s="23"/>
      <c r="AAW31" s="23"/>
      <c r="AAX31" s="23"/>
      <c r="AAY31" s="23"/>
      <c r="AAZ31" s="23"/>
      <c r="ABA31" s="23"/>
      <c r="ABB31" s="23"/>
      <c r="ABC31" s="23"/>
      <c r="ABD31" s="23"/>
      <c r="ABE31" s="23"/>
      <c r="ABF31" s="23"/>
      <c r="ABG31" s="23"/>
      <c r="ABH31" s="23"/>
      <c r="ABI31" s="23"/>
      <c r="ABJ31" s="23"/>
      <c r="ABK31" s="23"/>
      <c r="ABL31" s="23"/>
      <c r="ABM31" s="23"/>
      <c r="ABN31" s="23"/>
      <c r="ABO31" s="23"/>
      <c r="ABP31" s="23"/>
      <c r="ABQ31" s="23"/>
      <c r="ABR31" s="23"/>
      <c r="ABS31" s="23"/>
      <c r="ABT31" s="23"/>
      <c r="ABU31" s="23"/>
      <c r="ABV31" s="23"/>
      <c r="ABW31" s="23"/>
      <c r="ABX31" s="23"/>
      <c r="ABY31" s="23"/>
      <c r="ABZ31" s="23"/>
      <c r="ACA31" s="23"/>
      <c r="ACB31" s="23"/>
      <c r="ACC31" s="23"/>
      <c r="ACD31" s="23"/>
      <c r="ACE31" s="23"/>
      <c r="ACF31" s="23"/>
      <c r="ACG31" s="23"/>
      <c r="ACH31" s="23"/>
      <c r="ACI31" s="23"/>
      <c r="ACJ31" s="23"/>
      <c r="ACK31" s="23"/>
      <c r="ACL31" s="23"/>
      <c r="ACM31" s="23"/>
      <c r="ACN31" s="23"/>
      <c r="ACO31" s="23"/>
      <c r="ACP31" s="23"/>
      <c r="ACQ31" s="23"/>
      <c r="ACR31" s="23"/>
      <c r="ACS31" s="23"/>
      <c r="ACT31" s="23"/>
      <c r="ACU31" s="23"/>
      <c r="ACV31" s="23"/>
      <c r="ACW31" s="23"/>
      <c r="ACX31" s="23"/>
      <c r="ACY31" s="23"/>
      <c r="ACZ31" s="23"/>
      <c r="ADA31" s="23"/>
      <c r="ADB31" s="23"/>
      <c r="ADC31" s="23"/>
      <c r="ADD31" s="23"/>
      <c r="ADE31" s="23"/>
      <c r="ADF31" s="23"/>
      <c r="ADG31" s="23"/>
      <c r="ADH31" s="23"/>
      <c r="ADI31" s="23"/>
      <c r="ADJ31" s="23"/>
      <c r="ADK31" s="23"/>
      <c r="ADL31" s="23"/>
      <c r="ADM31" s="23"/>
      <c r="ADN31" s="23"/>
      <c r="ADO31" s="23"/>
      <c r="ADP31" s="23"/>
      <c r="ADQ31" s="23"/>
      <c r="ADR31" s="23"/>
      <c r="ADS31" s="23"/>
      <c r="ADT31" s="23"/>
      <c r="ADU31" s="23"/>
      <c r="ADV31" s="23"/>
      <c r="ADW31" s="23"/>
      <c r="ADX31" s="23"/>
      <c r="ADY31" s="23"/>
      <c r="ADZ31" s="23"/>
      <c r="AEA31" s="23"/>
      <c r="AEB31" s="23"/>
      <c r="AEC31" s="23"/>
      <c r="AED31" s="23"/>
      <c r="AEE31" s="23"/>
      <c r="AEF31" s="23"/>
      <c r="AEG31" s="23"/>
      <c r="AEH31" s="23"/>
      <c r="AEI31" s="23"/>
      <c r="AEJ31" s="23"/>
      <c r="AEK31" s="23"/>
      <c r="AEL31" s="23"/>
      <c r="AEM31" s="23"/>
      <c r="AEN31" s="23"/>
      <c r="AEO31" s="23"/>
      <c r="AEP31" s="23"/>
      <c r="AEQ31" s="23"/>
      <c r="AER31" s="23"/>
      <c r="AES31" s="23"/>
      <c r="AET31" s="23"/>
      <c r="AEU31" s="23"/>
      <c r="AEV31" s="23"/>
      <c r="AEW31" s="23"/>
      <c r="AEX31" s="23"/>
      <c r="AEY31" s="23"/>
      <c r="AEZ31" s="23"/>
      <c r="AFA31" s="23"/>
      <c r="AFB31" s="23"/>
      <c r="AFC31" s="23"/>
      <c r="AFD31" s="23"/>
      <c r="AFE31" s="23"/>
      <c r="AFF31" s="23"/>
      <c r="AFG31" s="23"/>
      <c r="AFH31" s="23"/>
      <c r="AFI31" s="23"/>
      <c r="AFJ31" s="23"/>
      <c r="AFK31" s="23"/>
      <c r="AFL31" s="23"/>
      <c r="AFM31" s="23"/>
      <c r="AFN31" s="23"/>
      <c r="AFO31" s="23"/>
      <c r="AFP31" s="23"/>
      <c r="AFQ31" s="23"/>
      <c r="AFR31" s="23"/>
      <c r="AFS31" s="23"/>
      <c r="AFT31" s="23"/>
      <c r="AFU31" s="23"/>
      <c r="AFV31" s="23"/>
      <c r="AFW31" s="23"/>
      <c r="AFX31" s="23"/>
      <c r="AFY31" s="23"/>
      <c r="AFZ31" s="23"/>
      <c r="AGA31" s="23"/>
      <c r="AGB31" s="23"/>
      <c r="AGC31" s="23"/>
      <c r="AGD31" s="23"/>
      <c r="AGE31" s="23"/>
      <c r="AGF31" s="23"/>
      <c r="AGG31" s="23"/>
      <c r="AGH31" s="23"/>
      <c r="AGI31" s="23"/>
      <c r="AGJ31" s="23"/>
      <c r="AGK31" s="23"/>
      <c r="AGL31" s="23"/>
      <c r="AGM31" s="23"/>
      <c r="AGN31" s="23"/>
      <c r="AGO31" s="23"/>
      <c r="AGP31" s="23"/>
      <c r="AGQ31" s="23"/>
      <c r="AGR31" s="23"/>
      <c r="AGS31" s="23"/>
      <c r="AGT31" s="23"/>
      <c r="AGU31" s="23"/>
      <c r="AGV31" s="23"/>
      <c r="AGW31" s="23"/>
      <c r="AGX31" s="23"/>
      <c r="AGY31" s="23"/>
      <c r="AGZ31" s="23"/>
      <c r="AHA31" s="23"/>
      <c r="AHB31" s="23"/>
      <c r="AHC31" s="23"/>
      <c r="AHD31" s="23"/>
      <c r="AHE31" s="23"/>
      <c r="AHF31" s="23"/>
      <c r="AHG31" s="23"/>
      <c r="AHH31" s="23"/>
      <c r="AHI31" s="23"/>
      <c r="AHJ31" s="23"/>
      <c r="AHK31" s="23"/>
      <c r="AHL31" s="23"/>
      <c r="AHM31" s="23"/>
      <c r="AHN31" s="23"/>
      <c r="AHO31" s="23"/>
      <c r="AHP31" s="23"/>
      <c r="AHQ31" s="23"/>
      <c r="AHR31" s="23"/>
      <c r="AHS31" s="23"/>
      <c r="AHT31" s="23"/>
      <c r="AHU31" s="23"/>
      <c r="AHV31" s="23"/>
      <c r="AHW31" s="23"/>
      <c r="AHX31" s="23"/>
      <c r="AHY31" s="23"/>
      <c r="AHZ31" s="23"/>
      <c r="AIA31" s="23"/>
      <c r="AIB31" s="23"/>
      <c r="AIC31" s="23"/>
      <c r="AID31" s="23"/>
      <c r="AIE31" s="23"/>
      <c r="AIF31" s="23"/>
      <c r="AIG31" s="23"/>
      <c r="AIH31" s="23"/>
      <c r="AII31" s="23"/>
      <c r="AIJ31" s="23"/>
      <c r="AIK31" s="23"/>
      <c r="AIL31" s="23"/>
      <c r="AIM31" s="23"/>
      <c r="AIN31" s="23"/>
      <c r="AIO31" s="23"/>
      <c r="AIP31" s="23"/>
      <c r="AIQ31" s="23"/>
      <c r="AIR31" s="23"/>
      <c r="AIS31" s="23"/>
      <c r="AIT31" s="23"/>
      <c r="AIU31" s="23"/>
      <c r="AIV31" s="23"/>
      <c r="AIW31" s="23"/>
      <c r="AIX31" s="23"/>
      <c r="AIY31" s="23"/>
      <c r="AIZ31" s="23"/>
      <c r="AJA31" s="23"/>
      <c r="AJB31" s="23"/>
      <c r="AJC31" s="23"/>
      <c r="AJD31" s="23"/>
      <c r="AJE31" s="23"/>
      <c r="AJF31" s="23"/>
      <c r="AJG31" s="23"/>
      <c r="AJH31" s="23"/>
      <c r="AJI31" s="23"/>
      <c r="AJJ31" s="23"/>
      <c r="AJK31" s="23"/>
      <c r="AJL31" s="23"/>
      <c r="AJM31" s="23"/>
      <c r="AJN31" s="23"/>
      <c r="AJO31" s="23"/>
      <c r="AJP31" s="23"/>
      <c r="AJQ31" s="23"/>
      <c r="AJR31" s="23"/>
      <c r="AJS31" s="23"/>
      <c r="AJT31" s="23"/>
      <c r="AJU31" s="23"/>
      <c r="AJV31" s="23"/>
      <c r="AJW31" s="23"/>
      <c r="AJX31" s="23"/>
      <c r="AJY31" s="23"/>
      <c r="AJZ31" s="23"/>
      <c r="AKA31" s="23"/>
      <c r="AKB31" s="23"/>
      <c r="AKC31" s="23"/>
      <c r="AKD31" s="23"/>
      <c r="AKE31" s="23"/>
      <c r="AKF31" s="23"/>
      <c r="AKG31" s="23"/>
      <c r="AKH31" s="23"/>
      <c r="AKI31" s="23"/>
      <c r="AKJ31" s="23"/>
      <c r="AKK31" s="23"/>
      <c r="AKL31" s="23"/>
      <c r="AKM31" s="23"/>
      <c r="AKN31" s="23"/>
      <c r="AKO31" s="23"/>
      <c r="AKP31" s="23"/>
      <c r="AKQ31" s="23"/>
      <c r="AKR31" s="23"/>
      <c r="AKS31" s="23"/>
      <c r="AKT31" s="23"/>
      <c r="AKU31" s="23"/>
      <c r="AKV31" s="23"/>
      <c r="AKW31" s="23"/>
      <c r="AKX31" s="23"/>
      <c r="AKY31" s="23"/>
      <c r="AKZ31" s="23"/>
      <c r="ALA31" s="23"/>
      <c r="ALB31" s="23"/>
      <c r="ALC31" s="23"/>
      <c r="ALD31" s="23"/>
      <c r="ALE31" s="23"/>
      <c r="ALF31" s="23"/>
      <c r="ALG31" s="23"/>
      <c r="ALH31" s="23"/>
      <c r="ALI31" s="23"/>
      <c r="ALJ31" s="23"/>
      <c r="ALK31" s="23"/>
      <c r="ALL31" s="23"/>
      <c r="ALM31" s="23"/>
      <c r="ALN31" s="23"/>
      <c r="ALO31" s="23"/>
      <c r="ALP31" s="23"/>
      <c r="ALQ31" s="23"/>
      <c r="ALR31" s="23"/>
      <c r="ALS31" s="23"/>
      <c r="ALT31" s="23"/>
      <c r="ALU31" s="23"/>
      <c r="ALV31" s="23"/>
      <c r="ALW31" s="23"/>
      <c r="ALX31" s="23"/>
      <c r="ALY31" s="23"/>
      <c r="ALZ31" s="23"/>
      <c r="AMA31" s="23"/>
      <c r="AMB31" s="23"/>
      <c r="AMC31" s="23"/>
      <c r="AMD31" s="23"/>
      <c r="AME31" s="23"/>
      <c r="AMF31" s="23"/>
      <c r="AMG31" s="23"/>
      <c r="AMH31" s="23"/>
      <c r="AMI31" s="23"/>
      <c r="AMJ31" s="23"/>
      <c r="AMK31" s="23"/>
      <c r="AML31" s="23"/>
      <c r="AMM31" s="23"/>
    </row>
    <row r="32" spans="1:1027" hidden="1" x14ac:dyDescent="0.25">
      <c r="A32" s="22"/>
      <c r="B32" s="45">
        <v>46129</v>
      </c>
      <c r="C32" s="25">
        <v>20</v>
      </c>
      <c r="D32" s="30">
        <v>13</v>
      </c>
      <c r="E32" s="40" t="s">
        <v>8</v>
      </c>
      <c r="F32" s="46">
        <v>3</v>
      </c>
      <c r="G32" s="30">
        <v>5</v>
      </c>
      <c r="H32" s="40" t="s">
        <v>8</v>
      </c>
      <c r="I32" s="46">
        <v>11</v>
      </c>
      <c r="J32" s="30">
        <v>8</v>
      </c>
      <c r="K32" s="40" t="s">
        <v>8</v>
      </c>
      <c r="L32" s="44">
        <v>15</v>
      </c>
      <c r="M32" s="30">
        <v>1</v>
      </c>
      <c r="N32" s="40" t="s">
        <v>8</v>
      </c>
      <c r="O32" s="44">
        <v>2</v>
      </c>
      <c r="P32" s="34"/>
      <c r="Q32" s="28"/>
      <c r="R32" s="28"/>
      <c r="V32" s="66"/>
      <c r="W32" s="66">
        <v>1</v>
      </c>
      <c r="X32" s="66">
        <v>1</v>
      </c>
      <c r="Y32" s="66"/>
      <c r="Z32" s="66"/>
      <c r="AA32" s="66">
        <v>1</v>
      </c>
      <c r="AB32" s="66"/>
      <c r="AC32" s="66">
        <v>1</v>
      </c>
    </row>
    <row r="33" spans="1:29" hidden="1" x14ac:dyDescent="0.25">
      <c r="A33" s="22"/>
      <c r="B33" s="45">
        <v>46136</v>
      </c>
      <c r="C33" s="25">
        <v>21</v>
      </c>
      <c r="D33" s="30">
        <v>13</v>
      </c>
      <c r="E33" s="40" t="s">
        <v>8</v>
      </c>
      <c r="F33" s="46">
        <v>15</v>
      </c>
      <c r="G33" s="30">
        <v>1</v>
      </c>
      <c r="H33" s="40" t="s">
        <v>8</v>
      </c>
      <c r="I33" s="46">
        <v>11</v>
      </c>
      <c r="J33" s="30">
        <v>3</v>
      </c>
      <c r="K33" s="40" t="s">
        <v>8</v>
      </c>
      <c r="L33" s="44">
        <v>2</v>
      </c>
      <c r="M33" s="30">
        <v>5</v>
      </c>
      <c r="N33" s="40" t="s">
        <v>8</v>
      </c>
      <c r="O33" s="44">
        <v>8</v>
      </c>
      <c r="P33" s="34"/>
      <c r="Q33" s="28"/>
      <c r="R33" s="28"/>
      <c r="V33" s="66"/>
      <c r="W33" s="66">
        <v>1</v>
      </c>
      <c r="X33" s="66"/>
      <c r="Y33" s="66"/>
      <c r="Z33" s="66">
        <v>1</v>
      </c>
      <c r="AA33" s="66">
        <v>1</v>
      </c>
      <c r="AB33" s="66"/>
      <c r="AC33" s="66">
        <v>1</v>
      </c>
    </row>
    <row r="34" spans="1:29" s="6" customFormat="1" hidden="1" x14ac:dyDescent="0.25">
      <c r="A34" s="22"/>
      <c r="B34" s="37">
        <v>46143</v>
      </c>
      <c r="C34" s="38">
        <v>22</v>
      </c>
      <c r="D34" s="104" t="s">
        <v>25</v>
      </c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41"/>
      <c r="Q34" s="42"/>
      <c r="R34" s="42"/>
      <c r="V34" s="67"/>
      <c r="W34" s="67"/>
      <c r="X34" s="67"/>
      <c r="Y34" s="67"/>
      <c r="Z34" s="67"/>
      <c r="AA34" s="67"/>
      <c r="AB34" s="67"/>
      <c r="AC34" s="67"/>
    </row>
    <row r="35" spans="1:29" s="6" customFormat="1" hidden="1" x14ac:dyDescent="0.25">
      <c r="A35" s="22"/>
      <c r="B35" s="35">
        <v>46150</v>
      </c>
      <c r="C35" s="36">
        <v>22</v>
      </c>
      <c r="D35" s="101" t="s">
        <v>28</v>
      </c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3"/>
      <c r="V35" s="1"/>
      <c r="W35" s="1"/>
      <c r="X35" s="1"/>
      <c r="Y35" s="1"/>
      <c r="Z35" s="1"/>
      <c r="AA35" s="1"/>
      <c r="AB35" s="1"/>
      <c r="AC35" s="1"/>
    </row>
    <row r="36" spans="1:29" s="6" customFormat="1" hidden="1" x14ac:dyDescent="0.25">
      <c r="A36" s="22"/>
      <c r="B36" s="70">
        <v>46157</v>
      </c>
      <c r="C36" s="71">
        <v>23</v>
      </c>
      <c r="D36" s="101" t="s">
        <v>29</v>
      </c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3"/>
      <c r="V36" s="1">
        <f>(SUM(V5:V14))+(SUM(V18:V33))</f>
        <v>10</v>
      </c>
      <c r="W36" s="1">
        <f t="shared" ref="W36:AC36" si="0">(SUM(W5:W14))+(SUM(W18:W33))</f>
        <v>11</v>
      </c>
      <c r="X36" s="1">
        <f t="shared" si="0"/>
        <v>10</v>
      </c>
      <c r="Y36" s="1">
        <f t="shared" si="0"/>
        <v>10</v>
      </c>
      <c r="Z36" s="1">
        <f t="shared" si="0"/>
        <v>11</v>
      </c>
      <c r="AA36" s="1">
        <f t="shared" si="0"/>
        <v>11</v>
      </c>
      <c r="AB36" s="1">
        <f t="shared" si="0"/>
        <v>11</v>
      </c>
      <c r="AC36" s="1">
        <f t="shared" si="0"/>
        <v>10</v>
      </c>
    </row>
    <row r="37" spans="1:29" ht="8.25" customHeight="1" x14ac:dyDescent="0.25"/>
    <row r="38" spans="1:29" ht="8.25" customHeight="1" x14ac:dyDescent="0.25"/>
    <row r="39" spans="1:29" ht="8.25" customHeight="1" x14ac:dyDescent="0.25"/>
    <row r="40" spans="1:29" x14ac:dyDescent="0.25">
      <c r="B40" s="110" t="s">
        <v>12</v>
      </c>
      <c r="C40" s="110"/>
      <c r="D40" s="110"/>
      <c r="E40" s="110"/>
      <c r="F40" s="110"/>
      <c r="G40" s="110"/>
      <c r="H40" s="110"/>
    </row>
    <row r="41" spans="1:29" ht="15" x14ac:dyDescent="0.25">
      <c r="B41" s="111" t="s">
        <v>36</v>
      </c>
      <c r="C41" s="111"/>
      <c r="D41" s="111"/>
      <c r="E41" s="111"/>
      <c r="F41" s="111"/>
      <c r="G41" s="111"/>
      <c r="H41" s="111"/>
    </row>
    <row r="42" spans="1:29" ht="15" x14ac:dyDescent="0.25">
      <c r="B42" s="111" t="s">
        <v>17</v>
      </c>
      <c r="C42" s="111"/>
      <c r="D42" s="111"/>
      <c r="E42" s="111"/>
      <c r="F42" s="111"/>
      <c r="G42" s="111"/>
      <c r="H42" s="111"/>
    </row>
    <row r="43" spans="1:29" ht="15" x14ac:dyDescent="0.25">
      <c r="B43" s="111" t="s">
        <v>18</v>
      </c>
      <c r="C43" s="111"/>
      <c r="D43" s="111"/>
      <c r="E43" s="111"/>
      <c r="F43" s="111"/>
      <c r="G43" s="111"/>
      <c r="H43" s="111"/>
    </row>
    <row r="44" spans="1:29" ht="15" x14ac:dyDescent="0.25">
      <c r="B44" s="111" t="s">
        <v>21</v>
      </c>
      <c r="C44" s="111"/>
      <c r="D44" s="111"/>
      <c r="E44" s="111"/>
      <c r="F44" s="111"/>
      <c r="G44" s="111"/>
      <c r="H44" s="111"/>
    </row>
    <row r="45" spans="1:29" ht="15" x14ac:dyDescent="0.25">
      <c r="B45" s="112" t="s">
        <v>35</v>
      </c>
      <c r="C45" s="112"/>
      <c r="D45" s="112"/>
      <c r="E45" s="112"/>
      <c r="F45" s="112"/>
      <c r="G45" s="112"/>
      <c r="H45" s="112"/>
    </row>
    <row r="46" spans="1:29" ht="15" x14ac:dyDescent="0.25">
      <c r="B46" s="111" t="s">
        <v>15</v>
      </c>
      <c r="C46" s="111"/>
      <c r="D46" s="111"/>
      <c r="E46" s="111"/>
      <c r="F46" s="111"/>
      <c r="G46" s="111"/>
      <c r="H46" s="111"/>
    </row>
    <row r="47" spans="1:29" ht="15" x14ac:dyDescent="0.25">
      <c r="B47" s="111" t="s">
        <v>22</v>
      </c>
      <c r="C47" s="111"/>
      <c r="D47" s="111"/>
      <c r="E47" s="111"/>
      <c r="F47" s="111"/>
      <c r="G47" s="111"/>
      <c r="H47" s="111"/>
    </row>
    <row r="48" spans="1:29" ht="15" x14ac:dyDescent="0.25">
      <c r="B48" s="111" t="s">
        <v>19</v>
      </c>
      <c r="C48" s="111"/>
      <c r="D48" s="111"/>
      <c r="E48" s="111"/>
      <c r="F48" s="111"/>
      <c r="G48" s="111"/>
      <c r="H48" s="111"/>
    </row>
  </sheetData>
  <mergeCells count="22">
    <mergeCell ref="D36:R36"/>
    <mergeCell ref="B40:H40"/>
    <mergeCell ref="B42:H42"/>
    <mergeCell ref="B41:H41"/>
    <mergeCell ref="B48:H48"/>
    <mergeCell ref="B47:H47"/>
    <mergeCell ref="B46:H46"/>
    <mergeCell ref="B45:H45"/>
    <mergeCell ref="B44:H44"/>
    <mergeCell ref="B43:H43"/>
    <mergeCell ref="V3:AC3"/>
    <mergeCell ref="D35:R35"/>
    <mergeCell ref="B2:R2"/>
    <mergeCell ref="D3:F3"/>
    <mergeCell ref="G3:I3"/>
    <mergeCell ref="J3:L3"/>
    <mergeCell ref="M3:O3"/>
    <mergeCell ref="B16:R16"/>
    <mergeCell ref="D26:O26"/>
    <mergeCell ref="D27:O27"/>
    <mergeCell ref="D30:O30"/>
    <mergeCell ref="D34:O34"/>
  </mergeCells>
  <printOptions horizontalCentered="1"/>
  <pageMargins left="0.25" right="0.25" top="1" bottom="0.25" header="0.51180555555555496" footer="0.51180555555555496"/>
  <pageSetup firstPageNumber="0" orientation="landscape" horizontalDpi="300" verticalDpi="300" r:id="rId1"/>
  <headerFooter>
    <oddHeader>&amp;C&amp;"Calibri,Bold"&amp;18&amp;K0000CCGMVL 2025-2026 Schedule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VB 2025-2026</vt:lpstr>
      <vt:lpstr>VB 2025-2026 (PRINT)</vt:lpstr>
      <vt:lpstr>'VB 2025-2026'!Print_Area</vt:lpstr>
      <vt:lpstr>'VB 2025-2026 (PRINT)'!Print_Area</vt:lpstr>
    </vt:vector>
  </TitlesOfParts>
  <Company>GOES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Yam, Lorinda S. (GSFC-416.0)[ECG, INC]</dc:creator>
  <dc:description/>
  <cp:lastModifiedBy>Yam, Lorinda S. (GSFC-416.0)[ASRC FEDERAL SYSTEM SOLUT</cp:lastModifiedBy>
  <cp:revision>7</cp:revision>
  <cp:lastPrinted>2025-10-03T19:23:06Z</cp:lastPrinted>
  <dcterms:created xsi:type="dcterms:W3CDTF">2020-03-13T14:29:01Z</dcterms:created>
  <dcterms:modified xsi:type="dcterms:W3CDTF">2025-11-25T03:18:03Z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GOES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