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special\"/>
    </mc:Choice>
  </mc:AlternateContent>
  <bookViews>
    <workbookView xWindow="1185" yWindow="1455" windowWidth="27240" windowHeight="16035" activeTab="1"/>
  </bookViews>
  <sheets>
    <sheet name="pivot tables" sheetId="7" r:id="rId1"/>
    <sheet name="DASHBOARD" sheetId="8" r:id="rId2"/>
    <sheet name="Development Indicators" sheetId="1" r:id="rId3"/>
  </sheets>
  <definedNames>
    <definedName name="_xlnm._FilterDatabase" localSheetId="2" hidden="1">'Development Indicators'!$A$1:$O$3718</definedName>
    <definedName name="Slicer_IncomeGroup">#N/A</definedName>
    <definedName name="Slicer_Region">#N/A</definedName>
  </definedNames>
  <calcPr calcId="162913"/>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P3" i="1" l="1"/>
  <c r="P2" i="1"/>
</calcChain>
</file>

<file path=xl/sharedStrings.xml><?xml version="1.0" encoding="utf-8"?>
<sst xmlns="http://schemas.openxmlformats.org/spreadsheetml/2006/main" count="14914" uniqueCount="381">
  <si>
    <t>Country Name</t>
  </si>
  <si>
    <t>Country Code</t>
  </si>
  <si>
    <t>Year</t>
  </si>
  <si>
    <t>Birth rate, crude (per 1,000 people)</t>
  </si>
  <si>
    <t>Population density (people per sq. km of land area)</t>
  </si>
  <si>
    <t>Individuals using the Internet (% of population)</t>
  </si>
  <si>
    <t>Electric power consumption (kWh per capita)</t>
  </si>
  <si>
    <t>Death rate, crude (per 1,000 people)</t>
  </si>
  <si>
    <t>Albania</t>
  </si>
  <si>
    <t>ALB</t>
  </si>
  <si>
    <t>Algeria</t>
  </si>
  <si>
    <t>DZA</t>
  </si>
  <si>
    <t>Angola</t>
  </si>
  <si>
    <t>AGO</t>
  </si>
  <si>
    <t>Argentina</t>
  </si>
  <si>
    <t>ARG</t>
  </si>
  <si>
    <t>Armenia</t>
  </si>
  <si>
    <t>ARM</t>
  </si>
  <si>
    <t>Australia</t>
  </si>
  <si>
    <t>AUS</t>
  </si>
  <si>
    <t>Austria</t>
  </si>
  <si>
    <t>AUT</t>
  </si>
  <si>
    <t>Azerbaijan</t>
  </si>
  <si>
    <t>AZE</t>
  </si>
  <si>
    <t>Bahrain</t>
  </si>
  <si>
    <t>BHR</t>
  </si>
  <si>
    <t>Bangladesh</t>
  </si>
  <si>
    <t>BGD</t>
  </si>
  <si>
    <t>Belarus</t>
  </si>
  <si>
    <t>BLR</t>
  </si>
  <si>
    <t>Belgium</t>
  </si>
  <si>
    <t>BEL</t>
  </si>
  <si>
    <t>Benin</t>
  </si>
  <si>
    <t>BEN</t>
  </si>
  <si>
    <t>Bolivia</t>
  </si>
  <si>
    <t>BOL</t>
  </si>
  <si>
    <t>Bosnia and Herzegovina</t>
  </si>
  <si>
    <t>BIH</t>
  </si>
  <si>
    <t>Botswana</t>
  </si>
  <si>
    <t>BWA</t>
  </si>
  <si>
    <t>Brazil</t>
  </si>
  <si>
    <t>BRA</t>
  </si>
  <si>
    <t>Brunei Darussalam</t>
  </si>
  <si>
    <t>BRN</t>
  </si>
  <si>
    <t>Bulgaria</t>
  </si>
  <si>
    <t>BGR</t>
  </si>
  <si>
    <t>Cambodia</t>
  </si>
  <si>
    <t>KHM</t>
  </si>
  <si>
    <t>Cameroon</t>
  </si>
  <si>
    <t>CMR</t>
  </si>
  <si>
    <t>Canada</t>
  </si>
  <si>
    <t>CAN</t>
  </si>
  <si>
    <t>Chile</t>
  </si>
  <si>
    <t>CHL</t>
  </si>
  <si>
    <t>China</t>
  </si>
  <si>
    <t>CHN</t>
  </si>
  <si>
    <t>Colombia</t>
  </si>
  <si>
    <t>COL</t>
  </si>
  <si>
    <t>Congo, Dem. Rep.</t>
  </si>
  <si>
    <t>COD</t>
  </si>
  <si>
    <t>Congo, Rep.</t>
  </si>
  <si>
    <t>COG</t>
  </si>
  <si>
    <t>Costa Rica</t>
  </si>
  <si>
    <t>CRI</t>
  </si>
  <si>
    <t>Cote d'Ivoire</t>
  </si>
  <si>
    <t>CIV</t>
  </si>
  <si>
    <t>Croatia</t>
  </si>
  <si>
    <t>HRV</t>
  </si>
  <si>
    <t>Cuba</t>
  </si>
  <si>
    <t>CUB</t>
  </si>
  <si>
    <t>Cyprus</t>
  </si>
  <si>
    <t>CYP</t>
  </si>
  <si>
    <t>Czech Republic</t>
  </si>
  <si>
    <t>CZE</t>
  </si>
  <si>
    <t>Denmark</t>
  </si>
  <si>
    <t>DNK</t>
  </si>
  <si>
    <t>Dominican Republic</t>
  </si>
  <si>
    <t>DOM</t>
  </si>
  <si>
    <t>Ecuador</t>
  </si>
  <si>
    <t>ECU</t>
  </si>
  <si>
    <t>Egypt, Arab Rep.</t>
  </si>
  <si>
    <t>EGY</t>
  </si>
  <si>
    <t>El Salvador</t>
  </si>
  <si>
    <t>SLV</t>
  </si>
  <si>
    <t>Eritrea</t>
  </si>
  <si>
    <t>ERI</t>
  </si>
  <si>
    <t>Estonia</t>
  </si>
  <si>
    <t>EST</t>
  </si>
  <si>
    <t>Ethiopia</t>
  </si>
  <si>
    <t>ETH</t>
  </si>
  <si>
    <t>Finland</t>
  </si>
  <si>
    <t>FIN</t>
  </si>
  <si>
    <t>France</t>
  </si>
  <si>
    <t>FRA</t>
  </si>
  <si>
    <t>Gabon</t>
  </si>
  <si>
    <t>GAB</t>
  </si>
  <si>
    <t>Georgia</t>
  </si>
  <si>
    <t>GEO</t>
  </si>
  <si>
    <t>Germany</t>
  </si>
  <si>
    <t>DEU</t>
  </si>
  <si>
    <t>Ghana</t>
  </si>
  <si>
    <t>GHA</t>
  </si>
  <si>
    <t>Greece</t>
  </si>
  <si>
    <t>GRC</t>
  </si>
  <si>
    <t>Guatemala</t>
  </si>
  <si>
    <t>GTM</t>
  </si>
  <si>
    <t>Haiti</t>
  </si>
  <si>
    <t>HTI</t>
  </si>
  <si>
    <t>Honduras</t>
  </si>
  <si>
    <t>HND</t>
  </si>
  <si>
    <t>Hungary</t>
  </si>
  <si>
    <t>HUN</t>
  </si>
  <si>
    <t>Iceland</t>
  </si>
  <si>
    <t>ISL</t>
  </si>
  <si>
    <t>India</t>
  </si>
  <si>
    <t>IND</t>
  </si>
  <si>
    <t>Indonesia</t>
  </si>
  <si>
    <t>IDN</t>
  </si>
  <si>
    <t>Iran, Islamic Rep.</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</si>
  <si>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</si>
  <si>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</si>
  <si>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</si>
  <si>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</si>
  <si>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</si>
  <si>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</si>
  <si>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</si>
  <si>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</si>
  <si>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</si>
  <si>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</si>
  <si>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</si>
  <si>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</si>
  <si>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</si>
  <si>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</si>
  <si>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</si>
  <si>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</si>
  <si>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</si>
  <si>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</si>
  <si>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</si>
  <si>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</si>
  <si>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</si>
  <si>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North Korea</t>
  </si>
  <si>
    <t>PRK</t>
  </si>
  <si>
    <t>Korea, Rep.</t>
  </si>
  <si>
    <t>KOR</t>
  </si>
  <si>
    <t>Kuwait</t>
  </si>
  <si>
    <t>KWT</t>
  </si>
  <si>
    <t>Kyrgyz Republic</t>
  </si>
  <si>
    <t>KGZ</t>
  </si>
  <si>
    <t>Latvia</t>
  </si>
  <si>
    <t>LVA</t>
  </si>
  <si>
    <t>Lebanon</t>
  </si>
  <si>
    <t>LBN</t>
  </si>
  <si>
    <t>Lesotho</t>
  </si>
  <si>
    <t>LSO</t>
  </si>
  <si>
    <t>Liberia</t>
  </si>
  <si>
    <t>LBR</t>
  </si>
  <si>
    <t>Libya</t>
  </si>
  <si>
    <t>LBY</t>
  </si>
  <si>
    <t>Liechtenstein</t>
  </si>
  <si>
    <t>LIE</t>
  </si>
  <si>
    <t>Lithuania</t>
  </si>
  <si>
    <t>LTU</t>
  </si>
  <si>
    <t>Luxembourg</t>
  </si>
  <si>
    <t>LUX</t>
  </si>
  <si>
    <t>Macao SAR, China</t>
  </si>
  <si>
    <t>MAC</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</si>
  <si>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</si>
  <si>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</si>
  <si>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</si>
  <si>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</si>
  <si>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</si>
  <si>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</si>
  <si>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</si>
  <si>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</si>
  <si>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</si>
  <si>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</si>
  <si>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</si>
  <si>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</si>
  <si>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</si>
  <si>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</si>
  <si>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</si>
  <si>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</si>
  <si>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</si>
  <si>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</si>
  <si>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</si>
  <si>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</si>
  <si>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Moldova</t>
  </si>
  <si>
    <t>MDA</t>
  </si>
  <si>
    <t>Monaco</t>
  </si>
  <si>
    <t>MCO</t>
  </si>
  <si>
    <t>Mongolia</t>
  </si>
  <si>
    <t>MNG</t>
  </si>
  <si>
    <t>Montenegro</t>
  </si>
  <si>
    <t>MNE</t>
  </si>
  <si>
    <t>Morocco</t>
  </si>
  <si>
    <t>MAR</t>
  </si>
  <si>
    <t>Mozambique</t>
  </si>
  <si>
    <t>MOZ</t>
  </si>
  <si>
    <t>Myanmar</t>
  </si>
  <si>
    <t>MMR</t>
  </si>
  <si>
    <t>Namibia</t>
  </si>
  <si>
    <t>NAM</t>
  </si>
  <si>
    <t>Nepal</t>
  </si>
  <si>
    <t>NPL</t>
  </si>
  <si>
    <t>Netherlands</t>
  </si>
  <si>
    <t>NLD</t>
  </si>
  <si>
    <t>New Caledonia</t>
  </si>
  <si>
    <t>NCL</t>
  </si>
  <si>
    <t>New Zealand</t>
  </si>
  <si>
    <t>NZL</t>
  </si>
  <si>
    <t>Nicaragua</t>
  </si>
  <si>
    <t>NIC</t>
  </si>
  <si>
    <t>Niger</t>
  </si>
  <si>
    <t>NER</t>
  </si>
  <si>
    <t>Nigeria</t>
  </si>
  <si>
    <t>NGA</t>
  </si>
  <si>
    <t>North Macedonia</t>
  </si>
  <si>
    <t>MKD</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</si>
  <si>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</si>
  <si>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</si>
  <si>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</si>
  <si>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</si>
  <si>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</si>
  <si>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</si>
  <si>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</si>
  <si>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</si>
  <si>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</si>
  <si>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</si>
  <si>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</si>
  <si>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</si>
  <si>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</si>
  <si>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</si>
  <si>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</si>
  <si>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</si>
  <si>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</si>
  <si>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</si>
  <si>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</si>
  <si>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</si>
  <si>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</si>
  <si>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</si>
  <si>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Puerto Rico</t>
  </si>
  <si>
    <t>PRI</t>
  </si>
  <si>
    <t>Qatar</t>
  </si>
  <si>
    <t>QAT</t>
  </si>
  <si>
    <t>Romania</t>
  </si>
  <si>
    <t>ROU</t>
  </si>
  <si>
    <t>Russian Federation</t>
  </si>
  <si>
    <t>RUS</t>
  </si>
  <si>
    <t>Rwanda</t>
  </si>
  <si>
    <t>RWA</t>
  </si>
  <si>
    <t>Samoa</t>
  </si>
  <si>
    <t>WSM</t>
  </si>
  <si>
    <t>San Marino</t>
  </si>
  <si>
    <t>SMR</t>
  </si>
  <si>
    <t>Sao Tome and Principe</t>
  </si>
  <si>
    <t>STP</t>
  </si>
  <si>
    <t>Saudi Arabia</t>
  </si>
  <si>
    <t>SAU</t>
  </si>
  <si>
    <t>Senegal</t>
  </si>
  <si>
    <t>SEN</t>
  </si>
  <si>
    <t>Serbia</t>
  </si>
  <si>
    <t>SRB</t>
  </si>
  <si>
    <t>Seychelles</t>
  </si>
  <si>
    <t>SYC</t>
  </si>
  <si>
    <t>Sierra Leone</t>
  </si>
  <si>
    <t>SLE</t>
  </si>
  <si>
    <t>Singapore</t>
  </si>
  <si>
    <t>SGP</t>
  </si>
  <si>
    <t>Slovak Republic</t>
  </si>
  <si>
    <t>SVK</t>
  </si>
  <si>
    <t>Slovenia</t>
  </si>
  <si>
    <t>SVN</t>
  </si>
  <si>
    <t>Solomon Islands</t>
  </si>
  <si>
    <t>SLB</t>
  </si>
  <si>
    <t>Somalia</t>
  </si>
  <si>
    <t>SOM</t>
  </si>
  <si>
    <t>South Africa</t>
  </si>
  <si>
    <t>ZAF</t>
  </si>
  <si>
    <t>South Sudan</t>
  </si>
  <si>
    <t>SSD</t>
  </si>
  <si>
    <t>Spain</t>
  </si>
  <si>
    <t>ESP</t>
  </si>
  <si>
    <t>Sri Lanka</t>
  </si>
  <si>
    <t>LKA</t>
  </si>
  <si>
    <t>St. Kitts and Nevis</t>
  </si>
  <si>
    <t>KNA</t>
  </si>
  <si>
    <t>St. Lucia</t>
  </si>
  <si>
    <t>LCA</t>
  </si>
  <si>
    <t>St. Vincent and the Grenadines</t>
  </si>
  <si>
    <t>VCT</t>
  </si>
  <si>
    <t>Sudan</t>
  </si>
  <si>
    <t>SDN</t>
  </si>
  <si>
    <t>Suriname</t>
  </si>
  <si>
    <t>SUR</t>
  </si>
  <si>
    <t>Sweden</t>
  </si>
  <si>
    <t>SWE</t>
  </si>
  <si>
    <t>Switzerland</t>
  </si>
  <si>
    <t>CHE</t>
  </si>
  <si>
    <t>Syrian Arab Republic</t>
  </si>
  <si>
    <t>SYR</t>
  </si>
  <si>
    <t>Tajikistan</t>
  </si>
  <si>
    <t>TJK</t>
  </si>
  <si>
    <t>Tanzania</t>
  </si>
  <si>
    <t>TZA</t>
  </si>
  <si>
    <t>Thailand</t>
  </si>
  <si>
    <t>THA</t>
  </si>
  <si>
    <t>Timor-Leste</t>
  </si>
  <si>
    <t>TLS</t>
  </si>
  <si>
    <t>Togo</t>
  </si>
  <si>
    <t>TGO</t>
  </si>
  <si>
    <t>Tonga</t>
  </si>
  <si>
    <t>TON</t>
  </si>
  <si>
    <t>Trinidad and Tobago</t>
  </si>
  <si>
    <t>TTO</t>
  </si>
  <si>
    <t>Tunisia</t>
  </si>
  <si>
    <t>TUN</t>
  </si>
  <si>
    <t>Turkey</t>
  </si>
  <si>
    <t>TUR</t>
  </si>
  <si>
    <t>Turkmenistan</t>
  </si>
  <si>
    <t>TKM</t>
  </si>
  <si>
    <t>Uganda</t>
  </si>
  <si>
    <t>UGA</t>
  </si>
  <si>
    <t>Ukraine</t>
  </si>
  <si>
    <t>UKR</t>
  </si>
  <si>
    <t>United Arab Emirates</t>
  </si>
  <si>
    <t>ARE</t>
  </si>
  <si>
    <t>United Kingdom</t>
  </si>
  <si>
    <t>GBR</t>
  </si>
  <si>
    <t>United States</t>
  </si>
  <si>
    <t>USA</t>
  </si>
  <si>
    <t>Uruguay</t>
  </si>
  <si>
    <t>URY</t>
  </si>
  <si>
    <t>Uzbekistan</t>
  </si>
  <si>
    <t>UZB</t>
  </si>
  <si>
    <t>Vanuatu</t>
  </si>
  <si>
    <t>VUT</t>
  </si>
  <si>
    <t>Venezuela, RB</t>
  </si>
  <si>
    <t>VEN</t>
  </si>
  <si>
    <t>Vietnam</t>
  </si>
  <si>
    <t>VNM</t>
  </si>
  <si>
    <t>Virgin Islands (U.S.)</t>
  </si>
  <si>
    <t>VIR</t>
  </si>
  <si>
    <t>West Bank and Gaza</t>
  </si>
  <si>
    <t>PSE</t>
  </si>
  <si>
    <t>Yemen, Rep.</t>
  </si>
  <si>
    <t>YEM</t>
  </si>
  <si>
    <t>Zambia</t>
  </si>
  <si>
    <t>ZMB</t>
  </si>
  <si>
    <t>Zimbabwe</t>
  </si>
  <si>
    <t>ZWE</t>
  </si>
  <si>
    <t>Low income</t>
  </si>
  <si>
    <t>Sub-Saharan Africa</t>
  </si>
  <si>
    <t>Lower middle income</t>
  </si>
  <si>
    <t>Upper middle income</t>
  </si>
  <si>
    <t>Middle East &amp; North Africa</t>
  </si>
  <si>
    <t>East Asia &amp; Pacific</t>
  </si>
  <si>
    <t>High income: nonOECD</t>
  </si>
  <si>
    <t>Latin America &amp; Caribbean</t>
  </si>
  <si>
    <t>Europe &amp; Central Asia</t>
  </si>
  <si>
    <t>High income: OECD</t>
  </si>
  <si>
    <t>North America</t>
  </si>
  <si>
    <t>South Asia</t>
  </si>
  <si>
    <t>IncomeGroup</t>
  </si>
  <si>
    <t>Region</t>
  </si>
  <si>
    <t>Life expectancy at birth (years)</t>
  </si>
  <si>
    <t>GDP per capita (USD)</t>
  </si>
  <si>
    <t>Unemployment (% of total labor force) (modeled ILO estimate)</t>
  </si>
  <si>
    <t>GDP (USD)</t>
  </si>
  <si>
    <t>Infant mortality rate (per 1,000 live births)</t>
  </si>
  <si>
    <t>Row Labels</t>
  </si>
  <si>
    <t>Grand Total</t>
  </si>
  <si>
    <t>Sum of GDP per capita (USD)</t>
  </si>
  <si>
    <t>Average of Life expectancy at birth (years)</t>
  </si>
  <si>
    <t>Sum of Birth rate, crude (per 1,000 people)</t>
  </si>
  <si>
    <t>Sum of Death rate, crude (per 1,000 people)</t>
  </si>
  <si>
    <t>Sum of Population density (people per sq. km of land area)</t>
  </si>
  <si>
    <t>Average of Infant mortality rate (per 1,000 live births)</t>
  </si>
  <si>
    <t>Average of Individuals using the Internet (% of population)</t>
  </si>
  <si>
    <t>Sum of Electric power consumption (kWh per capita)</t>
  </si>
  <si>
    <t>Average of Unemployment (% of total labor force) (modeled ILO estimate)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</si>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</sst>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Calibri"/>
      <family val="2"/>
      <charset val="204"/>
      <scheme val="minor"/>
    </font>
    <font>
      <b/>
      <sz val="23"/>
      <color rgb="FFFFC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10">
    <xf numFmtId="0" fontId="0" fillId="0" borderId="0" xfId="0"/>
    <xf numFmtId="11" fontId="0" fillId="0" borderId="0" xfId="0" applyNumberFormat="1"/>
    <xf numFmtId="0" fontId="0" fillId="0" borderId="0" xfId="0"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2" fontId="0" fillId="0" borderId="0" xfId="0" applyNumberFormat="1"/>
    <xf numFmtId="0" fontId="19" fillId="0" borderId="0" xfId="0" applyFont="1" applyFill="1" applyAlignment="1"/>
    <xf numFmtId="0" fontId="0" fillId="0" borderId="0" xfId="0"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[WorldBank DASHBOARD.xlsx]pivot tables!PivotTable4</c:name>
    <c:fmtId val="3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tables'!$B$3</c:f>
              <c:strCache>
                <c:ptCount val="1"/>
                <c:pt idx="0">
                  <c:v>Sum of Birth rate, crude (per 1,000 people)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tables'!$A$4:$A$13</c:f>
              <c:multiLvlStrCache>
                <c:ptCount val="8"/>
                <c:lvl>
                  <c:pt idx="0">
                    <c:v>2010</c:v>
                  </c:pt>
                  <c:pt idx="1">
                    <c:v>2011</c:v>
                  </c:pt>
                  <c:pt idx="2">
                    <c:v>2012</c:v>
                  </c:pt>
                  <c:pt idx="3">
                    <c:v>2013</c:v>
                  </c:pt>
                  <c:pt idx="4">
                    <c:v>2014</c:v>
                  </c:pt>
                  <c:pt idx="5">
                    <c:v>2015</c:v>
                  </c:pt>
                  <c:pt idx="6">
                    <c:v>2016</c:v>
                  </c:pt>
                  <c:pt idx="7">
                    <c:v>2017</c:v>
                  </c:pt>
                </c:lvl>
                <c:lvl>
                  <c:pt idx="0">
                    <c:v>Sub-Saharan Africa</c:v>
                  </c:pt>
                </c:lvl>
              </c:multiLvlStrCache>
            </c:multiLvlStrRef>
          </c:cat>
          <c:val>
            <c:numRef>
              <c:f>'pivot tables'!$B$4:$B$13</c:f>
              <c:numCache>
                <c:formatCode>General</c:formatCode>
                <c:ptCount val="8"/>
                <c:pt idx="0">
                  <c:v>1266.202</c:v>
                </c:pt>
                <c:pt idx="1">
                  <c:v>1253.6689999999999</c:v>
                </c:pt>
                <c:pt idx="2">
                  <c:v>1203.7249999999999</c:v>
                </c:pt>
                <c:pt idx="3">
                  <c:v>1266.6559999999997</c:v>
                </c:pt>
                <c:pt idx="4">
                  <c:v>1249.5820000000001</c:v>
                </c:pt>
                <c:pt idx="5">
                  <c:v>878.07399999999996</c:v>
                </c:pt>
                <c:pt idx="6">
                  <c:v>866.7589999999999</c:v>
                </c:pt>
                <c:pt idx="7">
                  <c:v>819.85699999999997</c:v>
                </c:pt>
              </c:numCache>
            </c:numRef>
          </c:val>
          <c:extLst>
            <c:ext xmlns:c16="http://schemas.microsoft.com/office/drawing/2014/chart" uri="{C3380CC4-5D6E-409C-BE32-E72D297353CC}">
              <c16:uniqueId val="{00000000-9155-4DB9-A4B7-07A2B42F9B60}"/>
            </c:ext>
          </c:extLst>
        </c:ser>
        <c:ser>
          <c:idx val="1"/>
          <c:order val="1"/>
          <c:tx>
            <c:strRef>
              <c:f>'pivot tables'!$C$3</c:f>
              <c:strCache>
                <c:ptCount val="1"/>
                <c:pt idx="0">
                  <c:v>Sum of Death rate, crude (per 1,000 people)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tables'!$A$4:$A$13</c:f>
              <c:multiLvlStrCache>
                <c:ptCount val="8"/>
                <c:lvl>
                  <c:pt idx="0">
                    <c:v>2010</c:v>
                  </c:pt>
                  <c:pt idx="1">
                    <c:v>2011</c:v>
                  </c:pt>
                  <c:pt idx="2">
                    <c:v>2012</c:v>
                  </c:pt>
                  <c:pt idx="3">
                    <c:v>2013</c:v>
                  </c:pt>
                  <c:pt idx="4">
                    <c:v>2014</c:v>
                  </c:pt>
                  <c:pt idx="5">
                    <c:v>2015</c:v>
                  </c:pt>
                  <c:pt idx="6">
                    <c:v>2016</c:v>
                  </c:pt>
                  <c:pt idx="7">
                    <c:v>2017</c:v>
                  </c:pt>
                </c:lvl>
                <c:lvl>
                  <c:pt idx="0">
                    <c:v>Sub-Saharan Africa</c:v>
                  </c:pt>
                </c:lvl>
              </c:multiLvlStrCache>
            </c:multiLvlStrRef>
          </c:cat>
          <c:val>
            <c:numRef>
              <c:f>'pivot tables'!$C$4:$C$13</c:f>
              <c:numCache>
                <c:formatCode>General</c:formatCode>
                <c:ptCount val="8"/>
                <c:pt idx="0">
                  <c:v>358.81899999999996</c:v>
                </c:pt>
                <c:pt idx="1">
                  <c:v>344.35499999999996</c:v>
                </c:pt>
                <c:pt idx="2">
                  <c:v>321.68199999999996</c:v>
                </c:pt>
                <c:pt idx="3">
                  <c:v>333.03999999999996</c:v>
                </c:pt>
                <c:pt idx="4">
                  <c:v>321.46199999999999</c:v>
                </c:pt>
                <c:pt idx="5">
                  <c:v>225.983</c:v>
                </c:pt>
                <c:pt idx="6">
                  <c:v>220.49900000000002</c:v>
                </c:pt>
                <c:pt idx="7">
                  <c:v>204.44400000000002</c:v>
                </c:pt>
              </c:numCache>
            </c:numRef>
          </c:val>
          <c:extLst>
            <c:ext xmlns:c16="http://schemas.microsoft.com/office/drawing/2014/chart" uri="{C3380CC4-5D6E-409C-BE32-E72D297353CC}">
              <c16:uniqueId val="{00000001-9155-4DB9-A4B7-07A2B42F9B60}"/>
            </c:ext>
          </c:extLst>
        </c:ser>
        <c:dLbls>
          <c:dLblPos val="outEnd"/>
          <c:showLegendKey val="0"/>
          <c:showVal val="1"/>
          <c:showCatName val="0"/>
          <c:showSerName val="0"/>
          <c:showPercent val="0"/>
          <c:showBubbleSize val="0"/>
        </c:dLbls>
        <c:gapWidth val="182"/>
        <c:axId val="108669648"/>
        <c:axId val="108670896"/>
      </c:barChart>
      <c:catAx>
        <c:axId val="10866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70896"/>
        <c:crosses val="autoZero"/>
        <c:auto val="1"/>
        <c:lblAlgn val="ctr"/>
        <c:lblOffset val="100"/>
        <c:noMultiLvlLbl val="0"/>
      </c:catAx>
      <c:valAx>
        <c:axId val="10867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69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[WorldBank DASHBOARD.xlsx]pivot tables!PivotTable6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LIFE EXPECTGANCY AND INFANT MORTALITY RATE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tables'!$B$48</c:f>
              <c:strCache>
                <c:ptCount val="1"/>
                <c:pt idx="0">
                  <c:v>Average of Life expectancy at birth (years)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tables'!$A$49:$A$58</c:f>
              <c:multiLvlStrCache>
                <c:ptCount val="8"/>
                <c:lvl>
                  <c:pt idx="0">
                    <c:v>2010</c:v>
                  </c:pt>
                  <c:pt idx="1">
                    <c:v>2011</c:v>
                  </c:pt>
                  <c:pt idx="2">
                    <c:v>2012</c:v>
                  </c:pt>
                  <c:pt idx="3">
                    <c:v>2013</c:v>
                  </c:pt>
                  <c:pt idx="4">
                    <c:v>2014</c:v>
                  </c:pt>
                  <c:pt idx="5">
                    <c:v>2015</c:v>
                  </c:pt>
                  <c:pt idx="6">
                    <c:v>2016</c:v>
                  </c:pt>
                  <c:pt idx="7">
                    <c:v>2017</c:v>
                  </c:pt>
                </c:lvl>
                <c:lvl>
                  <c:pt idx="0">
                    <c:v>Sub-Saharan Africa</c:v>
                  </c:pt>
                </c:lvl>
              </c:multiLvlStrCache>
            </c:multiLvlStrRef>
          </c:cat>
          <c:val>
            <c:numRef>
              <c:f>'pivot tables'!$B$49:$B$58</c:f>
              <c:numCache>
                <c:formatCode>0.00</c:formatCode>
                <c:ptCount val="8"/>
                <c:pt idx="0">
                  <c:v>58.75319714285714</c:v>
                </c:pt>
                <c:pt idx="1">
                  <c:v>59.531662857142848</c:v>
                </c:pt>
                <c:pt idx="2">
                  <c:v>60.25244117647059</c:v>
                </c:pt>
                <c:pt idx="3">
                  <c:v>60.632266666666673</c:v>
                </c:pt>
                <c:pt idx="4">
                  <c:v>61.266352777777769</c:v>
                </c:pt>
                <c:pt idx="5">
                  <c:v>61.954165384615372</c:v>
                </c:pt>
                <c:pt idx="6">
                  <c:v>62.444911538461533</c:v>
                </c:pt>
                <c:pt idx="7">
                  <c:v>63.094664000000009</c:v>
                </c:pt>
              </c:numCache>
            </c:numRef>
          </c:val>
          <c:smooth val="0"/>
          <c:extLst>
            <c:ext xmlns:c16="http://schemas.microsoft.com/office/drawing/2014/chart" uri="{C3380CC4-5D6E-409C-BE32-E72D297353CC}">
              <c16:uniqueId val="{00000000-6410-4ADA-8455-02A23DE08EF3}"/>
            </c:ext>
          </c:extLst>
        </c:ser>
        <c:ser>
          <c:idx val="1"/>
          <c:order val="1"/>
          <c:tx>
            <c:strRef>
              <c:f>'pivot tables'!$C$48</c:f>
              <c:strCache>
                <c:ptCount val="1"/>
                <c:pt idx="0">
                  <c:v>Average of Infant mortality rate (per 1,000 live births)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tables'!$A$49:$A$58</c:f>
              <c:multiLvlStrCache>
                <c:ptCount val="8"/>
                <c:lvl>
                  <c:pt idx="0">
                    <c:v>2010</c:v>
                  </c:pt>
                  <c:pt idx="1">
                    <c:v>2011</c:v>
                  </c:pt>
                  <c:pt idx="2">
                    <c:v>2012</c:v>
                  </c:pt>
                  <c:pt idx="3">
                    <c:v>2013</c:v>
                  </c:pt>
                  <c:pt idx="4">
                    <c:v>2014</c:v>
                  </c:pt>
                  <c:pt idx="5">
                    <c:v>2015</c:v>
                  </c:pt>
                  <c:pt idx="6">
                    <c:v>2016</c:v>
                  </c:pt>
                  <c:pt idx="7">
                    <c:v>2017</c:v>
                  </c:pt>
                </c:lvl>
                <c:lvl>
                  <c:pt idx="0">
                    <c:v>Sub-Saharan Africa</c:v>
                  </c:pt>
                </c:lvl>
              </c:multiLvlStrCache>
            </c:multiLvlStrRef>
          </c:cat>
          <c:val>
            <c:numRef>
              <c:f>'pivot tables'!$C$49:$C$58</c:f>
              <c:numCache>
                <c:formatCode>0.00</c:formatCode>
                <c:ptCount val="8"/>
                <c:pt idx="0">
                  <c:v>54.997142857142855</c:v>
                </c:pt>
                <c:pt idx="1">
                  <c:v>53.082857142857144</c:v>
                </c:pt>
                <c:pt idx="2">
                  <c:v>51.685294117647061</c:v>
                </c:pt>
                <c:pt idx="3">
                  <c:v>51.408333333333331</c:v>
                </c:pt>
                <c:pt idx="4">
                  <c:v>49.847222222222236</c:v>
                </c:pt>
                <c:pt idx="5">
                  <c:v>47.484615384615381</c:v>
                </c:pt>
                <c:pt idx="6">
                  <c:v>46.123076923076923</c:v>
                </c:pt>
                <c:pt idx="7">
                  <c:v>44.136000000000003</c:v>
                </c:pt>
              </c:numCache>
            </c:numRef>
          </c:val>
          <c:smooth val="0"/>
          <c:extLst>
            <c:ext xmlns:c16="http://schemas.microsoft.com/office/drawing/2014/chart" uri="{C3380CC4-5D6E-409C-BE32-E72D297353CC}">
              <c16:uniqueId val="{00000000-57C3-4A07-A263-3288C31D79FB}"/>
            </c:ext>
          </c:extLst>
        </c:ser>
        <c:dLbls>
          <c:dLblPos val="t"/>
          <c:showLegendKey val="0"/>
          <c:showVal val="1"/>
          <c:showCatName val="0"/>
          <c:showSerName val="0"/>
          <c:showPercent val="0"/>
          <c:showBubbleSize val="0"/>
        </c:dLbls>
        <c:marker val="1"/>
        <c:smooth val="0"/>
        <c:axId val="197551936"/>
        <c:axId val="197555264"/>
      </c:lineChart>
      <c:catAx>
        <c:axId val="19755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55264"/>
        <c:crosses val="autoZero"/>
        <c:auto val="1"/>
        <c:lblAlgn val="ctr"/>
        <c:lblOffset val="100"/>
        <c:noMultiLvlLbl val="0"/>
      </c:catAx>
      <c:valAx>
        <c:axId val="197555264"/>
        <c:scaling>
          <c:orientation val="minMax"/>
        </c:scaling>
        <c:delete val="1"/>
        <c:axPos val="l"/>
        <c:numFmt formatCode="0.00" sourceLinked="1"/>
        <c:majorTickMark val="none"/>
        <c:minorTickMark val="none"/>
        <c:tickLblPos val="nextTo"/>
        <c:crossAx val="197551936"/>
        <c:crosses val="autoZero"/>
        <c:crossBetween val="between"/>
      </c:valAx>
      <c:spPr>
        <a:noFill/>
        <a:ln>
          <a:noFill/>
        </a:ln>
        <a:effectLst/>
      </c:spPr>
    </c:plotArea>
    <c:legend>
      <c:legendPos val="r"/>
      <c:layout>
        <c:manualLayout>
          <c:xMode val="edge"/>
          <c:yMode val="edge"/>
          <c:x val="0.95725865940668653"/>
          <c:y val="0.5211621774788241"/>
          <c:w val="4.2741383902502199E-2"/>
          <c:h val="0.14820459750004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[WorldBank DASHBOARD.xlsx]pivot tables!PivotTable7</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a:t>
            </a:r>
            <a:r>
              <a:rPr lang="en-US" baseline="0"/>
              <a:t> DENSITY (PEOPLE PER SQ.KM OF LAND AREA)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555555555555555E-2"/>
          <c:y val="0.23583366842235282"/>
          <c:w val="0.90442585301837275"/>
          <c:h val="0.5794600949549118"/>
        </c:manualLayout>
      </c:layout>
      <c:barChart>
        <c:barDir val="col"/>
        <c:grouping val="clustered"/>
        <c:varyColors val="0"/>
        <c:ser>
          <c:idx val="0"/>
          <c:order val="0"/>
          <c:tx>
            <c:strRef>
              <c:f>'pivot tables'!$B$68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tables'!$A$69:$A$78</c:f>
              <c:multiLvlStrCache>
                <c:ptCount val="8"/>
                <c:lvl>
                  <c:pt idx="0">
                    <c:v>2010</c:v>
                  </c:pt>
                  <c:pt idx="1">
                    <c:v>2011</c:v>
                  </c:pt>
                  <c:pt idx="2">
                    <c:v>2012</c:v>
                  </c:pt>
                  <c:pt idx="3">
                    <c:v>2013</c:v>
                  </c:pt>
                  <c:pt idx="4">
                    <c:v>2014</c:v>
                  </c:pt>
                  <c:pt idx="5">
                    <c:v>2015</c:v>
                  </c:pt>
                  <c:pt idx="6">
                    <c:v>2016</c:v>
                  </c:pt>
                  <c:pt idx="7">
                    <c:v>2017</c:v>
                  </c:pt>
                </c:lvl>
                <c:lvl>
                  <c:pt idx="0">
                    <c:v>Sub-Saharan Africa</c:v>
                  </c:pt>
                </c:lvl>
              </c:multiLvlStrCache>
            </c:multiLvlStrRef>
          </c:cat>
          <c:val>
            <c:numRef>
              <c:f>'pivot tables'!$B$69:$B$78</c:f>
              <c:numCache>
                <c:formatCode>0.00</c:formatCode>
                <c:ptCount val="8"/>
                <c:pt idx="0">
                  <c:v>3076.3480300000001</c:v>
                </c:pt>
                <c:pt idx="1">
                  <c:v>3131.0950200000002</c:v>
                </c:pt>
                <c:pt idx="2">
                  <c:v>3162.2561299999998</c:v>
                </c:pt>
                <c:pt idx="3">
                  <c:v>3248.625790000001</c:v>
                </c:pt>
                <c:pt idx="4">
                  <c:v>3315.56529</c:v>
                </c:pt>
                <c:pt idx="5">
                  <c:v>2864.5763500000007</c:v>
                </c:pt>
                <c:pt idx="6">
                  <c:v>2920.2760899999998</c:v>
                </c:pt>
                <c:pt idx="7">
                  <c:v>2977.39111</c:v>
                </c:pt>
              </c:numCache>
            </c:numRef>
          </c:val>
          <c:extLst>
            <c:ext xmlns:c16="http://schemas.microsoft.com/office/drawing/2014/chart" uri="{C3380CC4-5D6E-409C-BE32-E72D297353CC}">
              <c16:uniqueId val="{00000000-45F6-48A6-A9B5-681E99C27C32}"/>
            </c:ext>
          </c:extLst>
        </c:ser>
        <c:dLbls>
          <c:dLblPos val="outEnd"/>
          <c:showLegendKey val="0"/>
          <c:showVal val="1"/>
          <c:showCatName val="0"/>
          <c:showSerName val="0"/>
          <c:showPercent val="0"/>
          <c:showBubbleSize val="0"/>
        </c:dLbls>
        <c:gapWidth val="219"/>
        <c:overlap val="-27"/>
        <c:axId val="1254405040"/>
        <c:axId val="1254403792"/>
      </c:barChart>
      <c:catAx>
        <c:axId val="125440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403792"/>
        <c:crosses val="autoZero"/>
        <c:auto val="1"/>
        <c:lblAlgn val="ctr"/>
        <c:lblOffset val="100"/>
        <c:noMultiLvlLbl val="0"/>
      </c:catAx>
      <c:valAx>
        <c:axId val="1254403792"/>
        <c:scaling>
          <c:orientation val="minMax"/>
        </c:scaling>
        <c:delete val="1"/>
        <c:axPos val="l"/>
        <c:numFmt formatCode="0.00" sourceLinked="1"/>
        <c:majorTickMark val="none"/>
        <c:minorTickMark val="none"/>
        <c:tickLblPos val="nextTo"/>
        <c:crossAx val="1254405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[WorldBank DASHBOARD.xlsx]pivot tables!PivotTable1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INDIVIDUALS</a:t>
            </a:r>
            <a:r>
              <a:rPr lang="en-US" baseline="0"/>
              <a:t> USING THE INTERNET (% OF POPULATION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562029746281716"/>
          <c:y val="0.20916666666666667"/>
          <c:w val="0.79213888888888884"/>
          <c:h val="0.73990740740740735"/>
        </c:manualLayout>
      </c:layout>
      <c:barChart>
        <c:barDir val="bar"/>
        <c:grouping val="clustered"/>
        <c:varyColors val="0"/>
        <c:ser>
          <c:idx val="0"/>
          <c:order val="0"/>
          <c:tx>
            <c:strRef>
              <c:f>'pivot tables'!$B$94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tables'!$A$95:$A$104</c:f>
              <c:multiLvlStrCache>
                <c:ptCount val="8"/>
                <c:lvl>
                  <c:pt idx="0">
                    <c:v>2010</c:v>
                  </c:pt>
                  <c:pt idx="1">
                    <c:v>2011</c:v>
                  </c:pt>
                  <c:pt idx="2">
                    <c:v>2012</c:v>
                  </c:pt>
                  <c:pt idx="3">
                    <c:v>2013</c:v>
                  </c:pt>
                  <c:pt idx="4">
                    <c:v>2014</c:v>
                  </c:pt>
                  <c:pt idx="5">
                    <c:v>2015</c:v>
                  </c:pt>
                  <c:pt idx="6">
                    <c:v>2016</c:v>
                  </c:pt>
                  <c:pt idx="7">
                    <c:v>2017</c:v>
                  </c:pt>
                </c:lvl>
                <c:lvl>
                  <c:pt idx="0">
                    <c:v>Sub-Saharan Africa</c:v>
                  </c:pt>
                </c:lvl>
              </c:multiLvlStrCache>
            </c:multiLvlStrRef>
          </c:cat>
          <c:val>
            <c:numRef>
              <c:f>'pivot tables'!$B$95:$B$104</c:f>
              <c:numCache>
                <c:formatCode>General</c:formatCode>
                <c:ptCount val="8"/>
                <c:pt idx="0">
                  <c:v>7.9540000000000015</c:v>
                </c:pt>
                <c:pt idx="1">
                  <c:v>9.3713434285714303</c:v>
                </c:pt>
                <c:pt idx="2">
                  <c:v>11.568797352941177</c:v>
                </c:pt>
                <c:pt idx="3">
                  <c:v>13.460519722222223</c:v>
                </c:pt>
                <c:pt idx="4">
                  <c:v>16.613162222222215</c:v>
                </c:pt>
                <c:pt idx="5">
                  <c:v>21.028411923076924</c:v>
                </c:pt>
                <c:pt idx="6">
                  <c:v>20.79764461538462</c:v>
                </c:pt>
                <c:pt idx="7">
                  <c:v>26.052297199999995</c:v>
                </c:pt>
              </c:numCache>
            </c:numRef>
          </c:val>
          <c:extLst>
            <c:ext xmlns:c16="http://schemas.microsoft.com/office/drawing/2014/chart" uri="{C3380CC4-5D6E-409C-BE32-E72D297353CC}">
              <c16:uniqueId val="{00000000-7FF6-4C7C-BD9F-D4D8D531DDA3}"/>
            </c:ext>
          </c:extLst>
        </c:ser>
        <c:dLbls>
          <c:dLblPos val="outEnd"/>
          <c:showLegendKey val="0"/>
          <c:showVal val="1"/>
          <c:showCatName val="0"/>
          <c:showSerName val="0"/>
          <c:showPercent val="0"/>
          <c:showBubbleSize val="0"/>
        </c:dLbls>
        <c:gapWidth val="182"/>
        <c:axId val="139859759"/>
        <c:axId val="139858511"/>
      </c:barChart>
      <c:catAx>
        <c:axId val="139859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58511"/>
        <c:crosses val="autoZero"/>
        <c:auto val="1"/>
        <c:lblAlgn val="ctr"/>
        <c:lblOffset val="100"/>
        <c:noMultiLvlLbl val="0"/>
      </c:catAx>
      <c:valAx>
        <c:axId val="139858511"/>
        <c:scaling>
          <c:orientation val="minMax"/>
        </c:scaling>
        <c:delete val="1"/>
        <c:axPos val="b"/>
        <c:numFmt formatCode="General" sourceLinked="1"/>
        <c:majorTickMark val="none"/>
        <c:minorTickMark val="none"/>
        <c:tickLblPos val="nextTo"/>
        <c:crossAx val="1398597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[WorldBank DASHBOARD.xlsx]pivot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ELECTRIC POWER CONSUMTION(KWH PER CAPITA)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pivotFmt>
      <c:pivotFmt>
        <c:idx val="1"/>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pivotFmt>
      <c:pivotFmt>
        <c:idx val="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555555555555555E-2"/>
          <c:y val="0.21842592592592591"/>
          <c:w val="0.92387029746281712"/>
          <c:h val="0.59686789151356068"/>
        </c:manualLayout>
      </c:layout>
      <c:barChart>
        <c:barDir val="col"/>
        <c:grouping val="clustered"/>
        <c:varyColors val="0"/>
        <c:ser>
          <c:idx val="0"/>
          <c:order val="0"/>
          <c:tx>
            <c:strRef>
              <c:f>'pivot tables'!$B$108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tables'!$A$109:$A$118</c:f>
              <c:multiLvlStrCache>
                <c:ptCount val="8"/>
                <c:lvl>
                  <c:pt idx="0">
                    <c:v>2010</c:v>
                  </c:pt>
                  <c:pt idx="1">
                    <c:v>2011</c:v>
                  </c:pt>
                  <c:pt idx="2">
                    <c:v>2012</c:v>
                  </c:pt>
                  <c:pt idx="3">
                    <c:v>2013</c:v>
                  </c:pt>
                  <c:pt idx="4">
                    <c:v>2014</c:v>
                  </c:pt>
                  <c:pt idx="5">
                    <c:v>2015</c:v>
                  </c:pt>
                  <c:pt idx="6">
                    <c:v>2016</c:v>
                  </c:pt>
                  <c:pt idx="7">
                    <c:v>2017</c:v>
                  </c:pt>
                </c:lvl>
                <c:lvl>
                  <c:pt idx="0">
                    <c:v>Sub-Saharan Africa</c:v>
                  </c:pt>
                </c:lvl>
              </c:multiLvlStrCache>
            </c:multiLvlStrRef>
          </c:cat>
          <c:val>
            <c:numRef>
              <c:f>'pivot tables'!$B$109:$B$118</c:f>
              <c:numCache>
                <c:formatCode>0.00</c:formatCode>
                <c:ptCount val="8"/>
                <c:pt idx="0">
                  <c:v>14611.115000000002</c:v>
                </c:pt>
                <c:pt idx="1">
                  <c:v>14773.863100000006</c:v>
                </c:pt>
                <c:pt idx="2">
                  <c:v>15140.683199999999</c:v>
                </c:pt>
                <c:pt idx="3">
                  <c:v>15805.333800000002</c:v>
                </c:pt>
                <c:pt idx="4">
                  <c:v>15597.616499999998</c:v>
                </c:pt>
                <c:pt idx="5">
                  <c:v>0</c:v>
                </c:pt>
                <c:pt idx="6">
                  <c:v>0</c:v>
                </c:pt>
                <c:pt idx="7">
                  <c:v>0</c:v>
                </c:pt>
              </c:numCache>
            </c:numRef>
          </c:val>
          <c:extLst>
            <c:ext xmlns:c16="http://schemas.microsoft.com/office/drawing/2014/chart" uri="{C3380CC4-5D6E-409C-BE32-E72D297353CC}">
              <c16:uniqueId val="{00000000-4845-4C16-AD49-46E65E2825DD}"/>
            </c:ext>
          </c:extLst>
        </c:ser>
        <c:dLbls>
          <c:dLblPos val="outEnd"/>
          <c:showLegendKey val="0"/>
          <c:showVal val="1"/>
          <c:showCatName val="0"/>
          <c:showSerName val="0"/>
          <c:showPercent val="0"/>
          <c:showBubbleSize val="0"/>
        </c:dLbls>
        <c:gapWidth val="150"/>
        <c:axId val="215506447"/>
        <c:axId val="215515183"/>
      </c:barChart>
      <c:catAx>
        <c:axId val="21550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515183"/>
        <c:crosses val="autoZero"/>
        <c:auto val="1"/>
        <c:lblAlgn val="ctr"/>
        <c:lblOffset val="100"/>
        <c:noMultiLvlLbl val="0"/>
      </c:catAx>
      <c:valAx>
        <c:axId val="215515183"/>
        <c:scaling>
          <c:orientation val="minMax"/>
        </c:scaling>
        <c:delete val="1"/>
        <c:axPos val="l"/>
        <c:numFmt formatCode="0.00" sourceLinked="1"/>
        <c:majorTickMark val="none"/>
        <c:minorTickMark val="none"/>
        <c:tickLblPos val="nextTo"/>
        <c:crossAx val="215506447"/>
        <c:crosses val="autoZero"/>
        <c:crossBetween val="between"/>
      </c:valAx>
      <c:spPr>
        <a:noFill/>
        <a:ln>
          <a:noFill/>
        </a:ln>
        <a:effectLst/>
      </c:spPr>
    </c:plotArea>
    <c:legend>
      <c:legendPos val="r"/>
      <c:layout>
        <c:manualLayout>
          <c:xMode val="edge"/>
          <c:yMode val="edge"/>
          <c:x val="0.96938845144356955"/>
          <c:y val="0.51959463400408279"/>
          <c:w val="1.394488188976379E-2"/>
          <c:h val="8.15977690288713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[WorldBank DASHBOARD.xlsx]pivot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UNEMPLOYMENT</a:t>
            </a:r>
            <a:r>
              <a:rPr lang="en-US" baseline="0"/>
              <a:t> (% OF TOTAL LABOR FORCE)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tables'!$B$124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tables'!$A$125:$A$134</c:f>
              <c:multiLvlStrCache>
                <c:ptCount val="8"/>
                <c:lvl>
                  <c:pt idx="0">
                    <c:v>2010</c:v>
                  </c:pt>
                  <c:pt idx="1">
                    <c:v>2011</c:v>
                  </c:pt>
                  <c:pt idx="2">
                    <c:v>2012</c:v>
                  </c:pt>
                  <c:pt idx="3">
                    <c:v>2013</c:v>
                  </c:pt>
                  <c:pt idx="4">
                    <c:v>2014</c:v>
                  </c:pt>
                  <c:pt idx="5">
                    <c:v>2015</c:v>
                  </c:pt>
                  <c:pt idx="6">
                    <c:v>2016</c:v>
                  </c:pt>
                  <c:pt idx="7">
                    <c:v>2017</c:v>
                  </c:pt>
                </c:lvl>
                <c:lvl>
                  <c:pt idx="0">
                    <c:v>Sub-Saharan Africa</c:v>
                  </c:pt>
                </c:lvl>
              </c:multiLvlStrCache>
            </c:multiLvlStrRef>
          </c:cat>
          <c:val>
            <c:numRef>
              <c:f>'pivot tables'!$B$125:$B$134</c:f>
              <c:numCache>
                <c:formatCode>0.00</c:formatCode>
                <c:ptCount val="8"/>
                <c:pt idx="0">
                  <c:v>8.5994705882352935</c:v>
                </c:pt>
                <c:pt idx="1">
                  <c:v>8.2584411764705852</c:v>
                </c:pt>
                <c:pt idx="2">
                  <c:v>7.9581212121212124</c:v>
                </c:pt>
                <c:pt idx="3">
                  <c:v>8.2180285714285741</c:v>
                </c:pt>
                <c:pt idx="4">
                  <c:v>8.0821714285714297</c:v>
                </c:pt>
                <c:pt idx="5">
                  <c:v>8.3952400000000011</c:v>
                </c:pt>
                <c:pt idx="6">
                  <c:v>8.5635199999999987</c:v>
                </c:pt>
                <c:pt idx="7">
                  <c:v>8.2251666666666683</c:v>
                </c:pt>
              </c:numCache>
            </c:numRef>
          </c:val>
          <c:extLst>
            <c:ext xmlns:c16="http://schemas.microsoft.com/office/drawing/2014/chart" uri="{C3380CC4-5D6E-409C-BE32-E72D297353CC}">
              <c16:uniqueId val="{00000000-7945-410D-BEB4-E4A4F45D0104}"/>
            </c:ext>
          </c:extLst>
        </c:ser>
        <c:dLbls>
          <c:dLblPos val="outEnd"/>
          <c:showLegendKey val="0"/>
          <c:showVal val="1"/>
          <c:showCatName val="0"/>
          <c:showSerName val="0"/>
          <c:showPercent val="0"/>
          <c:showBubbleSize val="0"/>
        </c:dLbls>
        <c:gapWidth val="219"/>
        <c:overlap val="-27"/>
        <c:axId val="215504783"/>
        <c:axId val="215506031"/>
      </c:barChart>
      <c:catAx>
        <c:axId val="21550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506031"/>
        <c:crosses val="autoZero"/>
        <c:auto val="1"/>
        <c:lblAlgn val="ctr"/>
        <c:lblOffset val="100"/>
        <c:noMultiLvlLbl val="0"/>
      </c:catAx>
      <c:valAx>
        <c:axId val="215506031"/>
        <c:scaling>
          <c:orientation val="minMax"/>
        </c:scaling>
        <c:delete val="1"/>
        <c:axPos val="l"/>
        <c:numFmt formatCode="0.00" sourceLinked="1"/>
        <c:majorTickMark val="none"/>
        <c:minorTickMark val="none"/>
        <c:tickLblPos val="nextTo"/>
        <c:crossAx val="2155047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[WorldBank DASHBOARD.xlsx]pivot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a:t>
            </a:r>
            <a:r>
              <a:rPr lang="en-US" baseline="0"/>
              <a:t> PER CAPITA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tables'!$B$30</c:f>
              <c:strCache>
                <c:ptCount val="1"/>
                <c:pt idx="0">
                  <c:v>Total</c:v>
                </c:pt>
              </c:strCache>
            </c:strRef>
          </c:tx>
          <c:spPr>
            <a:solidFill>
              <a:schemeClr val="accent1"/>
            </a:solidFill>
            <a:ln>
              <a:noFill/>
            </a:ln>
            <a:effectLst/>
          </c:spPr>
          <c:invertIfNegative val="0"/>
          <c:cat>
            <c:multiLvlStrRef>
              <c:f>'pivot tables'!$A$31:$A$40</c:f>
              <c:multiLvlStrCache>
                <c:ptCount val="8"/>
                <c:lvl>
                  <c:pt idx="0">
                    <c:v>2010</c:v>
                  </c:pt>
                  <c:pt idx="1">
                    <c:v>2011</c:v>
                  </c:pt>
                  <c:pt idx="2">
                    <c:v>2012</c:v>
                  </c:pt>
                  <c:pt idx="3">
                    <c:v>2013</c:v>
                  </c:pt>
                  <c:pt idx="4">
                    <c:v>2014</c:v>
                  </c:pt>
                  <c:pt idx="5">
                    <c:v>2015</c:v>
                  </c:pt>
                  <c:pt idx="6">
                    <c:v>2016</c:v>
                  </c:pt>
                  <c:pt idx="7">
                    <c:v>2017</c:v>
                  </c:pt>
                </c:lvl>
                <c:lvl>
                  <c:pt idx="0">
                    <c:v>Sub-Saharan Africa</c:v>
                  </c:pt>
                </c:lvl>
              </c:multiLvlStrCache>
            </c:multiLvlStrRef>
          </c:cat>
          <c:val>
            <c:numRef>
              <c:f>'pivot tables'!$B$31:$B$40</c:f>
              <c:numCache>
                <c:formatCode>General</c:formatCode>
                <c:ptCount val="8"/>
                <c:pt idx="0">
                  <c:v>76768.987999999983</c:v>
                </c:pt>
                <c:pt idx="1">
                  <c:v>87796.222999999998</c:v>
                </c:pt>
                <c:pt idx="2">
                  <c:v>87387.108999999982</c:v>
                </c:pt>
                <c:pt idx="3">
                  <c:v>93020.958000000028</c:v>
                </c:pt>
                <c:pt idx="4">
                  <c:v>94348.693000000028</c:v>
                </c:pt>
                <c:pt idx="5">
                  <c:v>57473.539999999994</c:v>
                </c:pt>
                <c:pt idx="6">
                  <c:v>55716.771000000001</c:v>
                </c:pt>
                <c:pt idx="7">
                  <c:v>60180.675999999999</c:v>
                </c:pt>
              </c:numCache>
            </c:numRef>
          </c:val>
          <c:extLst>
            <c:ext xmlns:c16="http://schemas.microsoft.com/office/drawing/2014/chart" uri="{C3380CC4-5D6E-409C-BE32-E72D297353CC}">
              <c16:uniqueId val="{00000000-1E01-4B2A-B6D7-FB2DDB177E50}"/>
            </c:ext>
          </c:extLst>
        </c:ser>
        <c:dLbls>
          <c:showLegendKey val="0"/>
          <c:showVal val="0"/>
          <c:showCatName val="0"/>
          <c:showSerName val="0"/>
          <c:showPercent val="0"/>
          <c:showBubbleSize val="0"/>
        </c:dLbls>
        <c:gapWidth val="219"/>
        <c:overlap val="-27"/>
        <c:axId val="108665072"/>
        <c:axId val="108665488"/>
      </c:barChart>
      <c:catAx>
        <c:axId val="10866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65488"/>
        <c:crosses val="autoZero"/>
        <c:auto val="1"/>
        <c:lblAlgn val="ctr"/>
        <c:lblOffset val="100"/>
        <c:noMultiLvlLbl val="0"/>
      </c:catAx>
      <c:valAx>
        <c:axId val="10866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65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[WorldBank DASHBOARD.xlsx]pivot tables!PivotTable6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LIFE EXPECTGANCY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tables'!$B$48</c:f>
              <c:strCache>
                <c:ptCount val="1"/>
                <c:pt idx="0">
                  <c:v>Average of Life expectancy at birth (years)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multiLvlStrRef>
              <c:f>'pivot tables'!$A$49:$A$58</c:f>
              <c:multiLvlStrCache>
                <c:ptCount val="8"/>
                <c:lvl>
                  <c:pt idx="0">
                    <c:v>2010</c:v>
                  </c:pt>
                  <c:pt idx="1">
                    <c:v>2011</c:v>
                  </c:pt>
                  <c:pt idx="2">
                    <c:v>2012</c:v>
                  </c:pt>
                  <c:pt idx="3">
                    <c:v>2013</c:v>
                  </c:pt>
                  <c:pt idx="4">
                    <c:v>2014</c:v>
                  </c:pt>
                  <c:pt idx="5">
                    <c:v>2015</c:v>
                  </c:pt>
                  <c:pt idx="6">
                    <c:v>2016</c:v>
                  </c:pt>
                  <c:pt idx="7">
                    <c:v>2017</c:v>
                  </c:pt>
                </c:lvl>
                <c:lvl>
                  <c:pt idx="0">
                    <c:v>Sub-Saharan Africa</c:v>
                  </c:pt>
                </c:lvl>
              </c:multiLvlStrCache>
            </c:multiLvlStrRef>
          </c:cat>
          <c:val>
            <c:numRef>
              <c:f>'pivot tables'!$B$49:$B$58</c:f>
              <c:numCache>
                <c:formatCode>0.00</c:formatCode>
                <c:ptCount val="8"/>
                <c:pt idx="0">
                  <c:v>58.75319714285714</c:v>
                </c:pt>
                <c:pt idx="1">
                  <c:v>59.531662857142848</c:v>
                </c:pt>
                <c:pt idx="2">
                  <c:v>60.25244117647059</c:v>
                </c:pt>
                <c:pt idx="3">
                  <c:v>60.632266666666673</c:v>
                </c:pt>
                <c:pt idx="4">
                  <c:v>61.266352777777769</c:v>
                </c:pt>
                <c:pt idx="5">
                  <c:v>61.954165384615372</c:v>
                </c:pt>
                <c:pt idx="6">
                  <c:v>62.444911538461533</c:v>
                </c:pt>
                <c:pt idx="7">
                  <c:v>63.094664000000009</c:v>
                </c:pt>
              </c:numCache>
            </c:numRef>
          </c:val>
          <c:smooth val="0"/>
          <c:extLst>
            <c:ext xmlns:c16="http://schemas.microsoft.com/office/drawing/2014/chart" uri="{C3380CC4-5D6E-409C-BE32-E72D297353CC}">
              <c16:uniqueId val="{00000000-0EFD-4D37-8534-AA7EF2994D93}"/>
            </c:ext>
          </c:extLst>
        </c:ser>
        <c:ser>
          <c:idx val="1"/>
          <c:order val="1"/>
          <c:tx>
            <c:strRef>
              <c:f>'pivot tables'!$C$48</c:f>
              <c:strCache>
                <c:ptCount val="1"/>
                <c:pt idx="0">
                  <c:v>Average of Infant mortality rate (per 1,000 live births)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tables'!$A$49:$A$58</c:f>
              <c:multiLvlStrCache>
                <c:ptCount val="8"/>
                <c:lvl>
                  <c:pt idx="0">
                    <c:v>2010</c:v>
                  </c:pt>
                  <c:pt idx="1">
                    <c:v>2011</c:v>
                  </c:pt>
                  <c:pt idx="2">
                    <c:v>2012</c:v>
                  </c:pt>
                  <c:pt idx="3">
                    <c:v>2013</c:v>
                  </c:pt>
                  <c:pt idx="4">
                    <c:v>2014</c:v>
                  </c:pt>
                  <c:pt idx="5">
                    <c:v>2015</c:v>
                  </c:pt>
                  <c:pt idx="6">
                    <c:v>2016</c:v>
                  </c:pt>
                  <c:pt idx="7">
                    <c:v>2017</c:v>
                  </c:pt>
                </c:lvl>
                <c:lvl>
                  <c:pt idx="0">
                    <c:v>Sub-Saharan Africa</c:v>
                  </c:pt>
                </c:lvl>
              </c:multiLvlStrCache>
            </c:multiLvlStrRef>
          </c:cat>
          <c:val>
            <c:numRef>
              <c:f>'pivot tables'!$C$49:$C$58</c:f>
              <c:numCache>
                <c:formatCode>0.00</c:formatCode>
                <c:ptCount val="8"/>
                <c:pt idx="0">
                  <c:v>54.997142857142855</c:v>
                </c:pt>
                <c:pt idx="1">
                  <c:v>53.082857142857144</c:v>
                </c:pt>
                <c:pt idx="2">
                  <c:v>51.685294117647061</c:v>
                </c:pt>
                <c:pt idx="3">
                  <c:v>51.408333333333331</c:v>
                </c:pt>
                <c:pt idx="4">
                  <c:v>49.847222222222236</c:v>
                </c:pt>
                <c:pt idx="5">
                  <c:v>47.484615384615381</c:v>
                </c:pt>
                <c:pt idx="6">
                  <c:v>46.123076923076923</c:v>
                </c:pt>
                <c:pt idx="7">
                  <c:v>44.136000000000003</c:v>
                </c:pt>
              </c:numCache>
            </c:numRef>
          </c:val>
          <c:smooth val="0"/>
          <c:extLst>
            <c:ext xmlns:c16="http://schemas.microsoft.com/office/drawing/2014/chart" uri="{C3380CC4-5D6E-409C-BE32-E72D297353CC}">
              <c16:uniqueId val="{00000000-26BE-4120-AB08-FF63DDE04B4D}"/>
            </c:ext>
          </c:extLst>
        </c:ser>
        <c:dLbls>
          <c:dLblPos val="t"/>
          <c:showLegendKey val="0"/>
          <c:showVal val="1"/>
          <c:showCatName val="0"/>
          <c:showSerName val="0"/>
          <c:showPercent val="0"/>
          <c:showBubbleSize val="0"/>
        </c:dLbls>
        <c:marker val="1"/>
        <c:smooth val="0"/>
        <c:axId val="197551936"/>
        <c:axId val="197555264"/>
      </c:lineChart>
      <c:catAx>
        <c:axId val="19755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55264"/>
        <c:crosses val="autoZero"/>
        <c:auto val="1"/>
        <c:lblAlgn val="ctr"/>
        <c:lblOffset val="100"/>
        <c:noMultiLvlLbl val="0"/>
      </c:catAx>
      <c:valAx>
        <c:axId val="197555264"/>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97551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[WorldBank DASHBOARD.xlsx]pivot tables!PivotTable7</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POPULATION</a:t>
            </a:r>
            <a:r>
              <a:rPr lang="en-US" baseline="0"/>
              <a:t> DENSITY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555555555555555E-2"/>
          <c:y val="0.17171296296296296"/>
          <c:w val="0.90442585301837275"/>
          <c:h val="0.6435808544765238"/>
        </c:manualLayout>
      </c:layout>
      <c:barChart>
        <c:barDir val="col"/>
        <c:grouping val="clustered"/>
        <c:varyColors val="0"/>
        <c:ser>
          <c:idx val="0"/>
          <c:order val="0"/>
          <c:tx>
            <c:strRef>
              <c:f>'pivot tables'!$B$68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tables'!$A$69:$A$78</c:f>
              <c:multiLvlStrCache>
                <c:ptCount val="8"/>
                <c:lvl>
                  <c:pt idx="0">
                    <c:v>2010</c:v>
                  </c:pt>
                  <c:pt idx="1">
                    <c:v>2011</c:v>
                  </c:pt>
                  <c:pt idx="2">
                    <c:v>2012</c:v>
                  </c:pt>
                  <c:pt idx="3">
                    <c:v>2013</c:v>
                  </c:pt>
                  <c:pt idx="4">
                    <c:v>2014</c:v>
                  </c:pt>
                  <c:pt idx="5">
                    <c:v>2015</c:v>
                  </c:pt>
                  <c:pt idx="6">
                    <c:v>2016</c:v>
                  </c:pt>
                  <c:pt idx="7">
                    <c:v>2017</c:v>
                  </c:pt>
                </c:lvl>
                <c:lvl>
                  <c:pt idx="0">
                    <c:v>Sub-Saharan Africa</c:v>
                  </c:pt>
                </c:lvl>
              </c:multiLvlStrCache>
            </c:multiLvlStrRef>
          </c:cat>
          <c:val>
            <c:numRef>
              <c:f>'pivot tables'!$B$69:$B$78</c:f>
              <c:numCache>
                <c:formatCode>0.00</c:formatCode>
                <c:ptCount val="8"/>
                <c:pt idx="0">
                  <c:v>3076.3480300000001</c:v>
                </c:pt>
                <c:pt idx="1">
                  <c:v>3131.0950200000002</c:v>
                </c:pt>
                <c:pt idx="2">
                  <c:v>3162.2561299999998</c:v>
                </c:pt>
                <c:pt idx="3">
                  <c:v>3248.625790000001</c:v>
                </c:pt>
                <c:pt idx="4">
                  <c:v>3315.56529</c:v>
                </c:pt>
                <c:pt idx="5">
                  <c:v>2864.5763500000007</c:v>
                </c:pt>
                <c:pt idx="6">
                  <c:v>2920.2760899999998</c:v>
                </c:pt>
                <c:pt idx="7">
                  <c:v>2977.39111</c:v>
                </c:pt>
              </c:numCache>
            </c:numRef>
          </c:val>
          <c:extLst>
            <c:ext xmlns:c16="http://schemas.microsoft.com/office/drawing/2014/chart" uri="{C3380CC4-5D6E-409C-BE32-E72D297353CC}">
              <c16:uniqueId val="{00000000-6BA5-4DAE-97FB-C66AA230B2E3}"/>
            </c:ext>
          </c:extLst>
        </c:ser>
        <c:dLbls>
          <c:dLblPos val="outEnd"/>
          <c:showLegendKey val="0"/>
          <c:showVal val="1"/>
          <c:showCatName val="0"/>
          <c:showSerName val="0"/>
          <c:showPercent val="0"/>
          <c:showBubbleSize val="0"/>
        </c:dLbls>
        <c:gapWidth val="219"/>
        <c:overlap val="-27"/>
        <c:axId val="1254405040"/>
        <c:axId val="1254403792"/>
      </c:barChart>
      <c:catAx>
        <c:axId val="125440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403792"/>
        <c:crosses val="autoZero"/>
        <c:auto val="1"/>
        <c:lblAlgn val="ctr"/>
        <c:lblOffset val="100"/>
        <c:noMultiLvlLbl val="0"/>
      </c:catAx>
      <c:valAx>
        <c:axId val="1254403792"/>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254405040"/>
        <c:crosses val="autoZero"/>
        <c:crossBetween val="between"/>
      </c:valAx>
      <c:spPr>
        <a:noFill/>
        <a:ln>
          <a:noFill/>
        </a:ln>
        <a:effectLst/>
      </c:spPr>
    </c:plotArea>
    <c:legend>
      <c:legendPos val="r"/>
      <c:layout>
        <c:manualLayout>
          <c:xMode val="edge"/>
          <c:yMode val="edge"/>
          <c:x val="0.97387029746281717"/>
          <c:y val="0.52133056284631085"/>
          <c:w val="9.4630358705161816E-3"/>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[WorldBank DASHBOARD.xlsx]pivot tables!PivotTable1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INDIVIDUALS</a:t>
            </a:r>
            <a:r>
              <a:rPr lang="en-US" baseline="0"/>
              <a:t> USING THE INTERNET (% OF POPULATION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4562029746281716"/>
          <c:y val="0.20916666666666667"/>
          <c:w val="0.79213888888888884"/>
          <c:h val="0.73990740740740735"/>
        </c:manualLayout>
      </c:layout>
      <c:barChart>
        <c:barDir val="bar"/>
        <c:grouping val="clustered"/>
        <c:varyColors val="0"/>
        <c:ser>
          <c:idx val="0"/>
          <c:order val="0"/>
          <c:tx>
            <c:strRef>
              <c:f>'pivot tables'!$B$94</c:f>
              <c:strCache>
                <c:ptCount val="1"/>
                <c:pt idx="0">
                  <c:v>Total</c:v>
                </c:pt>
              </c:strCache>
            </c:strRef>
          </c:tx>
          <c:spPr>
            <a:solidFill>
              <a:schemeClr val="accent1"/>
            </a:solidFill>
            <a:ln>
              <a:noFill/>
            </a:ln>
            <a:effectLst/>
          </c:spPr>
          <c:invertIfNegative val="0"/>
          <c:dLbls>
            <c:delete val="1"/>
          </c:dLbls>
          <c:cat>
            <c:multiLvlStrRef>
              <c:f>'pivot tables'!$A$95:$A$104</c:f>
              <c:multiLvlStrCache>
                <c:ptCount val="8"/>
                <c:lvl>
                  <c:pt idx="0">
                    <c:v>2010</c:v>
                  </c:pt>
                  <c:pt idx="1">
                    <c:v>2011</c:v>
                  </c:pt>
                  <c:pt idx="2">
                    <c:v>2012</c:v>
                  </c:pt>
                  <c:pt idx="3">
                    <c:v>2013</c:v>
                  </c:pt>
                  <c:pt idx="4">
                    <c:v>2014</c:v>
                  </c:pt>
                  <c:pt idx="5">
                    <c:v>2015</c:v>
                  </c:pt>
                  <c:pt idx="6">
                    <c:v>2016</c:v>
                  </c:pt>
                  <c:pt idx="7">
                    <c:v>2017</c:v>
                  </c:pt>
                </c:lvl>
                <c:lvl>
                  <c:pt idx="0">
                    <c:v>Sub-Saharan Africa</c:v>
                  </c:pt>
                </c:lvl>
              </c:multiLvlStrCache>
            </c:multiLvlStrRef>
          </c:cat>
          <c:val>
            <c:numRef>
              <c:f>'pivot tables'!$B$95:$B$104</c:f>
              <c:numCache>
                <c:formatCode>General</c:formatCode>
                <c:ptCount val="8"/>
                <c:pt idx="0">
                  <c:v>7.9540000000000015</c:v>
                </c:pt>
                <c:pt idx="1">
                  <c:v>9.3713434285714303</c:v>
                </c:pt>
                <c:pt idx="2">
                  <c:v>11.568797352941177</c:v>
                </c:pt>
                <c:pt idx="3">
                  <c:v>13.460519722222223</c:v>
                </c:pt>
                <c:pt idx="4">
                  <c:v>16.613162222222215</c:v>
                </c:pt>
                <c:pt idx="5">
                  <c:v>21.028411923076924</c:v>
                </c:pt>
                <c:pt idx="6">
                  <c:v>20.79764461538462</c:v>
                </c:pt>
                <c:pt idx="7">
                  <c:v>26.052297199999995</c:v>
                </c:pt>
              </c:numCache>
            </c:numRef>
          </c:val>
          <c:extLst>
            <c:ext xmlns:c16="http://schemas.microsoft.com/office/drawing/2014/chart" uri="{C3380CC4-5D6E-409C-BE32-E72D297353CC}">
              <c16:uniqueId val="{00000000-E8D7-496E-BFAC-04B8884CE7C5}"/>
            </c:ext>
          </c:extLst>
        </c:ser>
        <c:dLbls>
          <c:dLblPos val="outEnd"/>
          <c:showLegendKey val="0"/>
          <c:showVal val="1"/>
          <c:showCatName val="0"/>
          <c:showSerName val="0"/>
          <c:showPercent val="0"/>
          <c:showBubbleSize val="0"/>
        </c:dLbls>
        <c:gapWidth val="182"/>
        <c:axId val="139859759"/>
        <c:axId val="139858511"/>
      </c:barChart>
      <c:catAx>
        <c:axId val="139859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858511"/>
        <c:crosses val="autoZero"/>
        <c:auto val="1"/>
        <c:lblAlgn val="ctr"/>
        <c:lblOffset val="100"/>
        <c:noMultiLvlLbl val="0"/>
      </c:catAx>
      <c:valAx>
        <c:axId val="139858511"/>
        <c:scaling>
          <c:orientation val="minMax"/>
        </c:scaling>
        <c:delete val="1"/>
        <c:axPos val="b"/>
        <c:numFmt formatCode="General" sourceLinked="1"/>
        <c:majorTickMark val="none"/>
        <c:minorTickMark val="none"/>
        <c:tickLblPos val="nextTo"/>
        <c:crossAx val="139859759"/>
        <c:crosses val="autoZero"/>
        <c:crossBetween val="between"/>
      </c:valAx>
      <c:spPr>
        <a:noFill/>
        <a:ln>
          <a:noFill/>
        </a:ln>
        <a:effectLst/>
      </c:spPr>
    </c:plotArea>
    <c:legend>
      <c:legendPos val="r"/>
      <c:layout>
        <c:manualLayout>
          <c:xMode val="edge"/>
          <c:yMode val="edge"/>
          <c:x val="0.9710925196850394"/>
          <c:y val="0.56089093030037906"/>
          <c:w val="1.2240813648293958E-2"/>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[WorldBank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ELECTRIC POWER CONSUMTION(KWH PER CAPITA)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pPr>
            <a:solidFill>
              <a:schemeClr val="accent2"/>
            </a:solidFill>
            <a:ln w="9525">
              <a:solidFill>
                <a:schemeClr val="accent2"/>
              </a:solidFill>
            </a:ln>
            <a:effectLst/>
          </c:spPr>
        </c:marker>
      </c:pivotFmt>
      <c:pivotFmt>
        <c:idx val="1"/>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555555555555555E-2"/>
          <c:y val="0.21842592592592591"/>
          <c:w val="0.92387029746281712"/>
          <c:h val="0.59686789151356068"/>
        </c:manualLayout>
      </c:layout>
      <c:barChart>
        <c:barDir val="col"/>
        <c:grouping val="clustered"/>
        <c:varyColors val="0"/>
        <c:ser>
          <c:idx val="0"/>
          <c:order val="0"/>
          <c:tx>
            <c:strRef>
              <c:f>'pivot tables'!$B$108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tables'!$A$109:$A$118</c:f>
              <c:multiLvlStrCache>
                <c:ptCount val="8"/>
                <c:lvl>
                  <c:pt idx="0">
                    <c:v>2010</c:v>
                  </c:pt>
                  <c:pt idx="1">
                    <c:v>2011</c:v>
                  </c:pt>
                  <c:pt idx="2">
                    <c:v>2012</c:v>
                  </c:pt>
                  <c:pt idx="3">
                    <c:v>2013</c:v>
                  </c:pt>
                  <c:pt idx="4">
                    <c:v>2014</c:v>
                  </c:pt>
                  <c:pt idx="5">
                    <c:v>2015</c:v>
                  </c:pt>
                  <c:pt idx="6">
                    <c:v>2016</c:v>
                  </c:pt>
                  <c:pt idx="7">
                    <c:v>2017</c:v>
                  </c:pt>
                </c:lvl>
                <c:lvl>
                  <c:pt idx="0">
                    <c:v>Sub-Saharan Africa</c:v>
                  </c:pt>
                </c:lvl>
              </c:multiLvlStrCache>
            </c:multiLvlStrRef>
          </c:cat>
          <c:val>
            <c:numRef>
              <c:f>'pivot tables'!$B$109:$B$118</c:f>
              <c:numCache>
                <c:formatCode>0.00</c:formatCode>
                <c:ptCount val="8"/>
                <c:pt idx="0">
                  <c:v>14611.115000000002</c:v>
                </c:pt>
                <c:pt idx="1">
                  <c:v>14773.863100000006</c:v>
                </c:pt>
                <c:pt idx="2">
                  <c:v>15140.683199999999</c:v>
                </c:pt>
                <c:pt idx="3">
                  <c:v>15805.333800000002</c:v>
                </c:pt>
                <c:pt idx="4">
                  <c:v>15597.616499999998</c:v>
                </c:pt>
                <c:pt idx="5">
                  <c:v>0</c:v>
                </c:pt>
                <c:pt idx="6">
                  <c:v>0</c:v>
                </c:pt>
                <c:pt idx="7">
                  <c:v>0</c:v>
                </c:pt>
              </c:numCache>
            </c:numRef>
          </c:val>
          <c:extLst>
            <c:ext xmlns:c16="http://schemas.microsoft.com/office/drawing/2014/chart" uri="{C3380CC4-5D6E-409C-BE32-E72D297353CC}">
              <c16:uniqueId val="{00000000-EFAD-4BB8-95C1-7A675A58ACB6}"/>
            </c:ext>
          </c:extLst>
        </c:ser>
        <c:dLbls>
          <c:dLblPos val="outEnd"/>
          <c:showLegendKey val="0"/>
          <c:showVal val="1"/>
          <c:showCatName val="0"/>
          <c:showSerName val="0"/>
          <c:showPercent val="0"/>
          <c:showBubbleSize val="0"/>
        </c:dLbls>
        <c:gapWidth val="150"/>
        <c:axId val="215506447"/>
        <c:axId val="215515183"/>
      </c:barChart>
      <c:catAx>
        <c:axId val="21550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515183"/>
        <c:crosses val="autoZero"/>
        <c:auto val="1"/>
        <c:lblAlgn val="ctr"/>
        <c:lblOffset val="100"/>
        <c:noMultiLvlLbl val="0"/>
      </c:catAx>
      <c:valAx>
        <c:axId val="215515183"/>
        <c:scaling>
          <c:orientation val="minMax"/>
        </c:scaling>
        <c:delete val="1"/>
        <c:axPos val="l"/>
        <c:numFmt formatCode="0.00" sourceLinked="1"/>
        <c:majorTickMark val="none"/>
        <c:minorTickMark val="none"/>
        <c:tickLblPos val="nextTo"/>
        <c:crossAx val="215506447"/>
        <c:crosses val="autoZero"/>
        <c:crossBetween val="between"/>
      </c:valAx>
      <c:spPr>
        <a:noFill/>
        <a:ln>
          <a:noFill/>
        </a:ln>
        <a:effectLst/>
      </c:spPr>
    </c:plotArea>
    <c:legend>
      <c:legendPos val="r"/>
      <c:layout>
        <c:manualLayout>
          <c:xMode val="edge"/>
          <c:yMode val="edge"/>
          <c:x val="0.96938845144356955"/>
          <c:y val="0.51959463400408279"/>
          <c:w val="1.394488188976379E-2"/>
          <c:h val="8.15977690288713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[WorldBank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UNEMPLOYMENT</a:t>
            </a:r>
            <a:r>
              <a:rPr lang="en-US" baseline="0"/>
              <a:t> (% OF TOTAL LABOR FORCE)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tables'!$B$124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tables'!$A$125:$A$134</c:f>
              <c:multiLvlStrCache>
                <c:ptCount val="8"/>
                <c:lvl>
                  <c:pt idx="0">
                    <c:v>2010</c:v>
                  </c:pt>
                  <c:pt idx="1">
                    <c:v>2011</c:v>
                  </c:pt>
                  <c:pt idx="2">
                    <c:v>2012</c:v>
                  </c:pt>
                  <c:pt idx="3">
                    <c:v>2013</c:v>
                  </c:pt>
                  <c:pt idx="4">
                    <c:v>2014</c:v>
                  </c:pt>
                  <c:pt idx="5">
                    <c:v>2015</c:v>
                  </c:pt>
                  <c:pt idx="6">
                    <c:v>2016</c:v>
                  </c:pt>
                  <c:pt idx="7">
                    <c:v>2017</c:v>
                  </c:pt>
                </c:lvl>
                <c:lvl>
                  <c:pt idx="0">
                    <c:v>Sub-Saharan Africa</c:v>
                  </c:pt>
                </c:lvl>
              </c:multiLvlStrCache>
            </c:multiLvlStrRef>
          </c:cat>
          <c:val>
            <c:numRef>
              <c:f>'pivot tables'!$B$125:$B$134</c:f>
              <c:numCache>
                <c:formatCode>0.00</c:formatCode>
                <c:ptCount val="8"/>
                <c:pt idx="0">
                  <c:v>8.5994705882352935</c:v>
                </c:pt>
                <c:pt idx="1">
                  <c:v>8.2584411764705852</c:v>
                </c:pt>
                <c:pt idx="2">
                  <c:v>7.9581212121212124</c:v>
                </c:pt>
                <c:pt idx="3">
                  <c:v>8.2180285714285741</c:v>
                </c:pt>
                <c:pt idx="4">
                  <c:v>8.0821714285714297</c:v>
                </c:pt>
                <c:pt idx="5">
                  <c:v>8.3952400000000011</c:v>
                </c:pt>
                <c:pt idx="6">
                  <c:v>8.5635199999999987</c:v>
                </c:pt>
                <c:pt idx="7">
                  <c:v>8.2251666666666683</c:v>
                </c:pt>
              </c:numCache>
            </c:numRef>
          </c:val>
          <c:extLst>
            <c:ext xmlns:c16="http://schemas.microsoft.com/office/drawing/2014/chart" uri="{C3380CC4-5D6E-409C-BE32-E72D297353CC}">
              <c16:uniqueId val="{00000000-8059-4BCC-8977-6271793044F2}"/>
            </c:ext>
          </c:extLst>
        </c:ser>
        <c:dLbls>
          <c:dLblPos val="outEnd"/>
          <c:showLegendKey val="0"/>
          <c:showVal val="1"/>
          <c:showCatName val="0"/>
          <c:showSerName val="0"/>
          <c:showPercent val="0"/>
          <c:showBubbleSize val="0"/>
        </c:dLbls>
        <c:gapWidth val="219"/>
        <c:overlap val="-27"/>
        <c:axId val="215504783"/>
        <c:axId val="215506031"/>
      </c:barChart>
      <c:catAx>
        <c:axId val="21550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506031"/>
        <c:crosses val="autoZero"/>
        <c:auto val="1"/>
        <c:lblAlgn val="ctr"/>
        <c:lblOffset val="100"/>
        <c:noMultiLvlLbl val="0"/>
      </c:catAx>
      <c:valAx>
        <c:axId val="215506031"/>
        <c:scaling>
          <c:orientation val="minMax"/>
        </c:scaling>
        <c:delete val="1"/>
        <c:axPos val="l"/>
        <c:numFmt formatCode="0.00" sourceLinked="1"/>
        <c:majorTickMark val="none"/>
        <c:minorTickMark val="none"/>
        <c:tickLblPos val="nextTo"/>
        <c:crossAx val="2155047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[WorldBank DASHBOARD.xlsx]pivot tables!PivotTable4</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BIRTH AND DEATH RATE (PER 1000 PEOPLE)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tables'!$B$3</c:f>
              <c:strCache>
                <c:ptCount val="1"/>
                <c:pt idx="0">
                  <c:v>Sum of Birth rate, crude (per 1,000 people)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tables'!$A$4:$A$13</c:f>
              <c:multiLvlStrCache>
                <c:ptCount val="8"/>
                <c:lvl>
                  <c:pt idx="0">
                    <c:v>2010</c:v>
                  </c:pt>
                  <c:pt idx="1">
                    <c:v>2011</c:v>
                  </c:pt>
                  <c:pt idx="2">
                    <c:v>2012</c:v>
                  </c:pt>
                  <c:pt idx="3">
                    <c:v>2013</c:v>
                  </c:pt>
                  <c:pt idx="4">
                    <c:v>2014</c:v>
                  </c:pt>
                  <c:pt idx="5">
                    <c:v>2015</c:v>
                  </c:pt>
                  <c:pt idx="6">
                    <c:v>2016</c:v>
                  </c:pt>
                  <c:pt idx="7">
                    <c:v>2017</c:v>
                  </c:pt>
                </c:lvl>
                <c:lvl>
                  <c:pt idx="0">
                    <c:v>Sub-Saharan Africa</c:v>
                  </c:pt>
                </c:lvl>
              </c:multiLvlStrCache>
            </c:multiLvlStrRef>
          </c:cat>
          <c:val>
            <c:numRef>
              <c:f>'pivot tables'!$B$4:$B$13</c:f>
              <c:numCache>
                <c:formatCode>General</c:formatCode>
                <c:ptCount val="8"/>
                <c:pt idx="0">
                  <c:v>1266.202</c:v>
                </c:pt>
                <c:pt idx="1">
                  <c:v>1253.6689999999999</c:v>
                </c:pt>
                <c:pt idx="2">
                  <c:v>1203.7249999999999</c:v>
                </c:pt>
                <c:pt idx="3">
                  <c:v>1266.6559999999997</c:v>
                </c:pt>
                <c:pt idx="4">
                  <c:v>1249.5820000000001</c:v>
                </c:pt>
                <c:pt idx="5">
                  <c:v>878.07399999999996</c:v>
                </c:pt>
                <c:pt idx="6">
                  <c:v>866.7589999999999</c:v>
                </c:pt>
                <c:pt idx="7">
                  <c:v>819.85699999999997</c:v>
                </c:pt>
              </c:numCache>
            </c:numRef>
          </c:val>
          <c:extLst>
            <c:ext xmlns:c16="http://schemas.microsoft.com/office/drawing/2014/chart" uri="{C3380CC4-5D6E-409C-BE32-E72D297353CC}">
              <c16:uniqueId val="{00000000-51B7-490C-AFE9-97D2568629E5}"/>
            </c:ext>
          </c:extLst>
        </c:ser>
        <c:ser>
          <c:idx val="1"/>
          <c:order val="1"/>
          <c:tx>
            <c:strRef>
              <c:f>'pivot tables'!$C$3</c:f>
              <c:strCache>
                <c:ptCount val="1"/>
                <c:pt idx="0">
                  <c:v>Sum of Death rate, crude (per 1,000 people)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tables'!$A$4:$A$13</c:f>
              <c:multiLvlStrCache>
                <c:ptCount val="8"/>
                <c:lvl>
                  <c:pt idx="0">
                    <c:v>2010</c:v>
                  </c:pt>
                  <c:pt idx="1">
                    <c:v>2011</c:v>
                  </c:pt>
                  <c:pt idx="2">
                    <c:v>2012</c:v>
                  </c:pt>
                  <c:pt idx="3">
                    <c:v>2013</c:v>
                  </c:pt>
                  <c:pt idx="4">
                    <c:v>2014</c:v>
                  </c:pt>
                  <c:pt idx="5">
                    <c:v>2015</c:v>
                  </c:pt>
                  <c:pt idx="6">
                    <c:v>2016</c:v>
                  </c:pt>
                  <c:pt idx="7">
                    <c:v>2017</c:v>
                  </c:pt>
                </c:lvl>
                <c:lvl>
                  <c:pt idx="0">
                    <c:v>Sub-Saharan Africa</c:v>
                  </c:pt>
                </c:lvl>
              </c:multiLvlStrCache>
            </c:multiLvlStrRef>
          </c:cat>
          <c:val>
            <c:numRef>
              <c:f>'pivot tables'!$C$4:$C$13</c:f>
              <c:numCache>
                <c:formatCode>General</c:formatCode>
                <c:ptCount val="8"/>
                <c:pt idx="0">
                  <c:v>358.81899999999996</c:v>
                </c:pt>
                <c:pt idx="1">
                  <c:v>344.35499999999996</c:v>
                </c:pt>
                <c:pt idx="2">
                  <c:v>321.68199999999996</c:v>
                </c:pt>
                <c:pt idx="3">
                  <c:v>333.03999999999996</c:v>
                </c:pt>
                <c:pt idx="4">
                  <c:v>321.46199999999999</c:v>
                </c:pt>
                <c:pt idx="5">
                  <c:v>225.983</c:v>
                </c:pt>
                <c:pt idx="6">
                  <c:v>220.49900000000002</c:v>
                </c:pt>
                <c:pt idx="7">
                  <c:v>204.44400000000002</c:v>
                </c:pt>
              </c:numCache>
            </c:numRef>
          </c:val>
          <c:extLst>
            <c:ext xmlns:c16="http://schemas.microsoft.com/office/drawing/2014/chart" uri="{C3380CC4-5D6E-409C-BE32-E72D297353CC}">
              <c16:uniqueId val="{00000001-51B7-490C-AFE9-97D2568629E5}"/>
            </c:ext>
          </c:extLst>
        </c:ser>
        <c:dLbls>
          <c:dLblPos val="outEnd"/>
          <c:showLegendKey val="0"/>
          <c:showVal val="1"/>
          <c:showCatName val="0"/>
          <c:showSerName val="0"/>
          <c:showPercent val="0"/>
          <c:showBubbleSize val="0"/>
        </c:dLbls>
        <c:gapWidth val="182"/>
        <c:axId val="108669648"/>
        <c:axId val="108670896"/>
      </c:barChart>
      <c:catAx>
        <c:axId val="108669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70896"/>
        <c:crosses val="autoZero"/>
        <c:auto val="1"/>
        <c:lblAlgn val="ctr"/>
        <c:lblOffset val="100"/>
        <c:noMultiLvlLbl val="0"/>
      </c:catAx>
      <c:valAx>
        <c:axId val="108670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69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[WorldBank DASHBOARD.xlsx]pivot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a:t>
            </a:r>
            <a:r>
              <a:rPr lang="en-US" baseline="0"/>
              <a:t> PER CAPITA (USD)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0555555555555555E-2"/>
          <c:y val="0.13004629629629633"/>
          <c:w val="0.93220363079615043"/>
          <c:h val="0.68524752114319043"/>
        </c:manualLayout>
      </c:layout>
      <c:barChart>
        <c:barDir val="col"/>
        <c:grouping val="clustered"/>
        <c:varyColors val="0"/>
        <c:ser>
          <c:idx val="0"/>
          <c:order val="0"/>
          <c:tx>
            <c:strRef>
              <c:f>'pivot tables'!$B$30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 tables'!$A$31:$A$40</c:f>
              <c:multiLvlStrCache>
                <c:ptCount val="8"/>
                <c:lvl>
                  <c:pt idx="0">
                    <c:v>2010</c:v>
                  </c:pt>
                  <c:pt idx="1">
                    <c:v>2011</c:v>
                  </c:pt>
                  <c:pt idx="2">
                    <c:v>2012</c:v>
                  </c:pt>
                  <c:pt idx="3">
                    <c:v>2013</c:v>
                  </c:pt>
                  <c:pt idx="4">
                    <c:v>2014</c:v>
                  </c:pt>
                  <c:pt idx="5">
                    <c:v>2015</c:v>
                  </c:pt>
                  <c:pt idx="6">
                    <c:v>2016</c:v>
                  </c:pt>
                  <c:pt idx="7">
                    <c:v>2017</c:v>
                  </c:pt>
                </c:lvl>
                <c:lvl>
                  <c:pt idx="0">
                    <c:v>Sub-Saharan Africa</c:v>
                  </c:pt>
                </c:lvl>
              </c:multiLvlStrCache>
            </c:multiLvlStrRef>
          </c:cat>
          <c:val>
            <c:numRef>
              <c:f>'pivot tables'!$B$31:$B$40</c:f>
              <c:numCache>
                <c:formatCode>General</c:formatCode>
                <c:ptCount val="8"/>
                <c:pt idx="0">
                  <c:v>76768.987999999983</c:v>
                </c:pt>
                <c:pt idx="1">
                  <c:v>87796.222999999998</c:v>
                </c:pt>
                <c:pt idx="2">
                  <c:v>87387.108999999982</c:v>
                </c:pt>
                <c:pt idx="3">
                  <c:v>93020.958000000028</c:v>
                </c:pt>
                <c:pt idx="4">
                  <c:v>94348.693000000028</c:v>
                </c:pt>
                <c:pt idx="5">
                  <c:v>57473.539999999994</c:v>
                </c:pt>
                <c:pt idx="6">
                  <c:v>55716.771000000001</c:v>
                </c:pt>
                <c:pt idx="7">
                  <c:v>60180.675999999999</c:v>
                </c:pt>
              </c:numCache>
            </c:numRef>
          </c:val>
          <c:extLst>
            <c:ext xmlns:c16="http://schemas.microsoft.com/office/drawing/2014/chart" uri="{C3380CC4-5D6E-409C-BE32-E72D297353CC}">
              <c16:uniqueId val="{00000000-0268-4145-AE9F-8149CB023DBF}"/>
            </c:ext>
          </c:extLst>
        </c:ser>
        <c:dLbls>
          <c:dLblPos val="outEnd"/>
          <c:showLegendKey val="0"/>
          <c:showVal val="1"/>
          <c:showCatName val="0"/>
          <c:showSerName val="0"/>
          <c:showPercent val="0"/>
          <c:showBubbleSize val="0"/>
        </c:dLbls>
        <c:gapWidth val="219"/>
        <c:overlap val="-27"/>
        <c:axId val="108665072"/>
        <c:axId val="108665488"/>
      </c:barChart>
      <c:catAx>
        <c:axId val="10866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65488"/>
        <c:crosses val="autoZero"/>
        <c:auto val="1"/>
        <c:lblAlgn val="ctr"/>
        <c:lblOffset val="100"/>
        <c:noMultiLvlLbl val="0"/>
      </c:catAx>
      <c:valAx>
        <c:axId val="108665488"/>
        <c:scaling>
          <c:orientation val="minMax"/>
        </c:scaling>
        <c:delete val="1"/>
        <c:axPos val="l"/>
        <c:numFmt formatCode="General" sourceLinked="1"/>
        <c:majorTickMark val="none"/>
        <c:minorTickMark val="none"/>
        <c:tickLblPos val="nextTo"/>
        <c:crossAx val="108665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119061</xdr:colOff>
      <xdr:row>1</xdr:row>
      <xdr:rowOff>57150</xdr:rowOff>
    </xdr:from>
    <xdr:to>
      <xdr:col>10</xdr:col>
      <xdr:colOff>238124</xdr:colOff>
      <xdr:row>15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2538412</xdr:colOff>
      <xdr:row>29</xdr:row>
      <xdr:rowOff>95250</xdr:rowOff>
    </xdr:from>
    <xdr:to>
      <xdr:col>9</xdr:col>
      <xdr:colOff>4762</xdr:colOff>
      <xdr:row>43</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547687</xdr:colOff>
      <xdr:row>46</xdr:row>
      <xdr:rowOff>95250</xdr:rowOff>
    </xdr:from>
    <xdr:to>
      <xdr:col>6</xdr:col>
      <xdr:colOff>71437</xdr:colOff>
      <xdr:row>60</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2519362</xdr:colOff>
      <xdr:row>67</xdr:row>
      <xdr:rowOff>152400</xdr:rowOff>
    </xdr:from>
    <xdr:to>
      <xdr:col>3</xdr:col>
      <xdr:colOff>90487</xdr:colOff>
      <xdr:row>81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2519362</xdr:colOff>
      <xdr:row>86</xdr:row>
      <xdr:rowOff>152400</xdr:rowOff>
    </xdr:from>
    <xdr:to>
      <xdr:col>5</xdr:col>
      <xdr:colOff>4762</xdr:colOff>
      <xdr:row>100</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766762</xdr:colOff>
      <xdr:row>108</xdr:row>
      <xdr:rowOff>171450</xdr:rowOff>
    </xdr:from>
    <xdr:to>
      <xdr:col>8</xdr:col>
      <xdr:colOff>547687</xdr:colOff>
      <xdr:row>122</xdr:row>
      <xdr:rowOff>114300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2519362</xdr:colOff>
      <xdr:row>119</xdr:row>
      <xdr:rowOff>152400</xdr:rowOff>
    </xdr:from>
    <xdr:to>
      <xdr:col>2</xdr:col>
      <xdr:colOff>2071687</xdr:colOff>
      <xdr:row>133</xdr:row>
      <xdr:rowOff>95250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17319</xdr:colOff>
      <xdr:row>6</xdr:row>
      <xdr:rowOff>78799</xdr:rowOff>
    </xdr:from>
    <xdr:to>
      <xdr:col>7</xdr:col>
      <xdr:colOff>69273</xdr:colOff>
      <xdr:row>20</xdr:row>
      <xdr:rowOff>13855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87509</xdr:colOff>
      <xdr:row>6</xdr:row>
      <xdr:rowOff>84962</xdr:rowOff>
    </xdr:from>
    <xdr:to>
      <xdr:col>13</xdr:col>
      <xdr:colOff>542467</xdr:colOff>
      <xdr:row>20</xdr:row>
      <xdr:rowOff>20018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33</xdr:row>
      <xdr:rowOff>173182</xdr:rowOff>
    </xdr:from>
    <xdr:to>
      <xdr:col>13</xdr:col>
      <xdr:colOff>553571</xdr:colOff>
      <xdr:row>47</xdr:row>
      <xdr:rowOff>155864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xdr:row>
      <xdr:rowOff>24501</xdr:rowOff>
    </xdr:from>
    <xdr:to>
      <xdr:col>7</xdr:col>
      <xdr:colOff>84551</xdr:colOff>
      <xdr:row>33</xdr:row>
      <xdr:rowOff>147714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300066</xdr:colOff>
      <xdr:row>20</xdr:row>
      <xdr:rowOff>70291</xdr:rowOff>
    </xdr:from>
    <xdr:to>
      <xdr:col>23</xdr:col>
      <xdr:colOff>78189</xdr:colOff>
      <xdr:row>34</xdr:row>
      <xdr:rowOff>3056</xdr:rowOff>
    </xdr:to>
    <mc:AlternateContent xmlns:mc="http://schemas.openxmlformats.org/markup-compatibility/2006">
      <mc:Choice xmlns:a14="http://schemas.microsoft.com/office/drawing/2010/main"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154611" y="4226655"/>
              <a:ext cx="1856305" cy="2842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294459</xdr:colOff>
      <xdr:row>6</xdr:row>
      <xdr:rowOff>70443</xdr:rowOff>
    </xdr:from>
    <xdr:to>
      <xdr:col>23</xdr:col>
      <xdr:colOff>72582</xdr:colOff>
      <xdr:row>20</xdr:row>
      <xdr:rowOff>-1</xdr:rowOff>
    </xdr:to>
    <mc:AlternateContent xmlns:mc="http://schemas.openxmlformats.org/markup-compatibility/2006">
      <mc:Choice xmlns:a14="http://schemas.microsoft.com/office/drawing/2010/main" Requires="a14">
        <xdr:graphicFrame macro="">
          <xdr:nvGraphicFramePr>
            <xdr:cNvPr id="7" name="IncomeGroup"/>
            <xdr:cNvGraphicFramePr/>
          </xdr:nvGraphicFramePr>
          <xdr:xfrm>
            <a:off x="0" y="0"/>
            <a:ext cx="0" cy="0"/>
          </xdr:xfrm>
          <a:graphic>
            <a:graphicData uri="http://schemas.microsoft.com/office/drawing/2010/slicer">
              <sle:slicer xmlns:sle="http://schemas.microsoft.com/office/drawing/2010/slicer" name="IncomeGroup"/>
            </a:graphicData>
          </a:graphic>
        </xdr:graphicFrame>
      </mc:Choice>
      <mc:Fallback>
        <xdr:sp macro="" textlink="">
          <xdr:nvSpPr>
            <xdr:cNvPr id="0" name=""/>
            <xdr:cNvSpPr>
              <a:spLocks noTextEdit="1"/>
            </xdr:cNvSpPr>
          </xdr:nvSpPr>
          <xdr:spPr>
            <a:xfrm>
              <a:off x="14149004" y="1317352"/>
              <a:ext cx="1856305" cy="2839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554182</xdr:colOff>
      <xdr:row>20</xdr:row>
      <xdr:rowOff>26486</xdr:rowOff>
    </xdr:from>
    <xdr:to>
      <xdr:col>20</xdr:col>
      <xdr:colOff>277091</xdr:colOff>
      <xdr:row>33</xdr:row>
      <xdr:rowOff>147510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88628</xdr:colOff>
      <xdr:row>20</xdr:row>
      <xdr:rowOff>26487</xdr:rowOff>
    </xdr:from>
    <xdr:to>
      <xdr:col>13</xdr:col>
      <xdr:colOff>559275</xdr:colOff>
      <xdr:row>33</xdr:row>
      <xdr:rowOff>147511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554181</xdr:colOff>
      <xdr:row>6</xdr:row>
      <xdr:rowOff>64179</xdr:rowOff>
    </xdr:from>
    <xdr:to>
      <xdr:col>20</xdr:col>
      <xdr:colOff>259774</xdr:colOff>
      <xdr:row>20</xdr:row>
      <xdr:rowOff>17318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103909</xdr:colOff>
      <xdr:row>0</xdr:row>
      <xdr:rowOff>17316</xdr:rowOff>
    </xdr:from>
    <xdr:to>
      <xdr:col>12</xdr:col>
      <xdr:colOff>658091</xdr:colOff>
      <xdr:row>6</xdr:row>
      <xdr:rowOff>86590</xdr:rowOff>
    </xdr:to>
    <xdr:sp macro="" textlink="">
      <xdr:nvSpPr>
        <xdr:cNvPr id="11" name="TextBox 10"/>
        <xdr:cNvSpPr txBox="1"/>
      </xdr:nvSpPr>
      <xdr:spPr>
        <a:xfrm>
          <a:off x="4953000" y="17316"/>
          <a:ext cx="4017818" cy="1316183"/>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400" b="1">
              <a:solidFill>
                <a:schemeClr val="accent1">
                  <a:lumMod val="75000"/>
                </a:schemeClr>
              </a:solidFill>
              <a:latin typeface="Times New Roman" panose="02020603050405020304" pitchFamily="18" charset="0"/>
              <a:cs typeface="Times New Roman" panose="02020603050405020304" pitchFamily="18" charset="0"/>
            </a:rPr>
            <a:t>TOTAL GDP (USD)</a:t>
          </a:r>
        </a:p>
        <a:p>
          <a:pPr algn="l"/>
          <a:r>
            <a:rPr lang="en-US" sz="2400" b="1">
              <a:solidFill>
                <a:schemeClr val="accent1">
                  <a:lumMod val="75000"/>
                </a:schemeClr>
              </a:solidFill>
              <a:latin typeface="Times New Roman" panose="02020603050405020304" pitchFamily="18" charset="0"/>
              <a:cs typeface="Times New Roman" panose="02020603050405020304" pitchFamily="18" charset="0"/>
            </a:rPr>
            <a:t>$1.13315E+15</a:t>
          </a:r>
        </a:p>
      </xdr:txBody>
    </xdr:sp>
    <xdr:clientData/>
  </xdr:twoCellAnchor>
  <xdr:twoCellAnchor>
    <xdr:from>
      <xdr:col>12</xdr:col>
      <xdr:colOff>675409</xdr:colOff>
      <xdr:row>0</xdr:row>
      <xdr:rowOff>34636</xdr:rowOff>
    </xdr:from>
    <xdr:to>
      <xdr:col>18</xdr:col>
      <xdr:colOff>259773</xdr:colOff>
      <xdr:row>6</xdr:row>
      <xdr:rowOff>86590</xdr:rowOff>
    </xdr:to>
    <xdr:sp macro="" textlink="">
      <xdr:nvSpPr>
        <xdr:cNvPr id="12" name="TextBox 11"/>
        <xdr:cNvSpPr txBox="1"/>
      </xdr:nvSpPr>
      <xdr:spPr>
        <a:xfrm>
          <a:off x="8988136" y="34636"/>
          <a:ext cx="3740728" cy="1298863"/>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tx2"/>
              </a:solidFill>
              <a:latin typeface="Times New Roman" panose="02020603050405020304" pitchFamily="18" charset="0"/>
              <a:cs typeface="Times New Roman" panose="02020603050405020304" pitchFamily="18" charset="0"/>
            </a:rPr>
            <a:t>TOTAL GDP PER CAPITA (USD)</a:t>
          </a:r>
        </a:p>
        <a:p>
          <a:r>
            <a:rPr lang="en-US" sz="2000" b="1">
              <a:solidFill>
                <a:schemeClr val="tx2"/>
              </a:solidFill>
              <a:latin typeface="Times New Roman" panose="02020603050405020304" pitchFamily="18" charset="0"/>
              <a:cs typeface="Times New Roman" panose="02020603050405020304" pitchFamily="18" charset="0"/>
            </a:rPr>
            <a:t>$42721617</a:t>
          </a:r>
        </a:p>
      </xdr:txBody>
    </xdr:sp>
    <xdr:clientData/>
  </xdr:twoCellAnchor>
  <xdr:twoCellAnchor>
    <xdr:from>
      <xdr:col>0</xdr:col>
      <xdr:colOff>51954</xdr:colOff>
      <xdr:row>0</xdr:row>
      <xdr:rowOff>69273</xdr:rowOff>
    </xdr:from>
    <xdr:to>
      <xdr:col>7</xdr:col>
      <xdr:colOff>69273</xdr:colOff>
      <xdr:row>6</xdr:row>
      <xdr:rowOff>34635</xdr:rowOff>
    </xdr:to>
    <xdr:sp macro="" textlink="">
      <xdr:nvSpPr>
        <xdr:cNvPr id="14" name="TextBox 13"/>
        <xdr:cNvSpPr txBox="1"/>
      </xdr:nvSpPr>
      <xdr:spPr>
        <a:xfrm>
          <a:off x="51954" y="69273"/>
          <a:ext cx="4866410" cy="1212271"/>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accent2">
                  <a:lumMod val="60000"/>
                  <a:lumOff val="40000"/>
                </a:schemeClr>
              </a:solidFill>
              <a:latin typeface="Times New Roman" panose="02020603050405020304" pitchFamily="18" charset="0"/>
              <a:cs typeface="Times New Roman" panose="02020603050405020304" pitchFamily="18" charset="0"/>
            </a:rPr>
            <a:t>WORLD BANK DEVELOPMENT</a:t>
          </a:r>
          <a:r>
            <a:rPr lang="en-US" sz="2400" b="1" baseline="0">
              <a:solidFill>
                <a:schemeClr val="accent2">
                  <a:lumMod val="60000"/>
                  <a:lumOff val="40000"/>
                </a:schemeClr>
              </a:solidFill>
              <a:latin typeface="Times New Roman" panose="02020603050405020304" pitchFamily="18" charset="0"/>
              <a:cs typeface="Times New Roman" panose="02020603050405020304" pitchFamily="18" charset="0"/>
            </a:rPr>
            <a:t> INDICATORS</a:t>
          </a:r>
          <a:endParaRPr lang="en-US" sz="2400" b="1">
            <a:solidFill>
              <a:schemeClr val="accent2">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650.262500694444" createdVersion="6" refreshedVersion="6" minRefreshableVersion="3" recordCount="3717">
  <cacheSource type="worksheet">
    <worksheetSource name="Table1"/>
  </cacheSource>
  <cacheFields count="15">
    <cacheField name="Country Name" numFmtId="0">
      <sharedItems/>
    </cacheField>
    <cacheField name="Country Code" numFmtId="0">
      <sharedItems/>
    </cacheField>
    <cacheField name="Region" numFmtId="0">
      <sharedItems count="7">
        <s v="Europe &amp; Central Asia"/>
        <s v="Middle East &amp; North Africa"/>
        <s v="Sub-Saharan Africa"/>
        <s v="Latin America &amp; Caribbean"/>
        <s v="East Asia &amp; Pacific"/>
        <s v="South Asia"/>
        <s v="North America"/>
      </sharedItems>
    </cacheField>
    <cacheField name="IncomeGroup" numFmtId="0">
      <sharedItems count="5">
        <s v="Upper middle income"/>
        <s v="High income: nonOECD"/>
        <s v="Lower middle income"/>
        <s v="High income: OECD"/>
        <s v="Low income"/>
      </sharedItems>
    </cacheField>
    <cacheField name="Year" numFmtId="0">
      <sharedItems containsSemiMixedTypes="0" containsString="0" containsNumber="1" containsInteger="1" minValue="1960" maxValue="2018" count="59">
        <n v="2014"/>
        <n v="2013"/>
        <n v="2012"/>
        <n v="2011"/>
        <n v="2010"/>
        <n v="2009"/>
        <n v="2008"/>
        <n v="2007"/>
        <n v="2006"/>
        <n v="2005"/>
        <n v="2004"/>
        <n v="2003"/>
        <n v="2002"/>
        <n v="2001"/>
        <n v="2000"/>
        <n v="1999"/>
        <n v="1998"/>
        <n v="1997"/>
        <n v="1996"/>
        <n v="1995"/>
        <n v="1994"/>
        <n v="1993"/>
        <n v="1992"/>
        <n v="1991"/>
        <n v="2017"/>
        <n v="2016"/>
        <n v="2015"/>
        <n v="1990"/>
        <n v="1960"/>
        <n v="1978"/>
        <n v="1977"/>
        <n v="1976"/>
        <n v="1975"/>
        <n v="1974"/>
        <n v="1973"/>
        <n v="1972"/>
        <n v="1971"/>
        <n v="1970"/>
        <n v="1969"/>
        <n v="1968"/>
        <n v="1967"/>
        <n v="1966"/>
        <n v="1965"/>
        <n v="1964"/>
        <n v="1963"/>
        <n v="1962"/>
        <n v="1961"/>
        <n v="1989"/>
        <n v="1988"/>
        <n v="1987"/>
        <n v="1986"/>
        <n v="1985"/>
        <n v="1984"/>
        <n v="1983"/>
        <n v="1982"/>
        <n v="1981"/>
        <n v="1980"/>
        <n v="1979"/>
        <n v="2018"/>
      </sharedItems>
    </cacheField>
    <cacheField name="Birth rate, crude (per 1,000 people)" numFmtId="0">
      <sharedItems containsString="0" containsBlank="1" containsNumber="1" minValue="7" maxValue="53.540999999999997"/>
    </cacheField>
    <cacheField name="Death rate, crude (per 1,000 people)" numFmtId="0">
      <sharedItems containsString="0" containsBlank="1" containsNumber="1" minValue="1.127" maxValue="29.443999999999999" count="2384">
        <n v="7.2190000000000003"/>
        <n v="7.0960000000000001"/>
        <n v="6.9960000000000004"/>
        <n v="6.915"/>
        <n v="6.8410000000000002"/>
        <n v="6.7560000000000002"/>
        <n v="6.65"/>
        <n v="6.5179999999999998"/>
        <n v="6.3650000000000002"/>
        <n v="6.2060000000000004"/>
        <n v="6.0609999999999999"/>
        <n v="5.952"/>
        <n v="5.891"/>
        <n v="5.8789999999999996"/>
        <n v="5.9139999999999997"/>
        <n v="5.9829999999999997"/>
        <n v="6.0670000000000002"/>
        <n v="6.1470000000000002"/>
        <n v="6.2130000000000001"/>
        <n v="6.25"/>
        <n v="4.7089999999999996"/>
        <n v="4.6989999999999998"/>
        <n v="4.6849999999999996"/>
        <n v="4.67"/>
        <n v="4.6559999999999997"/>
        <n v="4.6429999999999998"/>
        <n v="4.6369999999999996"/>
        <n v="4.6390000000000002"/>
        <n v="4.6509999999999998"/>
        <n v="4.6740000000000004"/>
        <n v="4.71"/>
        <n v="4.7569999999999997"/>
        <n v="4.8140000000000001"/>
        <n v="4.8819999999999997"/>
        <n v="4.9610000000000003"/>
        <n v="5.05"/>
        <n v="5.1479999999999997"/>
        <n v="5.2569999999999997"/>
        <n v="5.375"/>
        <n v="5.4989999999999997"/>
        <n v="5.6239999999999997"/>
        <n v="9.4540000000000006"/>
        <n v="9.9209999999999994"/>
        <n v="10.451000000000001"/>
        <n v="11.039"/>
        <n v="11.68"/>
        <n v="12.367000000000001"/>
        <n v="13.085000000000001"/>
        <n v="13.815"/>
        <n v="14.539"/>
        <n v="15.24"/>
        <n v="15.903"/>
        <n v="16.521999999999998"/>
        <n v="17.09"/>
        <n v="17.597000000000001"/>
        <n v="18.036000000000001"/>
        <n v="18.404"/>
        <n v="18.706"/>
        <n v="18.952000000000002"/>
        <n v="19.146000000000001"/>
        <n v="7.6509999999999998"/>
        <n v="7.665"/>
        <n v="7.68"/>
        <n v="7.694"/>
        <n v="7.7080000000000002"/>
        <n v="7.7220000000000004"/>
        <n v="7.7350000000000003"/>
        <n v="7.7489999999999997"/>
        <n v="7.7619999999999996"/>
        <n v="7.7750000000000004"/>
        <n v="7.7880000000000003"/>
        <n v="7.8019999999999996"/>
        <n v="7.8150000000000004"/>
        <n v="7.83"/>
        <n v="7.8449999999999998"/>
        <n v="7.8620000000000001"/>
        <n v="7.8789999999999996"/>
        <n v="7.8979999999999997"/>
        <n v="7.92"/>
        <n v="7.9459999999999997"/>
        <n v="7.9790000000000001"/>
        <n v="8.0180000000000007"/>
        <n v="8.0630000000000006"/>
        <n v="9.7959999999999994"/>
        <n v="9.7739999999999991"/>
        <n v="9.7609999999999992"/>
        <n v="9.7530000000000001"/>
        <n v="9.7390000000000008"/>
        <n v="9.6989999999999998"/>
        <n v="9.6210000000000004"/>
        <n v="9.5020000000000007"/>
        <n v="9.3460000000000001"/>
        <n v="9.1679999999999993"/>
        <n v="8.9860000000000007"/>
        <n v="8.8239999999999998"/>
        <n v="8.6969999999999992"/>
        <n v="8.6120000000000001"/>
        <n v="8.5749999999999993"/>
        <n v="8.5830000000000002"/>
        <n v="8.6219999999999999"/>
        <n v="8.6739999999999995"/>
        <n v="8.7279999999999998"/>
        <n v="8.7690000000000001"/>
        <n v="8.7850000000000001"/>
        <n v="6.6"/>
        <n v="6.4"/>
        <n v="6.5"/>
        <n v="6.7"/>
        <n v="6.8"/>
        <n v="7"/>
        <n v="6.9"/>
        <n v="7.1"/>
        <n v="9.1999999999999993"/>
        <n v="9.4"/>
        <n v="9.1"/>
        <n v="9.3000000000000007"/>
        <n v="9"/>
        <n v="9.5"/>
        <n v="9.6"/>
        <n v="9.8000000000000007"/>
        <n v="10"/>
        <n v="10.199999999999999"/>
        <n v="10.4"/>
        <n v="10.6"/>
        <n v="10.8"/>
        <n v="5.8"/>
        <n v="5.9"/>
        <n v="6"/>
        <n v="6.3"/>
        <n v="6.2"/>
        <n v="5.7"/>
        <n v="5.6"/>
        <n v="7.3"/>
        <n v="2.3370000000000002"/>
        <n v="2.331"/>
        <n v="2.3260000000000001"/>
        <n v="2.3239999999999998"/>
        <n v="2.327"/>
        <n v="2.3570000000000002"/>
        <n v="2.3879999999999999"/>
        <n v="2.4300000000000002"/>
        <n v="2.4830000000000001"/>
        <n v="2.5449999999999999"/>
        <n v="2.6150000000000002"/>
        <n v="2.6880000000000002"/>
        <n v="2.7629999999999999"/>
        <n v="2.835"/>
        <n v="2.9009999999999998"/>
        <n v="2.96"/>
        <n v="3.012"/>
        <n v="3.0579999999999998"/>
        <n v="3.1"/>
        <n v="5.5650000000000004"/>
        <n v="5.5890000000000004"/>
        <n v="5.625"/>
        <n v="5.673"/>
        <n v="5.734"/>
        <n v="5.8070000000000004"/>
        <n v="5.8920000000000003"/>
        <n v="5.9870000000000001"/>
        <n v="6.0919999999999996"/>
        <n v="6.2050000000000001"/>
        <n v="6.3220000000000001"/>
        <n v="6.444"/>
        <n v="6.5739999999999998"/>
        <n v="6.7169999999999996"/>
        <n v="6.883"/>
        <n v="7.0819999999999999"/>
        <n v="7.3209999999999997"/>
        <n v="7.6029999999999998"/>
        <n v="12.8"/>
        <n v="13.2"/>
        <n v="13.4"/>
        <n v="14.3"/>
        <n v="14.5"/>
        <n v="14.1"/>
        <n v="13.8"/>
        <n v="13.7"/>
        <n v="14.2"/>
        <n v="14.8"/>
        <n v="13.5"/>
        <n v="13.6"/>
        <n v="13.1"/>
        <n v="12.7"/>
        <n v="9.6999999999999993"/>
        <n v="9.9"/>
        <n v="10.3"/>
        <n v="10.1"/>
        <n v="9.4809999999999999"/>
        <n v="9.6280000000000001"/>
        <n v="9.7750000000000004"/>
        <n v="9.9280000000000008"/>
        <n v="10.093999999999999"/>
        <n v="10.282"/>
        <n v="10.497"/>
        <n v="10.739000000000001"/>
        <n v="11.006"/>
        <n v="11.292999999999999"/>
        <n v="11.592000000000001"/>
        <n v="11.891"/>
        <n v="12.18"/>
        <n v="12.451000000000001"/>
        <n v="12.69"/>
        <n v="12.884"/>
        <n v="13.036"/>
        <n v="13.154999999999999"/>
        <n v="13.255000000000001"/>
        <n v="6.9660000000000002"/>
        <n v="7.0620000000000003"/>
        <n v="7.1749999999999998"/>
        <n v="7.3040000000000003"/>
        <n v="7.4480000000000004"/>
        <n v="7.6040000000000001"/>
        <n v="7.7690000000000001"/>
        <n v="7.9409999999999998"/>
        <n v="8.1199999999999992"/>
        <n v="8.3059999999999992"/>
        <n v="8.5"/>
        <n v="8.7059999999999995"/>
        <n v="8.9250000000000007"/>
        <n v="9.1590000000000007"/>
        <n v="9.4090000000000007"/>
        <n v="9.6760000000000002"/>
        <n v="9.9589999999999996"/>
        <n v="10.257999999999999"/>
        <n v="10.57"/>
        <n v="10.893000000000001"/>
        <n v="10.194000000000001"/>
        <n v="10.087999999999999"/>
        <n v="9.9809999999999999"/>
        <n v="9.8699999999999992"/>
        <n v="9.7469999999999999"/>
        <n v="9.6059999999999999"/>
        <n v="9.4459999999999997"/>
        <n v="9.2710000000000008"/>
        <n v="9.0860000000000003"/>
        <n v="8.8989999999999991"/>
        <n v="8.7219999999999995"/>
        <n v="8.5649999999999995"/>
        <n v="8.4369999999999994"/>
        <n v="8.3409999999999993"/>
        <n v="8.2889999999999997"/>
        <n v="8.3320000000000007"/>
        <n v="8.4039999999999999"/>
        <n v="8.4860000000000007"/>
        <n v="6.6340000000000003"/>
        <n v="7.1219999999999999"/>
        <n v="7.7130000000000001"/>
        <n v="8.391"/>
        <n v="9.1460000000000008"/>
        <n v="9.9649999999999999"/>
        <n v="10.817"/>
        <n v="11.657999999999999"/>
        <n v="12.44"/>
        <n v="13.103"/>
        <n v="13.587999999999999"/>
        <n v="13.872"/>
        <n v="13.951000000000001"/>
        <n v="13.83"/>
        <n v="13.535"/>
        <n v="13.11"/>
        <n v="12.618"/>
        <n v="12.113"/>
        <n v="11.625999999999999"/>
        <n v="11.167"/>
        <n v="9.375"/>
        <n v="6.1950000000000003"/>
        <n v="6.1059999999999999"/>
        <n v="6.0709999999999997"/>
        <n v="6.0449999999999999"/>
        <n v="6.0270000000000001"/>
        <n v="6.0170000000000003"/>
        <n v="6.016"/>
        <n v="6.0220000000000002"/>
        <n v="6.0369999999999999"/>
        <n v="6.0570000000000004"/>
        <n v="6.0830000000000002"/>
        <n v="6.1139999999999999"/>
        <n v="6.149"/>
        <n v="6.1890000000000001"/>
        <n v="6.2329999999999997"/>
        <n v="6.2830000000000004"/>
        <n v="6.3390000000000004"/>
        <n v="6.4020000000000001"/>
        <n v="6.4720000000000004"/>
        <n v="6.55"/>
        <n v="6.6360000000000001"/>
        <n v="6.7309999999999999"/>
        <n v="6.835"/>
        <n v="4.0810000000000004"/>
        <n v="4.0090000000000003"/>
        <n v="3.944"/>
        <n v="3.887"/>
        <n v="3.831"/>
        <n v="3.7719999999999998"/>
        <n v="3.706"/>
        <n v="3.6339999999999999"/>
        <n v="3.56"/>
        <n v="3.492"/>
        <n v="3.44"/>
        <n v="3.4140000000000001"/>
        <n v="3.4180000000000001"/>
        <n v="3.452"/>
        <n v="3.5129999999999999"/>
        <n v="3.593"/>
        <n v="3.6819999999999999"/>
        <n v="3.8570000000000002"/>
        <n v="3.9390000000000001"/>
        <n v="15.1"/>
        <n v="14.4"/>
        <n v="15"/>
        <n v="14.7"/>
        <n v="14.9"/>
        <n v="14"/>
        <n v="12.9"/>
        <n v="6.1589999999999998"/>
        <n v="6.2279999999999998"/>
        <n v="6.3079999999999998"/>
        <n v="6.4009999999999998"/>
        <n v="6.5119999999999996"/>
        <n v="6.6440000000000001"/>
        <n v="6.8019999999999996"/>
        <n v="6.9909999999999997"/>
        <n v="7.2140000000000004"/>
        <n v="7.4790000000000001"/>
        <n v="7.7919999999999998"/>
        <n v="8.1530000000000005"/>
        <n v="8.5530000000000008"/>
        <n v="8.9830000000000005"/>
        <n v="9.4260000000000002"/>
        <n v="9.8629999999999995"/>
        <n v="10.28"/>
        <n v="10.669"/>
        <n v="10.347"/>
        <n v="10.657"/>
        <n v="10.968"/>
        <n v="11.276999999999999"/>
        <n v="11.583"/>
        <n v="11.887"/>
        <n v="12.191000000000001"/>
        <n v="12.496"/>
        <n v="12.801"/>
        <n v="13.103999999999999"/>
        <n v="13.409000000000001"/>
        <n v="13.71"/>
        <n v="14.269"/>
        <n v="14.499000000000001"/>
        <n v="14.669"/>
        <n v="14.771000000000001"/>
        <n v="14.805"/>
        <n v="7.2"/>
        <n v="5.8479999999999999"/>
        <n v="5.7850000000000001"/>
        <n v="5.7279999999999998"/>
        <n v="5.6769999999999996"/>
        <n v="5.6310000000000002"/>
        <n v="5.5880000000000001"/>
        <n v="5.5490000000000004"/>
        <n v="5.5110000000000001"/>
        <n v="5.476"/>
        <n v="5.4420000000000002"/>
        <n v="5.4109999999999996"/>
        <n v="5.3840000000000003"/>
        <n v="5.3620000000000001"/>
        <n v="5.3449999999999998"/>
        <n v="5.335"/>
        <n v="5.3319999999999999"/>
        <n v="5.3369999999999997"/>
        <n v="5.35"/>
        <n v="5.3689999999999998"/>
        <n v="5.3929999999999998"/>
        <n v="5.4189999999999996"/>
        <n v="5.4480000000000004"/>
        <n v="5.4770000000000003"/>
        <n v="7.16"/>
        <n v="7.15"/>
        <n v="7.14"/>
        <n v="7.11"/>
        <n v="7.08"/>
        <n v="7.06"/>
        <n v="6.93"/>
        <n v="6.81"/>
        <n v="6.51"/>
        <n v="6.42"/>
        <n v="6.41"/>
        <n v="6.43"/>
        <n v="6.45"/>
        <n v="6.46"/>
        <n v="6.56"/>
        <n v="6.57"/>
        <n v="6.49"/>
        <n v="6.64"/>
        <n v="5.3730000000000002"/>
        <n v="5.3390000000000004"/>
        <n v="5.3070000000000004"/>
        <n v="5.2770000000000001"/>
        <n v="5.2469999999999999"/>
        <n v="5.218"/>
        <n v="5.1909999999999998"/>
        <n v="5.1689999999999996"/>
        <n v="5.1520000000000001"/>
        <n v="5.14"/>
        <n v="5.1349999999999998"/>
        <n v="5.1360000000000001"/>
        <n v="5.1449999999999996"/>
        <n v="5.1609999999999996"/>
        <n v="5.1890000000000001"/>
        <n v="5.2309999999999999"/>
        <n v="5.2880000000000003"/>
        <n v="5.3570000000000002"/>
        <n v="5.4340000000000002"/>
        <n v="5.58"/>
        <n v="10.423999999999999"/>
        <n v="10.696"/>
        <n v="10.978"/>
        <n v="11.273"/>
        <n v="11.587"/>
        <n v="11.926"/>
        <n v="12.295"/>
        <n v="12.694000000000001"/>
        <n v="13.12"/>
        <n v="13.573"/>
        <n v="14.055"/>
        <n v="14.554"/>
        <n v="15.052"/>
        <n v="15.531000000000001"/>
        <n v="15.955"/>
        <n v="16.288"/>
        <n v="16.513999999999999"/>
        <n v="16.632999999999999"/>
        <n v="16.655000000000001"/>
        <n v="7.4059999999999997"/>
        <n v="7.6589999999999998"/>
        <n v="7.9370000000000003"/>
        <n v="8.2409999999999997"/>
        <n v="8.5820000000000007"/>
        <n v="8.9740000000000002"/>
        <n v="9.42"/>
        <n v="9.9120000000000008"/>
        <n v="10.435"/>
        <n v="10.965999999999999"/>
        <n v="11.48"/>
        <n v="11.951000000000001"/>
        <n v="12.355"/>
        <n v="12.673999999999999"/>
        <n v="12.891"/>
        <n v="12.994999999999999"/>
        <n v="12.999000000000001"/>
        <n v="12.920999999999999"/>
        <n v="12.775"/>
        <n v="4.7910000000000004"/>
        <n v="4.7220000000000004"/>
        <n v="4.6539999999999999"/>
        <n v="4.5869999999999997"/>
        <n v="4.5209999999999999"/>
        <n v="4.4560000000000004"/>
        <n v="4.3899999999999997"/>
        <n v="4.3250000000000002"/>
        <n v="4.26"/>
        <n v="4.1970000000000001"/>
        <n v="4.1379999999999999"/>
        <n v="4.0830000000000002"/>
        <n v="4.0350000000000001"/>
        <n v="3.9929999999999999"/>
        <n v="3.9590000000000001"/>
        <n v="3.9329999999999998"/>
        <n v="3.915"/>
        <n v="3.9039999999999999"/>
        <n v="3.9"/>
        <n v="3.911"/>
        <n v="3.9209999999999998"/>
        <n v="11.076000000000001"/>
        <n v="11.417"/>
        <n v="11.787000000000001"/>
        <n v="12.176"/>
        <n v="12.58"/>
        <n v="12.994"/>
        <n v="13.407"/>
        <n v="13.805999999999999"/>
        <n v="14.173999999999999"/>
        <n v="14.492000000000001"/>
        <n v="14.743"/>
        <n v="14.92"/>
        <n v="15.021000000000001"/>
        <n v="15.044"/>
        <n v="14.989000000000001"/>
        <n v="14.858000000000001"/>
        <n v="14.442"/>
        <n v="14.196"/>
        <n v="13.95"/>
        <n v="12"/>
        <n v="11.8"/>
        <n v="12.1"/>
        <n v="11.9"/>
        <n v="11.798"/>
        <n v="11.340999999999999"/>
        <n v="11.656000000000001"/>
        <n v="11.2"/>
        <n v="11.4"/>
        <n v="11.5"/>
        <n v="11.1"/>
        <n v="10.9"/>
        <n v="8.3379999999999992"/>
        <n v="8.1750000000000007"/>
        <n v="8.0150000000000006"/>
        <n v="7.7210000000000001"/>
        <n v="7.5970000000000004"/>
        <n v="7.4909999999999997"/>
        <n v="7.34"/>
        <n v="7.2910000000000004"/>
        <n v="7.2560000000000002"/>
        <n v="7.2279999999999998"/>
        <n v="7.2039999999999997"/>
        <n v="7.1820000000000004"/>
        <n v="7.165"/>
        <n v="7.1559999999999997"/>
        <n v="7.1740000000000004"/>
        <n v="7.1950000000000003"/>
        <n v="7.2149999999999999"/>
        <n v="6.7990000000000004"/>
        <n v="6.7720000000000002"/>
        <n v="6.758"/>
        <n v="6.7530000000000001"/>
        <n v="6.7629999999999999"/>
        <n v="6.7789999999999999"/>
        <n v="6.7830000000000004"/>
        <n v="6.7869999999999999"/>
        <n v="6.7910000000000004"/>
        <n v="6.798"/>
        <n v="6.8109999999999999"/>
        <n v="6.8280000000000003"/>
        <n v="6.8470000000000004"/>
        <n v="6.8650000000000002"/>
        <n v="6.88"/>
        <n v="6.8890000000000002"/>
        <n v="6.8949999999999996"/>
        <n v="6.8979999999999997"/>
        <n v="6.9020000000000001"/>
        <n v="6.9109999999999996"/>
        <n v="6.9279999999999999"/>
        <n v="10.5"/>
        <n v="10.7"/>
        <n v="11"/>
        <n v="11.3"/>
        <n v="11.6"/>
        <n v="11.7"/>
        <n v="6.0679999999999996"/>
        <n v="6.0579999999999998"/>
        <n v="6.048"/>
        <n v="6.0389999999999997"/>
        <n v="6.03"/>
        <n v="6.0179999999999998"/>
        <n v="6.0190000000000001"/>
        <n v="6.0250000000000004"/>
        <n v="6.0350000000000001"/>
        <n v="6.0640000000000001"/>
        <n v="6.08"/>
        <n v="6.0979999999999999"/>
        <n v="6.117"/>
        <n v="6.1369999999999996"/>
        <n v="6.1580000000000004"/>
        <n v="6.1840000000000002"/>
        <n v="6.2140000000000004"/>
        <n v="6.2510000000000003"/>
        <n v="5.0960000000000001"/>
        <n v="5.0940000000000003"/>
        <n v="5.0890000000000004"/>
        <n v="5.0819999999999999"/>
        <n v="5.0720000000000001"/>
        <n v="5.0590000000000002"/>
        <n v="5.0469999999999997"/>
        <n v="5.0369999999999999"/>
        <n v="5.032"/>
        <n v="5.0330000000000004"/>
        <n v="5.0419999999999998"/>
        <n v="5.0620000000000003"/>
        <n v="5.0910000000000002"/>
        <n v="5.1310000000000002"/>
        <n v="5.1820000000000004"/>
        <n v="5.2409999999999997"/>
        <n v="5.3079999999999998"/>
        <n v="5.3819999999999997"/>
        <n v="5.4619999999999997"/>
        <n v="5.5510000000000002"/>
        <n v="5.65"/>
        <n v="5.7590000000000003"/>
        <n v="5.8810000000000002"/>
        <n v="6.0810000000000004"/>
        <n v="6.1319999999999997"/>
        <n v="6.1779999999999999"/>
        <n v="6.218"/>
        <n v="6.2519999999999998"/>
        <n v="6.3129999999999997"/>
        <n v="6.3419999999999996"/>
        <n v="6.3710000000000004"/>
        <n v="6.3979999999999997"/>
        <n v="6.4249999999999998"/>
        <n v="6.4550000000000001"/>
        <n v="6.4930000000000003"/>
        <n v="6.548"/>
        <n v="6.6280000000000001"/>
        <n v="6.7370000000000001"/>
        <n v="6.8789999999999996"/>
        <n v="7.0540000000000003"/>
        <n v="7.2549999999999999"/>
        <n v="7.4749999999999996"/>
        <n v="7.7050000000000001"/>
        <n v="6.9349999999999996"/>
        <n v="6.9130000000000003"/>
        <n v="6.891"/>
        <n v="6.87"/>
        <n v="6.8479999999999999"/>
        <n v="6.8239999999999998"/>
        <n v="6.7969999999999997"/>
        <n v="6.7690000000000001"/>
        <n v="6.742"/>
        <n v="6.72"/>
        <n v="6.7050000000000001"/>
        <n v="6.7009999999999996"/>
        <n v="6.7110000000000003"/>
        <n v="6.7359999999999998"/>
        <n v="6.8129999999999997"/>
        <n v="6.8579999999999997"/>
        <n v="6.907"/>
        <n v="6.9669999999999996"/>
        <n v="8.5359999999999996"/>
        <n v="8.7639999999999993"/>
        <n v="8.9920000000000009"/>
        <n v="9.218"/>
        <n v="9.4429999999999996"/>
        <n v="10.728999999999999"/>
        <n v="11.06"/>
        <n v="11.43"/>
        <n v="11.847"/>
        <n v="12.305999999999999"/>
        <n v="12.797000000000001"/>
        <n v="13.308999999999999"/>
        <n v="13.821"/>
        <n v="14.314"/>
        <n v="14.769"/>
        <n v="12.5"/>
        <n v="13"/>
        <n v="13.3"/>
        <n v="7.218"/>
        <n v="7.4550000000000001"/>
        <n v="7.734"/>
        <n v="8.06"/>
        <n v="8.4410000000000007"/>
        <n v="8.8829999999999991"/>
        <n v="9.3829999999999991"/>
        <n v="9.9320000000000004"/>
        <n v="10.516999999999999"/>
        <n v="11.125999999999999"/>
        <n v="11.741"/>
        <n v="12.35"/>
        <n v="12.938000000000001"/>
        <n v="13.497999999999999"/>
        <n v="14.023999999999999"/>
        <n v="14.516999999999999"/>
        <n v="14.987"/>
        <n v="15.44"/>
        <n v="15.878"/>
        <n v="16.298999999999999"/>
        <n v="8.6999999999999993"/>
        <n v="8.4"/>
        <n v="8.3000000000000007"/>
        <n v="8.8000000000000007"/>
        <n v="8.9"/>
        <n v="8.0960000000000001"/>
        <n v="8.4809999999999999"/>
        <n v="8.8930000000000007"/>
        <n v="9.3230000000000004"/>
        <n v="9.76"/>
        <n v="10.189"/>
        <n v="10.595000000000001"/>
        <n v="10.96"/>
        <n v="11.263"/>
        <n v="11.487"/>
        <n v="11.629"/>
        <n v="11.693"/>
        <n v="11.688000000000001"/>
        <n v="11.624000000000001"/>
        <n v="11.52"/>
        <n v="11.398"/>
        <n v="11.282"/>
        <n v="11.185"/>
        <n v="13.121"/>
        <n v="13.157999999999999"/>
        <n v="13.167999999999999"/>
        <n v="13.146000000000001"/>
        <n v="13.087999999999999"/>
        <n v="12.992000000000001"/>
        <n v="12.863"/>
        <n v="12.711"/>
        <n v="12.542"/>
        <n v="12.369"/>
        <n v="12.204000000000001"/>
        <n v="12.054"/>
        <n v="11.920999999999999"/>
        <n v="11.801"/>
        <n v="11.537000000000001"/>
        <n v="11.356999999999999"/>
        <n v="11.132"/>
        <n v="10.868"/>
        <n v="10.574"/>
        <n v="7.798"/>
        <n v="7.9349999999999996"/>
        <n v="8.0719999999999992"/>
        <n v="8.2110000000000003"/>
        <n v="8.359"/>
        <n v="8.5280000000000005"/>
        <n v="8.7240000000000002"/>
        <n v="8.9469999999999992"/>
        <n v="9.1920000000000002"/>
        <n v="9.6980000000000004"/>
        <n v="9.93"/>
        <n v="10.131"/>
        <n v="10.292"/>
        <n v="10.401999999999999"/>
        <n v="10.452999999999999"/>
        <n v="10.454000000000001"/>
        <n v="10.420999999999999"/>
        <n v="10.369"/>
        <n v="10.324999999999999"/>
        <n v="4.8760000000000003"/>
        <n v="4.9320000000000004"/>
        <n v="4.9960000000000004"/>
        <n v="5.07"/>
        <n v="5.15"/>
        <n v="5.2329999999999997"/>
        <n v="5.319"/>
        <n v="5.407"/>
        <n v="5.4969999999999999"/>
        <n v="5.5919999999999996"/>
        <n v="5.694"/>
        <n v="5.9329999999999998"/>
        <n v="6.0750000000000002"/>
        <n v="6.2350000000000003"/>
        <n v="6.415"/>
        <n v="6.6139999999999999"/>
        <n v="7.0579999999999998"/>
        <n v="7.2969999999999997"/>
        <n v="9.0370000000000008"/>
        <n v="9.1850000000000005"/>
        <n v="9.3330000000000002"/>
        <n v="9.48"/>
        <n v="9.6289999999999996"/>
        <n v="9.782"/>
        <n v="9.9429999999999996"/>
        <n v="10.113"/>
        <n v="10.474"/>
        <n v="10.651999999999999"/>
        <n v="10.823"/>
        <n v="10.983000000000001"/>
        <n v="11.134"/>
        <n v="11.279"/>
        <n v="11.425000000000001"/>
        <n v="11.577999999999999"/>
        <n v="11.93"/>
        <n v="4.431"/>
        <n v="4.4459999999999997"/>
        <n v="4.468"/>
        <n v="4.4969999999999999"/>
        <n v="4.5339999999999998"/>
        <n v="4.5780000000000003"/>
        <n v="4.6280000000000001"/>
        <n v="4.6820000000000004"/>
        <n v="4.742"/>
        <n v="4.8079999999999998"/>
        <n v="4.8789999999999996"/>
        <n v="4.9569999999999999"/>
        <n v="5.0430000000000001"/>
        <n v="5.2389999999999999"/>
        <n v="5.4690000000000003"/>
        <n v="5.5979999999999999"/>
        <n v="5.7350000000000003"/>
        <n v="13.9"/>
        <n v="6.1"/>
        <n v="7.2119999999999997"/>
        <n v="7.2510000000000003"/>
        <n v="7.3120000000000003"/>
        <n v="7.3929999999999998"/>
        <n v="7.492"/>
        <n v="7.6020000000000003"/>
        <n v="7.72"/>
        <n v="7.8390000000000004"/>
        <n v="7.9580000000000002"/>
        <n v="8.0739999999999998"/>
        <n v="8.1890000000000001"/>
        <n v="8.4269999999999996"/>
        <n v="8.5549999999999997"/>
        <n v="8.6920000000000002"/>
        <n v="8.8409999999999993"/>
        <n v="9.0030000000000001"/>
        <n v="9.1790000000000003"/>
        <n v="9.3699999999999992"/>
        <n v="9.5790000000000006"/>
        <n v="9.8079999999999998"/>
        <n v="10.055"/>
        <n v="10.316000000000001"/>
        <n v="6.4370000000000003"/>
        <n v="6.4710000000000001"/>
        <n v="6.5789999999999997"/>
        <n v="6.6529999999999996"/>
        <n v="6.7439999999999998"/>
        <n v="6.8490000000000002"/>
        <n v="6.9649999999999999"/>
        <n v="7.0869999999999997"/>
        <n v="7.2030000000000003"/>
        <n v="7.3029999999999999"/>
        <n v="7.38"/>
        <n v="7.4320000000000004"/>
        <n v="7.4610000000000003"/>
        <n v="7.4829999999999997"/>
        <n v="7.4980000000000002"/>
        <n v="7.5309999999999997"/>
        <n v="7.5869999999999997"/>
        <n v="7.67"/>
        <n v="7.7759999999999998"/>
        <n v="4.7949999999999999"/>
        <n v="4.7990000000000004"/>
        <n v="4.82"/>
        <n v="4.8570000000000002"/>
        <n v="4.9050000000000002"/>
        <n v="4.9550000000000001"/>
        <n v="5.0250000000000004"/>
        <n v="5.0389999999999997"/>
        <n v="5.0410000000000004"/>
        <n v="5.0350000000000001"/>
        <n v="5.03"/>
        <n v="5.0490000000000004"/>
        <n v="5.077"/>
        <n v="5.109"/>
        <n v="5.1440000000000001"/>
        <n v="5.19"/>
        <n v="5.2590000000000003"/>
        <n v="5.5540000000000003"/>
        <n v="5.0570000000000004"/>
        <n v="5.1639999999999997"/>
        <n v="5.2809999999999997"/>
        <n v="5.4009999999999998"/>
        <n v="5.5140000000000002"/>
        <n v="5.6079999999999997"/>
        <n v="5.7160000000000002"/>
        <n v="5.6859999999999999"/>
        <n v="7.5"/>
        <n v="7.8"/>
        <n v="8.1999999999999993"/>
        <n v="8.6"/>
        <n v="5.2"/>
        <n v="5.3"/>
        <n v="5.4"/>
        <n v="5.5"/>
        <n v="7.4969999999999999"/>
        <n v="7.4630000000000001"/>
        <n v="7.42"/>
        <n v="7.3680000000000003"/>
        <n v="7.31"/>
        <n v="7.2489999999999997"/>
        <n v="7.1870000000000003"/>
        <n v="7.1269999999999998"/>
        <n v="7.0679999999999996"/>
        <n v="7.0049999999999999"/>
        <n v="6.931"/>
        <n v="6.8440000000000003"/>
        <n v="6.7430000000000003"/>
        <n v="6.6319999999999997"/>
        <n v="6.52"/>
        <n v="6.327"/>
        <n v="6.2640000000000002"/>
        <n v="6.23"/>
        <n v="6.2290000000000001"/>
        <n v="6.2619999999999996"/>
        <n v="8.7100000000000009"/>
        <n v="8.5299999999999994"/>
        <n v="8.5307499999999994"/>
        <n v="8.0508600000000001"/>
        <n v="8.1"/>
        <n v="7.7"/>
        <n v="7.41"/>
        <n v="3.806"/>
        <n v="3.8050000000000002"/>
        <n v="3.8090000000000002"/>
        <n v="3.8180000000000001"/>
        <n v="3.8319999999999999"/>
        <n v="3.8490000000000002"/>
        <n v="3.8690000000000002"/>
        <n v="3.891"/>
        <n v="3.9140000000000001"/>
        <n v="3.9670000000000001"/>
        <n v="3.9990000000000001"/>
        <n v="4.0369999999999999"/>
        <n v="4.08"/>
        <n v="4.1289999999999996"/>
        <n v="4.1849999999999996"/>
        <n v="4.2460000000000004"/>
        <n v="4.3140000000000001"/>
        <n v="4.4749999999999996"/>
        <n v="7.37"/>
        <n v="7.46"/>
        <n v="7.65"/>
        <n v="8"/>
        <n v="8.5399999999999991"/>
        <n v="8.7200000000000006"/>
        <n v="8.9499999999999993"/>
        <n v="8.8800000000000008"/>
        <n v="9.74"/>
        <n v="10.220000000000001"/>
        <n v="10.27"/>
        <n v="10.37"/>
        <n v="10.14"/>
        <n v="10.41"/>
        <n v="10.050000000000001"/>
        <n v="9.9499999999999993"/>
        <n v="10.06"/>
        <n v="10.24"/>
        <n v="10.44"/>
        <n v="10.66"/>
        <n v="5.5819999999999999"/>
        <n v="5.9279999999999999"/>
        <n v="6.1609999999999996"/>
        <n v="6.4279999999999999"/>
        <n v="6.73"/>
        <n v="7.07"/>
        <n v="7.4669999999999996"/>
        <n v="7.9480000000000004"/>
        <n v="8.516"/>
        <n v="9.1579999999999995"/>
        <n v="9.8480000000000008"/>
        <n v="10.544"/>
        <n v="11.196"/>
        <n v="11.759"/>
        <n v="12.196999999999999"/>
        <n v="12.489000000000001"/>
        <n v="12.621"/>
        <n v="12.593"/>
        <n v="12.439"/>
        <n v="11.895"/>
        <n v="11.561999999999999"/>
        <n v="6.3959999999999999"/>
        <n v="6.4809999999999999"/>
        <n v="6.5780000000000003"/>
        <n v="6.68"/>
        <n v="6.7809999999999997"/>
        <n v="6.875"/>
        <n v="6.9589999999999996"/>
        <n v="7.0309999999999997"/>
        <n v="7.0910000000000002"/>
        <n v="7.1429999999999998"/>
        <n v="7.194"/>
        <n v="7.2469999999999999"/>
        <n v="7.3109999999999999"/>
        <n v="7.39"/>
        <n v="7.4880000000000004"/>
        <n v="7.609"/>
        <n v="7.7519999999999998"/>
        <n v="7.9180000000000001"/>
        <n v="8.1050000000000004"/>
        <n v="8.3079999999999998"/>
        <n v="10.087"/>
        <n v="5.0999999999999996"/>
        <n v="5"/>
        <n v="12.622"/>
        <n v="2.601"/>
        <n v="2.5179999999999998"/>
        <n v="2.4510000000000001"/>
        <n v="2.403"/>
        <n v="2.3759999999999999"/>
        <n v="2.3690000000000002"/>
        <n v="2.38"/>
        <n v="2.4039999999999999"/>
        <n v="2.4369999999999998"/>
        <n v="2.472"/>
        <n v="2.504"/>
        <n v="2.5299999999999998"/>
        <n v="2.548"/>
        <n v="2.5569999999999999"/>
        <n v="2.5609999999999999"/>
        <n v="2.5579999999999998"/>
        <n v="2.5510000000000002"/>
        <n v="2.5390000000000001"/>
        <n v="2.52"/>
        <n v="2.4969999999999999"/>
        <n v="2.4729999999999999"/>
        <n v="2.4529999999999998"/>
        <n v="7.4"/>
        <n v="14.6"/>
        <n v="12.4"/>
        <n v="12.3"/>
        <n v="12.2"/>
        <n v="4.2629999999999999"/>
        <n v="4.181"/>
        <n v="4.109"/>
        <n v="4.048"/>
        <n v="3.9950000000000001"/>
        <n v="3.952"/>
        <n v="3.92"/>
        <n v="3.895"/>
        <n v="3.907"/>
        <n v="3.9359999999999999"/>
        <n v="3.984"/>
        <n v="4.0510000000000002"/>
        <n v="4.1360000000000001"/>
        <n v="4.2370000000000001"/>
        <n v="4.3520000000000003"/>
        <n v="4.4800000000000004"/>
        <n v="4.6210000000000004"/>
        <n v="4.7759999999999998"/>
        <n v="4.9429999999999996"/>
        <n v="5.1219999999999999"/>
        <n v="5.4950000000000001"/>
        <n v="14.656000000000001"/>
        <n v="15.157"/>
        <n v="15.75"/>
        <n v="16.433"/>
        <n v="17.177"/>
        <n v="17.936"/>
        <n v="18.669"/>
        <n v="19.324999999999999"/>
        <n v="19.858000000000001"/>
        <n v="20.236000000000001"/>
        <n v="20.434000000000001"/>
        <n v="20.433"/>
        <n v="20.204000000000001"/>
        <n v="19.734000000000002"/>
        <n v="19.053999999999998"/>
        <n v="18.209"/>
        <n v="17.244"/>
        <n v="16.21"/>
        <n v="15.157999999999999"/>
        <n v="14.135999999999999"/>
        <n v="13.189"/>
        <n v="12.353999999999999"/>
        <n v="7.7290000000000001"/>
        <n v="7.9569999999999999"/>
        <n v="8.2129999999999992"/>
        <n v="8.4849999999999994"/>
        <n v="8.7629999999999999"/>
        <n v="9.0459999999999994"/>
        <n v="9.3379999999999992"/>
        <n v="9.6620000000000008"/>
        <n v="10.044"/>
        <n v="10.500999999999999"/>
        <n v="11.036"/>
        <n v="12.913"/>
        <n v="13.512"/>
        <n v="14.053000000000001"/>
        <n v="14.532"/>
        <n v="14.973000000000001"/>
        <n v="29.443999999999999"/>
        <n v="5.0990000000000002"/>
        <n v="5.1079999999999997"/>
        <n v="5.1109999999999998"/>
        <n v="5.0949999999999998"/>
        <n v="5.056"/>
        <n v="4.9009999999999998"/>
        <n v="4.8"/>
        <n v="4.7"/>
        <n v="4.6150000000000002"/>
        <n v="4.5570000000000004"/>
        <n v="4.5279999999999996"/>
        <n v="4.5270000000000001"/>
        <n v="4.5449999999999999"/>
        <n v="4.5720000000000001"/>
        <n v="4.5970000000000004"/>
        <n v="4.6180000000000003"/>
        <n v="4.633"/>
        <n v="4.6420000000000003"/>
        <n v="3.8660000000000001"/>
        <n v="3.8"/>
        <n v="3.7429999999999999"/>
        <n v="3.7"/>
        <n v="3.6709999999999998"/>
        <n v="3.657"/>
        <n v="3.6680000000000001"/>
        <n v="3.6869999999999998"/>
        <n v="3.7090000000000001"/>
        <n v="3.73"/>
        <n v="3.75"/>
        <n v="3.766"/>
        <n v="3.78"/>
        <n v="3.794"/>
        <n v="3.8109999999999999"/>
        <n v="3.83"/>
        <n v="3.8530000000000002"/>
        <n v="3.8780000000000001"/>
        <n v="3.9060000000000001"/>
        <n v="3.9369999999999998"/>
        <n v="3.9750000000000001"/>
        <n v="4.0229999999999997"/>
        <n v="4.0869999999999997"/>
        <n v="6.1849999999999996"/>
        <n v="6.3239999999999998"/>
        <n v="6.63"/>
        <n v="6.98"/>
        <n v="7.173"/>
        <n v="7.375"/>
        <n v="7.5830000000000002"/>
        <n v="7.7960000000000003"/>
        <n v="8.0169999999999995"/>
        <n v="8.2490000000000006"/>
        <n v="8.4979999999999993"/>
        <n v="8.7710000000000008"/>
        <n v="9.0739999999999998"/>
        <n v="9.4120000000000008"/>
        <n v="9.7859999999999996"/>
        <n v="10.199"/>
        <n v="10.656000000000001"/>
        <n v="11.148"/>
        <n v="11.666"/>
        <n v="7.0739999999999998"/>
        <n v="7.415"/>
        <n v="7.8639999999999999"/>
        <n v="8.43"/>
        <n v="9.1129999999999995"/>
        <n v="9.9030000000000005"/>
        <n v="10.789"/>
        <n v="11.754"/>
        <n v="12.76"/>
        <n v="13.766"/>
        <n v="14.733000000000001"/>
        <n v="15.617000000000001"/>
        <n v="16.382000000000001"/>
        <n v="17.016999999999999"/>
        <n v="17.518999999999998"/>
        <n v="17.89"/>
        <n v="18.137"/>
        <n v="18.280999999999999"/>
        <n v="18.356999999999999"/>
        <n v="18.402000000000001"/>
        <n v="5.0140000000000002"/>
        <n v="4.9420000000000002"/>
        <n v="4.8769999999999998"/>
        <n v="4.8179999999999996"/>
        <n v="4.7670000000000003"/>
        <n v="4.6829999999999998"/>
        <n v="4.649"/>
        <n v="4.6189999999999998"/>
        <n v="4.5910000000000002"/>
        <n v="4.5650000000000004"/>
        <n v="4.5410000000000004"/>
        <n v="4.5199999999999996"/>
        <n v="4.5049999999999999"/>
        <n v="4.4989999999999997"/>
        <n v="4.5010000000000003"/>
        <n v="4.5110000000000001"/>
        <n v="4.5490000000000004"/>
        <n v="4.57"/>
        <n v="4.59"/>
        <n v="4.6100000000000003"/>
        <n v="4.6319999999999997"/>
        <n v="4.6580000000000004"/>
        <n v="4.6920000000000002"/>
        <n v="4.7350000000000003"/>
        <n v="2.883"/>
        <n v="2.9649999999999999"/>
        <n v="3.157"/>
        <n v="3.2559999999999998"/>
        <n v="3.3530000000000002"/>
        <n v="3.4449999999999998"/>
        <n v="3.5289999999999999"/>
        <n v="3.6030000000000002"/>
        <n v="3.738"/>
        <n v="3.8889999999999998"/>
        <n v="3.9849999999999999"/>
        <n v="4.1020000000000003"/>
        <n v="4.423"/>
        <n v="4.6349999999999998"/>
        <n v="4.8869999999999996"/>
        <n v="5.1749999999999998"/>
        <n v="5.8540000000000001"/>
        <n v="6.2469999999999999"/>
        <n v="6.6769999999999996"/>
        <n v="7.1420000000000003"/>
        <n v="7.6369999999999996"/>
        <n v="8.1539999999999999"/>
        <n v="9.984"/>
        <n v="10.307"/>
        <n v="10.648999999999999"/>
        <n v="11.000999999999999"/>
        <n v="11.358000000000001"/>
        <n v="11.72"/>
        <n v="12.09"/>
        <n v="12.481"/>
        <n v="12.91"/>
        <n v="13.387"/>
        <n v="13.916"/>
        <n v="15.112"/>
        <n v="15.766999999999999"/>
        <n v="16.437000000000001"/>
        <n v="17.096"/>
        <n v="17.725000000000001"/>
        <n v="18.292000000000002"/>
        <n v="18.765999999999998"/>
        <n v="19.140999999999998"/>
        <n v="19.420999999999999"/>
        <n v="19.614000000000001"/>
        <n v="7.6"/>
        <n v="7.9"/>
        <n v="4.9000000000000004"/>
        <n v="4"/>
        <n v="7.3390000000000004"/>
        <n v="7.468"/>
        <n v="7.6059999999999999"/>
        <n v="7.7510000000000003"/>
        <n v="8.0470000000000006"/>
        <n v="8.1910000000000007"/>
        <n v="8.33"/>
        <n v="8.4640000000000004"/>
        <n v="8.593"/>
        <n v="8.7170000000000005"/>
        <n v="8.8350000000000009"/>
        <n v="8.9429999999999996"/>
        <n v="9.0389999999999997"/>
        <n v="9.1210000000000004"/>
        <n v="9.1890000000000001"/>
        <n v="9.2439999999999998"/>
        <n v="9.2859999999999996"/>
        <n v="9.3160000000000007"/>
        <n v="9.3390000000000004"/>
        <n v="9.3580000000000005"/>
        <n v="9.8130000000000006"/>
        <n v="5.851"/>
        <n v="5.7629999999999999"/>
        <n v="5.67"/>
        <n v="5.5720000000000001"/>
        <n v="5.4710000000000001"/>
        <n v="5.266"/>
        <n v="5.1630000000000003"/>
        <n v="5.0599999999999996"/>
        <n v="4.8689999999999998"/>
        <n v="4.7919999999999998"/>
        <n v="4.734"/>
        <n v="4.6890000000000001"/>
        <n v="4.7030000000000003"/>
        <n v="4.7370000000000001"/>
        <n v="4.7859999999999996"/>
        <n v="4.8440000000000003"/>
        <n v="4.9059999999999997"/>
        <n v="4.9690000000000003"/>
        <n v="5.173"/>
        <n v="5.2549999999999999"/>
        <n v="5.3470000000000004"/>
        <n v="11.528"/>
        <n v="11.452"/>
        <n v="11.385999999999999"/>
        <n v="11.423999999999999"/>
        <n v="11.513"/>
        <n v="11.641999999999999"/>
        <n v="11.788"/>
        <n v="11.922000000000001"/>
        <n v="12.018000000000001"/>
        <n v="12.058999999999999"/>
        <n v="12.042"/>
        <n v="11.978999999999999"/>
        <n v="11.894"/>
        <n v="11.815"/>
        <n v="11.728999999999999"/>
        <n v="11.715"/>
        <n v="11.698"/>
        <n v="11.574999999999999"/>
        <n v="11.29"/>
        <n v="15.9"/>
        <n v="6.2990000000000004"/>
        <n v="6.2859999999999996"/>
        <n v="6.2960000000000003"/>
        <n v="6.3310000000000004"/>
        <n v="6.3879999999999999"/>
        <n v="6.468"/>
        <n v="6.5620000000000003"/>
        <n v="6.66"/>
        <n v="6.843"/>
        <n v="7.335"/>
        <n v="7.6879999999999997"/>
        <n v="7.899"/>
        <n v="8.1229999999999993"/>
        <n v="8.3520000000000003"/>
        <n v="8.5850000000000009"/>
        <n v="8.8170000000000002"/>
        <n v="10.592000000000001"/>
        <n v="10.484"/>
        <n v="10.372"/>
        <n v="10.276"/>
        <n v="10.208"/>
        <n v="10.177"/>
        <n v="10.18"/>
        <n v="10.210000000000001"/>
        <n v="10.25"/>
        <n v="10.282999999999999"/>
        <n v="10.292999999999999"/>
        <n v="10.273"/>
        <n v="10.223000000000001"/>
        <n v="5.093"/>
        <n v="5.1180000000000003"/>
        <n v="5.1420000000000003"/>
        <n v="5.181"/>
        <n v="5.1989999999999998"/>
        <n v="5.2249999999999996"/>
        <n v="5.2690000000000001"/>
        <n v="5.4359999999999999"/>
        <n v="5.5590000000000002"/>
        <n v="5.7009999999999996"/>
        <n v="5.8520000000000003"/>
        <n v="5.9980000000000002"/>
        <n v="6.13"/>
        <n v="6.2460000000000004"/>
        <n v="6.3410000000000002"/>
        <n v="6.4169999999999998"/>
        <n v="6.48"/>
        <n v="6.54"/>
        <n v="6.6040000000000001"/>
        <n v="6.6779999999999999"/>
        <n v="8.9640000000000004"/>
        <n v="9.4629999999999992"/>
        <n v="10.025"/>
        <n v="10.628"/>
        <n v="11.24"/>
        <n v="11.832000000000001"/>
        <n v="12.387"/>
        <n v="12.89"/>
        <n v="13.336"/>
        <n v="13.734999999999999"/>
        <n v="14.099"/>
        <n v="14.436"/>
        <n v="14.755000000000001"/>
        <n v="15.071999999999999"/>
        <n v="15.396000000000001"/>
        <n v="15.734"/>
        <n v="16.09"/>
        <n v="16.462"/>
        <n v="16.843"/>
        <n v="17.222999999999999"/>
        <n v="17.591999999999999"/>
        <n v="17.946999999999999"/>
        <n v="8.2059999999999995"/>
        <n v="8.2379999999999995"/>
        <n v="8.2949999999999999"/>
        <n v="8.3770000000000007"/>
        <n v="8.48"/>
        <n v="8.5980000000000008"/>
        <n v="8.7260000000000009"/>
        <n v="8.8580000000000005"/>
        <n v="8.9890000000000008"/>
        <n v="9.1159999999999997"/>
        <n v="9.2360000000000007"/>
        <n v="9.3469999999999995"/>
        <n v="9.4469999999999992"/>
        <n v="9.5380000000000003"/>
        <n v="9.6219999999999999"/>
        <n v="9.7029999999999994"/>
        <n v="9.7829999999999995"/>
        <n v="17.917999999999999"/>
        <n v="18.488"/>
        <n v="19.091000000000001"/>
        <n v="19.7"/>
        <n v="20.294"/>
        <n v="20.864000000000001"/>
        <n v="21.413"/>
        <n v="21.952999999999999"/>
        <n v="8.23"/>
        <n v="8.423"/>
        <n v="8.6690000000000005"/>
        <n v="9.0090000000000003"/>
        <n v="9.4580000000000002"/>
        <n v="10.012"/>
        <n v="11.342000000000001"/>
        <n v="12.039"/>
        <n v="12.686999999999999"/>
        <n v="13.234"/>
        <n v="13.647"/>
        <n v="13.89"/>
        <n v="13.943"/>
        <n v="13.826000000000001"/>
        <n v="13.566000000000001"/>
        <n v="13.18"/>
        <n v="12.685"/>
        <n v="12.102"/>
        <n v="11.461"/>
        <n v="10.805999999999999"/>
        <n v="10.175000000000001"/>
        <n v="9.6140000000000008"/>
        <n v="6.4039999999999999"/>
        <n v="6.4509999999999996"/>
        <n v="6.5019999999999998"/>
        <n v="6.5549999999999997"/>
        <n v="6.6109999999999998"/>
        <n v="6.6719999999999997"/>
        <n v="6.74"/>
        <n v="6.8150000000000004"/>
        <n v="6.8970000000000002"/>
        <n v="6.9889999999999999"/>
        <n v="7.0949999999999998"/>
        <n v="7.3630000000000004"/>
        <n v="7.5339999999999998"/>
        <n v="7.7329999999999997"/>
        <n v="7.9630000000000001"/>
        <n v="8.2249999999999996"/>
        <n v="8.5180000000000007"/>
        <n v="8.843"/>
        <n v="9.1940000000000008"/>
        <n v="9.57"/>
        <n v="9.9689999999999994"/>
        <n v="10.391"/>
        <n v="10.837999999999999"/>
        <n v="11.308999999999999"/>
        <n v="11.803000000000001"/>
        <n v="12.314"/>
        <n v="27.248000000000001"/>
        <n v="6.95"/>
        <n v="6.82"/>
        <n v="6.86"/>
        <n v="6.53"/>
        <n v="6.85"/>
        <n v="6.75"/>
        <n v="6.91"/>
        <n v="7.33"/>
        <n v="7.26"/>
        <n v="7.57"/>
        <n v="7.49"/>
        <n v="7.48"/>
        <n v="7.85"/>
        <n v="5.0289999999999999"/>
        <n v="5.0309999999999997"/>
        <n v="5.0380000000000003"/>
        <n v="5.0629999999999997"/>
        <n v="5.0750000000000002"/>
        <n v="5.0830000000000002"/>
        <n v="5.1020000000000003"/>
        <n v="5.1459999999999999"/>
        <n v="5.2539999999999996"/>
        <n v="5.431"/>
        <n v="5.5380000000000003"/>
        <n v="5.657"/>
        <n v="5.7910000000000004"/>
        <n v="5.95"/>
        <n v="6.1449999999999996"/>
        <n v="18.736999999999998"/>
        <n v="8.5289999999999999"/>
        <n v="8.82"/>
        <n v="9.1449999999999996"/>
        <n v="9.5109999999999992"/>
        <n v="9.9160000000000004"/>
        <n v="10.359"/>
        <n v="11.353"/>
        <n v="11.901"/>
        <n v="12.477"/>
        <n v="13.073"/>
        <n v="13.683"/>
        <n v="14.295999999999999"/>
        <n v="14.904"/>
        <n v="15.503"/>
        <n v="16.091000000000001"/>
        <n v="16.666"/>
        <n v="17.234000000000002"/>
        <n v="12.114000000000001"/>
        <n v="12.39"/>
        <n v="12.686"/>
        <n v="13.307"/>
        <n v="13.622999999999999"/>
        <n v="13.942"/>
        <n v="14.27"/>
        <n v="14.622"/>
        <n v="15.002000000000001"/>
        <n v="15.409000000000001"/>
        <n v="15.836"/>
        <n v="16.266999999999999"/>
        <n v="16.681999999999999"/>
        <n v="17.062999999999999"/>
        <n v="17.396999999999998"/>
        <n v="17.675000000000001"/>
        <n v="17.895"/>
        <n v="18.059000000000001"/>
        <n v="18.181999999999999"/>
        <n v="18.276"/>
        <n v="18.347999999999999"/>
        <n v="14.164999999999999"/>
        <n v="9.8800000000000008"/>
        <n v="9.8010000000000002"/>
        <n v="9.73"/>
        <n v="9.6690000000000005"/>
        <n v="9.6159999999999997"/>
        <n v="9.5660000000000007"/>
        <n v="9.4369999999999994"/>
        <n v="9.2149999999999999"/>
        <n v="9.0670000000000002"/>
        <n v="8.9049999999999994"/>
        <n v="8.7430000000000003"/>
        <n v="8.5950000000000006"/>
        <n v="8.4700000000000006"/>
        <n v="8.3729999999999993"/>
        <n v="8.3019999999999996"/>
        <n v="8.2539999999999996"/>
        <n v="8.2149999999999999"/>
        <n v="8.1760000000000002"/>
        <n v="8.1319999999999997"/>
        <n v="8.0730000000000004"/>
        <n v="2.5920000000000001"/>
        <n v="2.6429999999999998"/>
        <n v="2.6949999999999998"/>
        <n v="2.7450000000000001"/>
        <n v="2.794"/>
        <n v="2.843"/>
        <n v="2.8940000000000001"/>
        <n v="2.95"/>
        <n v="3.0110000000000001"/>
        <n v="3.0790000000000002"/>
        <n v="3.153"/>
        <n v="3.2330000000000001"/>
        <n v="3.319"/>
        <n v="3.4129999999999998"/>
        <n v="3.5179999999999998"/>
        <n v="3.633"/>
        <n v="3.76"/>
        <n v="3.9020000000000001"/>
        <n v="4.0620000000000003"/>
        <n v="6.9939999999999998"/>
        <n v="7.048"/>
        <n v="7.1070000000000002"/>
        <n v="7.1760000000000002"/>
        <n v="7.2569999999999997"/>
        <n v="7.3490000000000002"/>
        <n v="7.4539999999999997"/>
        <n v="7.5679999999999996"/>
        <n v="7.6859999999999999"/>
        <n v="7.8040000000000003"/>
        <n v="8.0340000000000007"/>
        <n v="8.1489999999999991"/>
        <n v="8.2690000000000001"/>
        <n v="8.3970000000000002"/>
        <n v="8.5389999999999997"/>
        <n v="8.6929999999999996"/>
        <n v="9.0429999999999993"/>
        <n v="9.2330000000000005"/>
        <n v="9.4280000000000008"/>
        <n v="9.6259999999999994"/>
        <n v="9.827"/>
        <n v="5.048"/>
        <n v="5.024"/>
        <n v="5.0030000000000001"/>
        <n v="4.9850000000000003"/>
        <n v="4.9539999999999997"/>
        <n v="4.9400000000000004"/>
        <n v="4.9249999999999998"/>
        <n v="4.9089999999999998"/>
        <n v="4.8920000000000003"/>
        <n v="4.8739999999999997"/>
        <n v="4.8559999999999999"/>
        <n v="4.8380000000000001"/>
        <n v="4.8209999999999997"/>
        <n v="4.806"/>
        <n v="4.7869999999999999"/>
        <n v="4.7830000000000004"/>
        <n v="7.5209999999999999"/>
        <n v="7.6319999999999997"/>
        <n v="7.7549999999999999"/>
        <n v="7.8819999999999997"/>
        <n v="8.0079999999999991"/>
        <n v="8.1280000000000001"/>
        <n v="8.24"/>
        <n v="8.3480000000000008"/>
        <n v="8.4580000000000002"/>
        <n v="8.5760000000000005"/>
        <n v="8.7029999999999994"/>
        <n v="8.84"/>
        <n v="8.9809999999999999"/>
        <n v="9.1189999999999998"/>
        <n v="9.2469999999999999"/>
        <n v="9.36"/>
        <n v="9.4589999999999996"/>
        <n v="9.5459999999999994"/>
        <n v="9.6229999999999993"/>
        <n v="9.8729999999999993"/>
        <n v="5.4649999999999999"/>
        <n v="5.44"/>
        <n v="5.4219999999999997"/>
        <n v="5.4119999999999999"/>
        <n v="5.4059999999999997"/>
        <n v="5.4080000000000004"/>
        <n v="5.4039999999999999"/>
        <n v="5.3979999999999997"/>
        <n v="5.391"/>
        <n v="5.3869999999999996"/>
        <n v="5.39"/>
        <n v="5.4029999999999996"/>
        <n v="5.4279999999999999"/>
        <n v="5.5629999999999997"/>
        <n v="5.6139999999999999"/>
        <n v="5.6639999999999997"/>
        <n v="5.7110000000000003"/>
        <n v="5.4379999999999997"/>
        <n v="5.3860000000000001"/>
        <n v="5.3479999999999999"/>
        <n v="5.3239999999999998"/>
        <n v="5.3090000000000002"/>
        <n v="5.3019999999999996"/>
        <n v="5.2990000000000004"/>
        <n v="5.3049999999999997"/>
        <n v="5.3109999999999999"/>
        <n v="5.3529999999999998"/>
        <n v="5.383"/>
        <n v="5.4269999999999996"/>
        <n v="5.4850000000000003"/>
        <n v="5.5609999999999999"/>
        <n v="5.6529999999999996"/>
        <n v="5.89"/>
        <n v="6.0380000000000003"/>
        <n v="5.8390000000000004"/>
        <n v="5.8150000000000004"/>
        <n v="5.798"/>
        <n v="5.78"/>
        <n v="5.7539999999999996"/>
        <n v="5.7190000000000003"/>
        <n v="5.6740000000000004"/>
        <n v="5.6230000000000002"/>
        <n v="5.5289999999999999"/>
        <n v="5.4779999999999998"/>
        <n v="5.4660000000000002"/>
        <n v="5.4610000000000003"/>
        <n v="5.4530000000000003"/>
        <n v="5.4320000000000004"/>
        <n v="5.4249999999999998"/>
        <n v="5.4290000000000003"/>
        <n v="5.4489999999999998"/>
        <n v="5.4889999999999999"/>
        <n v="5.556"/>
        <n v="5.6539999999999999"/>
        <n v="9.6920000000000002"/>
        <n v="7.8330000000000002"/>
        <n v="7.78"/>
        <n v="7.61"/>
        <n v="7.44"/>
        <n v="7.29"/>
        <n v="7.28"/>
        <n v="1.169"/>
        <n v="1.1459999999999999"/>
        <n v="1.131"/>
        <n v="1.127"/>
        <n v="1.1319999999999999"/>
        <n v="1.1479999999999999"/>
        <n v="1.173"/>
        <n v="1.2110000000000001"/>
        <n v="1.2629999999999999"/>
        <n v="1.33"/>
        <n v="1.409"/>
        <n v="1.4970000000000001"/>
        <n v="1.589"/>
        <n v="1.679"/>
        <n v="1.7629999999999999"/>
        <n v="1.8360000000000001"/>
        <n v="1.8959999999999999"/>
        <n v="1.9410000000000001"/>
        <n v="1.9710000000000001"/>
        <n v="1.9890000000000001"/>
        <n v="2.0009999999999999"/>
        <n v="2.0099999999999998"/>
        <n v="2.0169999999999999"/>
        <n v="12.6"/>
        <n v="15.2"/>
        <n v="16.100000000000001"/>
        <n v="16"/>
        <n v="16.399999999999999"/>
        <n v="15.4"/>
        <n v="15.6"/>
        <n v="15.3"/>
        <n v="15.7"/>
        <n v="5.4349999999999996"/>
        <n v="5.5970000000000004"/>
        <n v="5.8010000000000002"/>
        <n v="6.0590000000000002"/>
        <n v="6.3840000000000003"/>
        <n v="6.79"/>
        <n v="8.7989999999999995"/>
        <n v="9.75"/>
        <n v="11.795999999999999"/>
        <n v="12.548999999999999"/>
        <n v="13.007"/>
        <n v="13.233000000000001"/>
        <n v="13.388"/>
        <n v="15.731"/>
        <n v="18.87"/>
        <n v="23.366"/>
        <n v="28.856999999999999"/>
        <n v="5.2960000000000003"/>
        <n v="5.3719999999999999"/>
        <n v="5.6449999999999996"/>
        <n v="5.7270000000000003"/>
        <n v="5.7949999999999999"/>
        <n v="5.883"/>
        <n v="5.907"/>
        <n v="5.9249999999999998"/>
        <n v="5.9409999999999998"/>
        <n v="5.9630000000000001"/>
        <n v="6.0549999999999997"/>
        <n v="6.1280000000000001"/>
        <n v="6.3159999999999998"/>
        <n v="6.4130000000000003"/>
        <n v="6.5679999999999996"/>
        <n v="6.2666700000000004"/>
        <n v="4.9080000000000004"/>
        <n v="5.0019999999999998"/>
        <n v="5.2320000000000002"/>
        <n v="5.3639999999999999"/>
        <n v="5.5090000000000003"/>
        <n v="5.6689999999999996"/>
        <n v="6.0529999999999999"/>
        <n v="6.2869999999999999"/>
        <n v="6.5510000000000002"/>
        <n v="7.1669999999999998"/>
        <n v="7.52"/>
        <n v="7.8949999999999996"/>
        <n v="8.282"/>
        <n v="8.6720000000000006"/>
        <n v="3.4460000000000002"/>
        <n v="3.4260000000000002"/>
        <n v="3.4119999999999999"/>
        <n v="3.407"/>
        <n v="3.41"/>
        <n v="3.4220000000000002"/>
        <n v="3.4409999999999998"/>
        <n v="3.464"/>
        <n v="3.488"/>
        <n v="3.51"/>
        <n v="3.53"/>
        <n v="3.5459999999999998"/>
        <n v="3.5609999999999999"/>
        <n v="3.5750000000000002"/>
        <n v="3.5910000000000002"/>
        <n v="3.6139999999999999"/>
        <n v="3.6469999999999998"/>
        <n v="3.6909999999999998"/>
        <n v="3.7469999999999999"/>
        <n v="4.0019999999999998"/>
        <n v="4.1180000000000003"/>
        <n v="5.8449999999999998"/>
        <n v="5.9850000000000003"/>
        <n v="6.141"/>
        <n v="6.319"/>
        <n v="6.5220000000000002"/>
        <n v="7.0129999999999999"/>
        <n v="7.3049999999999997"/>
        <n v="7.9870000000000001"/>
        <n v="8.3629999999999995"/>
        <n v="8.7490000000000006"/>
        <n v="9.1370000000000005"/>
        <n v="9.516"/>
        <n v="9.8780000000000001"/>
        <n v="10.212"/>
        <n v="10.507999999999999"/>
        <n v="10.752000000000001"/>
        <n v="10.93"/>
        <n v="11.042999999999999"/>
        <n v="11.103"/>
        <n v="11.121"/>
        <n v="11.11"/>
        <n v="26.023"/>
        <n v="13.97"/>
        <n v="13.92"/>
        <n v="13.88"/>
        <n v="12.003"/>
        <n v="12.294"/>
        <n v="12.63"/>
        <n v="13.025"/>
        <n v="13.483000000000001"/>
        <n v="14.007999999999999"/>
        <n v="14.597"/>
        <n v="15.25"/>
        <n v="15.961"/>
        <n v="16.716000000000001"/>
        <n v="17.503"/>
        <n v="18.312000000000001"/>
        <n v="20.013999999999999"/>
        <n v="20.914000000000001"/>
        <n v="21.83"/>
        <n v="22.736000000000001"/>
        <n v="23.594000000000001"/>
        <n v="24.366"/>
        <n v="25.021000000000001"/>
        <n v="25.539000000000001"/>
        <n v="25.905999999999999"/>
        <n v="26.113"/>
        <n v="26.158999999999999"/>
        <n v="26.076000000000001"/>
        <n v="4.5999999999999996"/>
        <n v="4.5"/>
        <n v="4.4000000000000004"/>
        <n v="4.3"/>
        <n v="4.2839999999999998"/>
        <n v="4.3259999999999996"/>
        <n v="4.38"/>
        <n v="4.444"/>
        <n v="4.516"/>
        <n v="4.5919999999999996"/>
        <n v="4.6719999999999997"/>
        <n v="4.7519999999999998"/>
        <n v="4.8289999999999997"/>
        <n v="4.9020000000000001"/>
        <n v="4.9720000000000004"/>
        <n v="5.1070000000000002"/>
        <n v="5.1790000000000003"/>
        <n v="5.258"/>
        <n v="5.6849999999999996"/>
        <n v="5.8170000000000002"/>
        <n v="5.9530000000000003"/>
        <n v="6.0910000000000002"/>
        <n v="6.226"/>
        <n v="12.206"/>
        <n v="12.598000000000001"/>
        <n v="11.061999999999999"/>
        <n v="11.289"/>
        <n v="11.534000000000001"/>
        <n v="11.792999999999999"/>
        <n v="12.06"/>
        <n v="9.4979999999999993"/>
        <n v="9.5990000000000002"/>
        <n v="9.7690000000000001"/>
        <n v="10.43"/>
        <n v="10.917999999999999"/>
        <n v="11.483000000000001"/>
        <n v="12.085000000000001"/>
        <n v="12.677"/>
        <n v="13.206"/>
        <n v="13.624000000000001"/>
        <n v="13.897"/>
        <n v="13.994"/>
        <n v="13.63"/>
        <n v="13.225"/>
        <n v="12.709"/>
        <n v="12.106999999999999"/>
        <n v="11.448"/>
        <n v="10.766999999999999"/>
        <n v="10.105"/>
        <n v="8.98"/>
        <n v="8.577"/>
        <n v="8.2880000000000003"/>
        <n v="8.109"/>
        <n v="8.0410000000000004"/>
        <n v="10.694000000000001"/>
        <n v="10.826000000000001"/>
        <n v="11.170999999999999"/>
        <n v="6.282"/>
        <n v="6.2039999999999997"/>
        <n v="6.1349999999999998"/>
        <n v="6.0759999999999996"/>
        <n v="6.02"/>
        <n v="5.9610000000000003"/>
        <n v="5.8959999999999999"/>
        <n v="5.8319999999999999"/>
        <n v="5.7789999999999999"/>
        <n v="5.766"/>
        <n v="5.8310000000000004"/>
        <n v="5.9889999999999999"/>
        <n v="6.2359999999999998"/>
        <n v="6.5519999999999996"/>
        <n v="6.89"/>
        <n v="7.1890000000000001"/>
        <n v="7.3979999999999997"/>
        <n v="7.4509999999999996"/>
        <n v="7.3079999999999998"/>
        <n v="7.1230000000000002"/>
        <n v="7.0839999999999996"/>
        <n v="7.0279999999999996"/>
        <n v="6.9470000000000001"/>
        <n v="6.84"/>
        <n v="6.7119999999999997"/>
        <n v="6.577"/>
        <n v="6.4569999999999999"/>
        <n v="6.37"/>
        <n v="6.33"/>
        <n v="6.3719999999999999"/>
        <n v="6.4409999999999998"/>
        <n v="6.516"/>
        <n v="6.5830000000000002"/>
        <n v="6.633"/>
        <n v="6.6660000000000004"/>
        <n v="6.6859999999999999"/>
        <n v="6.7130000000000001"/>
        <n v="6.7220000000000004"/>
        <n v="9.1620000000000008"/>
        <n v="9.032"/>
        <n v="8.8699999999999992"/>
        <n v="8.6780000000000008"/>
        <n v="8.4619999999999997"/>
        <n v="8.234"/>
        <n v="8.0039999999999996"/>
        <n v="7.79"/>
        <n v="7.3570000000000002"/>
        <n v="7.2949999999999999"/>
        <n v="7.2690000000000001"/>
        <n v="7.2679999999999998"/>
        <n v="7.2770000000000001"/>
        <n v="7.2809999999999997"/>
        <n v="7.2729999999999997"/>
        <n v="7.2480000000000002"/>
        <n v="7.1470000000000002"/>
        <n v="7.0830000000000002"/>
        <n v="6.9409999999999998"/>
        <n v="6.6470000000000002"/>
        <n v="6.6369999999999996"/>
        <n v="6.6509999999999998"/>
        <n v="6.6920000000000002"/>
        <n v="6.7590000000000003"/>
        <n v="6.851"/>
        <n v="7.2370000000000001"/>
        <n v="7.3869999999999996"/>
        <n v="7.5460000000000003"/>
        <n v="7.7119999999999997"/>
        <n v="7.8869999999999996"/>
        <n v="8.0709999999999997"/>
        <n v="8.2629999999999999"/>
        <n v="8.4600000000000009"/>
        <n v="8.6609999999999996"/>
        <n v="8.8629999999999995"/>
        <n v="9.0679999999999996"/>
        <n v="9.2769999999999992"/>
        <n v="9.4960000000000004"/>
        <n v="9.7309999999999999"/>
        <n v="10.26"/>
        <n v="10.557"/>
        <n v="10.872"/>
        <n v="11.198"/>
        <n v="11.861000000000001"/>
        <n v="12.541"/>
        <n v="7.2610000000000001"/>
        <n v="7.4279999999999999"/>
        <n v="7.53"/>
        <n v="7.649"/>
        <n v="8.1219999999999999"/>
        <n v="8.734"/>
        <n v="9.17"/>
        <n v="9.39"/>
        <n v="9.61"/>
        <n v="9.8290000000000006"/>
        <n v="10.047000000000001"/>
        <n v="10.263"/>
        <n v="10.477"/>
        <n v="10.691000000000001"/>
        <n v="10.903"/>
        <n v="11.308"/>
        <n v="11.49"/>
        <n v="7.1139999999999999"/>
        <n v="7.0709999999999997"/>
        <n v="7.0389999999999997"/>
        <n v="7.0190000000000001"/>
        <n v="7.0170000000000003"/>
        <n v="7.0380000000000003"/>
        <n v="7.0810000000000004"/>
        <n v="7.1440000000000001"/>
        <n v="7.22"/>
        <n v="7.3719999999999999"/>
        <n v="7.4690000000000003"/>
        <n v="7.4530000000000003"/>
        <n v="3.581"/>
        <n v="3.4430000000000001"/>
        <n v="3.399"/>
        <n v="3.43"/>
        <n v="3.5009999999999999"/>
        <n v="3.58"/>
        <n v="3.6560000000000001"/>
        <n v="3.7189999999999999"/>
        <n v="3.77"/>
        <n v="3.8159999999999998"/>
        <n v="3.867"/>
        <n v="3.9249999999999998"/>
        <n v="3.99"/>
        <n v="4.0650000000000004"/>
        <n v="4.1529999999999996"/>
        <n v="4.2539999999999996"/>
        <n v="4.3719999999999999"/>
        <n v="10.967000000000001"/>
        <n v="13.509"/>
        <n v="5.0780000000000003"/>
        <n v="5.2009999999999996"/>
        <n v="5.3220000000000001"/>
        <n v="5.5419999999999998"/>
        <n v="5.6429999999999998"/>
        <n v="5.7460000000000004"/>
        <n v="5.8559999999999999"/>
        <n v="5.984"/>
        <n v="6.3330000000000002"/>
        <n v="6.5720000000000001"/>
        <n v="6.867"/>
        <n v="8.0440000000000005"/>
        <n v="8.5109999999999992"/>
        <n v="9.0050000000000008"/>
        <n v="6.6219999999999999"/>
        <n v="6.8680000000000003"/>
        <n v="7.1609999999999996"/>
        <n v="7.5030000000000001"/>
        <n v="8.3049999999999997"/>
        <n v="8.7509999999999994"/>
        <n v="9.2119999999999997"/>
        <n v="9.68"/>
        <n v="10.146000000000001"/>
        <n v="10.605"/>
        <n v="11.053000000000001"/>
        <n v="11.496"/>
        <n v="11.945"/>
        <n v="12.407999999999999"/>
        <n v="12.882"/>
        <n v="13.356"/>
        <n v="13.808"/>
        <n v="14.211"/>
        <n v="14.544"/>
        <n v="14.795999999999999"/>
        <n v="14.962999999999999"/>
        <n v="20.626000000000001"/>
        <n v="7.5590000000000002"/>
        <n v="7.3890000000000002"/>
        <n v="7.327"/>
        <n v="7.2789999999999999"/>
        <n v="7.2409999999999997"/>
        <n v="7.2130000000000001"/>
        <n v="7.1909999999999998"/>
        <n v="7.1639999999999997"/>
        <n v="7.1539999999999999"/>
        <n v="7.141"/>
        <n v="7.0970000000000004"/>
        <n v="7.0119999999999996"/>
        <n v="6.9509999999999996"/>
        <n v="6.8769999999999998"/>
        <n v="6.7880000000000003"/>
        <n v="6.6879999999999997"/>
        <n v="6.58"/>
        <n v="6.4649999999999999"/>
        <n v="6.3440000000000003"/>
        <n v="6.2110000000000003"/>
        <n v="5.9320000000000004"/>
        <n v="5.8040000000000003"/>
        <n v="10.071999999999999"/>
        <n v="11.638999999999999"/>
        <n v="6.05"/>
        <n v="6.109"/>
        <n v="6.1689999999999996"/>
        <n v="6.2249999999999996"/>
        <n v="6.2759999999999998"/>
        <n v="6.3319999999999999"/>
        <n v="6.5049999999999999"/>
        <n v="6.6639999999999997"/>
        <n v="6.8920000000000003"/>
        <n v="7.569"/>
        <n v="8.0009999999999994"/>
        <n v="9.4179999999999993"/>
        <n v="20.74"/>
        <n v="22.097999999999999"/>
        <n v="23.632999999999999"/>
        <n v="25.244"/>
        <n v="26.71"/>
        <n v="27.771999999999998"/>
        <n v="28.277000000000001"/>
        <n v="28.166"/>
        <n v="27.483000000000001"/>
        <n v="26.390999999999998"/>
        <n v="25.141999999999999"/>
        <n v="24.026"/>
        <n v="23.263000000000002"/>
        <n v="22.943000000000001"/>
        <n v="23.081"/>
        <n v="23.597999999999999"/>
        <n v="24.306999999999999"/>
        <n v="25.05"/>
        <n v="25.763999999999999"/>
        <n v="26.408999999999999"/>
        <n v="26.972999999999999"/>
        <n v="27.494"/>
        <n v="28.003"/>
        <n v="28.504999999999999"/>
        <n v="29.006"/>
        <n v="8.5679999999999996"/>
        <n v="8.6950000000000003"/>
        <n v="9.02"/>
        <n v="9.5139999999999993"/>
        <n v="9.8260000000000005"/>
        <n v="10.548"/>
        <n v="10.926"/>
        <n v="11.291"/>
        <n v="11.929"/>
        <n v="12.185"/>
        <n v="12.398"/>
        <n v="12.567"/>
        <n v="12.756"/>
        <n v="12.754"/>
        <n v="12.569000000000001"/>
        <n v="12.414"/>
        <n v="12.246"/>
        <n v="11.97"/>
        <n v="11.904"/>
        <n v="11.903"/>
        <n v="21.298999999999999"/>
        <n v="7.2229999999999999"/>
        <n v="7.24"/>
        <n v="7.2450000000000001"/>
        <n v="7.2389999999999999"/>
        <n v="7.2249999999999996"/>
        <n v="7.2050000000000001"/>
        <n v="7.1790000000000003"/>
        <n v="7.109"/>
        <n v="7.024"/>
        <n v="6.9820000000000002"/>
        <n v="6.9180000000000001"/>
        <n v="6.8959999999999999"/>
        <n v="6.8620000000000001"/>
        <n v="6.8390000000000004"/>
        <n v="6.8040000000000003"/>
        <n v="6.7549999999999999"/>
        <n v="6.6909999999999998"/>
        <n v="6.6150000000000002"/>
        <n v="8.2609999999999992"/>
        <n v="8.1590000000000007"/>
        <n v="8.07"/>
        <n v="7.9930000000000003"/>
        <n v="7.9249999999999998"/>
        <n v="7.8659999999999997"/>
        <n v="7.77"/>
        <n v="7.7320000000000002"/>
        <n v="7.673"/>
        <n v="7.6520000000000001"/>
        <n v="7.6349999999999998"/>
        <n v="7.6219999999999999"/>
        <n v="7.6139999999999999"/>
        <n v="7.6079999999999997"/>
        <n v="7.5979999999999999"/>
        <n v="7.5880000000000001"/>
        <n v="7.5730000000000004"/>
        <n v="7.5529999999999999"/>
        <n v="7.5289999999999999"/>
        <n v="7.5049999999999999"/>
        <n v="9.0259999999999998"/>
        <n v="6.274"/>
        <n v="6.298"/>
        <n v="6.3010000000000002"/>
        <n v="6.2939999999999996"/>
        <n v="6.2409999999999997"/>
        <n v="6.194"/>
        <n v="5.9950000000000001"/>
        <n v="5.9219999999999997"/>
        <n v="5.8490000000000002"/>
        <n v="5.7759999999999998"/>
        <n v="5.7060000000000004"/>
        <n v="5.6390000000000002"/>
        <n v="5.5789999999999997"/>
        <n v="5.53"/>
        <n v="5.4930000000000003"/>
        <n v="5.47"/>
        <n v="5.484"/>
        <n v="5.5309999999999997"/>
        <n v="5.6150000000000002"/>
        <n v="5.3940000000000001"/>
        <n v="5.5469999999999997"/>
        <n v="5.6189999999999998"/>
        <n v="5.6970000000000001"/>
        <n v="5.7720000000000002"/>
        <n v="5.8410000000000002"/>
        <n v="5.9029999999999996"/>
        <n v="5.9589999999999996"/>
        <n v="6.0129999999999999"/>
        <n v="6.0720000000000001"/>
        <n v="6.1420000000000003"/>
        <n v="6.3380000000000001"/>
        <n v="6.4660000000000002"/>
        <n v="6.6130000000000004"/>
        <n v="6.7729999999999997"/>
        <n v="6.9429999999999996"/>
        <n v="7.12"/>
        <n v="7.3010000000000002"/>
        <n v="7.484"/>
        <n v="7.6680000000000001"/>
        <n v="7.1449999999999996"/>
        <n v="7.2850000000000001"/>
        <n v="7.3369999999999997"/>
        <n v="7.399"/>
        <n v="7.5359999999999996"/>
        <n v="7.601"/>
        <n v="7.66"/>
        <n v="7.7149999999999999"/>
        <n v="7.7709999999999999"/>
        <n v="7.8360000000000003"/>
        <n v="7.3449999999999998"/>
        <n v="7.7160000000000002"/>
        <n v="8.1379999999999999"/>
        <n v="8.6050000000000004"/>
        <n v="9.1140000000000008"/>
        <n v="9.6590000000000007"/>
        <n v="10.234999999999999"/>
        <n v="10.836"/>
        <n v="11.456"/>
        <n v="12.092000000000001"/>
        <n v="12.753"/>
        <n v="13.455"/>
        <n v="14.974"/>
        <n v="15.757"/>
        <n v="16.510999999999999"/>
        <n v="17.199000000000002"/>
        <n v="17.788"/>
        <n v="18.251999999999999"/>
        <n v="18.577000000000002"/>
        <n v="18.753"/>
        <n v="16.3"/>
        <n v="16.2"/>
        <n v="16.600000000000001"/>
        <n v="1.429"/>
        <n v="1.3979999999999999"/>
        <n v="1.377"/>
        <n v="1.3660000000000001"/>
        <n v="1.363"/>
        <n v="1.369"/>
        <n v="1.3819999999999999"/>
        <n v="1.403"/>
        <n v="1.431"/>
        <n v="1.4670000000000001"/>
        <n v="1.508"/>
        <n v="1.5549999999999999"/>
        <n v="1.605"/>
        <n v="1.6579999999999999"/>
        <n v="1.71"/>
        <n v="1.8160000000000001"/>
        <n v="1.869"/>
        <n v="1.9239999999999999"/>
        <n v="1.98"/>
        <n v="2.0409999999999999"/>
        <n v="2.1059999999999999"/>
        <n v="2.1749999999999998"/>
        <n v="15.714"/>
        <n v="8.2370000000000001"/>
        <n v="8.1020000000000003"/>
        <n v="7.9950000000000001"/>
        <n v="9.423"/>
        <n v="9.4009999999999998"/>
        <n v="9.3759999999999994"/>
        <n v="9.3490000000000002"/>
        <n v="9.3239999999999998"/>
        <n v="9.3049999999999997"/>
        <n v="9.2949999999999999"/>
        <n v="9.2959999999999994"/>
        <n v="9.3079999999999998"/>
        <n v="9.327"/>
        <n v="9.35"/>
        <n v="9.3719999999999999"/>
        <n v="9.4039999999999999"/>
        <n v="9.4169999999999998"/>
        <n v="9.43"/>
        <n v="9.4480000000000004"/>
        <n v="9.4740000000000002"/>
        <n v="9.5079999999999991"/>
        <n v="9.5500000000000007"/>
        <n v="9.5980000000000008"/>
        <n v="5.08345"/>
        <n v="5.1150000000000002"/>
        <n v="5.2710900000000001"/>
        <n v="5.3726000000000003"/>
        <n v="5.0400200000000002"/>
        <n v="5.3166000000000002"/>
        <n v="5.4221599999999999"/>
        <n v="5.3092300000000003"/>
        <n v="5.5008400000000002"/>
        <n v="5.3689900000000002"/>
        <n v="5.3339999999999996"/>
        <n v="5.3959999999999999"/>
        <n v="5.45"/>
        <n v="5.5270000000000001"/>
        <n v="5.5259999999999998"/>
        <n v="5.5229999999999997"/>
        <n v="5.5410000000000004"/>
        <n v="5.5709999999999997"/>
        <n v="5.6210000000000004"/>
        <n v="5.6920000000000002"/>
        <n v="5.7809999999999997"/>
        <n v="5.8849999999999998"/>
        <n v="5.9989999999999997"/>
        <n v="6.1180000000000003"/>
        <n v="6.2370000000000001"/>
        <n v="6.351"/>
        <n v="6.4580000000000002"/>
        <n v="6.556"/>
        <n v="7.3789999999999996"/>
        <n v="7.6970000000000001"/>
        <n v="7.88"/>
        <n v="8.0809999999999995"/>
        <n v="8.5350000000000001"/>
        <n v="8.7859999999999996"/>
        <n v="9.0519999999999996"/>
        <n v="9.3320000000000007"/>
        <n v="6.1970000000000001"/>
        <n v="5.9969999999999999"/>
        <n v="5.8220000000000001"/>
        <n v="5.6760000000000002"/>
        <n v="5.56"/>
        <n v="5.3970000000000002"/>
        <n v="5.3330000000000002"/>
        <n v="5.274"/>
        <n v="5.2210000000000001"/>
        <n v="5.09"/>
        <n v="5.0759999999999996"/>
        <n v="5.0659999999999998"/>
        <n v="5.0529999999999999"/>
        <n v="5.0110000000000001"/>
        <n v="6.2530000000000001"/>
        <n v="6.19"/>
        <n v="6.1260000000000003"/>
        <n v="6.06"/>
        <n v="5.9939999999999998"/>
        <n v="5.93"/>
        <n v="5.867"/>
        <n v="5.81"/>
        <n v="5.718"/>
        <n v="5.6509999999999998"/>
        <n v="5.6440000000000001"/>
        <n v="5.64"/>
        <n v="5.6420000000000003"/>
        <n v="5.7030000000000003"/>
        <n v="5.75"/>
        <n v="5.8129999999999997"/>
        <n v="12.045"/>
        <m/>
        <n v="3.4689999999999999"/>
        <n v="3.4780000000000002"/>
        <n v="3.4950000000000001"/>
        <n v="3.5049999999999999"/>
        <n v="3.508"/>
        <n v="3.5110000000000001"/>
        <n v="3.5150000000000001"/>
        <n v="3.5209999999999999"/>
        <n v="3.6749999999999998"/>
        <n v="4.0999999999999996"/>
        <n v="4.2"/>
        <n v="5.9779999999999998"/>
        <n v="5.9720000000000004"/>
        <n v="5.9690000000000003"/>
        <n v="5.9740000000000002"/>
        <n v="5.992"/>
        <n v="6.0940000000000003"/>
        <n v="6.32"/>
        <n v="6.4880000000000004"/>
        <n v="6.9269999999999996"/>
        <n v="7.1970000000000001"/>
        <n v="7.4989999999999997"/>
        <n v="7.827"/>
        <n v="8.5340000000000007"/>
        <n v="8.8940000000000001"/>
        <n v="9.2479999999999993"/>
        <n v="9.59"/>
        <n v="9.9179999999999993"/>
        <n v="10.228999999999999"/>
        <n v="6.8639999999999999"/>
        <n v="7.1689999999999996"/>
        <n v="7.5650000000000004"/>
        <n v="8.0549999999999997"/>
        <n v="8.6370000000000005"/>
        <n v="9.3040000000000003"/>
        <n v="10.051"/>
        <n v="10.869"/>
        <n v="11.736000000000001"/>
        <n v="12.625"/>
        <n v="13.51"/>
        <n v="14.375999999999999"/>
        <n v="15.211"/>
        <n v="16.007000000000001"/>
        <n v="16.742999999999999"/>
        <n v="17.395"/>
        <n v="17.928999999999998"/>
        <n v="18.312999999999999"/>
        <n v="18.538"/>
        <n v="18.603999999999999"/>
        <n v="18.515000000000001"/>
        <n v="18.274000000000001"/>
        <n v="17.893000000000001"/>
        <n v="8.2859999999999996"/>
        <n v="8.673"/>
        <n v="10.115"/>
        <n v="12.384"/>
        <n v="13.679"/>
        <n v="14.942"/>
        <n v="16.065999999999999"/>
        <n v="16.963999999999999"/>
        <n v="17.585999999999999"/>
        <n v="17.91"/>
        <n v="17.954000000000001"/>
        <n v="17.48"/>
        <n v="17.056999999999999"/>
        <n v="16.533999999999999"/>
        <n v="15.913"/>
        <n v="15.196999999999999"/>
        <n v="14.403"/>
        <n v="13.563000000000001"/>
        <n v="12.707000000000001"/>
      </sharedItems>
    </cacheField>
    <cacheField name="Electric power consumption (kWh per capita)" numFmtId="0">
      <sharedItems containsString="0" containsBlank="1" containsNumber="1" minValue="0" maxValue="54799.199999999997"/>
    </cacheField>
    <cacheField name="GDP (USD)" numFmtId="0">
      <sharedItems containsString="0" containsBlank="1" containsNumber="1" containsInteger="1" minValue="13066600" maxValue="17500000000000"/>
    </cacheField>
    <cacheField name="GDP per capita (USD)" numFmtId="0">
      <sharedItems containsString="0" containsBlank="1" containsNumber="1" minValue="50.305" maxValue="178846"/>
    </cacheField>
    <cacheField name="Individuals using the Internet (% of population)" numFmtId="0">
      <sharedItems containsString="0" containsBlank="1" containsNumber="1" minValue="0" maxValue="100"/>
    </cacheField>
    <cacheField name="Infant mortality rate (per 1,000 live births)" numFmtId="0">
      <sharedItems containsString="0" containsBlank="1" containsNumber="1" minValue="1.8" maxValue="216.1"/>
    </cacheField>
    <cacheField name="Life expectancy at birth (years)" numFmtId="0">
      <sharedItems containsString="0" containsBlank="1" containsNumber="1" minValue="32.628999999999998" maxValue="84.099800000000002"/>
    </cacheField>
    <cacheField name="Population density (people per sq. km of land area)" numFmtId="0">
      <sharedItems containsString="0" containsBlank="1" containsNumber="1" minValue="1.4792000000000001" maxValue="21389.1"/>
    </cacheField>
    <cacheField name="Unemployment (% of total labor force) (modeled ILO estimate)" numFmtId="0">
      <sharedItems containsString="0" containsBlank="1" containsNumber="1" minValue="0.14000000000000001" maxValue="37.9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17">
  <r>
    <s v="Albania"/>
    <s v="ALB"/>
    <x v="0"/>
    <x v="0"/>
    <x v="0"/>
    <n v="12.259"/>
    <x v="0"/>
    <n v="2309.37"/>
    <n v="13228200000"/>
    <n v="4578.67"/>
    <n v="60.1"/>
    <n v="8.9"/>
    <n v="77.813000000000002"/>
    <n v="105.44199999999999"/>
    <n v="17.489999999999998"/>
  </r>
  <r>
    <s v="Albania"/>
    <s v="ALB"/>
    <x v="0"/>
    <x v="0"/>
    <x v="1"/>
    <n v="12.257"/>
    <x v="1"/>
    <n v="2533.25"/>
    <n v="12776300000"/>
    <n v="4413.08"/>
    <n v="57.2"/>
    <n v="9.5"/>
    <n v="77.554000000000002"/>
    <n v="105.66"/>
    <n v="15.866"/>
  </r>
  <r>
    <s v="Albania"/>
    <s v="ALB"/>
    <x v="0"/>
    <x v="0"/>
    <x v="2"/>
    <n v="12.196999999999999"/>
    <x v="2"/>
    <n v="2118.33"/>
    <n v="12319800000"/>
    <n v="4247.6099999999997"/>
    <n v="54.655999999999999"/>
    <n v="10.199999999999999"/>
    <n v="77.251999999999995"/>
    <n v="105.854"/>
    <n v="13.375999999999999"/>
  </r>
  <r>
    <s v="Albania"/>
    <s v="ALB"/>
    <x v="0"/>
    <x v="0"/>
    <x v="3"/>
    <n v="12.1"/>
    <x v="3"/>
    <n v="2205.6999999999998"/>
    <n v="12890900000"/>
    <n v="4437.18"/>
    <n v="49"/>
    <n v="11"/>
    <n v="76.914000000000001"/>
    <n v="106.029"/>
    <n v="13.481"/>
  </r>
  <r>
    <s v="Albania"/>
    <s v="ALB"/>
    <x v="0"/>
    <x v="0"/>
    <x v="4"/>
    <n v="12.000999999999999"/>
    <x v="4"/>
    <n v="1943.34"/>
    <n v="11927000000"/>
    <n v="4094.36"/>
    <n v="45"/>
    <n v="11.9"/>
    <n v="76.561999999999998"/>
    <n v="106.315"/>
    <n v="14.086"/>
  </r>
  <r>
    <s v="Albania"/>
    <s v="ALB"/>
    <x v="0"/>
    <x v="0"/>
    <x v="5"/>
    <n v="11.945"/>
    <x v="5"/>
    <n v="1835.68"/>
    <n v="12044200000"/>
    <n v="4114.13"/>
    <n v="41.2"/>
    <n v="12.9"/>
    <n v="76.221000000000004"/>
    <n v="106.84399999999999"/>
    <n v="13.673999999999999"/>
  </r>
  <r>
    <s v="Albania"/>
    <s v="ALB"/>
    <x v="0"/>
    <x v="0"/>
    <x v="6"/>
    <n v="11.973000000000001"/>
    <x v="6"/>
    <n v="1617.74"/>
    <n v="12881400000"/>
    <n v="4370.54"/>
    <n v="23.86"/>
    <n v="13.9"/>
    <n v="75.912000000000006"/>
    <n v="107.566"/>
    <n v="13.06"/>
  </r>
  <r>
    <s v="Albania"/>
    <s v="ALB"/>
    <x v="0"/>
    <x v="0"/>
    <x v="7"/>
    <n v="12.118"/>
    <x v="7"/>
    <n v="1213.1199999999999"/>
    <n v="10677300000"/>
    <n v="3595.04"/>
    <n v="15.036099999999999"/>
    <n v="14.9"/>
    <n v="75.646000000000001"/>
    <n v="108.395"/>
    <n v="15.965999999999999"/>
  </r>
  <r>
    <s v="Albania"/>
    <s v="ALB"/>
    <x v="0"/>
    <x v="0"/>
    <x v="8"/>
    <n v="12.398"/>
    <x v="8"/>
    <n v="1218.3599999999999"/>
    <n v="8896070000"/>
    <n v="2972.74"/>
    <n v="9.6099899999999998"/>
    <n v="16"/>
    <n v="75.423000000000002"/>
    <n v="109.217"/>
    <n v="16.393999999999998"/>
  </r>
  <r>
    <s v="Albania"/>
    <s v="ALB"/>
    <x v="0"/>
    <x v="0"/>
    <x v="9"/>
    <n v="12.821"/>
    <x v="9"/>
    <n v="1722.07"/>
    <n v="8052080000"/>
    <n v="2673.79"/>
    <n v="6.0438900000000002"/>
    <n v="17.100000000000001"/>
    <n v="75.227999999999994"/>
    <n v="109.908"/>
    <n v="16.873999999999999"/>
  </r>
  <r>
    <s v="Albania"/>
    <s v="ALB"/>
    <x v="0"/>
    <x v="0"/>
    <x v="10"/>
    <n v="13.381"/>
    <x v="10"/>
    <n v="1797.53"/>
    <n v="7184680000"/>
    <n v="2373.58"/>
    <n v="2.4203899999999998"/>
    <n v="18.3"/>
    <n v="75.039000000000001"/>
    <n v="110.47199999999999"/>
    <n v="17.271999999999998"/>
  </r>
  <r>
    <s v="Albania"/>
    <s v="ALB"/>
    <x v="0"/>
    <x v="0"/>
    <x v="11"/>
    <n v="14.048"/>
    <x v="11"/>
    <n v="1469.26"/>
    <n v="5611490000"/>
    <n v="1846.12"/>
    <n v="0.97189999999999999"/>
    <n v="19.399999999999999"/>
    <n v="74.828000000000003"/>
    <n v="110.935"/>
    <n v="17.495999999999999"/>
  </r>
  <r>
    <s v="Albania"/>
    <s v="ALB"/>
    <x v="0"/>
    <x v="0"/>
    <x v="12"/>
    <n v="14.79"/>
    <x v="12"/>
    <n v="1578.17"/>
    <n v="4348070000"/>
    <n v="1425.12"/>
    <n v="0.39008100000000001"/>
    <n v="20.6"/>
    <n v="74.578999999999994"/>
    <n v="111.351"/>
    <n v="17.510000000000002"/>
  </r>
  <r>
    <s v="Albania"/>
    <s v="ALB"/>
    <x v="0"/>
    <x v="0"/>
    <x v="13"/>
    <n v="15.59"/>
    <x v="13"/>
    <n v="1351.23"/>
    <n v="3922100000"/>
    <n v="1281.6600000000001"/>
    <n v="0.32579799999999998"/>
    <n v="21.8"/>
    <n v="74.287999999999997"/>
    <n v="111.685"/>
    <n v="17.411000000000001"/>
  </r>
  <r>
    <s v="Albania"/>
    <s v="ALB"/>
    <x v="0"/>
    <x v="0"/>
    <x v="14"/>
    <n v="16.436"/>
    <x v="14"/>
    <n v="1449.65"/>
    <n v="3480360000"/>
    <n v="1126.68"/>
    <n v="0.114097"/>
    <n v="23"/>
    <n v="73.954999999999998"/>
    <n v="112.738"/>
    <n v="17.766999999999999"/>
  </r>
  <r>
    <s v="Albania"/>
    <s v="ALB"/>
    <x v="0"/>
    <x v="0"/>
    <x v="15"/>
    <n v="17.321000000000002"/>
    <x v="15"/>
    <n v="1414.7"/>
    <n v="3212120000"/>
    <n v="1033.24"/>
    <n v="8.1436999999999996E-2"/>
    <n v="24.2"/>
    <n v="73.587000000000003"/>
    <n v="113.459"/>
    <n v="18.568999999999999"/>
  </r>
  <r>
    <s v="Albania"/>
    <s v="ALB"/>
    <x v="0"/>
    <x v="0"/>
    <x v="16"/>
    <n v="18.238"/>
    <x v="16"/>
    <n v="734.85"/>
    <n v="2545970000"/>
    <n v="813.79"/>
    <n v="6.5027399999999999E-2"/>
    <n v="25.4"/>
    <n v="73.207999999999998"/>
    <n v="114.18"/>
    <n v="18.323"/>
  </r>
  <r>
    <s v="Albania"/>
    <s v="ALB"/>
    <x v="0"/>
    <x v="0"/>
    <x v="17"/>
    <n v="19.172999999999998"/>
    <x v="17"/>
    <n v="694.66499999999996"/>
    <n v="2258520000"/>
    <n v="717.38099999999997"/>
    <n v="4.8593900000000002E-2"/>
    <n v="26.7"/>
    <n v="72.837999999999994"/>
    <n v="114.901"/>
    <n v="18.311"/>
  </r>
  <r>
    <s v="Albania"/>
    <s v="ALB"/>
    <x v="0"/>
    <x v="0"/>
    <x v="18"/>
    <n v="20.106000000000002"/>
    <x v="18"/>
    <n v="904.34699999999998"/>
    <n v="3199640000"/>
    <n v="1009.98"/>
    <n v="3.2196799999999998E-2"/>
    <n v="27.9"/>
    <n v="72.495000000000005"/>
    <n v="115.622"/>
    <n v="18.358000000000001"/>
  </r>
  <r>
    <s v="Albania"/>
    <s v="ALB"/>
    <x v="0"/>
    <x v="0"/>
    <x v="19"/>
    <n v="21.02"/>
    <x v="19"/>
    <n v="663.78399999999999"/>
    <n v="2392760000"/>
    <n v="750.60400000000004"/>
    <n v="1.11687E-2"/>
    <n v="29.1"/>
    <n v="72.204999999999998"/>
    <n v="116.342"/>
    <n v="17.606999999999999"/>
  </r>
  <r>
    <s v="Algeria"/>
    <s v="DZA"/>
    <x v="1"/>
    <x v="0"/>
    <x v="0"/>
    <n v="25.538"/>
    <x v="20"/>
    <n v="1362.87"/>
    <n v="214000000000"/>
    <n v="5493.06"/>
    <n v="29.5"/>
    <n v="21.8"/>
    <n v="75.878"/>
    <n v="16.342500000000001"/>
    <n v="10.207000000000001"/>
  </r>
  <r>
    <s v="Algeria"/>
    <s v="DZA"/>
    <x v="1"/>
    <x v="0"/>
    <x v="1"/>
    <n v="25.451000000000001"/>
    <x v="21"/>
    <n v="1278.92"/>
    <n v="210000000000"/>
    <n v="5499.59"/>
    <n v="22.5"/>
    <n v="22.1"/>
    <n v="75.661000000000001"/>
    <n v="16.0136"/>
    <n v="9.82"/>
  </r>
  <r>
    <s v="Algeria"/>
    <s v="DZA"/>
    <x v="1"/>
    <x v="0"/>
    <x v="2"/>
    <n v="25.245999999999999"/>
    <x v="22"/>
    <n v="1237.97"/>
    <n v="209000000000"/>
    <n v="5592.22"/>
    <n v="18.2"/>
    <n v="22.4"/>
    <n v="75.436000000000007"/>
    <n v="15.696"/>
    <n v="10.97"/>
  </r>
  <r>
    <s v="Algeria"/>
    <s v="DZA"/>
    <x v="1"/>
    <x v="0"/>
    <x v="3"/>
    <n v="24.934000000000001"/>
    <x v="23"/>
    <n v="1123.33"/>
    <n v="200000000000"/>
    <n v="5455.84"/>
    <n v="14.9"/>
    <n v="22.9"/>
    <n v="75.198999999999998"/>
    <n v="15.3927"/>
    <n v="9.9600000000000009"/>
  </r>
  <r>
    <s v="Algeria"/>
    <s v="DZA"/>
    <x v="1"/>
    <x v="0"/>
    <x v="4"/>
    <n v="24.504000000000001"/>
    <x v="24"/>
    <n v="1016.64"/>
    <n v="161000000000"/>
    <n v="4480.79"/>
    <n v="12.5"/>
    <n v="23.5"/>
    <n v="74.938000000000002"/>
    <n v="15.105499999999999"/>
    <n v="9.9600000000000009"/>
  </r>
  <r>
    <s v="Algeria"/>
    <s v="DZA"/>
    <x v="1"/>
    <x v="0"/>
    <x v="5"/>
    <n v="23.931999999999999"/>
    <x v="25"/>
    <n v="866.30700000000002"/>
    <n v="137000000000"/>
    <n v="3883.27"/>
    <n v="11.23"/>
    <n v="24.3"/>
    <n v="74.644000000000005"/>
    <n v="14.8353"/>
    <n v="10.16"/>
  </r>
  <r>
    <s v="Algeria"/>
    <s v="DZA"/>
    <x v="1"/>
    <x v="0"/>
    <x v="6"/>
    <n v="23.225999999999999"/>
    <x v="26"/>
    <n v="947.29100000000005"/>
    <n v="171000000000"/>
    <n v="4923.63"/>
    <n v="10.18"/>
    <n v="25.3"/>
    <n v="74.311000000000007"/>
    <n v="14.582000000000001"/>
    <n v="11.33"/>
  </r>
  <r>
    <s v="Algeria"/>
    <s v="DZA"/>
    <x v="1"/>
    <x v="0"/>
    <x v="7"/>
    <n v="22.423999999999999"/>
    <x v="27"/>
    <n v="894.28499999999997"/>
    <n v="135000000000"/>
    <n v="3950.51"/>
    <n v="9.4511900000000004"/>
    <n v="26.4"/>
    <n v="73.936000000000007"/>
    <n v="14.3454"/>
    <n v="13.79"/>
  </r>
  <r>
    <s v="Algeria"/>
    <s v="DZA"/>
    <x v="1"/>
    <x v="0"/>
    <x v="8"/>
    <n v="21.582000000000001"/>
    <x v="28"/>
    <n v="862.43"/>
    <n v="117000000000"/>
    <n v="3478.71"/>
    <n v="7.3759800000000002"/>
    <n v="27.5"/>
    <n v="73.521000000000001"/>
    <n v="14.124499999999999"/>
    <n v="12.27"/>
  </r>
  <r>
    <s v="Algeria"/>
    <s v="DZA"/>
    <x v="1"/>
    <x v="0"/>
    <x v="9"/>
    <n v="20.774000000000001"/>
    <x v="29"/>
    <n v="890.62599999999998"/>
    <n v="103000000000"/>
    <n v="3113.09"/>
    <n v="5.8439399999999999"/>
    <n v="28.8"/>
    <n v="73.072000000000003"/>
    <n v="13.9183"/>
    <n v="15.27"/>
  </r>
  <r>
    <s v="Algeria"/>
    <s v="DZA"/>
    <x v="1"/>
    <x v="0"/>
    <x v="10"/>
    <n v="20.077000000000002"/>
    <x v="30"/>
    <n v="804.10699999999997"/>
    <n v="85325000000"/>
    <n v="2609.9499999999998"/>
    <n v="4.6344799999999999"/>
    <n v="30.1"/>
    <n v="72.593999999999994"/>
    <n v="13.7262"/>
    <n v="17.649999999999999"/>
  </r>
  <r>
    <s v="Algeria"/>
    <s v="DZA"/>
    <x v="1"/>
    <x v="0"/>
    <x v="11"/>
    <n v="19.556999999999999"/>
    <x v="31"/>
    <n v="786.41399999999999"/>
    <n v="67863800000"/>
    <n v="2103.38"/>
    <n v="2.19536"/>
    <n v="31.3"/>
    <n v="72.100999999999999"/>
    <n v="13.5465"/>
    <n v="23.72"/>
  </r>
  <r>
    <s v="Algeria"/>
    <s v="DZA"/>
    <x v="1"/>
    <x v="0"/>
    <x v="12"/>
    <n v="19.27"/>
    <x v="32"/>
    <n v="730.80899999999997"/>
    <n v="56760300000"/>
    <n v="1781.83"/>
    <n v="1.5916399999999999"/>
    <n v="32.4"/>
    <n v="71.605000000000004"/>
    <n v="13.374700000000001"/>
    <n v="25.9"/>
  </r>
  <r>
    <s v="Algeria"/>
    <s v="DZA"/>
    <x v="1"/>
    <x v="0"/>
    <x v="13"/>
    <n v="19.257000000000001"/>
    <x v="33"/>
    <n v="709.09100000000001"/>
    <n v="54744700000"/>
    <n v="1740.61"/>
    <n v="0.64611399999999997"/>
    <n v="33.299999999999997"/>
    <n v="71.116"/>
    <n v="13.205299999999999"/>
    <n v="27.3"/>
  </r>
  <r>
    <s v="Algeria"/>
    <s v="DZA"/>
    <x v="1"/>
    <x v="0"/>
    <x v="14"/>
    <n v="19.553999999999998"/>
    <x v="34"/>
    <n v="683.29499999999996"/>
    <n v="54790200000"/>
    <n v="1765.02"/>
    <n v="0.49170599999999998"/>
    <n v="33.9"/>
    <n v="70.64"/>
    <n v="13.0334"/>
    <n v="29.77"/>
  </r>
  <r>
    <s v="Algeria"/>
    <s v="DZA"/>
    <x v="1"/>
    <x v="0"/>
    <x v="15"/>
    <n v="20.175000000000001"/>
    <x v="35"/>
    <n v="652.80100000000004"/>
    <n v="48640600000"/>
    <n v="1588.35"/>
    <n v="0.19952400000000001"/>
    <n v="34.4"/>
    <n v="70.183000000000007"/>
    <n v="12.8576"/>
    <n v="28.448"/>
  </r>
  <r>
    <s v="Algeria"/>
    <s v="DZA"/>
    <x v="1"/>
    <x v="0"/>
    <x v="16"/>
    <n v="21.073"/>
    <x v="36"/>
    <n v="618.49300000000005"/>
    <n v="48187700000"/>
    <n v="1596"/>
    <n v="2.0238599999999999E-2"/>
    <n v="34.9"/>
    <n v="69.745000000000005"/>
    <n v="12.6768"/>
    <n v="26.919"/>
  </r>
  <r>
    <s v="Algeria"/>
    <s v="DZA"/>
    <x v="1"/>
    <x v="0"/>
    <x v="17"/>
    <n v="22.187000000000001"/>
    <x v="37"/>
    <n v="575.69899999999996"/>
    <n v="48177900000"/>
    <n v="1619.81"/>
    <n v="1.02685E-2"/>
    <n v="35.5"/>
    <n v="69.322999999999993"/>
    <n v="12.4879"/>
    <n v="25.43"/>
  </r>
  <r>
    <s v="Algeria"/>
    <s v="DZA"/>
    <x v="1"/>
    <x v="0"/>
    <x v="18"/>
    <n v="23.475000000000001"/>
    <x v="38"/>
    <n v="570.51800000000003"/>
    <n v="46941500000"/>
    <n v="1603.94"/>
    <n v="1.7385300000000001E-3"/>
    <n v="36.200000000000003"/>
    <n v="68.918999999999997"/>
    <n v="12.287800000000001"/>
    <n v="28.617999999999999"/>
  </r>
  <r>
    <s v="Algeria"/>
    <s v="DZA"/>
    <x v="1"/>
    <x v="0"/>
    <x v="19"/>
    <n v="24.884"/>
    <x v="39"/>
    <n v="559.91800000000001"/>
    <n v="41764100000"/>
    <n v="1452.27"/>
    <n v="1.76895E-3"/>
    <n v="37.1"/>
    <n v="68.540000000000006"/>
    <n v="12.074299999999999"/>
    <n v="31.84"/>
  </r>
  <r>
    <s v="Algeria"/>
    <s v="DZA"/>
    <x v="1"/>
    <x v="0"/>
    <x v="20"/>
    <n v="26.361000000000001"/>
    <x v="40"/>
    <n v="550.97199999999998"/>
    <n v="42542600000"/>
    <n v="1507.87"/>
    <n v="3.6067400000000001E-4"/>
    <n v="38.1"/>
    <n v="68.194000000000003"/>
    <n v="11.8459"/>
    <n v="27.74"/>
  </r>
  <r>
    <s v="Angola"/>
    <s v="AGO"/>
    <x v="2"/>
    <x v="0"/>
    <x v="0"/>
    <n v="43.182000000000002"/>
    <x v="41"/>
    <n v="312.22899999999998"/>
    <n v="146000000000"/>
    <n v="5408.41"/>
    <n v="21.4"/>
    <n v="60.5"/>
    <n v="58.776000000000003"/>
    <n v="21.610499999999998"/>
    <n v="7.4290000000000003"/>
  </r>
  <r>
    <s v="Angola"/>
    <s v="AGO"/>
    <x v="2"/>
    <x v="0"/>
    <x v="1"/>
    <n v="43.847000000000001"/>
    <x v="42"/>
    <n v="280.21499999999997"/>
    <n v="137000000000"/>
    <n v="5254.88"/>
    <n v="8.9"/>
    <n v="63.6"/>
    <n v="58.054000000000002"/>
    <n v="20.867699999999999"/>
    <n v="7.4539999999999997"/>
  </r>
  <r>
    <s v="Angola"/>
    <s v="AGO"/>
    <x v="2"/>
    <x v="0"/>
    <x v="2"/>
    <n v="44.493000000000002"/>
    <x v="43"/>
    <n v="219.25299999999999"/>
    <n v="128000000000"/>
    <n v="5100.1000000000004"/>
    <n v="6.5"/>
    <n v="67.3"/>
    <n v="57.235999999999997"/>
    <n v="20.139500000000002"/>
    <n v="7.359"/>
  </r>
  <r>
    <s v="Angola"/>
    <s v="AGO"/>
    <x v="2"/>
    <x v="0"/>
    <x v="3"/>
    <n v="45.101999999999997"/>
    <x v="44"/>
    <n v="207.01300000000001"/>
    <n v="112000000000"/>
    <n v="4615.47"/>
    <n v="3.1"/>
    <n v="71.5"/>
    <n v="56.33"/>
    <n v="19.427800000000001"/>
    <n v="7.3620000000000001"/>
  </r>
  <r>
    <s v="Angola"/>
    <s v="AGO"/>
    <x v="2"/>
    <x v="0"/>
    <x v="4"/>
    <n v="45.655999999999999"/>
    <x v="45"/>
    <n v="206.45400000000001"/>
    <n v="83799500000"/>
    <n v="3587.88"/>
    <n v="2.8"/>
    <n v="76"/>
    <n v="55.35"/>
    <n v="18.734500000000001"/>
    <n v="9.0890000000000004"/>
  </r>
  <r>
    <s v="Angola"/>
    <s v="AGO"/>
    <x v="2"/>
    <x v="0"/>
    <x v="5"/>
    <n v="46.143000000000001"/>
    <x v="46"/>
    <n v="189.25800000000001"/>
    <n v="70307200000"/>
    <n v="3122.78"/>
    <n v="2.2999999999999998"/>
    <n v="80.7"/>
    <n v="54.311"/>
    <n v="18.059100000000001"/>
    <n v="10.609"/>
  </r>
  <r>
    <s v="Angola"/>
    <s v="AGO"/>
    <x v="2"/>
    <x v="0"/>
    <x v="6"/>
    <n v="46.563000000000002"/>
    <x v="47"/>
    <n v="172.38499999999999"/>
    <n v="88538600000"/>
    <n v="4080.94"/>
    <n v="1.9"/>
    <n v="85.8"/>
    <n v="53.243000000000002"/>
    <n v="17.4024"/>
    <n v="12.044"/>
  </r>
  <r>
    <s v="Angola"/>
    <s v="AGO"/>
    <x v="2"/>
    <x v="0"/>
    <x v="7"/>
    <n v="46.92"/>
    <x v="48"/>
    <n v="133.267"/>
    <n v="65266500000"/>
    <n v="3122"/>
    <n v="1.7"/>
    <n v="91"/>
    <n v="52.177"/>
    <n v="16.768599999999999"/>
    <n v="14.632999999999999"/>
  </r>
  <r>
    <s v="Angola"/>
    <s v="AGO"/>
    <x v="2"/>
    <x v="0"/>
    <x v="8"/>
    <n v="47.215000000000003"/>
    <x v="49"/>
    <n v="144.715"/>
    <n v="52381000000"/>
    <n v="2599.5700000000002"/>
    <n v="1.5"/>
    <n v="96.2"/>
    <n v="51.143000000000001"/>
    <n v="16.162600000000001"/>
    <n v="17.673999999999999"/>
  </r>
  <r>
    <s v="Angola"/>
    <s v="AGO"/>
    <x v="2"/>
    <x v="0"/>
    <x v="9"/>
    <n v="47.453000000000003"/>
    <x v="50"/>
    <n v="109.295"/>
    <n v="36970900000"/>
    <n v="1902.42"/>
    <n v="1.14337"/>
    <n v="101.3"/>
    <n v="50.164999999999999"/>
    <n v="15.587999999999999"/>
    <n v="20.532"/>
  </r>
  <r>
    <s v="Angola"/>
    <s v="AGO"/>
    <x v="2"/>
    <x v="0"/>
    <x v="10"/>
    <n v="47.639000000000003"/>
    <x v="51"/>
    <n v="87.535300000000007"/>
    <n v="23552100000"/>
    <n v="1255.56"/>
    <n v="0.46481499999999998"/>
    <n v="106.2"/>
    <n v="49.262999999999998"/>
    <n v="15.046200000000001"/>
    <n v="23.643000000000001"/>
  </r>
  <r>
    <s v="Angola"/>
    <s v="AGO"/>
    <x v="2"/>
    <x v="0"/>
    <x v="11"/>
    <n v="47.786000000000001"/>
    <x v="52"/>
    <n v="95.853099999999998"/>
    <n v="17812700000"/>
    <n v="982.96100000000001"/>
    <n v="0.37068200000000001"/>
    <n v="110.8"/>
    <n v="48.44"/>
    <n v="14.535600000000001"/>
    <n v="23.925000000000001"/>
  </r>
  <r>
    <s v="Angola"/>
    <s v="AGO"/>
    <x v="2"/>
    <x v="0"/>
    <x v="12"/>
    <n v="47.911000000000001"/>
    <x v="53"/>
    <n v="86.018799999999999"/>
    <n v="15285600000"/>
    <n v="872.49400000000003"/>
    <n v="0.27037699999999998"/>
    <n v="115.1"/>
    <n v="47.701999999999998"/>
    <n v="14.0526"/>
    <n v="23.896000000000001"/>
  </r>
  <r>
    <s v="Angola"/>
    <s v="AGO"/>
    <x v="2"/>
    <x v="0"/>
    <x v="13"/>
    <n v="48.027000000000001"/>
    <x v="54"/>
    <n v="82.616600000000005"/>
    <n v="8936060000"/>
    <n v="527.33399999999995"/>
    <n v="0.136014"/>
    <n v="118.9"/>
    <n v="47.058999999999997"/>
    <n v="13.592499999999999"/>
    <n v="23.114999999999998"/>
  </r>
  <r>
    <s v="Angola"/>
    <s v="AGO"/>
    <x v="2"/>
    <x v="0"/>
    <x v="14"/>
    <n v="48.15"/>
    <x v="55"/>
    <n v="75.264700000000005"/>
    <n v="9129590000"/>
    <n v="556.83600000000001"/>
    <n v="0.105046"/>
    <n v="122.2"/>
    <n v="46.521999999999998"/>
    <n v="13.1511"/>
    <n v="22.885000000000002"/>
  </r>
  <r>
    <s v="Angola"/>
    <s v="AGO"/>
    <x v="2"/>
    <x v="0"/>
    <x v="15"/>
    <n v="48.292999999999999"/>
    <x v="56"/>
    <n v="71.910799999999995"/>
    <n v="6152920000"/>
    <n v="387.78399999999999"/>
    <n v="7.1964100000000003E-2"/>
    <n v="125.1"/>
    <n v="46.093000000000004"/>
    <n v="12.7271"/>
    <n v="20.896999999999998"/>
  </r>
  <r>
    <s v="Angola"/>
    <s v="AGO"/>
    <x v="2"/>
    <x v="0"/>
    <x v="16"/>
    <n v="48.46"/>
    <x v="57"/>
    <n v="73.309200000000004"/>
    <n v="6506230000"/>
    <n v="423.59399999999999"/>
    <n v="1.84537E-2"/>
    <n v="127.5"/>
    <n v="45.762999999999998"/>
    <n v="12.3202"/>
    <n v="20.437999999999999"/>
  </r>
  <r>
    <s v="Angola"/>
    <s v="AGO"/>
    <x v="2"/>
    <x v="0"/>
    <x v="17"/>
    <n v="48.652000000000001"/>
    <x v="58"/>
    <n v="69.326899999999995"/>
    <n v="7648380000"/>
    <n v="514.29499999999996"/>
    <n v="5.67375E-3"/>
    <n v="129.5"/>
    <n v="45.518999999999998"/>
    <n v="11.928699999999999"/>
    <n v="21.465"/>
  </r>
  <r>
    <s v="Angola"/>
    <s v="AGO"/>
    <x v="2"/>
    <x v="0"/>
    <x v="18"/>
    <n v="48.87"/>
    <x v="59"/>
    <n v="51.108600000000003"/>
    <n v="7526450000"/>
    <n v="522.64400000000001"/>
    <n v="7.7592899999999996E-4"/>
    <n v="130.80000000000001"/>
    <n v="45.35"/>
    <n v="11.5511"/>
    <n v="20.065999999999999"/>
  </r>
  <r>
    <s v="Argentina"/>
    <s v="ARG"/>
    <x v="3"/>
    <x v="1"/>
    <x v="0"/>
    <n v="17.698"/>
    <x v="60"/>
    <n v="3074.7"/>
    <n v="526000000000"/>
    <n v="12334.8"/>
    <n v="64.7"/>
    <n v="10.7"/>
    <n v="75.912999999999997"/>
    <n v="15.5916"/>
    <n v="7.2679999999999998"/>
  </r>
  <r>
    <s v="Argentina"/>
    <s v="ARG"/>
    <x v="3"/>
    <x v="1"/>
    <x v="1"/>
    <n v="17.831"/>
    <x v="61"/>
    <n v="2967.38"/>
    <n v="552000000000"/>
    <n v="13080.3"/>
    <n v="59.9"/>
    <n v="11.3"/>
    <n v="75.756"/>
    <n v="15.421200000000001"/>
    <n v="7.1"/>
  </r>
  <r>
    <s v="Argentina"/>
    <s v="ARG"/>
    <x v="3"/>
    <x v="1"/>
    <x v="2"/>
    <n v="17.949000000000002"/>
    <x v="62"/>
    <n v="3000.6"/>
    <n v="546000000000"/>
    <n v="13082.7"/>
    <n v="55.8"/>
    <n v="11.8"/>
    <n v="75.597999999999999"/>
    <n v="15.249499999999999"/>
    <n v="7.2169999999999996"/>
  </r>
  <r>
    <s v="Argentina"/>
    <s v="ARG"/>
    <x v="3"/>
    <x v="1"/>
    <x v="3"/>
    <n v="18.055"/>
    <x v="63"/>
    <n v="2929.08"/>
    <n v="530000000000"/>
    <n v="12848.9"/>
    <n v="51"/>
    <n v="12.4"/>
    <n v="75.438999999999993"/>
    <n v="15.077199999999999"/>
    <n v="7.1790000000000003"/>
  </r>
  <r>
    <s v="Argentina"/>
    <s v="ARG"/>
    <x v="3"/>
    <x v="1"/>
    <x v="4"/>
    <n v="18.154"/>
    <x v="64"/>
    <n v="2877.65"/>
    <n v="424000000000"/>
    <n v="10386"/>
    <n v="45"/>
    <n v="12.9"/>
    <n v="75.278000000000006"/>
    <n v="14.904299999999999"/>
    <n v="7.7140000000000004"/>
  </r>
  <r>
    <s v="Argentina"/>
    <s v="ARG"/>
    <x v="3"/>
    <x v="1"/>
    <x v="5"/>
    <n v="18.251999999999999"/>
    <x v="65"/>
    <n v="2730.12"/>
    <n v="333000000000"/>
    <n v="8225.14"/>
    <n v="34"/>
    <n v="13.3"/>
    <n v="75.116"/>
    <n v="14.7926"/>
    <n v="8.6449999999999996"/>
  </r>
  <r>
    <s v="Argentina"/>
    <s v="ARG"/>
    <x v="3"/>
    <x v="1"/>
    <x v="6"/>
    <n v="18.355"/>
    <x v="66"/>
    <n v="2772.84"/>
    <n v="362000000000"/>
    <n v="9020.8700000000008"/>
    <n v="28.1126"/>
    <n v="13.7"/>
    <n v="74.951999999999998"/>
    <n v="14.6455"/>
    <n v="7.8369999999999997"/>
  </r>
  <r>
    <s v="Argentina"/>
    <s v="ARG"/>
    <x v="3"/>
    <x v="1"/>
    <x v="7"/>
    <n v="18.469000000000001"/>
    <x v="67"/>
    <n v="2455.66"/>
    <n v="288000000000"/>
    <n v="7245.45"/>
    <n v="25.9466"/>
    <n v="14"/>
    <n v="74.787000000000006"/>
    <n v="14.5008"/>
    <n v="8.4700000000000006"/>
  </r>
  <r>
    <s v="Argentina"/>
    <s v="ARG"/>
    <x v="3"/>
    <x v="1"/>
    <x v="8"/>
    <n v="18.596"/>
    <x v="68"/>
    <n v="2374.1"/>
    <n v="233000000000"/>
    <n v="5919.01"/>
    <n v="20.927199999999999"/>
    <n v="14.4"/>
    <n v="74.62"/>
    <n v="14.3567"/>
    <n v="10.077"/>
  </r>
  <r>
    <s v="Argentina"/>
    <s v="ARG"/>
    <x v="3"/>
    <x v="1"/>
    <x v="9"/>
    <n v="18.734999999999999"/>
    <x v="69"/>
    <n v="2408.4299999999998"/>
    <n v="199000000000"/>
    <n v="5109.8500000000004"/>
    <n v="17.720600000000001"/>
    <n v="14.8"/>
    <n v="74.450999999999993"/>
    <n v="14.2117"/>
    <n v="11.506"/>
  </r>
  <r>
    <s v="Argentina"/>
    <s v="ARG"/>
    <x v="3"/>
    <x v="1"/>
    <x v="10"/>
    <n v="18.879000000000001"/>
    <x v="70"/>
    <n v="2293.31"/>
    <n v="165000000000"/>
    <n v="4277.72"/>
    <n v="16.0367"/>
    <n v="15.3"/>
    <n v="74.28"/>
    <n v="14.065200000000001"/>
    <n v="13.522"/>
  </r>
  <r>
    <s v="Argentina"/>
    <s v="ARG"/>
    <x v="3"/>
    <x v="1"/>
    <x v="11"/>
    <n v="19.026"/>
    <x v="71"/>
    <n v="2180.33"/>
    <n v="128000000000"/>
    <n v="3349.81"/>
    <n v="11.9137"/>
    <n v="15.8"/>
    <n v="74.106999999999999"/>
    <n v="13.9175"/>
    <n v="15.36"/>
  </r>
  <r>
    <s v="Argentina"/>
    <s v="ARG"/>
    <x v="3"/>
    <x v="1"/>
    <x v="12"/>
    <n v="19.175000000000001"/>
    <x v="72"/>
    <n v="2014.48"/>
    <n v="97724000000"/>
    <n v="2593.4"/>
    <n v="10.882099999999999"/>
    <n v="16.3"/>
    <n v="73.932000000000002"/>
    <n v="13.7691"/>
    <n v="19.59"/>
  </r>
  <r>
    <s v="Argentina"/>
    <s v="ARG"/>
    <x v="3"/>
    <x v="1"/>
    <x v="13"/>
    <n v="19.327999999999999"/>
    <x v="73"/>
    <n v="2120.58"/>
    <n v="269000000000"/>
    <n v="7208.37"/>
    <n v="9.7808100000000007"/>
    <n v="16.899999999999999"/>
    <n v="73.754999999999995"/>
    <n v="13.620699999999999"/>
    <n v="17.32"/>
  </r>
  <r>
    <s v="Argentina"/>
    <s v="ARG"/>
    <x v="3"/>
    <x v="1"/>
    <x v="14"/>
    <n v="19.498999999999999"/>
    <x v="74"/>
    <n v="2088.81"/>
    <n v="284000000000"/>
    <n v="7708.1"/>
    <n v="7.0386800000000003"/>
    <n v="17.5"/>
    <n v="73.575999999999993"/>
    <n v="13.472799999999999"/>
    <n v="15"/>
  </r>
  <r>
    <s v="Argentina"/>
    <s v="ARG"/>
    <x v="3"/>
    <x v="1"/>
    <x v="15"/>
    <n v="19.702000000000002"/>
    <x v="75"/>
    <n v="2033.77"/>
    <n v="284000000000"/>
    <n v="7774.74"/>
    <n v="3.2844799999999998"/>
    <n v="18.2"/>
    <n v="73.396000000000001"/>
    <n v="13.3253"/>
    <n v="14.05"/>
  </r>
  <r>
    <s v="Argentina"/>
    <s v="ARG"/>
    <x v="3"/>
    <x v="1"/>
    <x v="16"/>
    <n v="19.945"/>
    <x v="76"/>
    <n v="1967.25"/>
    <n v="299000000000"/>
    <n v="8289.51"/>
    <n v="0.83076700000000003"/>
    <n v="18.899999999999999"/>
    <n v="73.212999999999994"/>
    <n v="13.1778"/>
    <n v="12.65"/>
  </r>
  <r>
    <s v="Argentina"/>
    <s v="ARG"/>
    <x v="3"/>
    <x v="1"/>
    <x v="17"/>
    <n v="20.228999999999999"/>
    <x v="77"/>
    <n v="1848"/>
    <n v="293000000000"/>
    <n v="8213.1299999999992"/>
    <n v="0.28033999999999998"/>
    <n v="19.7"/>
    <n v="73.028999999999996"/>
    <n v="13.029400000000001"/>
    <n v="14.82"/>
  </r>
  <r>
    <s v="Argentina"/>
    <s v="ARG"/>
    <x v="3"/>
    <x v="1"/>
    <x v="18"/>
    <n v="20.545000000000002"/>
    <x v="78"/>
    <n v="1728.12"/>
    <n v="272000000000"/>
    <n v="7721.35"/>
    <n v="0.141955"/>
    <n v="20.5"/>
    <n v="72.843000000000004"/>
    <n v="12.879200000000001"/>
    <n v="17.11"/>
  </r>
  <r>
    <s v="Argentina"/>
    <s v="ARG"/>
    <x v="3"/>
    <x v="1"/>
    <x v="19"/>
    <n v="20.881"/>
    <x v="79"/>
    <n v="1648.9"/>
    <n v="258000000000"/>
    <n v="7408.71"/>
    <n v="8.6277099999999995E-2"/>
    <n v="21.5"/>
    <n v="72.650999999999996"/>
    <n v="12.7264"/>
    <n v="18.8"/>
  </r>
  <r>
    <s v="Argentina"/>
    <s v="ARG"/>
    <x v="3"/>
    <x v="1"/>
    <x v="20"/>
    <n v="21.213999999999999"/>
    <x v="80"/>
    <n v="1576.77"/>
    <n v="257000000000"/>
    <n v="7483.14"/>
    <n v="4.3706000000000002E-2"/>
    <n v="22.4"/>
    <n v="72.453000000000003"/>
    <n v="12.5709"/>
    <n v="11.76"/>
  </r>
  <r>
    <s v="Argentina"/>
    <s v="ARG"/>
    <x v="3"/>
    <x v="1"/>
    <x v="21"/>
    <n v="21.526"/>
    <x v="81"/>
    <n v="1496.9"/>
    <n v="237000000000"/>
    <n v="6969.12"/>
    <n v="2.9527100000000001E-2"/>
    <n v="23.3"/>
    <n v="72.245999999999995"/>
    <n v="12.412800000000001"/>
    <n v="10.1"/>
  </r>
  <r>
    <s v="Argentina"/>
    <s v="ARG"/>
    <x v="3"/>
    <x v="1"/>
    <x v="22"/>
    <n v="21.802"/>
    <x v="82"/>
    <n v="1410.38"/>
    <n v="229000000000"/>
    <n v="6823.54"/>
    <n v="2.9928699999999999E-3"/>
    <n v="24.2"/>
    <n v="72.031999999999996"/>
    <n v="12.251799999999999"/>
    <n v="6.36"/>
  </r>
  <r>
    <s v="Armenia"/>
    <s v="ARM"/>
    <x v="0"/>
    <x v="2"/>
    <x v="0"/>
    <n v="14.978999999999999"/>
    <x v="83"/>
    <n v="1961.61"/>
    <n v="11609500000"/>
    <n v="3986.23"/>
    <n v="54.622799999999998"/>
    <n v="13.5"/>
    <n v="74.272999999999996"/>
    <n v="102.297"/>
    <n v="17.498000000000001"/>
  </r>
  <r>
    <s v="Armenia"/>
    <s v="ARM"/>
    <x v="0"/>
    <x v="2"/>
    <x v="1"/>
    <n v="15.125"/>
    <x v="84"/>
    <n v="1931.26"/>
    <n v="11121500000"/>
    <n v="3838.19"/>
    <n v="41.9"/>
    <n v="14.2"/>
    <n v="74.055999999999997"/>
    <n v="101.777"/>
    <n v="16.178999999999998"/>
  </r>
  <r>
    <s v="Armenia"/>
    <s v="ARM"/>
    <x v="0"/>
    <x v="2"/>
    <x v="2"/>
    <n v="15.231999999999999"/>
    <x v="85"/>
    <n v="1892.01"/>
    <n v="10619300000"/>
    <n v="3681.86"/>
    <n v="37.5"/>
    <n v="14.9"/>
    <n v="73.819999999999993"/>
    <n v="101.30800000000001"/>
    <n v="17.309999999999999"/>
  </r>
  <r>
    <s v="Armenia"/>
    <s v="ARM"/>
    <x v="0"/>
    <x v="2"/>
    <x v="3"/>
    <n v="15.297000000000001"/>
    <x v="86"/>
    <n v="1807.03"/>
    <n v="10142100000"/>
    <n v="3525.8"/>
    <n v="32"/>
    <n v="15.7"/>
    <n v="73.572000000000003"/>
    <n v="101.038"/>
    <n v="18.443000000000001"/>
  </r>
  <r>
    <s v="Armenia"/>
    <s v="ARM"/>
    <x v="0"/>
    <x v="2"/>
    <x v="4"/>
    <n v="15.304"/>
    <x v="87"/>
    <n v="1726.26"/>
    <n v="9260280000"/>
    <n v="3218.37"/>
    <n v="25"/>
    <n v="16.5"/>
    <n v="73.331000000000003"/>
    <n v="101.065"/>
    <n v="19.007999999999999"/>
  </r>
  <r>
    <s v="Armenia"/>
    <s v="ARM"/>
    <x v="0"/>
    <x v="2"/>
    <x v="5"/>
    <n v="15.233000000000001"/>
    <x v="88"/>
    <n v="1661.3"/>
    <n v="8647940000"/>
    <n v="2994.34"/>
    <n v="15.3"/>
    <n v="17.399999999999999"/>
    <n v="73.117999999999995"/>
    <n v="101.443"/>
    <n v="18.739999999999998"/>
  </r>
  <r>
    <s v="Armenia"/>
    <s v="ARM"/>
    <x v="0"/>
    <x v="2"/>
    <x v="6"/>
    <n v="15.08"/>
    <x v="89"/>
    <n v="1669.41"/>
    <n v="11662000000"/>
    <n v="4010.86"/>
    <n v="6.21"/>
    <n v="18.3"/>
    <n v="72.945999999999998"/>
    <n v="102.129"/>
    <n v="16.367999999999999"/>
  </r>
  <r>
    <s v="Armenia"/>
    <s v="ARM"/>
    <x v="0"/>
    <x v="2"/>
    <x v="7"/>
    <n v="14.855"/>
    <x v="90"/>
    <n v="1773.16"/>
    <n v="9206300000"/>
    <n v="3139.28"/>
    <n v="6.0212500000000002"/>
    <n v="19.3"/>
    <n v="72.814999999999998"/>
    <n v="103.00700000000001"/>
    <n v="9.8119999999999994"/>
  </r>
  <r>
    <s v="Armenia"/>
    <s v="ARM"/>
    <x v="0"/>
    <x v="2"/>
    <x v="8"/>
    <n v="14.571999999999999"/>
    <x v="91"/>
    <n v="1639.79"/>
    <n v="6384450000"/>
    <n v="2158.14"/>
    <n v="5.6317899999999996"/>
    <n v="20.2"/>
    <n v="72.715999999999994"/>
    <n v="103.91"/>
    <n v="10.281000000000001"/>
  </r>
  <r>
    <s v="Armenia"/>
    <s v="ARM"/>
    <x v="0"/>
    <x v="2"/>
    <x v="9"/>
    <n v="14.244"/>
    <x v="92"/>
    <n v="1521.5"/>
    <n v="4900470000"/>
    <n v="1643.75"/>
    <n v="5.25298"/>
    <n v="21.3"/>
    <n v="72.626000000000005"/>
    <n v="104.71599999999999"/>
    <n v="10.8"/>
  </r>
  <r>
    <s v="Armenia"/>
    <s v="ARM"/>
    <x v="0"/>
    <x v="2"/>
    <x v="10"/>
    <n v="13.884"/>
    <x v="93"/>
    <n v="1440.32"/>
    <n v="3576620000"/>
    <n v="1191.92"/>
    <n v="4.8990099999999996"/>
    <n v="22.4"/>
    <n v="72.513000000000005"/>
    <n v="105.399"/>
    <n v="11.215999999999999"/>
  </r>
  <r>
    <s v="Armenia"/>
    <s v="ARM"/>
    <x v="0"/>
    <x v="2"/>
    <x v="11"/>
    <n v="13.523999999999999"/>
    <x v="94"/>
    <n v="1320.44"/>
    <n v="2807060000"/>
    <n v="930.12699999999995"/>
    <n v="4.5752199999999998"/>
    <n v="23.5"/>
    <n v="72.347999999999999"/>
    <n v="106.004"/>
    <n v="11.233000000000001"/>
  </r>
  <r>
    <s v="Armenia"/>
    <s v="ARM"/>
    <x v="0"/>
    <x v="2"/>
    <x v="12"/>
    <n v="13.208"/>
    <x v="95"/>
    <n v="1236.33"/>
    <n v="2376340000"/>
    <n v="783.24099999999999"/>
    <n v="1.96041"/>
    <n v="24.6"/>
    <n v="72.111999999999995"/>
    <n v="106.568"/>
    <n v="11.516999999999999"/>
  </r>
  <r>
    <s v="Armenia"/>
    <s v="ARM"/>
    <x v="0"/>
    <x v="2"/>
    <x v="13"/>
    <n v="12.98"/>
    <x v="96"/>
    <n v="1269.22"/>
    <n v="2118470000"/>
    <n v="694.423"/>
    <n v="1.6310899999999999"/>
    <n v="25.8"/>
    <n v="71.8"/>
    <n v="107.154"/>
    <n v="11.439"/>
  </r>
  <r>
    <s v="Armenia"/>
    <s v="ARM"/>
    <x v="0"/>
    <x v="2"/>
    <x v="14"/>
    <n v="12.91"/>
    <x v="97"/>
    <n v="1297.57"/>
    <n v="1911560000"/>
    <n v="622.74199999999996"/>
    <n v="1.30047"/>
    <n v="27.1"/>
    <n v="71.409000000000006"/>
    <n v="107.818"/>
    <n v="11.253"/>
  </r>
  <r>
    <s v="Armenia"/>
    <s v="ARM"/>
    <x v="0"/>
    <x v="2"/>
    <x v="15"/>
    <n v="13.061999999999999"/>
    <x v="98"/>
    <n v="1307.53"/>
    <n v="1845480000"/>
    <n v="597.43299999999999"/>
    <n v="0.97073799999999999"/>
    <n v="28.4"/>
    <n v="70.944000000000003"/>
    <n v="108.501"/>
    <n v="11.2"/>
  </r>
  <r>
    <s v="Armenia"/>
    <s v="ARM"/>
    <x v="0"/>
    <x v="2"/>
    <x v="16"/>
    <n v="13.457000000000001"/>
    <x v="99"/>
    <n v="1308.5899999999999"/>
    <n v="1893730000"/>
    <n v="609.17200000000003"/>
    <n v="0.128659"/>
    <n v="29.7"/>
    <n v="70.433999999999997"/>
    <n v="109.19199999999999"/>
    <n v="9.4"/>
  </r>
  <r>
    <s v="Armenia"/>
    <s v="ARM"/>
    <x v="0"/>
    <x v="2"/>
    <x v="17"/>
    <n v="14.092000000000001"/>
    <x v="100"/>
    <n v="1509.05"/>
    <n v="1639490000"/>
    <n v="523.28300000000002"/>
    <n v="0.111651"/>
    <n v="31.1"/>
    <n v="69.912000000000006"/>
    <n v="110.04900000000001"/>
    <n v="10.8"/>
  </r>
  <r>
    <s v="Armenia"/>
    <s v="ARM"/>
    <x v="0"/>
    <x v="2"/>
    <x v="18"/>
    <n v="14.946999999999999"/>
    <x v="101"/>
    <n v="1219.93"/>
    <n v="1596970000"/>
    <n v="504.05900000000003"/>
    <n v="9.4572900000000001E-2"/>
    <n v="32.5"/>
    <n v="69.403999999999996"/>
    <n v="111.283"/>
    <n v="9.3000000000000007"/>
  </r>
  <r>
    <s v="Armenia"/>
    <s v="ARM"/>
    <x v="0"/>
    <x v="2"/>
    <x v="19"/>
    <n v="15.991"/>
    <x v="102"/>
    <n v="1050.24"/>
    <n v="1468320000"/>
    <n v="456.375"/>
    <n v="5.2743100000000001E-2"/>
    <n v="34"/>
    <n v="68.938000000000002"/>
    <n v="113.008"/>
    <n v="6.7"/>
  </r>
  <r>
    <s v="Armenia"/>
    <s v="ARM"/>
    <x v="0"/>
    <x v="2"/>
    <x v="20"/>
    <n v="17.172000000000001"/>
    <x v="103"/>
    <n v="1045.48"/>
    <n v="1315160000"/>
    <n v="400.51499999999999"/>
    <n v="9.11701E-3"/>
    <n v="35.5"/>
    <n v="68.537999999999997"/>
    <n v="115.33799999999999"/>
    <n v="6.6"/>
  </r>
  <r>
    <s v="Australia"/>
    <s v="AUS"/>
    <x v="4"/>
    <x v="3"/>
    <x v="0"/>
    <n v="13.2"/>
    <x v="104"/>
    <n v="10071.4"/>
    <n v="1470000000000"/>
    <n v="62510.8"/>
    <n v="84"/>
    <n v="3.3"/>
    <n v="82.3"/>
    <n v="3.0558100000000001"/>
    <n v="6.0780000000000003"/>
  </r>
  <r>
    <s v="Australia"/>
    <s v="AUS"/>
    <x v="4"/>
    <x v="3"/>
    <x v="1"/>
    <n v="13.3"/>
    <x v="105"/>
    <n v="10220.9"/>
    <n v="1580000000000"/>
    <n v="68150.100000000006"/>
    <n v="83.453500000000005"/>
    <n v="3.5"/>
    <n v="82.148799999999994"/>
    <n v="3.01057"/>
    <n v="5.6630000000000003"/>
  </r>
  <r>
    <s v="Australia"/>
    <s v="AUS"/>
    <x v="4"/>
    <x v="3"/>
    <x v="2"/>
    <n v="13.7"/>
    <x v="104"/>
    <n v="10407.700000000001"/>
    <n v="1550000000000"/>
    <n v="68012.100000000006"/>
    <n v="79"/>
    <n v="3.6"/>
    <n v="82.046300000000002"/>
    <n v="2.9592000000000001"/>
    <n v="5.2240000000000002"/>
  </r>
  <r>
    <s v="Australia"/>
    <s v="AUS"/>
    <x v="4"/>
    <x v="3"/>
    <x v="3"/>
    <n v="13.6"/>
    <x v="104"/>
    <n v="10627.3"/>
    <n v="1400000000000"/>
    <n v="62517.8"/>
    <n v="79.487700000000004"/>
    <n v="3.8"/>
    <n v="81.895099999999999"/>
    <n v="2.9079899999999999"/>
    <n v="5.0810000000000004"/>
  </r>
  <r>
    <s v="Australia"/>
    <s v="AUS"/>
    <x v="4"/>
    <x v="3"/>
    <x v="4"/>
    <n v="13.7"/>
    <x v="106"/>
    <n v="10726.9"/>
    <n v="1150000000000"/>
    <n v="52022.1"/>
    <n v="76"/>
    <n v="4"/>
    <n v="81.695099999999996"/>
    <n v="2.8678599999999999"/>
    <n v="5.2110000000000003"/>
  </r>
  <r>
    <s v="Australia"/>
    <s v="AUS"/>
    <x v="4"/>
    <x v="3"/>
    <x v="5"/>
    <n v="13.9"/>
    <x v="106"/>
    <n v="10791.6"/>
    <n v="928000000000"/>
    <n v="42772.4"/>
    <n v="74.25"/>
    <n v="4.2"/>
    <n v="81.543899999999994"/>
    <n v="2.8235899999999998"/>
    <n v="5.5609999999999999"/>
  </r>
  <r>
    <s v="Australia"/>
    <s v="AUS"/>
    <x v="4"/>
    <x v="3"/>
    <x v="6"/>
    <n v="14"/>
    <x v="107"/>
    <n v="10749.1"/>
    <n v="1050000000000"/>
    <n v="49601.7"/>
    <n v="71.67"/>
    <n v="4.4000000000000004"/>
    <n v="81.395099999999999"/>
    <n v="2.7659899999999999"/>
    <n v="4.234"/>
  </r>
  <r>
    <s v="Australia"/>
    <s v="AUS"/>
    <x v="4"/>
    <x v="3"/>
    <x v="7"/>
    <n v="14.1"/>
    <x v="107"/>
    <n v="10972.9"/>
    <n v="853000000000"/>
    <n v="40960.1"/>
    <n v="69.45"/>
    <n v="4.5"/>
    <n v="81.292699999999996"/>
    <n v="2.7111200000000002"/>
    <n v="4.3769999999999998"/>
  </r>
  <r>
    <s v="Australia"/>
    <s v="AUS"/>
    <x v="4"/>
    <x v="3"/>
    <x v="8"/>
    <n v="12.9"/>
    <x v="105"/>
    <n v="10490.5"/>
    <n v="746000000000"/>
    <n v="36044.9"/>
    <n v="66"/>
    <n v="4.7"/>
    <n v="81.041499999999999"/>
    <n v="2.6942300000000001"/>
    <n v="4.782"/>
  </r>
  <r>
    <s v="Australia"/>
    <s v="AUS"/>
    <x v="4"/>
    <x v="3"/>
    <x v="9"/>
    <n v="12.8"/>
    <x v="105"/>
    <n v="10458.5"/>
    <n v="693000000000"/>
    <n v="33999.199999999997"/>
    <n v="63"/>
    <n v="4.8"/>
    <n v="80.841499999999996"/>
    <n v="2.6547800000000001"/>
    <n v="5.032"/>
  </r>
  <r>
    <s v="Australia"/>
    <s v="AUS"/>
    <x v="4"/>
    <x v="3"/>
    <x v="13"/>
    <n v="12.7"/>
    <x v="104"/>
    <n v="10636.4"/>
    <n v="378000000000"/>
    <n v="19490.900000000001"/>
    <n v="52.689300000000003"/>
    <n v="5"/>
    <n v="79.634100000000004"/>
    <n v="2.52698"/>
    <n v="6.742"/>
  </r>
  <r>
    <s v="Australia"/>
    <s v="AUS"/>
    <x v="4"/>
    <x v="3"/>
    <x v="14"/>
    <n v="13"/>
    <x v="107"/>
    <n v="10193.9"/>
    <n v="415000000000"/>
    <n v="21679.200000000001"/>
    <n v="46.756100000000004"/>
    <n v="5.0999999999999996"/>
    <n v="79.234099999999998"/>
    <n v="2.4931299999999998"/>
    <n v="6.2830000000000004"/>
  </r>
  <r>
    <s v="Australia"/>
    <s v="AUS"/>
    <x v="4"/>
    <x v="3"/>
    <x v="15"/>
    <n v="13.1"/>
    <x v="108"/>
    <n v="10036.5"/>
    <n v="389000000000"/>
    <n v="20533"/>
    <n v="40.783799999999999"/>
    <n v="5.2"/>
    <n v="78.931700000000006"/>
    <n v="2.4635899999999999"/>
    <n v="6.8719999999999999"/>
  </r>
  <r>
    <s v="Australia"/>
    <s v="AUS"/>
    <x v="4"/>
    <x v="3"/>
    <x v="16"/>
    <n v="13.3"/>
    <x v="108"/>
    <n v="9783.44"/>
    <n v="399000000000"/>
    <n v="21319"/>
    <n v="30.813199999999998"/>
    <n v="5.3"/>
    <n v="78.631699999999995"/>
    <n v="2.4356"/>
    <n v="7.6760000000000002"/>
  </r>
  <r>
    <s v="Australia"/>
    <s v="AUS"/>
    <x v="4"/>
    <x v="3"/>
    <x v="17"/>
    <n v="13.6"/>
    <x v="109"/>
    <n v="9291.08"/>
    <n v="435000000000"/>
    <n v="23468.6"/>
    <n v="16.369399999999999"/>
    <n v="5.4"/>
    <n v="78.480500000000006"/>
    <n v="2.4103500000000002"/>
    <n v="8.3620000000000001"/>
  </r>
  <r>
    <s v="Australia"/>
    <s v="AUS"/>
    <x v="4"/>
    <x v="3"/>
    <x v="18"/>
    <n v="13.9"/>
    <x v="109"/>
    <n v="9108.2999999999993"/>
    <n v="400000000000"/>
    <n v="21861.3"/>
    <n v="3.2752500000000002"/>
    <n v="5.6"/>
    <n v="78.078000000000003"/>
    <n v="2.3835299999999999"/>
    <n v="8.5060000000000002"/>
  </r>
  <r>
    <s v="Australia"/>
    <s v="AUS"/>
    <x v="4"/>
    <x v="3"/>
    <x v="19"/>
    <n v="14.2"/>
    <x v="110"/>
    <n v="8994.36"/>
    <n v="367000000000"/>
    <n v="20319.599999999999"/>
    <n v="2.7596500000000002"/>
    <n v="5.8"/>
    <n v="77.829300000000003"/>
    <n v="2.35242"/>
    <n v="8.4689999999999994"/>
  </r>
  <r>
    <s v="Australia"/>
    <s v="AUS"/>
    <x v="4"/>
    <x v="3"/>
    <x v="20"/>
    <n v="14.5"/>
    <x v="111"/>
    <n v="8812.49"/>
    <n v="322000000000"/>
    <n v="18045.900000000001"/>
    <n v="2.2321"/>
    <n v="6"/>
    <n v="77.878"/>
    <n v="2.3241700000000001"/>
    <n v="9.7189999999999994"/>
  </r>
  <r>
    <s v="Australia"/>
    <s v="AUS"/>
    <x v="4"/>
    <x v="3"/>
    <x v="21"/>
    <n v="14.7"/>
    <x v="110"/>
    <n v="8701.76"/>
    <n v="312000000000"/>
    <n v="17634"/>
    <n v="1.97461"/>
    <n v="6.3"/>
    <n v="77.878"/>
    <n v="2.2997000000000001"/>
    <n v="10.874000000000001"/>
  </r>
  <r>
    <s v="Australia"/>
    <s v="AUS"/>
    <x v="4"/>
    <x v="3"/>
    <x v="22"/>
    <n v="15.1"/>
    <x v="111"/>
    <n v="8550.33"/>
    <n v="325000000000"/>
    <n v="18569.5"/>
    <n v="1.7687600000000001"/>
    <n v="6.7"/>
    <n v="77.378"/>
    <n v="2.2773099999999999"/>
    <n v="10.728999999999999"/>
  </r>
  <r>
    <s v="Australia"/>
    <s v="AUS"/>
    <x v="4"/>
    <x v="3"/>
    <x v="23"/>
    <n v="14.9"/>
    <x v="110"/>
    <n v="8522.16"/>
    <n v="325000000000"/>
    <n v="18821.3"/>
    <n v="1.0972"/>
    <n v="7.1"/>
    <n v="77.275599999999997"/>
    <n v="2.2498499999999999"/>
    <n v="9.5790000000000006"/>
  </r>
  <r>
    <s v="Austria"/>
    <s v="AUT"/>
    <x v="0"/>
    <x v="3"/>
    <x v="0"/>
    <n v="9.6"/>
    <x v="112"/>
    <n v="8355.84"/>
    <n v="442000000000"/>
    <n v="51717.5"/>
    <n v="80.995800000000003"/>
    <n v="3.1"/>
    <n v="81.490200000000002"/>
    <n v="103.563"/>
    <n v="5.62"/>
  </r>
  <r>
    <s v="Austria"/>
    <s v="AUT"/>
    <x v="0"/>
    <x v="3"/>
    <x v="1"/>
    <n v="9.4"/>
    <x v="113"/>
    <n v="8509.61"/>
    <n v="430000000000"/>
    <n v="50716.7"/>
    <n v="80.618799999999993"/>
    <n v="3.2"/>
    <n v="81.136600000000001"/>
    <n v="102.747"/>
    <n v="5.335"/>
  </r>
  <r>
    <s v="Austria"/>
    <s v="AUT"/>
    <x v="0"/>
    <x v="3"/>
    <x v="2"/>
    <n v="9.4"/>
    <x v="113"/>
    <n v="8548.8799999999992"/>
    <n v="409000000000"/>
    <n v="48567.7"/>
    <n v="80.03"/>
    <n v="3.3"/>
    <n v="80.936599999999999"/>
    <n v="102.11499999999999"/>
    <n v="4.8650000000000002"/>
  </r>
  <r>
    <s v="Austria"/>
    <s v="AUT"/>
    <x v="0"/>
    <x v="3"/>
    <x v="3"/>
    <n v="9.3000000000000007"/>
    <x v="114"/>
    <n v="8425.17"/>
    <n v="431000000000"/>
    <n v="51375"/>
    <n v="78.739999999999995"/>
    <n v="3.5"/>
    <n v="80.982900000000001"/>
    <n v="101.642"/>
    <n v="4.5640000000000001"/>
  </r>
  <r>
    <s v="Austria"/>
    <s v="AUT"/>
    <x v="0"/>
    <x v="3"/>
    <x v="4"/>
    <n v="9.4"/>
    <x v="112"/>
    <n v="8382.7099999999991"/>
    <n v="392000000000"/>
    <n v="46858"/>
    <n v="75.17"/>
    <n v="3.6"/>
    <n v="80.580500000000001"/>
    <n v="101.28700000000001"/>
    <n v="4.82"/>
  </r>
  <r>
    <s v="Austria"/>
    <s v="AUT"/>
    <x v="0"/>
    <x v="3"/>
    <x v="5"/>
    <n v="9.1999999999999993"/>
    <x v="115"/>
    <n v="7944.8"/>
    <n v="400000000000"/>
    <n v="47963.199999999997"/>
    <n v="73.45"/>
    <n v="3.7"/>
    <n v="80.331699999999998"/>
    <n v="101.036"/>
    <n v="5.3010000000000002"/>
  </r>
  <r>
    <s v="Austria"/>
    <s v="AUT"/>
    <x v="0"/>
    <x v="3"/>
    <x v="6"/>
    <n v="9.3000000000000007"/>
    <x v="116"/>
    <n v="8233.01"/>
    <n v="430000000000"/>
    <n v="51708.800000000003"/>
    <n v="72.87"/>
    <n v="3.8"/>
    <n v="80.431700000000006"/>
    <n v="100.771"/>
    <n v="4.1280000000000001"/>
  </r>
  <r>
    <s v="Austria"/>
    <s v="AUT"/>
    <x v="0"/>
    <x v="3"/>
    <x v="7"/>
    <n v="9.1999999999999993"/>
    <x v="116"/>
    <n v="8207.4699999999993"/>
    <n v="389000000000"/>
    <n v="46855.8"/>
    <n v="69.37"/>
    <n v="3.8"/>
    <n v="80.180499999999995"/>
    <n v="100.456"/>
    <n v="4.8579999999999997"/>
  </r>
  <r>
    <s v="Austria"/>
    <s v="AUT"/>
    <x v="0"/>
    <x v="3"/>
    <x v="8"/>
    <n v="9.4"/>
    <x v="116"/>
    <n v="8244.4"/>
    <n v="336000000000"/>
    <n v="40635.300000000003"/>
    <n v="63.6"/>
    <n v="3.9"/>
    <n v="79.880499999999998"/>
    <n v="100.129"/>
    <n v="5.2430000000000003"/>
  </r>
  <r>
    <s v="Austria"/>
    <s v="AUT"/>
    <x v="0"/>
    <x v="3"/>
    <x v="9"/>
    <n v="9.5"/>
    <x v="114"/>
    <n v="7977.68"/>
    <n v="316000000000"/>
    <n v="38403.1"/>
    <n v="58"/>
    <n v="4.0999999999999996"/>
    <n v="79.331699999999998"/>
    <n v="99.634600000000006"/>
    <n v="5.6280000000000001"/>
  </r>
  <r>
    <s v="Austria"/>
    <s v="AUT"/>
    <x v="0"/>
    <x v="3"/>
    <x v="10"/>
    <n v="9.6999999999999993"/>
    <x v="114"/>
    <n v="7808.16"/>
    <n v="301000000000"/>
    <n v="36821.5"/>
    <n v="54.28"/>
    <n v="4.2"/>
    <n v="79.180499999999995"/>
    <n v="98.958200000000005"/>
    <n v="5.8339999999999996"/>
  </r>
  <r>
    <s v="Austria"/>
    <s v="AUT"/>
    <x v="0"/>
    <x v="3"/>
    <x v="11"/>
    <n v="9.5"/>
    <x v="117"/>
    <n v="7695.08"/>
    <n v="262000000000"/>
    <n v="32222.9"/>
    <n v="42.7"/>
    <n v="4.3"/>
    <n v="78.631699999999995"/>
    <n v="98.346100000000007"/>
    <n v="4.7789999999999999"/>
  </r>
  <r>
    <s v="Austria"/>
    <s v="AUT"/>
    <x v="0"/>
    <x v="3"/>
    <x v="12"/>
    <n v="9.6999999999999993"/>
    <x v="113"/>
    <n v="7427.66"/>
    <n v="213000000000"/>
    <n v="26401.7"/>
    <n v="36.56"/>
    <n v="4.4000000000000004"/>
    <n v="78.677999999999997"/>
    <n v="97.868200000000002"/>
    <n v="4.8490000000000002"/>
  </r>
  <r>
    <s v="Austria"/>
    <s v="AUT"/>
    <x v="0"/>
    <x v="3"/>
    <x v="13"/>
    <n v="9.4"/>
    <x v="115"/>
    <n v="7333.23"/>
    <n v="197000000000"/>
    <n v="24537.5"/>
    <n v="39.185499999999998"/>
    <n v="4.5"/>
    <n v="78.575599999999994"/>
    <n v="97.387900000000002"/>
    <n v="4.0069999999999997"/>
  </r>
  <r>
    <s v="Austria"/>
    <s v="AUT"/>
    <x v="0"/>
    <x v="3"/>
    <x v="14"/>
    <n v="9.8000000000000007"/>
    <x v="118"/>
    <n v="7076.27"/>
    <n v="197000000000"/>
    <n v="24564.5"/>
    <n v="33.7301"/>
    <n v="4.5999999999999996"/>
    <n v="78.126800000000003"/>
    <n v="97.015799999999999"/>
    <n v="4.6870000000000003"/>
  </r>
  <r>
    <s v="Austria"/>
    <s v="AUT"/>
    <x v="0"/>
    <x v="3"/>
    <x v="15"/>
    <n v="9.8000000000000007"/>
    <x v="119"/>
    <n v="6972.19"/>
    <n v="217000000000"/>
    <n v="27174.3"/>
    <n v="23.0443"/>
    <n v="4.7"/>
    <n v="77.875600000000006"/>
    <n v="96.782799999999995"/>
    <n v="4.6980000000000004"/>
  </r>
  <r>
    <s v="Austria"/>
    <s v="AUT"/>
    <x v="0"/>
    <x v="3"/>
    <x v="16"/>
    <n v="10.199999999999999"/>
    <x v="119"/>
    <n v="6706.71"/>
    <n v="218000000000"/>
    <n v="27361.9"/>
    <n v="15.421200000000001"/>
    <n v="4.8"/>
    <n v="77.670699999999997"/>
    <n v="96.594700000000003"/>
    <n v="5.5229999999999997"/>
  </r>
  <r>
    <s v="Austria"/>
    <s v="AUT"/>
    <x v="0"/>
    <x v="3"/>
    <x v="17"/>
    <n v="10.5"/>
    <x v="120"/>
    <n v="6620.45"/>
    <n v="213000000000"/>
    <n v="26705.5"/>
    <n v="9.5339700000000001"/>
    <n v="5"/>
    <n v="77.319500000000005"/>
    <n v="96.488799999999998"/>
    <n v="5.149"/>
  </r>
  <r>
    <s v="Austria"/>
    <s v="AUT"/>
    <x v="0"/>
    <x v="3"/>
    <x v="18"/>
    <n v="11.2"/>
    <x v="121"/>
    <n v="6607.22"/>
    <n v="237000000000"/>
    <n v="29809.1"/>
    <n v="6.90916"/>
    <n v="5.3"/>
    <n v="76.870699999999999"/>
    <n v="96.379499999999993"/>
    <n v="5.2809999999999997"/>
  </r>
  <r>
    <s v="Austria"/>
    <s v="AUT"/>
    <x v="0"/>
    <x v="3"/>
    <x v="19"/>
    <n v="11.2"/>
    <x v="121"/>
    <n v="6344.39"/>
    <n v="241000000000"/>
    <n v="30325.8"/>
    <n v="1.8902099999999999"/>
    <n v="5.7"/>
    <n v="76.668300000000002"/>
    <n v="96.249399999999994"/>
    <n v="4.3470000000000004"/>
  </r>
  <r>
    <s v="Austria"/>
    <s v="AUT"/>
    <x v="0"/>
    <x v="3"/>
    <x v="20"/>
    <n v="11.6"/>
    <x v="121"/>
    <n v="6205.8"/>
    <n v="204000000000"/>
    <n v="25646.7"/>
    <n v="1.3934200000000001"/>
    <n v="6.2"/>
    <n v="76.419499999999999"/>
    <n v="96.102199999999996"/>
    <n v="3.5350000000000001"/>
  </r>
  <r>
    <s v="Austria"/>
    <s v="AUT"/>
    <x v="0"/>
    <x v="3"/>
    <x v="21"/>
    <n v="12"/>
    <x v="122"/>
    <n v="6137.27"/>
    <n v="190000000000"/>
    <n v="24081.5"/>
    <n v="0.765343"/>
    <n v="6.7"/>
    <n v="76.068299999999994"/>
    <n v="95.733000000000004"/>
    <n v="4.25"/>
  </r>
  <r>
    <s v="Austria"/>
    <s v="AUT"/>
    <x v="0"/>
    <x v="3"/>
    <x v="22"/>
    <n v="12.2"/>
    <x v="123"/>
    <n v="6227.5"/>
    <n v="195000000000"/>
    <n v="24880.2"/>
    <n v="0.642818"/>
    <n v="7.2"/>
    <n v="75.817099999999996"/>
    <n v="94.946799999999996"/>
    <n v="3.59"/>
  </r>
  <r>
    <s v="Austria"/>
    <s v="AUT"/>
    <x v="0"/>
    <x v="3"/>
    <x v="23"/>
    <n v="12.2"/>
    <x v="124"/>
    <n v="6347.22"/>
    <n v="174000000000"/>
    <n v="22410.9"/>
    <n v="0.25908199999999998"/>
    <n v="7.6"/>
    <n v="75.617099999999994"/>
    <n v="93.907600000000002"/>
    <n v="3.42"/>
  </r>
  <r>
    <s v="Azerbaijan"/>
    <s v="AZE"/>
    <x v="0"/>
    <x v="0"/>
    <x v="0"/>
    <n v="17.899999999999999"/>
    <x v="125"/>
    <n v="2202.39"/>
    <n v="75244300000"/>
    <n v="7891.31"/>
    <n v="75"/>
    <n v="25"/>
    <n v="72.022000000000006"/>
    <n v="115.349"/>
    <n v="4.91"/>
  </r>
  <r>
    <s v="Azerbaijan"/>
    <s v="AZE"/>
    <x v="0"/>
    <x v="0"/>
    <x v="1"/>
    <n v="18.3"/>
    <x v="125"/>
    <n v="2092.54"/>
    <n v="74164400000"/>
    <n v="7875.76"/>
    <n v="73"/>
    <n v="26.8"/>
    <n v="71.768000000000001"/>
    <n v="113.923"/>
    <n v="4.97"/>
  </r>
  <r>
    <s v="Azerbaijan"/>
    <s v="AZE"/>
    <x v="0"/>
    <x v="0"/>
    <x v="2"/>
    <n v="18.8"/>
    <x v="126"/>
    <n v="2052.65"/>
    <n v="69683900000"/>
    <n v="7496.29"/>
    <n v="54.2"/>
    <n v="28.7"/>
    <n v="71.506"/>
    <n v="112.461"/>
    <n v="5.19"/>
  </r>
  <r>
    <s v="Azerbaijan"/>
    <s v="AZE"/>
    <x v="0"/>
    <x v="0"/>
    <x v="3"/>
    <n v="19.2"/>
    <x v="126"/>
    <n v="1705.42"/>
    <n v="65951600000"/>
    <n v="7189.69"/>
    <n v="50"/>
    <n v="30.7"/>
    <n v="71.233999999999995"/>
    <n v="110.976"/>
    <n v="5.42"/>
  </r>
  <r>
    <s v="Azerbaijan"/>
    <s v="AZE"/>
    <x v="0"/>
    <x v="0"/>
    <x v="4"/>
    <n v="18.3"/>
    <x v="126"/>
    <n v="1603.43"/>
    <n v="52902700000"/>
    <n v="5842.81"/>
    <n v="46"/>
    <n v="32.799999999999997"/>
    <n v="70.938000000000002"/>
    <n v="109.542"/>
    <n v="5.63"/>
  </r>
  <r>
    <s v="Azerbaijan"/>
    <s v="AZE"/>
    <x v="0"/>
    <x v="0"/>
    <x v="5"/>
    <n v="17"/>
    <x v="126"/>
    <n v="1620.39"/>
    <n v="44291500000"/>
    <n v="4950.29"/>
    <n v="27.4"/>
    <n v="34.9"/>
    <n v="70.596999999999994"/>
    <n v="108.291"/>
    <n v="5.74"/>
  </r>
  <r>
    <s v="Azerbaijan"/>
    <s v="AZE"/>
    <x v="0"/>
    <x v="0"/>
    <x v="6"/>
    <n v="17.399999999999999"/>
    <x v="127"/>
    <n v="2040.76"/>
    <n v="48852500000"/>
    <n v="5574.6"/>
    <n v="17.079999999999998"/>
    <n v="37.200000000000003"/>
    <n v="70.200999999999993"/>
    <n v="106.06"/>
    <n v="6.05"/>
  </r>
  <r>
    <s v="Azerbaijan"/>
    <s v="AZE"/>
    <x v="0"/>
    <x v="0"/>
    <x v="7"/>
    <n v="17.7"/>
    <x v="128"/>
    <n v="2118.21"/>
    <n v="33050300000"/>
    <n v="3851.44"/>
    <n v="14.54"/>
    <n v="39.5"/>
    <n v="69.751999999999995"/>
    <n v="103.85299999999999"/>
    <n v="6.54"/>
  </r>
  <r>
    <s v="Azerbaijan"/>
    <s v="AZE"/>
    <x v="0"/>
    <x v="0"/>
    <x v="8"/>
    <n v="17.600000000000001"/>
    <x v="129"/>
    <n v="2552.29"/>
    <n v="20983000000"/>
    <n v="2473.08"/>
    <n v="11.9922"/>
    <n v="42"/>
    <n v="69.259"/>
    <n v="102.673"/>
    <n v="6.62"/>
  </r>
  <r>
    <s v="Azerbaijan"/>
    <s v="AZE"/>
    <x v="0"/>
    <x v="0"/>
    <x v="9"/>
    <n v="16.899999999999999"/>
    <x v="129"/>
    <n v="2388.39"/>
    <n v="13245700000"/>
    <n v="1578.4"/>
    <n v="8.0303799999999992"/>
    <n v="44.6"/>
    <n v="68.747"/>
    <n v="101.523"/>
    <n v="7.3"/>
  </r>
  <r>
    <s v="Azerbaijan"/>
    <s v="AZE"/>
    <x v="0"/>
    <x v="0"/>
    <x v="12"/>
    <n v="13.5"/>
    <x v="130"/>
    <n v="1996.71"/>
    <n v="6235860000"/>
    <n v="763.08100000000002"/>
    <n v="4.9997100000000003"/>
    <n v="53.9"/>
    <n v="67.391000000000005"/>
    <n v="98.912499999999994"/>
    <n v="10"/>
  </r>
  <r>
    <s v="Azerbaijan"/>
    <s v="AZE"/>
    <x v="0"/>
    <x v="0"/>
    <x v="13"/>
    <n v="13.6"/>
    <x v="131"/>
    <n v="2106.4699999999998"/>
    <n v="5707720000"/>
    <n v="703.68399999999997"/>
    <n v="0.30556499999999998"/>
    <n v="57.5"/>
    <n v="67.054000000000002"/>
    <n v="98.193799999999996"/>
    <n v="10.9"/>
  </r>
  <r>
    <s v="Azerbaijan"/>
    <s v="AZE"/>
    <x v="0"/>
    <x v="0"/>
    <x v="14"/>
    <n v="14.5"/>
    <x v="125"/>
    <n v="2040.48"/>
    <n v="5272620000"/>
    <n v="655.09699999999998"/>
    <n v="0.147758"/>
    <n v="61.3"/>
    <n v="66.763000000000005"/>
    <n v="97.434799999999996"/>
    <n v="11.8"/>
  </r>
  <r>
    <s v="Azerbaijan"/>
    <s v="AZE"/>
    <x v="0"/>
    <x v="0"/>
    <x v="15"/>
    <n v="14.7"/>
    <x v="125"/>
    <n v="2022.49"/>
    <n v="4581250000"/>
    <n v="573.89300000000003"/>
    <n v="9.9228899999999995E-2"/>
    <n v="65"/>
    <n v="66.491"/>
    <n v="96.520799999999994"/>
    <n v="10.9"/>
  </r>
  <r>
    <s v="Azerbaijan"/>
    <s v="AZE"/>
    <x v="0"/>
    <x v="0"/>
    <x v="16"/>
    <n v="15.7"/>
    <x v="126"/>
    <n v="1936.94"/>
    <n v="4446370000"/>
    <n v="561.90700000000004"/>
    <n v="3.74851E-2"/>
    <n v="68.400000000000006"/>
    <n v="66.206999999999994"/>
    <n v="95.231800000000007"/>
    <n v="10"/>
  </r>
  <r>
    <s v="Azerbaijan"/>
    <s v="AZE"/>
    <x v="0"/>
    <x v="0"/>
    <x v="17"/>
    <n v="16.8"/>
    <x v="127"/>
    <n v="1813.67"/>
    <n v="3962740000"/>
    <n v="505.56400000000002"/>
    <n v="2.5187899999999999E-2"/>
    <n v="71.400000000000006"/>
    <n v="65.899000000000001"/>
    <n v="94.1905"/>
    <n v="9.1"/>
  </r>
  <r>
    <s v="Azerbaijan"/>
    <s v="AZE"/>
    <x v="0"/>
    <x v="0"/>
    <x v="18"/>
    <n v="16.600000000000001"/>
    <x v="129"/>
    <n v="1852.89"/>
    <n v="3176700000"/>
    <n v="409.21100000000001"/>
    <n v="6.3545900000000002E-3"/>
    <n v="73.7"/>
    <n v="65.572999999999993"/>
    <n v="93.286199999999994"/>
    <n v="8.1"/>
  </r>
  <r>
    <s v="Azerbaijan"/>
    <s v="AZE"/>
    <x v="0"/>
    <x v="0"/>
    <x v="19"/>
    <n v="18.899999999999999"/>
    <x v="107"/>
    <n v="1951.98"/>
    <n v="3052470000"/>
    <n v="397.19799999999998"/>
    <n v="2.0555600000000001E-3"/>
    <n v="75.400000000000006"/>
    <n v="65.256"/>
    <n v="92.3489"/>
    <n v="7.2"/>
  </r>
  <r>
    <s v="Azerbaijan"/>
    <s v="AZE"/>
    <x v="0"/>
    <x v="0"/>
    <x v="20"/>
    <n v="21.4"/>
    <x v="132"/>
    <n v="1961.83"/>
    <n v="3313940000"/>
    <n v="436.21699999999998"/>
    <n v="1.4314099999999999E-3"/>
    <n v="76.3"/>
    <n v="64.991"/>
    <n v="91.291399999999996"/>
    <n v="6.3"/>
  </r>
  <r>
    <s v="Bahrain"/>
    <s v="BHR"/>
    <x v="1"/>
    <x v="1"/>
    <x v="0"/>
    <n v="15.426"/>
    <x v="133"/>
    <n v="19597"/>
    <n v="33387700000"/>
    <n v="24989.4"/>
    <n v="90.503100000000003"/>
    <n v="6.6"/>
    <n v="76.623999999999995"/>
    <n v="1732.91"/>
    <n v="1.149"/>
  </r>
  <r>
    <s v="Bahrain"/>
    <s v="BHR"/>
    <x v="1"/>
    <x v="1"/>
    <x v="1"/>
    <n v="15.727"/>
    <x v="134"/>
    <n v="18693.099999999999"/>
    <n v="32539500000"/>
    <n v="24744.400000000001"/>
    <n v="90"/>
    <n v="6.7"/>
    <n v="76.483999999999995"/>
    <n v="1707.83"/>
    <n v="1.216"/>
  </r>
  <r>
    <s v="Bahrain"/>
    <s v="BHR"/>
    <x v="1"/>
    <x v="1"/>
    <x v="2"/>
    <n v="16.004999999999999"/>
    <x v="135"/>
    <n v="17849.2"/>
    <n v="30749300000"/>
    <n v="23654.400000000001"/>
    <n v="88"/>
    <n v="6.8"/>
    <n v="76.341999999999999"/>
    <n v="1688.24"/>
    <n v="1.2"/>
  </r>
  <r>
    <s v="Bahrain"/>
    <s v="BHR"/>
    <x v="1"/>
    <x v="1"/>
    <x v="3"/>
    <n v="16.271000000000001"/>
    <x v="136"/>
    <n v="17912.599999999999"/>
    <n v="28776600000"/>
    <n v="22514.2"/>
    <n v="77"/>
    <n v="7"/>
    <n v="76.2"/>
    <n v="1666.43"/>
    <n v="1.1399999999999999"/>
  </r>
  <r>
    <s v="Bahrain"/>
    <s v="BHR"/>
    <x v="1"/>
    <x v="1"/>
    <x v="4"/>
    <n v="16.547000000000001"/>
    <x v="137"/>
    <n v="18038.3"/>
    <n v="25713300000"/>
    <n v="20722.099999999999"/>
    <n v="55"/>
    <n v="7.3"/>
    <n v="76.057000000000002"/>
    <n v="1628.43"/>
    <n v="1.1299999999999999"/>
  </r>
  <r>
    <s v="Bahrain"/>
    <s v="BHR"/>
    <x v="1"/>
    <x v="1"/>
    <x v="5"/>
    <n v="16.863"/>
    <x v="133"/>
    <n v="17459.599999999999"/>
    <n v="22938200000"/>
    <n v="19355.900000000001"/>
    <n v="53"/>
    <n v="7.6"/>
    <n v="75.912999999999997"/>
    <n v="1559.31"/>
    <n v="1.069"/>
  </r>
  <r>
    <s v="Bahrain"/>
    <s v="BHR"/>
    <x v="1"/>
    <x v="1"/>
    <x v="6"/>
    <n v="17.239000000000001"/>
    <x v="138"/>
    <n v="18491.2"/>
    <n v="25710900000"/>
    <n v="23066.5"/>
    <n v="51.95"/>
    <n v="8"/>
    <n v="75.77"/>
    <n v="1466.63"/>
    <n v="0.83499999999999996"/>
  </r>
  <r>
    <s v="Bahrain"/>
    <s v="BHR"/>
    <x v="1"/>
    <x v="1"/>
    <x v="7"/>
    <n v="17.684999999999999"/>
    <x v="139"/>
    <n v="20592.3"/>
    <n v="21730000000"/>
    <n v="20976.5"/>
    <n v="32.909999999999997"/>
    <n v="8.4"/>
    <n v="75.625"/>
    <n v="1381.23"/>
    <n v="0.83799999999999997"/>
  </r>
  <r>
    <s v="Bahrain"/>
    <s v="BHR"/>
    <x v="1"/>
    <x v="1"/>
    <x v="8"/>
    <n v="18.202999999999999"/>
    <x v="140"/>
    <n v="21508.400000000001"/>
    <n v="18505100000"/>
    <n v="19307.900000000001"/>
    <n v="28.244"/>
    <n v="8.8000000000000007"/>
    <n v="75.477999999999994"/>
    <n v="1295.1600000000001"/>
    <n v="0.90500000000000003"/>
  </r>
  <r>
    <s v="Bahrain"/>
    <s v="BHR"/>
    <x v="1"/>
    <x v="1"/>
    <x v="9"/>
    <n v="18.777999999999999"/>
    <x v="141"/>
    <n v="21325.599999999999"/>
    <n v="15968700000"/>
    <n v="17959.3"/>
    <n v="21.303699999999999"/>
    <n v="9.1"/>
    <n v="75.325999999999993"/>
    <n v="1201.57"/>
    <n v="0.98599999999999999"/>
  </r>
  <r>
    <s v="Bahrain"/>
    <s v="BHR"/>
    <x v="1"/>
    <x v="1"/>
    <x v="10"/>
    <n v="19.385000000000002"/>
    <x v="142"/>
    <n v="18983.099999999999"/>
    <n v="13150200000"/>
    <n v="15846.6"/>
    <n v="21.4587"/>
    <n v="9.4"/>
    <n v="75.167000000000002"/>
    <n v="1136.77"/>
    <n v="1.0409999999999999"/>
  </r>
  <r>
    <s v="Bahrain"/>
    <s v="BHR"/>
    <x v="1"/>
    <x v="1"/>
    <x v="11"/>
    <n v="19.995999999999999"/>
    <x v="143"/>
    <n v="19775.099999999999"/>
    <n v="11074800000"/>
    <n v="14222"/>
    <n v="21.5549"/>
    <n v="9.6999999999999993"/>
    <n v="74.998999999999995"/>
    <n v="1081.54"/>
    <n v="1.0640000000000001"/>
  </r>
  <r>
    <s v="Bahrain"/>
    <s v="BHR"/>
    <x v="1"/>
    <x v="1"/>
    <x v="12"/>
    <n v="20.591000000000001"/>
    <x v="144"/>
    <n v="20016.400000000001"/>
    <n v="9632160000"/>
    <n v="13102.4"/>
    <n v="18.050699999999999"/>
    <n v="10"/>
    <n v="74.822000000000003"/>
    <n v="1035.42"/>
    <n v="1.054"/>
  </r>
  <r>
    <s v="Bahrain"/>
    <s v="BHR"/>
    <x v="1"/>
    <x v="1"/>
    <x v="13"/>
    <n v="21.166"/>
    <x v="145"/>
    <n v="20130.599999999999"/>
    <n v="8976210000"/>
    <n v="12868.3"/>
    <n v="15.038600000000001"/>
    <n v="10.3"/>
    <n v="74.635000000000005"/>
    <n v="982.45799999999997"/>
    <n v="1.0309999999999999"/>
  </r>
  <r>
    <s v="Bahrain"/>
    <s v="BHR"/>
    <x v="1"/>
    <x v="1"/>
    <x v="14"/>
    <n v="21.722000000000001"/>
    <x v="146"/>
    <n v="20014.7"/>
    <n v="9062910000"/>
    <n v="13636.4"/>
    <n v="6.1537300000000004"/>
    <n v="10.8"/>
    <n v="74.44"/>
    <n v="936.072"/>
    <n v="1.0529999999999999"/>
  </r>
  <r>
    <s v="Bahrain"/>
    <s v="BHR"/>
    <x v="1"/>
    <x v="1"/>
    <x v="15"/>
    <n v="22.271000000000001"/>
    <x v="147"/>
    <n v="20638.099999999999"/>
    <n v="6621010000"/>
    <n v="10401.5"/>
    <n v="4.7203600000000003"/>
    <n v="11.4"/>
    <n v="74.239000000000004"/>
    <n v="896.53700000000003"/>
    <n v="1.079"/>
  </r>
  <r>
    <s v="Bahrain"/>
    <s v="BHR"/>
    <x v="1"/>
    <x v="1"/>
    <x v="16"/>
    <n v="22.835000000000001"/>
    <x v="148"/>
    <n v="21251.4"/>
    <n v="6183780000"/>
    <n v="10076.200000000001"/>
    <n v="3.2181999999999999"/>
    <n v="12.1"/>
    <n v="74.033000000000001"/>
    <n v="864.36599999999999"/>
    <n v="1.06"/>
  </r>
  <r>
    <s v="Bahrain"/>
    <s v="BHR"/>
    <x v="1"/>
    <x v="1"/>
    <x v="17"/>
    <n v="23.431000000000001"/>
    <x v="149"/>
    <n v="21105"/>
    <n v="6349200000"/>
    <n v="10672.2"/>
    <n v="1.6463000000000001"/>
    <n v="13.1"/>
    <n v="73.825999999999993"/>
    <n v="837.93100000000004"/>
    <n v="1.0860000000000001"/>
  </r>
  <r>
    <s v="Bahrain"/>
    <s v="BHR"/>
    <x v="1"/>
    <x v="1"/>
    <x v="18"/>
    <n v="24.068999999999999"/>
    <x v="150"/>
    <n v="20597.400000000001"/>
    <n v="6101860000"/>
    <n v="10544.7"/>
    <n v="0.84325399999999995"/>
    <n v="14.3"/>
    <n v="73.619"/>
    <n v="815.02300000000002"/>
    <n v="1.1060000000000001"/>
  </r>
  <r>
    <s v="Bahrain"/>
    <s v="BHR"/>
    <x v="1"/>
    <x v="1"/>
    <x v="19"/>
    <n v="24.77"/>
    <x v="151"/>
    <n v="20553.599999999999"/>
    <n v="5849470000"/>
    <n v="10377"/>
    <n v="0.34620600000000001"/>
    <n v="15.5"/>
    <n v="73.412999999999997"/>
    <n v="793.93899999999996"/>
    <n v="1.1279999999999999"/>
  </r>
  <r>
    <s v="Bangladesh"/>
    <s v="BGD"/>
    <x v="5"/>
    <x v="2"/>
    <x v="0"/>
    <n v="19.501000000000001"/>
    <x v="152"/>
    <n v="320.20400000000001"/>
    <n v="173000000000"/>
    <n v="1118.8499999999999"/>
    <n v="13.9"/>
    <n v="31.3"/>
    <n v="71.230999999999995"/>
    <n v="1187.06"/>
    <n v="4.4109999999999996"/>
  </r>
  <r>
    <s v="Bangladesh"/>
    <s v="BGD"/>
    <x v="5"/>
    <x v="2"/>
    <x v="1"/>
    <n v="19.861999999999998"/>
    <x v="153"/>
    <n v="301.96100000000001"/>
    <n v="150000000000"/>
    <n v="981.84"/>
    <n v="6.63"/>
    <n v="33"/>
    <n v="70.930000000000007"/>
    <n v="1173.58"/>
    <n v="4.4260000000000002"/>
  </r>
  <r>
    <s v="Bangladesh"/>
    <s v="BGD"/>
    <x v="5"/>
    <x v="2"/>
    <x v="2"/>
    <n v="20.245000000000001"/>
    <x v="154"/>
    <n v="283.46199999999999"/>
    <n v="133000000000"/>
    <n v="883.10500000000002"/>
    <n v="5"/>
    <n v="34.9"/>
    <n v="70.605999999999995"/>
    <n v="1160.08"/>
    <n v="4.048"/>
  </r>
  <r>
    <s v="Bangladesh"/>
    <s v="BGD"/>
    <x v="5"/>
    <x v="2"/>
    <x v="3"/>
    <n v="20.657"/>
    <x v="155"/>
    <n v="265.63900000000001"/>
    <n v="129000000000"/>
    <n v="861.75800000000004"/>
    <n v="4.5"/>
    <n v="36.799999999999997"/>
    <n v="70.256"/>
    <n v="1146.76"/>
    <n v="3.718"/>
  </r>
  <r>
    <s v="Bangladesh"/>
    <s v="BGD"/>
    <x v="5"/>
    <x v="2"/>
    <x v="4"/>
    <n v="21.106999999999999"/>
    <x v="156"/>
    <n v="247.26300000000001"/>
    <n v="115000000000"/>
    <n v="781.154"/>
    <n v="3.7"/>
    <n v="38.9"/>
    <n v="69.881"/>
    <n v="1133.71"/>
    <n v="3.379"/>
  </r>
  <r>
    <s v="Bangladesh"/>
    <s v="BGD"/>
    <x v="5"/>
    <x v="2"/>
    <x v="5"/>
    <n v="21.605"/>
    <x v="157"/>
    <n v="226.048"/>
    <n v="102000000000"/>
    <n v="702.26400000000001"/>
    <n v="3.1"/>
    <n v="41"/>
    <n v="69.484999999999999"/>
    <n v="1121.03"/>
    <n v="5"/>
  </r>
  <r>
    <s v="Bangladesh"/>
    <s v="BGD"/>
    <x v="5"/>
    <x v="2"/>
    <x v="6"/>
    <n v="22.152999999999999"/>
    <x v="158"/>
    <n v="207.52699999999999"/>
    <n v="91631300000"/>
    <n v="634.98699999999997"/>
    <n v="2.5"/>
    <n v="43.2"/>
    <n v="69.072000000000003"/>
    <n v="1108.58"/>
    <n v="4.077"/>
  </r>
  <r>
    <s v="Bangladesh"/>
    <s v="BGD"/>
    <x v="5"/>
    <x v="2"/>
    <x v="7"/>
    <n v="22.747"/>
    <x v="159"/>
    <n v="206.10499999999999"/>
    <n v="79611900000"/>
    <n v="558.05200000000002"/>
    <n v="1.8"/>
    <n v="45.5"/>
    <n v="68.647999999999996"/>
    <n v="1095.95"/>
    <n v="3.7679999999999998"/>
  </r>
  <r>
    <s v="Bangladesh"/>
    <s v="BGD"/>
    <x v="5"/>
    <x v="2"/>
    <x v="8"/>
    <n v="23.384"/>
    <x v="160"/>
    <n v="196.94"/>
    <n v="71819100000"/>
    <n v="509.64"/>
    <n v="1"/>
    <n v="48"/>
    <n v="68.212999999999994"/>
    <n v="1082.5899999999999"/>
    <n v="3.5910000000000002"/>
  </r>
  <r>
    <s v="Bangladesh"/>
    <s v="BGD"/>
    <x v="5"/>
    <x v="2"/>
    <x v="9"/>
    <n v="24.053000000000001"/>
    <x v="161"/>
    <n v="176.077"/>
    <n v="69442900000"/>
    <n v="499.46199999999999"/>
    <n v="0.24163699999999999"/>
    <n v="50.4"/>
    <n v="67.772999999999996"/>
    <n v="1068.1099999999999"/>
    <n v="4.25"/>
  </r>
  <r>
    <s v="Bangladesh"/>
    <s v="BGD"/>
    <x v="5"/>
    <x v="2"/>
    <x v="10"/>
    <n v="24.742000000000001"/>
    <x v="162"/>
    <n v="165.30799999999999"/>
    <n v="65108500000"/>
    <n v="475.29199999999997"/>
    <n v="0.19903599999999999"/>
    <n v="52.9"/>
    <n v="67.331000000000003"/>
    <n v="1052.3699999999999"/>
    <n v="4.3019999999999996"/>
  </r>
  <r>
    <s v="Bangladesh"/>
    <s v="BGD"/>
    <x v="5"/>
    <x v="2"/>
    <x v="11"/>
    <n v="25.439"/>
    <x v="163"/>
    <n v="129.392"/>
    <n v="60158900000"/>
    <n v="446.31099999999998"/>
    <n v="0.163878"/>
    <n v="55.4"/>
    <n v="66.885999999999996"/>
    <n v="1035.5"/>
    <n v="4.32"/>
  </r>
  <r>
    <s v="Bangladesh"/>
    <s v="BGD"/>
    <x v="5"/>
    <x v="2"/>
    <x v="12"/>
    <n v="26.132000000000001"/>
    <x v="164"/>
    <n v="122.986"/>
    <n v="54724100000"/>
    <n v="413.08"/>
    <n v="0.13991999999999999"/>
    <n v="58.1"/>
    <n v="66.430000000000007"/>
    <n v="1017.73"/>
    <n v="3.9609999999999999"/>
  </r>
  <r>
    <s v="Bangladesh"/>
    <s v="BGD"/>
    <x v="5"/>
    <x v="2"/>
    <x v="13"/>
    <n v="26.818000000000001"/>
    <x v="165"/>
    <n v="115.145"/>
    <n v="53991300000"/>
    <n v="415.03399999999999"/>
    <n v="0.12980800000000001"/>
    <n v="60.9"/>
    <n v="65.956000000000003"/>
    <n v="999.375"/>
    <n v="3.5510000000000002"/>
  </r>
  <r>
    <s v="Bangladesh"/>
    <s v="BGD"/>
    <x v="5"/>
    <x v="2"/>
    <x v="14"/>
    <n v="27.492999999999999"/>
    <x v="166"/>
    <n v="104.608"/>
    <n v="53369800000"/>
    <n v="418.06900000000002"/>
    <n v="7.1039400000000003E-2"/>
    <n v="63.9"/>
    <n v="65.447000000000003"/>
    <n v="980.70100000000002"/>
    <n v="3.27"/>
  </r>
  <r>
    <s v="Bangladesh"/>
    <s v="BGD"/>
    <x v="5"/>
    <x v="2"/>
    <x v="15"/>
    <n v="28.158000000000001"/>
    <x v="167"/>
    <n v="97.164599999999993"/>
    <n v="51270600000"/>
    <n v="409.54300000000001"/>
    <n v="3.6170399999999998E-2"/>
    <n v="67"/>
    <n v="64.881"/>
    <n v="961.74"/>
    <n v="3.0950000000000002"/>
  </r>
  <r>
    <s v="Bangladesh"/>
    <s v="BGD"/>
    <x v="5"/>
    <x v="2"/>
    <x v="16"/>
    <n v="28.821000000000002"/>
    <x v="168"/>
    <n v="88.814400000000006"/>
    <n v="49984600000"/>
    <n v="407.42899999999997"/>
    <n v="3.6848100000000002E-3"/>
    <n v="70.2"/>
    <n v="64.25"/>
    <n v="942.48099999999999"/>
    <n v="2.83"/>
  </r>
  <r>
    <s v="Bangladesh"/>
    <s v="BGD"/>
    <x v="5"/>
    <x v="2"/>
    <x v="17"/>
    <n v="29.492999999999999"/>
    <x v="169"/>
    <n v="83.746300000000005"/>
    <n v="48244300000"/>
    <n v="401.49900000000002"/>
    <n v="7.5104600000000001E-4"/>
    <n v="73.599999999999994"/>
    <n v="63.552999999999997"/>
    <n v="923.10500000000002"/>
    <n v="2.6850000000000001"/>
  </r>
  <r>
    <s v="Belarus"/>
    <s v="BLR"/>
    <x v="0"/>
    <x v="0"/>
    <x v="0"/>
    <n v="12.5"/>
    <x v="170"/>
    <n v="3679.98"/>
    <n v="78813800000"/>
    <n v="8318.51"/>
    <n v="59.02"/>
    <n v="3.2"/>
    <n v="72.970699999999994"/>
    <n v="46.678699999999999"/>
    <n v="5.8929999999999998"/>
  </r>
  <r>
    <s v="Belarus"/>
    <s v="BLR"/>
    <x v="0"/>
    <x v="0"/>
    <x v="1"/>
    <n v="12.5"/>
    <x v="171"/>
    <n v="3648.32"/>
    <n v="75528000000"/>
    <n v="7978.87"/>
    <n v="54.17"/>
    <n v="3.4"/>
    <n v="72.470699999999994"/>
    <n v="46.651699999999998"/>
    <n v="5.9349999999999996"/>
  </r>
  <r>
    <s v="Belarus"/>
    <s v="BLR"/>
    <x v="0"/>
    <x v="0"/>
    <x v="2"/>
    <n v="12.2"/>
    <x v="172"/>
    <n v="3697.4"/>
    <n v="65685100000"/>
    <n v="6940.16"/>
    <n v="46.91"/>
    <n v="3.6"/>
    <n v="71.965900000000005"/>
    <n v="46.643799999999999"/>
    <n v="6.0380000000000003"/>
  </r>
  <r>
    <s v="Belarus"/>
    <s v="BLR"/>
    <x v="0"/>
    <x v="0"/>
    <x v="3"/>
    <n v="11.5"/>
    <x v="173"/>
    <n v="3628.46"/>
    <n v="61757800000"/>
    <n v="6519.23"/>
    <n v="39.648899999999998"/>
    <n v="3.9"/>
    <n v="70.553700000000006"/>
    <n v="46.686599999999999"/>
    <n v="6.0750000000000002"/>
  </r>
  <r>
    <s v="Belarus"/>
    <s v="BLR"/>
    <x v="0"/>
    <x v="0"/>
    <x v="4"/>
    <n v="11.4"/>
    <x v="174"/>
    <n v="3563.64"/>
    <n v="58665100000"/>
    <n v="6181.4"/>
    <n v="31.8"/>
    <n v="4.2"/>
    <n v="70.404899999999998"/>
    <n v="46.774700000000003"/>
    <n v="6.0609999999999999"/>
  </r>
  <r>
    <s v="Belarus"/>
    <s v="BLR"/>
    <x v="0"/>
    <x v="0"/>
    <x v="5"/>
    <n v="11.4"/>
    <x v="175"/>
    <n v="3298.7"/>
    <n v="50874100000"/>
    <n v="5351.36"/>
    <n v="27.43"/>
    <n v="4.5999999999999996"/>
    <n v="70.407300000000006"/>
    <n v="46.872900000000001"/>
    <n v="6.1"/>
  </r>
  <r>
    <s v="Belarus"/>
    <s v="BLR"/>
    <x v="0"/>
    <x v="0"/>
    <x v="6"/>
    <n v="11.1"/>
    <x v="176"/>
    <n v="3481.74"/>
    <n v="60763500000"/>
    <n v="6377.37"/>
    <n v="23"/>
    <n v="5"/>
    <n v="70.456100000000006"/>
    <n v="46.959000000000003"/>
    <n v="6.1219999999999999"/>
  </r>
  <r>
    <s v="Belarus"/>
    <s v="BLR"/>
    <x v="0"/>
    <x v="0"/>
    <x v="7"/>
    <n v="10.7"/>
    <x v="177"/>
    <n v="3393.91"/>
    <n v="45277400000"/>
    <n v="4735.66"/>
    <n v="19.7"/>
    <n v="5.5"/>
    <n v="70.207300000000004"/>
    <n v="47.121499999999997"/>
    <n v="6.7809999999999997"/>
  </r>
  <r>
    <s v="Belarus"/>
    <s v="BLR"/>
    <x v="0"/>
    <x v="0"/>
    <x v="8"/>
    <n v="9.9"/>
    <x v="178"/>
    <n v="3365.98"/>
    <n v="36954300000"/>
    <n v="3847.43"/>
    <n v="16.2"/>
    <n v="6"/>
    <n v="69.404899999999998"/>
    <n v="47.338200000000001"/>
    <n v="7.6050000000000004"/>
  </r>
  <r>
    <s v="Belarus"/>
    <s v="BLR"/>
    <x v="0"/>
    <x v="0"/>
    <x v="12"/>
    <n v="8.9"/>
    <x v="179"/>
    <n v="3000.75"/>
    <n v="14594200000"/>
    <n v="1479.31"/>
    <n v="8.9509699999999999"/>
    <n v="8.4"/>
    <n v="68.056100000000001"/>
    <n v="48.639499999999998"/>
    <n v="10.893000000000001"/>
  </r>
  <r>
    <s v="Belarus"/>
    <s v="BLR"/>
    <x v="0"/>
    <x v="0"/>
    <x v="13"/>
    <n v="9.1999999999999993"/>
    <x v="175"/>
    <n v="3009.4"/>
    <n v="12354800000"/>
    <n v="1244.3699999999999"/>
    <n v="4.3006200000000003"/>
    <n v="9.1"/>
    <n v="68.507300000000001"/>
    <n v="48.947699999999998"/>
    <n v="11.314"/>
  </r>
  <r>
    <s v="Belarus"/>
    <s v="BLR"/>
    <x v="0"/>
    <x v="0"/>
    <x v="14"/>
    <n v="9.4"/>
    <x v="180"/>
    <n v="2996.31"/>
    <n v="12736900000"/>
    <n v="1276.29"/>
    <n v="1.8604000000000001"/>
    <n v="9.9"/>
    <n v="68.912199999999999"/>
    <n v="49.199399999999997"/>
    <n v="11.942"/>
  </r>
  <r>
    <s v="Belarus"/>
    <s v="BLR"/>
    <x v="0"/>
    <x v="0"/>
    <x v="15"/>
    <n v="9.3000000000000007"/>
    <x v="178"/>
    <n v="3005.36"/>
    <n v="12138500000"/>
    <n v="1210.6099999999999"/>
    <n v="0.49488100000000002"/>
    <n v="10.7"/>
    <n v="67.907300000000006"/>
    <n v="49.431800000000003"/>
    <n v="12.8"/>
  </r>
  <r>
    <s v="Belarus"/>
    <s v="BLR"/>
    <x v="0"/>
    <x v="0"/>
    <x v="16"/>
    <n v="9.1999999999999993"/>
    <x v="181"/>
    <n v="3016.29"/>
    <n v="15222000000"/>
    <n v="1511.77"/>
    <n v="7.3868900000000001E-2"/>
    <n v="11.3"/>
    <n v="68.407300000000006"/>
    <n v="49.640099999999997"/>
    <n v="14"/>
  </r>
  <r>
    <s v="Belarus"/>
    <s v="BLR"/>
    <x v="0"/>
    <x v="0"/>
    <x v="17"/>
    <n v="8.9"/>
    <x v="180"/>
    <n v="2953.05"/>
    <n v="14128400000"/>
    <n v="1396.5"/>
    <n v="4.9020899999999999E-2"/>
    <n v="11.9"/>
    <n v="68.460999999999999"/>
    <n v="49.876800000000003"/>
    <n v="17.100000000000001"/>
  </r>
  <r>
    <s v="Belarus"/>
    <s v="BLR"/>
    <x v="0"/>
    <x v="0"/>
    <x v="18"/>
    <n v="9.4"/>
    <x v="182"/>
    <n v="2806.5"/>
    <n v="14756800000"/>
    <n v="1452.45"/>
    <n v="2.9298299999999999E-2"/>
    <n v="12.2"/>
    <n v="68.512200000000007"/>
    <n v="50.088700000000003"/>
    <n v="24.4"/>
  </r>
  <r>
    <s v="Belarus"/>
    <s v="BLR"/>
    <x v="0"/>
    <x v="0"/>
    <x v="19"/>
    <n v="9.9"/>
    <x v="182"/>
    <n v="2789.97"/>
    <n v="13972700000"/>
    <n v="1370.68"/>
    <n v="2.9212499999999998E-3"/>
    <n v="12.4"/>
    <n v="68.460999999999999"/>
    <n v="50.256399999999999"/>
    <n v="17.7"/>
  </r>
  <r>
    <s v="Belarus"/>
    <s v="BLR"/>
    <x v="0"/>
    <x v="0"/>
    <x v="20"/>
    <n v="10.8"/>
    <x v="183"/>
    <n v="3068.35"/>
    <n v="14932000000"/>
    <n v="1460.06"/>
    <n v="4.8595099999999998E-4"/>
    <n v="12.4"/>
    <n v="68.768299999999996"/>
    <n v="50.418999999999997"/>
    <n v="12.8"/>
  </r>
  <r>
    <s v="Belgium"/>
    <s v="BEL"/>
    <x v="0"/>
    <x v="3"/>
    <x v="0"/>
    <n v="11.2"/>
    <x v="115"/>
    <n v="7709.12"/>
    <n v="531000000000"/>
    <n v="47355.3"/>
    <n v="85"/>
    <n v="3.3"/>
    <n v="81.287800000000004"/>
    <n v="370.18"/>
    <n v="8.5229999999999997"/>
  </r>
  <r>
    <s v="Belgium"/>
    <s v="BEL"/>
    <x v="0"/>
    <x v="3"/>
    <x v="1"/>
    <n v="11.3"/>
    <x v="119"/>
    <n v="7989.67"/>
    <n v="521000000000"/>
    <n v="46680.4"/>
    <n v="82.170199999999994"/>
    <n v="3.4"/>
    <n v="80.587800000000001"/>
    <n v="368.541"/>
    <n v="8.4250000000000007"/>
  </r>
  <r>
    <s v="Belgium"/>
    <s v="BEL"/>
    <x v="0"/>
    <x v="3"/>
    <x v="2"/>
    <n v="11.5"/>
    <x v="119"/>
    <n v="7988.52"/>
    <n v="498000000000"/>
    <n v="44826.400000000001"/>
    <n v="80.72"/>
    <n v="3.5"/>
    <n v="80.385400000000004"/>
    <n v="366.80799999999999"/>
    <n v="7.5419999999999998"/>
  </r>
  <r>
    <s v="Belgium"/>
    <s v="BEL"/>
    <x v="0"/>
    <x v="3"/>
    <x v="3"/>
    <n v="11.7"/>
    <x v="113"/>
    <n v="8028.8"/>
    <n v="527000000000"/>
    <n v="47743.8"/>
    <n v="81.61"/>
    <n v="3.5"/>
    <n v="80.585400000000007"/>
    <n v="364.54"/>
    <n v="7.14"/>
  </r>
  <r>
    <s v="Belgium"/>
    <s v="BEL"/>
    <x v="0"/>
    <x v="3"/>
    <x v="4"/>
    <n v="11.9"/>
    <x v="184"/>
    <n v="8393.9500000000007"/>
    <n v="484000000000"/>
    <n v="44380.2"/>
    <n v="75"/>
    <n v="3.6"/>
    <n v="80.182900000000004"/>
    <n v="359.82799999999997"/>
    <n v="8.2919999999999998"/>
  </r>
  <r>
    <s v="Belgium"/>
    <s v="BEL"/>
    <x v="0"/>
    <x v="3"/>
    <x v="5"/>
    <n v="11.8"/>
    <x v="118"/>
    <n v="7903.96"/>
    <n v="485000000000"/>
    <n v="44880.6"/>
    <n v="70"/>
    <n v="3.7"/>
    <n v="80.034099999999995"/>
    <n v="356.55500000000001"/>
    <n v="7.9080000000000004"/>
  </r>
  <r>
    <s v="Belgium"/>
    <s v="BEL"/>
    <x v="0"/>
    <x v="3"/>
    <x v="6"/>
    <n v="11.9"/>
    <x v="119"/>
    <n v="8521.5"/>
    <n v="519000000000"/>
    <n v="48424.6"/>
    <n v="66"/>
    <n v="3.8"/>
    <n v="79.680499999999995"/>
    <n v="353.69799999999998"/>
    <n v="6.976"/>
  </r>
  <r>
    <s v="Belgium"/>
    <s v="BEL"/>
    <x v="0"/>
    <x v="3"/>
    <x v="7"/>
    <n v="11.7"/>
    <x v="117"/>
    <n v="8614.68"/>
    <n v="472000000000"/>
    <n v="44403.8"/>
    <n v="64.44"/>
    <n v="3.8"/>
    <n v="79.782899999999998"/>
    <n v="350.91500000000002"/>
    <n v="7.4580000000000002"/>
  </r>
  <r>
    <s v="Belgium"/>
    <s v="BEL"/>
    <x v="0"/>
    <x v="3"/>
    <x v="8"/>
    <n v="11.6"/>
    <x v="118"/>
    <n v="8683.67"/>
    <n v="410000000000"/>
    <n v="38852.400000000001"/>
    <n v="59.72"/>
    <n v="3.9"/>
    <n v="79.380499999999998"/>
    <n v="348.34699999999998"/>
    <n v="8.2460000000000004"/>
  </r>
  <r>
    <s v="Belgium"/>
    <s v="BEL"/>
    <x v="0"/>
    <x v="3"/>
    <x v="9"/>
    <n v="11.4"/>
    <x v="185"/>
    <n v="8510"/>
    <n v="387000000000"/>
    <n v="36967.300000000003"/>
    <n v="55.82"/>
    <n v="4"/>
    <n v="78.980500000000006"/>
    <n v="346.05700000000002"/>
    <n v="8.44"/>
  </r>
  <r>
    <s v="Belgium"/>
    <s v="BEL"/>
    <x v="0"/>
    <x v="3"/>
    <x v="10"/>
    <n v="11.3"/>
    <x v="184"/>
    <n v="8576.2199999999993"/>
    <n v="371000000000"/>
    <n v="35589.699999999997"/>
    <n v="53.86"/>
    <n v="4.0999999999999996"/>
    <n v="78.878"/>
    <n v="344.15899999999999"/>
    <n v="7.3630000000000004"/>
  </r>
  <r>
    <s v="Belgium"/>
    <s v="BEL"/>
    <x v="0"/>
    <x v="3"/>
    <x v="11"/>
    <n v="11"/>
    <x v="186"/>
    <n v="8411.9"/>
    <n v="319000000000"/>
    <n v="30743.9"/>
    <n v="49.97"/>
    <n v="4.3"/>
    <n v="78.129300000000001"/>
    <n v="342.673"/>
    <n v="7.68"/>
  </r>
  <r>
    <s v="Belgium"/>
    <s v="BEL"/>
    <x v="0"/>
    <x v="3"/>
    <x v="12"/>
    <n v="10.9"/>
    <x v="121"/>
    <n v="8311.89"/>
    <n v="259000000000"/>
    <n v="25052.3"/>
    <n v="46.33"/>
    <n v="4.4000000000000004"/>
    <n v="78.075599999999994"/>
    <n v="341.24099999999999"/>
    <n v="6.91"/>
  </r>
  <r>
    <s v="Belgium"/>
    <s v="BEL"/>
    <x v="0"/>
    <x v="3"/>
    <x v="13"/>
    <n v="11.2"/>
    <x v="187"/>
    <n v="8267.19"/>
    <n v="238000000000"/>
    <n v="23121.599999999999"/>
    <n v="31.288399999999999"/>
    <n v="4.5999999999999996"/>
    <n v="77.973200000000006"/>
    <n v="339.71499999999997"/>
    <n v="6.1769999999999996"/>
  </r>
  <r>
    <s v="Belgium"/>
    <s v="BEL"/>
    <x v="0"/>
    <x v="3"/>
    <x v="14"/>
    <n v="11.4"/>
    <x v="121"/>
    <n v="8247.68"/>
    <n v="238000000000"/>
    <n v="23207.4"/>
    <n v="29.431699999999999"/>
    <n v="4.8"/>
    <n v="77.721999999999994"/>
    <n v="338.54899999999998"/>
    <n v="6.5860000000000003"/>
  </r>
  <r>
    <s v="Benin"/>
    <s v="BEN"/>
    <x v="2"/>
    <x v="4"/>
    <x v="0"/>
    <n v="37.831000000000003"/>
    <x v="188"/>
    <n v="100.22499999999999"/>
    <n v="9707430000"/>
    <n v="943.67499999999995"/>
    <n v="6"/>
    <n v="65.7"/>
    <n v="60.344999999999999"/>
    <n v="91.227800000000002"/>
    <n v="2.5409999999999999"/>
  </r>
  <r>
    <s v="Benin"/>
    <s v="BEN"/>
    <x v="2"/>
    <x v="4"/>
    <x v="1"/>
    <n v="38.219000000000001"/>
    <x v="189"/>
    <n v="96.755600000000001"/>
    <n v="9157360000"/>
    <n v="915.31600000000003"/>
    <n v="4.9000000000000004"/>
    <n v="67"/>
    <n v="60.091999999999999"/>
    <n v="88.724599999999995"/>
    <n v="2.6659999999999999"/>
  </r>
  <r>
    <s v="Benin"/>
    <s v="BEN"/>
    <x v="2"/>
    <x v="4"/>
    <x v="2"/>
    <n v="38.591000000000001"/>
    <x v="190"/>
    <n v="93.121300000000005"/>
    <n v="8152550000"/>
    <n v="837.94299999999998"/>
    <n v="4.5"/>
    <n v="68.2"/>
    <n v="59.841999999999999"/>
    <n v="86.282799999999995"/>
    <n v="2.7349999999999999"/>
  </r>
  <r>
    <s v="Benin"/>
    <s v="BEN"/>
    <x v="2"/>
    <x v="4"/>
    <x v="3"/>
    <n v="38.945"/>
    <x v="191"/>
    <n v="91.535300000000007"/>
    <n v="7814080000"/>
    <n v="825.94"/>
    <n v="4.14832"/>
    <n v="69.5"/>
    <n v="59.59"/>
    <n v="83.9024"/>
    <n v="2.6459999999999999"/>
  </r>
  <r>
    <s v="Benin"/>
    <s v="BEN"/>
    <x v="2"/>
    <x v="4"/>
    <x v="4"/>
    <n v="39.277999999999999"/>
    <x v="192"/>
    <n v="95.442499999999995"/>
    <n v="6970240000"/>
    <n v="757.69600000000003"/>
    <n v="3.13"/>
    <n v="70.8"/>
    <n v="59.317999999999998"/>
    <n v="81.582599999999999"/>
    <n v="1.04"/>
  </r>
  <r>
    <s v="Benin"/>
    <s v="BEN"/>
    <x v="2"/>
    <x v="4"/>
    <x v="5"/>
    <n v="39.590000000000003"/>
    <x v="193"/>
    <n v="87.873199999999997"/>
    <n v="7097200000"/>
    <n v="793.452"/>
    <n v="2.2400000000000002"/>
    <n v="72"/>
    <n v="59.009"/>
    <n v="79.325199999999995"/>
    <n v="0.96699999999999997"/>
  </r>
  <r>
    <s v="Benin"/>
    <s v="BEN"/>
    <x v="2"/>
    <x v="4"/>
    <x v="6"/>
    <n v="39.884"/>
    <x v="194"/>
    <n v="86.352400000000003"/>
    <n v="7132790000"/>
    <n v="820.15099999999995"/>
    <n v="1.85"/>
    <n v="73.2"/>
    <n v="58.654000000000003"/>
    <n v="77.127700000000004"/>
    <n v="0.78800000000000003"/>
  </r>
  <r>
    <s v="Benin"/>
    <s v="BEN"/>
    <x v="2"/>
    <x v="4"/>
    <x v="7"/>
    <n v="40.167000000000002"/>
    <x v="195"/>
    <n v="79.718100000000007"/>
    <n v="5969540000"/>
    <n v="706.053"/>
    <n v="1.79"/>
    <n v="74.599999999999994"/>
    <n v="58.255000000000003"/>
    <n v="74.980400000000003"/>
    <n v="0.73199999999999998"/>
  </r>
  <r>
    <s v="Benin"/>
    <s v="BEN"/>
    <x v="2"/>
    <x v="4"/>
    <x v="8"/>
    <n v="40.445"/>
    <x v="196"/>
    <n v="75.089200000000005"/>
    <n v="5142380000"/>
    <n v="625.83000000000004"/>
    <n v="1.5378499999999999"/>
    <n v="76"/>
    <n v="57.817"/>
    <n v="72.870699999999999"/>
    <n v="0.78300000000000003"/>
  </r>
  <r>
    <s v="Benin"/>
    <s v="BEN"/>
    <x v="2"/>
    <x v="4"/>
    <x v="9"/>
    <n v="40.725999999999999"/>
    <x v="197"/>
    <n v="73.788899999999998"/>
    <n v="4803700000"/>
    <n v="601.79999999999995"/>
    <n v="1.2710300000000001"/>
    <n v="77.5"/>
    <n v="57.354999999999997"/>
    <n v="70.789500000000004"/>
    <n v="0.80500000000000005"/>
  </r>
  <r>
    <s v="Benin"/>
    <s v="BEN"/>
    <x v="2"/>
    <x v="4"/>
    <x v="10"/>
    <n v="41.018000000000001"/>
    <x v="198"/>
    <n v="70.322500000000005"/>
    <n v="4521420000"/>
    <n v="583.40899999999999"/>
    <n v="1.1825399999999999"/>
    <n v="79.099999999999994"/>
    <n v="56.887"/>
    <n v="68.730099999999993"/>
    <n v="0.76900000000000002"/>
  </r>
  <r>
    <s v="Benin"/>
    <s v="BEN"/>
    <x v="2"/>
    <x v="4"/>
    <x v="11"/>
    <n v="41.326000000000001"/>
    <x v="199"/>
    <n v="64.622900000000001"/>
    <n v="3905370000"/>
    <n v="519.29200000000003"/>
    <n v="0.95132700000000003"/>
    <n v="80.900000000000006"/>
    <n v="56.436"/>
    <n v="66.6952"/>
    <n v="0.72899999999999998"/>
  </r>
  <r>
    <s v="Benin"/>
    <s v="BEN"/>
    <x v="2"/>
    <x v="4"/>
    <x v="12"/>
    <n v="41.654000000000003"/>
    <x v="200"/>
    <n v="68.262200000000007"/>
    <n v="3054570000"/>
    <n v="418.69900000000001"/>
    <n v="0.70294599999999996"/>
    <n v="82.7"/>
    <n v="56.024999999999999"/>
    <n v="64.698400000000007"/>
    <n v="0.69"/>
  </r>
  <r>
    <s v="Benin"/>
    <s v="BEN"/>
    <x v="2"/>
    <x v="4"/>
    <x v="13"/>
    <n v="42.002000000000002"/>
    <x v="201"/>
    <n v="61.469000000000001"/>
    <n v="2680210000"/>
    <n v="378.73599999999999"/>
    <n v="0.36341800000000002"/>
    <n v="84.5"/>
    <n v="55.667999999999999"/>
    <n v="62.7592"/>
    <n v="0.71299999999999997"/>
  </r>
  <r>
    <s v="Benin"/>
    <s v="BEN"/>
    <x v="2"/>
    <x v="4"/>
    <x v="14"/>
    <n v="42.371000000000002"/>
    <x v="202"/>
    <n v="58.112900000000003"/>
    <n v="2569190000"/>
    <n v="374.19200000000001"/>
    <n v="0.225248"/>
    <n v="86.4"/>
    <n v="55.390999999999998"/>
    <n v="60.89"/>
    <n v="0.81599999999999995"/>
  </r>
  <r>
    <s v="Benin"/>
    <s v="BEN"/>
    <x v="2"/>
    <x v="4"/>
    <x v="15"/>
    <n v="42.76"/>
    <x v="203"/>
    <n v="51.92"/>
    <n v="2689790000"/>
    <n v="403.62400000000002"/>
    <n v="0.15490699999999999"/>
    <n v="88.2"/>
    <n v="55.218000000000004"/>
    <n v="59.099800000000002"/>
    <n v="0.876"/>
  </r>
  <r>
    <s v="Benin"/>
    <s v="BEN"/>
    <x v="2"/>
    <x v="4"/>
    <x v="16"/>
    <n v="43.161000000000001"/>
    <x v="204"/>
    <n v="44.820399999999999"/>
    <n v="2455090000"/>
    <n v="379.44200000000001"/>
    <n v="4.7877299999999998E-2"/>
    <n v="90"/>
    <n v="55.139000000000003"/>
    <n v="57.380899999999997"/>
    <n v="0.97599999999999998"/>
  </r>
  <r>
    <s v="Benin"/>
    <s v="BEN"/>
    <x v="2"/>
    <x v="4"/>
    <x v="17"/>
    <n v="43.564"/>
    <x v="205"/>
    <n v="47.917400000000001"/>
    <n v="2268300000"/>
    <n v="361.1"/>
    <n v="2.4648799999999998E-2"/>
    <n v="91.8"/>
    <n v="55.133000000000003"/>
    <n v="55.707999999999998"/>
    <n v="1.06"/>
  </r>
  <r>
    <s v="Benin"/>
    <s v="BEN"/>
    <x v="2"/>
    <x v="4"/>
    <x v="18"/>
    <n v="43.965000000000003"/>
    <x v="206"/>
    <n v="44.4681"/>
    <n v="2361120000"/>
    <n v="387.43299999999999"/>
    <n v="1.6930999999999999E-3"/>
    <n v="93.6"/>
    <n v="55.17"/>
    <n v="54.046300000000002"/>
    <n v="1.1579999999999999"/>
  </r>
  <r>
    <s v="Bolivia"/>
    <s v="BOL"/>
    <x v="3"/>
    <x v="2"/>
    <x v="0"/>
    <n v="23.233000000000001"/>
    <x v="207"/>
    <n v="742.53800000000001"/>
    <n v="32996200000"/>
    <n v="3081.88"/>
    <n v="34.6"/>
    <n v="26.2"/>
    <n v="69.891000000000005"/>
    <n v="9.8832400000000007"/>
    <n v="2.0070000000000001"/>
  </r>
  <r>
    <s v="Bolivia"/>
    <s v="BOL"/>
    <x v="3"/>
    <x v="2"/>
    <x v="1"/>
    <n v="23.661000000000001"/>
    <x v="208"/>
    <n v="695.95299999999997"/>
    <n v="30659300000"/>
    <n v="2908.2"/>
    <n v="36.99"/>
    <n v="27.7"/>
    <n v="69.468000000000004"/>
    <n v="9.7317199999999993"/>
    <n v="2.3940000000000001"/>
  </r>
  <r>
    <s v="Bolivia"/>
    <s v="BOL"/>
    <x v="3"/>
    <x v="2"/>
    <x v="2"/>
    <n v="24.1"/>
    <x v="209"/>
    <n v="654.48199999999997"/>
    <n v="27084500000"/>
    <n v="2609.88"/>
    <n v="35.340000000000003"/>
    <n v="29.2"/>
    <n v="69.010000000000005"/>
    <n v="9.5796899999999994"/>
    <n v="2.048"/>
  </r>
  <r>
    <s v="Bolivia"/>
    <s v="BOL"/>
    <x v="3"/>
    <x v="2"/>
    <x v="3"/>
    <n v="24.547999999999998"/>
    <x v="210"/>
    <n v="629.005"/>
    <n v="23963000000"/>
    <n v="2346.34"/>
    <n v="30"/>
    <n v="30.9"/>
    <n v="68.521000000000001"/>
    <n v="9.4276300000000006"/>
    <n v="2.2189999999999999"/>
  </r>
  <r>
    <s v="Bolivia"/>
    <s v="BOL"/>
    <x v="3"/>
    <x v="2"/>
    <x v="4"/>
    <n v="25.007999999999999"/>
    <x v="211"/>
    <n v="596.50199999999995"/>
    <n v="19649600000"/>
    <n v="1955.46"/>
    <n v="22.4"/>
    <n v="32.6"/>
    <n v="68.007000000000005"/>
    <n v="9.2759099999999997"/>
    <n v="2.577"/>
  </r>
  <r>
    <s v="Bolivia"/>
    <s v="BOL"/>
    <x v="3"/>
    <x v="2"/>
    <x v="5"/>
    <n v="25.486000000000001"/>
    <x v="212"/>
    <n v="546.59799999999996"/>
    <n v="17340000000"/>
    <n v="1754.21"/>
    <n v="16.8"/>
    <n v="34.4"/>
    <n v="67.475999999999999"/>
    <n v="9.1246899999999993"/>
    <n v="2.863"/>
  </r>
  <r>
    <s v="Bolivia"/>
    <s v="BOL"/>
    <x v="3"/>
    <x v="2"/>
    <x v="6"/>
    <n v="25.984999999999999"/>
    <x v="213"/>
    <n v="527.80200000000002"/>
    <n v="16674300000"/>
    <n v="1715.21"/>
    <n v="12.5"/>
    <n v="36.4"/>
    <n v="66.936999999999998"/>
    <n v="8.9739299999999993"/>
    <n v="2.6030000000000002"/>
  </r>
  <r>
    <s v="Bolivia"/>
    <s v="BOL"/>
    <x v="3"/>
    <x v="2"/>
    <x v="7"/>
    <n v="26.507999999999999"/>
    <x v="214"/>
    <n v="538.68600000000004"/>
    <n v="13120200000"/>
    <n v="1372.63"/>
    <n v="10.4992"/>
    <n v="38.4"/>
    <n v="66.394999999999996"/>
    <n v="8.8234499999999993"/>
    <n v="2.7229999999999999"/>
  </r>
  <r>
    <s v="Bolivia"/>
    <s v="BOL"/>
    <x v="3"/>
    <x v="2"/>
    <x v="8"/>
    <n v="27.048999999999999"/>
    <x v="215"/>
    <n v="506.94799999999998"/>
    <n v="11451900000"/>
    <n v="1218.8699999999999"/>
    <n v="6.2006699999999997"/>
    <n v="40.6"/>
    <n v="65.852999999999994"/>
    <n v="8.6729900000000004"/>
    <n v="2.988"/>
  </r>
  <r>
    <s v="Bolivia"/>
    <s v="BOL"/>
    <x v="3"/>
    <x v="2"/>
    <x v="9"/>
    <n v="27.603999999999999"/>
    <x v="216"/>
    <n v="476.58699999999999"/>
    <n v="9549080000"/>
    <n v="1034.31"/>
    <n v="5.2275799999999997"/>
    <n v="42.8"/>
    <n v="65.311999999999998"/>
    <n v="8.5223899999999997"/>
    <n v="3.2559999999999998"/>
  </r>
  <r>
    <s v="Bolivia"/>
    <s v="BOL"/>
    <x v="3"/>
    <x v="2"/>
    <x v="10"/>
    <n v="28.163"/>
    <x v="217"/>
    <n v="447.12599999999998"/>
    <n v="8773450000"/>
    <n v="967.40700000000004"/>
    <n v="4.4399199999999999"/>
    <n v="45.2"/>
    <n v="64.766000000000005"/>
    <n v="8.3716799999999996"/>
    <n v="3.4620000000000002"/>
  </r>
  <r>
    <s v="Bolivia"/>
    <s v="BOL"/>
    <x v="3"/>
    <x v="2"/>
    <x v="11"/>
    <n v="28.718"/>
    <x v="218"/>
    <n v="437.24200000000002"/>
    <n v="8082360000"/>
    <n v="907.53700000000003"/>
    <n v="3.5085999999999999"/>
    <n v="47.7"/>
    <n v="64.209999999999994"/>
    <n v="8.2210099999999997"/>
    <n v="3.5030000000000001"/>
  </r>
  <r>
    <s v="Bolivia"/>
    <s v="BOL"/>
    <x v="3"/>
    <x v="2"/>
    <x v="12"/>
    <n v="29.263000000000002"/>
    <x v="219"/>
    <n v="429.95299999999997"/>
    <n v="7905490000"/>
    <n v="904.22699999999998"/>
    <n v="3.1171899999999999"/>
    <n v="50.2"/>
    <n v="63.64"/>
    <n v="8.0705399999999994"/>
    <n v="3.46"/>
  </r>
  <r>
    <s v="Bolivia"/>
    <s v="BOL"/>
    <x v="3"/>
    <x v="2"/>
    <x v="13"/>
    <n v="29.795000000000002"/>
    <x v="220"/>
    <n v="416.65499999999997"/>
    <n v="8141540000"/>
    <n v="948.87099999999998"/>
    <n v="2.12046"/>
    <n v="52.9"/>
    <n v="63.054000000000002"/>
    <n v="7.9204600000000003"/>
    <n v="3.4180000000000001"/>
  </r>
  <r>
    <s v="Bolivia"/>
    <s v="BOL"/>
    <x v="3"/>
    <x v="2"/>
    <x v="14"/>
    <n v="30.314"/>
    <x v="221"/>
    <n v="415.88099999999997"/>
    <n v="8397910000"/>
    <n v="997.58199999999999"/>
    <n v="1.44276"/>
    <n v="55.7"/>
    <n v="62.451999999999998"/>
    <n v="7.7709400000000004"/>
    <n v="3.3660000000000001"/>
  </r>
  <r>
    <s v="Bolivia"/>
    <s v="BOL"/>
    <x v="3"/>
    <x v="2"/>
    <x v="15"/>
    <n v="30.823"/>
    <x v="222"/>
    <n v="418.18700000000001"/>
    <n v="8285080000"/>
    <n v="1003.39"/>
    <n v="0.98181499999999999"/>
    <n v="58.5"/>
    <n v="61.835000000000001"/>
    <n v="7.6221399999999999"/>
    <n v="3.3530000000000002"/>
  </r>
  <r>
    <s v="Bolivia"/>
    <s v="BOL"/>
    <x v="3"/>
    <x v="2"/>
    <x v="16"/>
    <n v="31.326000000000001"/>
    <x v="223"/>
    <n v="405.1"/>
    <n v="8497550000"/>
    <n v="1049.5"/>
    <n v="0.62648400000000004"/>
    <n v="61.4"/>
    <n v="61.204000000000001"/>
    <n v="7.4741600000000004"/>
    <n v="3.1840000000000002"/>
  </r>
  <r>
    <s v="Bolivia"/>
    <s v="BOL"/>
    <x v="3"/>
    <x v="2"/>
    <x v="17"/>
    <n v="31.83"/>
    <x v="224"/>
    <n v="388.286"/>
    <n v="7925670000"/>
    <n v="998.51499999999999"/>
    <n v="0.44783899999999999"/>
    <n v="64.3"/>
    <n v="60.566000000000003"/>
    <n v="7.3271100000000002"/>
    <n v="3.2810000000000001"/>
  </r>
  <r>
    <s v="Bolivia"/>
    <s v="BOL"/>
    <x v="3"/>
    <x v="2"/>
    <x v="18"/>
    <n v="32.334000000000003"/>
    <x v="225"/>
    <n v="369.82900000000001"/>
    <n v="7396970000"/>
    <n v="950.85699999999997"/>
    <n v="0.19608100000000001"/>
    <n v="67.099999999999994"/>
    <n v="59.921999999999997"/>
    <n v="7.1810799999999997"/>
    <n v="3.2970000000000002"/>
  </r>
  <r>
    <s v="Bolivia"/>
    <s v="BOL"/>
    <x v="3"/>
    <x v="2"/>
    <x v="19"/>
    <n v="32.840000000000003"/>
    <x v="226"/>
    <n v="351.59800000000001"/>
    <n v="6715220000"/>
    <n v="880.99199999999996"/>
    <n v="6.6807599999999995E-2"/>
    <n v="69.900000000000006"/>
    <n v="59.276000000000003"/>
    <n v="7.0362200000000001"/>
    <n v="3.2890000000000001"/>
  </r>
  <r>
    <s v="Bosnia and Herzegovina"/>
    <s v="BIH"/>
    <x v="0"/>
    <x v="0"/>
    <x v="0"/>
    <n v="8.8179999999999996"/>
    <x v="227"/>
    <n v="3446.77"/>
    <n v="18558300000"/>
    <n v="5329.64"/>
    <n v="49.917700000000004"/>
    <n v="5.4"/>
    <n v="76.722999999999999"/>
    <n v="68.009799999999998"/>
    <n v="27.516999999999999"/>
  </r>
  <r>
    <s v="Bosnia and Herzegovina"/>
    <s v="BIH"/>
    <x v="0"/>
    <x v="0"/>
    <x v="1"/>
    <n v="8.9629999999999992"/>
    <x v="228"/>
    <n v="3474.28"/>
    <n v="18178500000"/>
    <n v="5131.3900000000003"/>
    <n v="48.521299999999997"/>
    <n v="5.6"/>
    <n v="76.569000000000003"/>
    <n v="69.191500000000005"/>
    <n v="27.45"/>
  </r>
  <r>
    <s v="Bosnia and Herzegovina"/>
    <s v="BIH"/>
    <x v="0"/>
    <x v="0"/>
    <x v="2"/>
    <n v="9.0869999999999997"/>
    <x v="229"/>
    <n v="3479.08"/>
    <n v="17226800000"/>
    <n v="4778.6400000000003"/>
    <n v="45.064500000000002"/>
    <n v="5.7"/>
    <n v="76.400999999999996"/>
    <n v="70.409599999999998"/>
    <n v="28.01"/>
  </r>
  <r>
    <s v="Bosnia and Herzegovina"/>
    <s v="BIH"/>
    <x v="0"/>
    <x v="0"/>
    <x v="3"/>
    <n v="9.1880000000000006"/>
    <x v="230"/>
    <n v="3343.74"/>
    <n v="18644700000"/>
    <n v="5092.55"/>
    <n v="43.887700000000002"/>
    <n v="6"/>
    <n v="76.218999999999994"/>
    <n v="71.507300000000001"/>
    <n v="27.582000000000001"/>
  </r>
  <r>
    <s v="Bosnia and Herzegovina"/>
    <s v="BIH"/>
    <x v="0"/>
    <x v="0"/>
    <x v="4"/>
    <n v="9.2560000000000002"/>
    <x v="231"/>
    <n v="3155.6"/>
    <n v="17176800000"/>
    <n v="4635.5200000000004"/>
    <n v="42.75"/>
    <n v="6.2"/>
    <n v="76.031000000000006"/>
    <n v="72.372500000000002"/>
    <n v="27.312000000000001"/>
  </r>
  <r>
    <s v="Bosnia and Herzegovina"/>
    <s v="BIH"/>
    <x v="0"/>
    <x v="0"/>
    <x v="5"/>
    <n v="9.2840000000000007"/>
    <x v="232"/>
    <n v="2891.64"/>
    <n v="17613800000"/>
    <n v="4714.7"/>
    <n v="37.74"/>
    <n v="6.5"/>
    <n v="75.843999999999994"/>
    <n v="72.967500000000001"/>
    <n v="24.068000000000001"/>
  </r>
  <r>
    <s v="Bosnia and Herzegovina"/>
    <s v="BIH"/>
    <x v="0"/>
    <x v="0"/>
    <x v="6"/>
    <n v="9.2759999999999998"/>
    <x v="233"/>
    <n v="2986.47"/>
    <n v="19112700000"/>
    <n v="5090.93"/>
    <n v="34.659999999999997"/>
    <n v="6.9"/>
    <n v="75.665000000000006"/>
    <n v="73.325599999999994"/>
    <n v="23.405000000000001"/>
  </r>
  <r>
    <s v="Bosnia and Herzegovina"/>
    <s v="BIH"/>
    <x v="0"/>
    <x v="0"/>
    <x v="7"/>
    <n v="9.2509999999999994"/>
    <x v="234"/>
    <n v="2382.54"/>
    <n v="15778800000"/>
    <n v="4193.37"/>
    <n v="27.92"/>
    <n v="7.2"/>
    <n v="75.498000000000005"/>
    <n v="73.491900000000001"/>
    <n v="28.984000000000002"/>
  </r>
  <r>
    <s v="Bosnia and Herzegovina"/>
    <s v="BIH"/>
    <x v="0"/>
    <x v="0"/>
    <x v="8"/>
    <n v="9.23"/>
    <x v="235"/>
    <n v="2384.59"/>
    <n v="12864600000"/>
    <n v="3416.51"/>
    <n v="25.122399999999999"/>
    <n v="7.5"/>
    <n v="75.341999999999999"/>
    <n v="73.543400000000005"/>
    <n v="31.11"/>
  </r>
  <r>
    <s v="Bosnia and Herzegovina"/>
    <s v="BIH"/>
    <x v="0"/>
    <x v="0"/>
    <x v="9"/>
    <n v="9.2550000000000008"/>
    <x v="236"/>
    <n v="2389.6999999999998"/>
    <n v="11223000000"/>
    <n v="2980.6"/>
    <n v="21.326699999999999"/>
    <n v="7.7"/>
    <n v="75.197999999999993"/>
    <n v="73.541600000000003"/>
    <n v="30.49"/>
  </r>
  <r>
    <s v="Bosnia and Herzegovina"/>
    <s v="BIH"/>
    <x v="0"/>
    <x v="0"/>
    <x v="10"/>
    <n v="9.3719999999999999"/>
    <x v="237"/>
    <n v="2321.88"/>
    <n v="10596200000"/>
    <n v="2815"/>
    <n v="15.468999999999999"/>
    <n v="7.9"/>
    <n v="75.067999999999998"/>
    <n v="73.519400000000005"/>
    <n v="29.866"/>
  </r>
  <r>
    <s v="Bosnia and Herzegovina"/>
    <s v="BIH"/>
    <x v="0"/>
    <x v="0"/>
    <x v="11"/>
    <n v="9.6080000000000005"/>
    <x v="238"/>
    <n v="2233.5500000000002"/>
    <n v="8369880000"/>
    <n v="2224.75"/>
    <n v="3.9650400000000001"/>
    <n v="8"/>
    <n v="74.941000000000003"/>
    <n v="73.479900000000001"/>
    <n v="29.03"/>
  </r>
  <r>
    <s v="Bosnia and Herzegovina"/>
    <s v="BIH"/>
    <x v="0"/>
    <x v="0"/>
    <x v="12"/>
    <n v="9.9659999999999993"/>
    <x v="239"/>
    <n v="2092.1"/>
    <n v="6651110000"/>
    <n v="1769.2"/>
    <n v="2.6482700000000001"/>
    <n v="8.1"/>
    <n v="74.802999999999997"/>
    <n v="73.4255"/>
    <n v="28.222000000000001"/>
  </r>
  <r>
    <s v="Bosnia and Herzegovina"/>
    <s v="BIH"/>
    <x v="0"/>
    <x v="0"/>
    <x v="13"/>
    <n v="10.438000000000001"/>
    <x v="240"/>
    <n v="2068.4299999999998"/>
    <n v="5748990000"/>
    <n v="1530.81"/>
    <n v="1.2005300000000001"/>
    <n v="8.3000000000000007"/>
    <n v="74.637"/>
    <n v="73.349800000000002"/>
    <n v="27.129000000000001"/>
  </r>
  <r>
    <s v="Bosnia and Herzegovina"/>
    <s v="BIH"/>
    <x v="0"/>
    <x v="0"/>
    <x v="14"/>
    <n v="10.983000000000001"/>
    <x v="241"/>
    <n v="2030.3"/>
    <n v="5505890000"/>
    <n v="1467.78"/>
    <n v="1.0829599999999999"/>
    <n v="8.6"/>
    <n v="74.403000000000006"/>
    <n v="73.265199999999993"/>
    <n v="26.187000000000001"/>
  </r>
  <r>
    <s v="Bosnia and Herzegovina"/>
    <s v="BIH"/>
    <x v="0"/>
    <x v="0"/>
    <x v="15"/>
    <n v="11.545999999999999"/>
    <x v="241"/>
    <n v="1834.45"/>
    <n v="4685730000"/>
    <n v="1251.75"/>
    <n v="0.19437399999999999"/>
    <n v="9"/>
    <n v="74.05"/>
    <n v="73.112399999999994"/>
    <n v="25.311"/>
  </r>
  <r>
    <s v="Bosnia and Herzegovina"/>
    <s v="BIH"/>
    <x v="0"/>
    <x v="0"/>
    <x v="16"/>
    <n v="12.071999999999999"/>
    <x v="242"/>
    <n v="1774.61"/>
    <n v="4116700000"/>
    <n v="1102.3900000000001"/>
    <n v="0.14367099999999999"/>
    <n v="9.5"/>
    <n v="73.569000000000003"/>
    <n v="72.936300000000003"/>
    <n v="23.696000000000002"/>
  </r>
  <r>
    <s v="Bosnia and Herzegovina"/>
    <s v="BIH"/>
    <x v="0"/>
    <x v="0"/>
    <x v="17"/>
    <n v="12.523"/>
    <x v="243"/>
    <n v="1384.61"/>
    <n v="3671820000"/>
    <n v="982.80200000000002"/>
    <n v="5.9425600000000002E-2"/>
    <n v="10.1"/>
    <n v="72.975999999999999"/>
    <n v="72.970100000000002"/>
    <n v="22.902999999999999"/>
  </r>
  <r>
    <s v="Bosnia and Herzegovina"/>
    <s v="BIH"/>
    <x v="0"/>
    <x v="0"/>
    <x v="18"/>
    <n v="12.888999999999999"/>
    <x v="244"/>
    <n v="1126.33"/>
    <n v="2786050000"/>
    <n v="740.09900000000005"/>
    <n v="1.5125599999999999E-2"/>
    <n v="10.7"/>
    <n v="72.307000000000002"/>
    <n v="73.523899999999998"/>
    <n v="21.927"/>
  </r>
  <r>
    <s v="Botswana"/>
    <s v="BWA"/>
    <x v="2"/>
    <x v="0"/>
    <x v="0"/>
    <n v="26.87"/>
    <x v="245"/>
    <n v="1815.56"/>
    <n v="16250800000"/>
    <n v="7780.64"/>
    <n v="36.744700000000002"/>
    <n v="34.5"/>
    <n v="66.265000000000001"/>
    <n v="3.6853799999999999"/>
    <n v="18.222999999999999"/>
  </r>
  <r>
    <s v="Botswana"/>
    <s v="BWA"/>
    <x v="2"/>
    <x v="0"/>
    <x v="1"/>
    <n v="27.231000000000002"/>
    <x v="246"/>
    <n v="2126.5100000000002"/>
    <n v="14901800000"/>
    <n v="7224.97"/>
    <n v="30"/>
    <n v="34.799999999999997"/>
    <n v="64.975999999999999"/>
    <n v="3.6393599999999999"/>
    <n v="18.286000000000001"/>
  </r>
  <r>
    <s v="Botswana"/>
    <s v="BWA"/>
    <x v="2"/>
    <x v="0"/>
    <x v="2"/>
    <n v="27.524000000000001"/>
    <x v="247"/>
    <n v="1756.27"/>
    <n v="16067200000"/>
    <n v="7877.79"/>
    <n v="16"/>
    <n v="36.799999999999997"/>
    <n v="63.511000000000003"/>
    <n v="3.5988099999999998"/>
    <n v="17.913"/>
  </r>
  <r>
    <s v="Botswana"/>
    <s v="BWA"/>
    <x v="2"/>
    <x v="0"/>
    <x v="3"/>
    <n v="27.754000000000001"/>
    <x v="248"/>
    <n v="1503.42"/>
    <n v="15352000000"/>
    <n v="7617.33"/>
    <n v="9"/>
    <n v="38.9"/>
    <n v="61.91"/>
    <n v="3.55619"/>
    <n v="17.77"/>
  </r>
  <r>
    <s v="Botswana"/>
    <s v="BWA"/>
    <x v="2"/>
    <x v="0"/>
    <x v="4"/>
    <n v="27.934000000000001"/>
    <x v="249"/>
    <n v="1561.06"/>
    <n v="12786700000"/>
    <n v="6434.82"/>
    <n v="6"/>
    <n v="38.4"/>
    <n v="60.210999999999999"/>
    <n v="3.5062600000000002"/>
    <n v="17.86"/>
  </r>
  <r>
    <s v="Botswana"/>
    <s v="BWA"/>
    <x v="2"/>
    <x v="0"/>
    <x v="5"/>
    <n v="28.079000000000001"/>
    <x v="250"/>
    <n v="1739.96"/>
    <n v="10267100000"/>
    <n v="5255.77"/>
    <n v="6.15"/>
    <n v="40.200000000000003"/>
    <n v="58.447000000000003"/>
    <n v="3.4469599999999998"/>
    <n v="16.169"/>
  </r>
  <r>
    <s v="Botswana"/>
    <s v="BWA"/>
    <x v="2"/>
    <x v="0"/>
    <x v="6"/>
    <n v="28.212"/>
    <x v="251"/>
    <n v="1542.57"/>
    <n v="10945100000"/>
    <n v="5713.53"/>
    <n v="6.25"/>
    <n v="41.4"/>
    <n v="56.679000000000002"/>
    <n v="3.3801600000000001"/>
    <n v="15.93"/>
  </r>
  <r>
    <s v="Botswana"/>
    <s v="BWA"/>
    <x v="2"/>
    <x v="0"/>
    <x v="7"/>
    <n v="28.347999999999999"/>
    <x v="252"/>
    <n v="1535.09"/>
    <n v="10939100000"/>
    <n v="5832.73"/>
    <n v="5.28"/>
    <n v="41.7"/>
    <n v="54.982999999999997"/>
    <n v="3.3092600000000001"/>
    <n v="16.629000000000001"/>
  </r>
  <r>
    <s v="Botswana"/>
    <s v="BWA"/>
    <x v="2"/>
    <x v="0"/>
    <x v="8"/>
    <n v="28.498000000000001"/>
    <x v="253"/>
    <n v="1494.08"/>
    <n v="10126900000"/>
    <n v="5516.04"/>
    <n v="4.28993"/>
    <n v="41.1"/>
    <n v="53.435000000000002"/>
    <n v="3.2394799999999999"/>
    <n v="17.8"/>
  </r>
  <r>
    <s v="Botswana"/>
    <s v="BWA"/>
    <x v="2"/>
    <x v="0"/>
    <x v="9"/>
    <n v="28.654"/>
    <x v="254"/>
    <n v="1464.64"/>
    <n v="9931130000"/>
    <n v="5520.12"/>
    <n v="3.2625500000000001"/>
    <n v="42.4"/>
    <n v="52.13"/>
    <n v="3.17449"/>
    <n v="19.832000000000001"/>
  </r>
  <r>
    <s v="Botswana"/>
    <s v="BWA"/>
    <x v="2"/>
    <x v="0"/>
    <x v="10"/>
    <n v="28.803000000000001"/>
    <x v="255"/>
    <n v="1480.01"/>
    <n v="8957470000"/>
    <n v="5073.54"/>
    <n v="3.3048899999999999"/>
    <n v="46"/>
    <n v="51.15"/>
    <n v="3.1152899999999999"/>
    <n v="21.684000000000001"/>
  </r>
  <r>
    <s v="Botswana"/>
    <s v="BWA"/>
    <x v="2"/>
    <x v="0"/>
    <x v="11"/>
    <n v="28.934999999999999"/>
    <x v="256"/>
    <n v="1362.43"/>
    <n v="7511580000"/>
    <n v="4330.9399999999996"/>
    <n v="3.3451900000000001"/>
    <n v="47.2"/>
    <n v="50.518000000000001"/>
    <n v="3.0603600000000002"/>
    <n v="23.8"/>
  </r>
  <r>
    <s v="Botswana"/>
    <s v="BWA"/>
    <x v="2"/>
    <x v="0"/>
    <x v="12"/>
    <n v="29.05"/>
    <x v="257"/>
    <n v="1274.75"/>
    <n v="5438860000"/>
    <n v="3190.62"/>
    <n v="3.38592"/>
    <n v="48.3"/>
    <n v="50.231999999999999"/>
    <n v="3.00786"/>
    <n v="21.202999999999999"/>
  </r>
  <r>
    <s v="Botswana"/>
    <s v="BWA"/>
    <x v="2"/>
    <x v="0"/>
    <x v="13"/>
    <n v="29.163"/>
    <x v="258"/>
    <n v="1225.31"/>
    <n v="5489610000"/>
    <n v="3278.01"/>
    <n v="3.4308900000000002"/>
    <n v="49.2"/>
    <n v="50.280999999999999"/>
    <n v="2.9549799999999999"/>
    <n v="18.54"/>
  </r>
  <r>
    <s v="Botswana"/>
    <s v="BWA"/>
    <x v="2"/>
    <x v="0"/>
    <x v="14"/>
    <n v="29.302"/>
    <x v="259"/>
    <n v="1155.58"/>
    <n v="5788330000"/>
    <n v="3522.31"/>
    <n v="2.9026700000000001"/>
    <n v="50"/>
    <n v="50.628999999999998"/>
    <n v="2.89968"/>
    <n v="15.88"/>
  </r>
  <r>
    <s v="Botswana"/>
    <s v="BWA"/>
    <x v="2"/>
    <x v="0"/>
    <x v="15"/>
    <n v="29.498000000000001"/>
    <x v="260"/>
    <n v="1073.74"/>
    <n v="5484260000"/>
    <n v="3405.81"/>
    <n v="1.12239"/>
    <n v="50.3"/>
    <n v="51.213999999999999"/>
    <n v="2.8413200000000001"/>
    <n v="18.928999999999998"/>
  </r>
  <r>
    <s v="Botswana"/>
    <s v="BWA"/>
    <x v="2"/>
    <x v="0"/>
    <x v="16"/>
    <n v="29.777999999999999"/>
    <x v="261"/>
    <n v="1096.57"/>
    <n v="4790460000"/>
    <n v="3039.97"/>
    <n v="0.60240099999999996"/>
    <n v="49.7"/>
    <n v="51.947000000000003"/>
    <n v="2.7805599999999999"/>
    <n v="20.86"/>
  </r>
  <r>
    <s v="Botswana"/>
    <s v="BWA"/>
    <x v="2"/>
    <x v="0"/>
    <x v="17"/>
    <n v="30.158999999999999"/>
    <x v="262"/>
    <n v="1028.94"/>
    <n v="5020210000"/>
    <n v="3258.98"/>
    <n v="0.30774699999999999"/>
    <n v="48.7"/>
    <n v="52.749000000000002"/>
    <n v="2.7180900000000001"/>
    <n v="21.648"/>
  </r>
  <r>
    <s v="Botswana"/>
    <s v="BWA"/>
    <x v="2"/>
    <x v="0"/>
    <x v="18"/>
    <n v="30.646000000000001"/>
    <x v="263"/>
    <n v="962.29899999999998"/>
    <n v="4847750000"/>
    <n v="3221.68"/>
    <n v="0.15745400000000001"/>
    <n v="47.4"/>
    <n v="53.572000000000003"/>
    <n v="2.6551100000000001"/>
    <n v="21.58"/>
  </r>
  <r>
    <s v="Botswana"/>
    <s v="BWA"/>
    <x v="2"/>
    <x v="0"/>
    <x v="19"/>
    <n v="31.231000000000002"/>
    <x v="264"/>
    <n v="935.9"/>
    <n v="4730610000"/>
    <n v="3219.91"/>
    <n v="6.4520999999999995E-2"/>
    <n v="46"/>
    <n v="54.41"/>
    <n v="2.5923699999999998"/>
    <n v="21.388000000000002"/>
  </r>
  <r>
    <s v="Botswana"/>
    <s v="BWA"/>
    <x v="2"/>
    <x v="0"/>
    <x v="23"/>
    <n v="34.116"/>
    <x v="265"/>
    <n v="852.73400000000004"/>
    <n v="3942790000"/>
    <n v="2972.73"/>
    <n v="0"/>
    <n v="40.299999999999997"/>
    <n v="58.231999999999999"/>
    <n v="2.3403100000000001"/>
    <n v="13.82"/>
  </r>
  <r>
    <s v="Brazil"/>
    <s v="BRA"/>
    <x v="3"/>
    <x v="0"/>
    <x v="0"/>
    <n v="14.624000000000001"/>
    <x v="266"/>
    <n v="2619.96"/>
    <n v="2460000000000"/>
    <n v="12112.6"/>
    <n v="54.551000000000002"/>
    <n v="14.5"/>
    <n v="74.745000000000005"/>
    <n v="24.259399999999999"/>
    <n v="6.67"/>
  </r>
  <r>
    <s v="Brazil"/>
    <s v="BRA"/>
    <x v="3"/>
    <x v="0"/>
    <x v="1"/>
    <n v="14.772"/>
    <x v="17"/>
    <n v="2568.83"/>
    <n v="2470000000000"/>
    <n v="12300.3"/>
    <n v="51.04"/>
    <n v="14.9"/>
    <n v="74.483000000000004"/>
    <n v="24.052700000000002"/>
    <n v="6.9850000000000003"/>
  </r>
  <r>
    <s v="Brazil"/>
    <s v="BRA"/>
    <x v="3"/>
    <x v="0"/>
    <x v="2"/>
    <n v="14.93"/>
    <x v="267"/>
    <n v="2501.4699999999998"/>
    <n v="2470000000000"/>
    <n v="12370"/>
    <n v="48.56"/>
    <n v="15.4"/>
    <n v="74.209000000000003"/>
    <n v="23.843499999999999"/>
    <n v="7.1929999999999996"/>
  </r>
  <r>
    <s v="Brazil"/>
    <s v="BRA"/>
    <x v="3"/>
    <x v="0"/>
    <x v="3"/>
    <n v="15.11"/>
    <x v="268"/>
    <n v="2430.8000000000002"/>
    <n v="2620000000000"/>
    <n v="13245.6"/>
    <n v="45.69"/>
    <n v="16"/>
    <n v="73.921000000000006"/>
    <n v="23.631399999999999"/>
    <n v="6.9169999999999998"/>
  </r>
  <r>
    <s v="Brazil"/>
    <s v="BRA"/>
    <x v="3"/>
    <x v="0"/>
    <x v="4"/>
    <n v="15.327"/>
    <x v="269"/>
    <n v="2374.12"/>
    <n v="2210000000000"/>
    <n v="11286.2"/>
    <n v="40.65"/>
    <n v="16.7"/>
    <n v="73.619"/>
    <n v="23.415900000000001"/>
    <n v="7.726"/>
  </r>
  <r>
    <s v="Brazil"/>
    <s v="BRA"/>
    <x v="3"/>
    <x v="0"/>
    <x v="5"/>
    <n v="15.595000000000001"/>
    <x v="270"/>
    <n v="2197.13"/>
    <n v="1670000000000"/>
    <n v="8597.92"/>
    <n v="39.22"/>
    <n v="17.5"/>
    <n v="73.3"/>
    <n v="23.197299999999998"/>
    <n v="8.5220000000000002"/>
  </r>
  <r>
    <s v="Brazil"/>
    <s v="BRA"/>
    <x v="3"/>
    <x v="0"/>
    <x v="6"/>
    <n v="15.920999999999999"/>
    <x v="271"/>
    <n v="2229.85"/>
    <n v="1700000000000"/>
    <n v="8831.02"/>
    <n v="33.83"/>
    <n v="18.399999999999999"/>
    <n v="72.965999999999994"/>
    <n v="22.975300000000001"/>
    <n v="7.343"/>
  </r>
  <r>
    <s v="Brazil"/>
    <s v="BRA"/>
    <x v="3"/>
    <x v="0"/>
    <x v="7"/>
    <n v="16.306000000000001"/>
    <x v="272"/>
    <n v="2167.61"/>
    <n v="1400000000000"/>
    <n v="7348.03"/>
    <n v="30.88"/>
    <n v="19.5"/>
    <n v="72.617999999999995"/>
    <n v="22.747900000000001"/>
    <n v="8.327"/>
  </r>
  <r>
    <s v="Brazil"/>
    <s v="BRA"/>
    <x v="3"/>
    <x v="0"/>
    <x v="8"/>
    <n v="16.747"/>
    <x v="273"/>
    <n v="2072.36"/>
    <n v="1110000000000"/>
    <n v="5886.46"/>
    <n v="28.1784"/>
    <n v="20.7"/>
    <n v="72.260000000000005"/>
    <n v="22.513100000000001"/>
    <n v="8.6389999999999993"/>
  </r>
  <r>
    <s v="Brazil"/>
    <s v="BRA"/>
    <x v="3"/>
    <x v="0"/>
    <x v="9"/>
    <n v="17.242999999999999"/>
    <x v="274"/>
    <n v="2015.8"/>
    <n v="892000000000"/>
    <n v="4790.4399999999996"/>
    <n v="21.0227"/>
    <n v="22.1"/>
    <n v="71.896000000000001"/>
    <n v="22.268999999999998"/>
    <n v="9.5679999999999996"/>
  </r>
  <r>
    <s v="Brazil"/>
    <s v="BRA"/>
    <x v="3"/>
    <x v="0"/>
    <x v="10"/>
    <n v="17.786999999999999"/>
    <x v="275"/>
    <n v="1956.16"/>
    <n v="669000000000"/>
    <n v="3637.46"/>
    <n v="19.073699999999999"/>
    <n v="23.6"/>
    <n v="71.531000000000006"/>
    <n v="22.0152"/>
    <n v="9.1050000000000004"/>
  </r>
  <r>
    <s v="Brazil"/>
    <s v="BRA"/>
    <x v="3"/>
    <x v="0"/>
    <x v="11"/>
    <n v="18.363"/>
    <x v="276"/>
    <n v="1882.26"/>
    <n v="558000000000"/>
    <n v="3070.91"/>
    <n v="13.207599999999999"/>
    <n v="25.2"/>
    <n v="71.17"/>
    <n v="21.752400000000002"/>
    <n v="9.9909999999999997"/>
  </r>
  <r>
    <s v="Brazil"/>
    <s v="BRA"/>
    <x v="3"/>
    <x v="0"/>
    <x v="12"/>
    <n v="18.954999999999998"/>
    <x v="277"/>
    <n v="1806.67"/>
    <n v="508000000000"/>
    <n v="2829.28"/>
    <n v="9.1494300000000006"/>
    <n v="26.8"/>
    <n v="70.813000000000002"/>
    <n v="21.480599999999999"/>
    <n v="9.3710000000000004"/>
  </r>
  <r>
    <s v="Brazil"/>
    <s v="BRA"/>
    <x v="3"/>
    <x v="0"/>
    <x v="13"/>
    <n v="19.547000000000001"/>
    <x v="278"/>
    <n v="1747.94"/>
    <n v="559000000000"/>
    <n v="3156.8"/>
    <n v="4.5284899999999997"/>
    <n v="28.6"/>
    <n v="70.462000000000003"/>
    <n v="21.200399999999998"/>
    <n v="9.61"/>
  </r>
  <r>
    <s v="Brazil"/>
    <s v="BRA"/>
    <x v="3"/>
    <x v="0"/>
    <x v="14"/>
    <n v="20.119"/>
    <x v="279"/>
    <n v="1897.35"/>
    <n v="655000000000"/>
    <n v="3749.75"/>
    <n v="2.8706900000000002"/>
    <n v="30.4"/>
    <n v="70.116"/>
    <n v="20.912600000000001"/>
    <n v="9.8940000000000001"/>
  </r>
  <r>
    <s v="Brazil"/>
    <s v="BRA"/>
    <x v="3"/>
    <x v="0"/>
    <x v="15"/>
    <n v="20.654"/>
    <x v="280"/>
    <n v="1832.38"/>
    <n v="599000000000"/>
    <n v="3478.37"/>
    <n v="2.0387300000000002"/>
    <n v="32.299999999999997"/>
    <n v="69.769000000000005"/>
    <n v="20.616900000000001"/>
    <n v="10.208"/>
  </r>
  <r>
    <s v="Brazil"/>
    <s v="BRA"/>
    <x v="3"/>
    <x v="0"/>
    <x v="16"/>
    <n v="21.146999999999998"/>
    <x v="281"/>
    <n v="1808.34"/>
    <n v="864000000000"/>
    <n v="5087.1499999999996"/>
    <n v="1.47787"/>
    <n v="34.4"/>
    <n v="69.418999999999997"/>
    <n v="20.313800000000001"/>
    <n v="9.423"/>
  </r>
  <r>
    <s v="Brazil"/>
    <s v="BRA"/>
    <x v="3"/>
    <x v="0"/>
    <x v="17"/>
    <n v="21.600999999999999"/>
    <x v="282"/>
    <n v="1762.41"/>
    <n v="883000000000"/>
    <n v="5282.01"/>
    <n v="0.78607899999999997"/>
    <n v="36.5"/>
    <n v="69.061000000000007"/>
    <n v="20.005500000000001"/>
    <n v="8.1579999999999995"/>
  </r>
  <r>
    <s v="Brazil"/>
    <s v="BRA"/>
    <x v="3"/>
    <x v="0"/>
    <x v="18"/>
    <n v="22.021999999999998"/>
    <x v="283"/>
    <n v="1687.09"/>
    <n v="850000000000"/>
    <n v="5166.16"/>
    <n v="0.450789"/>
    <n v="38.700000000000003"/>
    <n v="68.694999999999993"/>
    <n v="19.6951"/>
    <n v="7.2530000000000001"/>
  </r>
  <r>
    <s v="Brazil"/>
    <s v="BRA"/>
    <x v="3"/>
    <x v="0"/>
    <x v="19"/>
    <n v="22.423999999999999"/>
    <x v="284"/>
    <n v="1634.4"/>
    <n v="769000000000"/>
    <n v="4748.22"/>
    <n v="0.105138"/>
    <n v="41"/>
    <n v="68.317999999999998"/>
    <n v="19.384699999999999"/>
    <n v="6.42"/>
  </r>
  <r>
    <s v="Brazil"/>
    <s v="BRA"/>
    <x v="3"/>
    <x v="0"/>
    <x v="20"/>
    <n v="22.826000000000001"/>
    <x v="285"/>
    <n v="1566.76"/>
    <n v="558000000000"/>
    <n v="3500.61"/>
    <n v="3.7672700000000003E-2"/>
    <n v="43.4"/>
    <n v="67.932000000000002"/>
    <n v="19.075099999999999"/>
    <n v="6.0979999999999999"/>
  </r>
  <r>
    <s v="Brazil"/>
    <s v="BRA"/>
    <x v="3"/>
    <x v="0"/>
    <x v="21"/>
    <n v="23.251999999999999"/>
    <x v="286"/>
    <n v="1537.59"/>
    <n v="438000000000"/>
    <n v="2791.21"/>
    <n v="2.5498300000000002E-2"/>
    <n v="45.8"/>
    <n v="67.539000000000001"/>
    <n v="18.765999999999998"/>
    <n v="6.03"/>
  </r>
  <r>
    <s v="Brazil"/>
    <s v="BRA"/>
    <x v="3"/>
    <x v="0"/>
    <x v="22"/>
    <n v="23.721"/>
    <x v="287"/>
    <n v="1494.06"/>
    <n v="401000000000"/>
    <n v="2596.92"/>
    <n v="1.2946300000000001E-2"/>
    <n v="48.2"/>
    <n v="67.141000000000005"/>
    <n v="18.456199999999999"/>
    <n v="6.42"/>
  </r>
  <r>
    <s v="Brazil"/>
    <s v="BRA"/>
    <x v="3"/>
    <x v="0"/>
    <x v="23"/>
    <n v="24.245000000000001"/>
    <x v="288"/>
    <n v="1486.22"/>
    <n v="603000000000"/>
    <n v="3975.39"/>
    <n v="3.28817E-3"/>
    <n v="50.4"/>
    <n v="66.742000000000004"/>
    <n v="18.143799999999999"/>
    <n v="6.26"/>
  </r>
  <r>
    <s v="Brunei Darussalam"/>
    <s v="BRN"/>
    <x v="4"/>
    <x v="1"/>
    <x v="0"/>
    <n v="16.765000000000001"/>
    <x v="289"/>
    <n v="10291.200000000001"/>
    <n v="17098300000"/>
    <n v="41726.800000000003"/>
    <n v="68.77"/>
    <n v="8.8000000000000007"/>
    <n v="75.192999999999998"/>
    <n v="77.754999999999995"/>
    <n v="6.9649999999999999"/>
  </r>
  <r>
    <s v="Brunei Darussalam"/>
    <s v="BRN"/>
    <x v="4"/>
    <x v="1"/>
    <x v="1"/>
    <n v="17.052"/>
    <x v="290"/>
    <n v="9873.3700000000008"/>
    <n v="18093800000"/>
    <n v="44740.1"/>
    <n v="64.5"/>
    <n v="8.6"/>
    <n v="75.075000000000003"/>
    <n v="76.740200000000002"/>
    <n v="7.0289999999999999"/>
  </r>
  <r>
    <s v="Brunei Darussalam"/>
    <s v="BRN"/>
    <x v="4"/>
    <x v="1"/>
    <x v="2"/>
    <n v="17.221"/>
    <x v="291"/>
    <n v="9240.86"/>
    <n v="19048500000"/>
    <n v="47741.9"/>
    <n v="60.273099999999999"/>
    <n v="8.4"/>
    <n v="74.962000000000003"/>
    <n v="75.709500000000006"/>
    <n v="6.8970000000000002"/>
  </r>
  <r>
    <s v="Brunei Darussalam"/>
    <s v="BRN"/>
    <x v="4"/>
    <x v="1"/>
    <x v="3"/>
    <n v="17.294"/>
    <x v="292"/>
    <n v="8783.61"/>
    <n v="18525300000"/>
    <n v="47055.8"/>
    <n v="56"/>
    <n v="8.1999999999999993"/>
    <n v="74.852000000000004"/>
    <n v="74.703599999999994"/>
    <n v="6.72"/>
  </r>
  <r>
    <s v="Brunei Darussalam"/>
    <s v="BRN"/>
    <x v="4"/>
    <x v="1"/>
    <x v="4"/>
    <n v="17.329000000000001"/>
    <x v="293"/>
    <n v="8810.07"/>
    <n v="13707400000"/>
    <n v="35269.599999999999"/>
    <n v="53"/>
    <n v="8"/>
    <n v="74.739999999999995"/>
    <n v="73.746899999999997"/>
    <n v="6.6580000000000004"/>
  </r>
  <r>
    <s v="Brunei Darussalam"/>
    <s v="BRN"/>
    <x v="4"/>
    <x v="1"/>
    <x v="5"/>
    <n v="17.411999999999999"/>
    <x v="294"/>
    <n v="8840.7099999999991"/>
    <n v="10732400000"/>
    <n v="27955.7"/>
    <n v="49"/>
    <n v="7.9"/>
    <n v="74.623000000000005"/>
    <n v="72.847399999999993"/>
    <n v="6.4240000000000004"/>
  </r>
  <r>
    <s v="Brunei Darussalam"/>
    <s v="BRN"/>
    <x v="4"/>
    <x v="1"/>
    <x v="6"/>
    <n v="17.616"/>
    <x v="295"/>
    <n v="8589.4"/>
    <n v="14393100000"/>
    <n v="37934.400000000001"/>
    <n v="46"/>
    <n v="7.8"/>
    <n v="74.494"/>
    <n v="71.996399999999994"/>
    <n v="5.6970000000000001"/>
  </r>
  <r>
    <s v="Brunei Darussalam"/>
    <s v="BRN"/>
    <x v="4"/>
    <x v="1"/>
    <x v="7"/>
    <n v="17.984999999999999"/>
    <x v="296"/>
    <n v="8614.14"/>
    <n v="12247700000"/>
    <n v="32663.599999999999"/>
    <n v="44.68"/>
    <n v="7.8"/>
    <n v="74.350999999999999"/>
    <n v="71.150899999999993"/>
    <n v="5.6239999999999997"/>
  </r>
  <r>
    <s v="Brunei Darussalam"/>
    <s v="BRN"/>
    <x v="4"/>
    <x v="1"/>
    <x v="8"/>
    <n v="18.527000000000001"/>
    <x v="297"/>
    <n v="8431.84"/>
    <n v="11470700000"/>
    <n v="30979.9"/>
    <n v="42.186300000000003"/>
    <n v="7.7"/>
    <n v="74.188999999999993"/>
    <n v="70.258600000000001"/>
    <n v="5.7430000000000003"/>
  </r>
  <r>
    <s v="Brunei Darussalam"/>
    <s v="BRN"/>
    <x v="4"/>
    <x v="1"/>
    <x v="9"/>
    <n v="19.210999999999999"/>
    <x v="298"/>
    <n v="8463.11"/>
    <n v="9531400000"/>
    <n v="26105.3"/>
    <n v="36.4664"/>
    <n v="7.7"/>
    <n v="74.006"/>
    <n v="69.281599999999997"/>
    <n v="5.8689999999999998"/>
  </r>
  <r>
    <s v="Brunei Darussalam"/>
    <s v="BRN"/>
    <x v="4"/>
    <x v="1"/>
    <x v="10"/>
    <n v="19.974"/>
    <x v="299"/>
    <n v="8596.8700000000008"/>
    <n v="7872330000"/>
    <n v="21902.1"/>
    <n v="29.715599999999998"/>
    <n v="7.8"/>
    <n v="73.801000000000002"/>
    <n v="68.203599999999994"/>
    <n v="5.915"/>
  </r>
  <r>
    <s v="Brunei Darussalam"/>
    <s v="BRN"/>
    <x v="4"/>
    <x v="1"/>
    <x v="11"/>
    <n v="20.738"/>
    <x v="300"/>
    <n v="8550.98"/>
    <n v="6557330000"/>
    <n v="18560.599999999999"/>
    <n v="19.594999999999999"/>
    <n v="7.8"/>
    <n v="73.575000000000003"/>
    <n v="67.038499999999999"/>
    <n v="5.8810000000000002"/>
  </r>
  <r>
    <s v="Brunei Darussalam"/>
    <s v="BRN"/>
    <x v="4"/>
    <x v="1"/>
    <x v="12"/>
    <n v="21.446999999999999"/>
    <x v="301"/>
    <n v="7373.51"/>
    <n v="5843330000"/>
    <n v="16850.2"/>
    <n v="15.3299"/>
    <n v="7.9"/>
    <n v="73.331999999999994"/>
    <n v="65.802999999999997"/>
    <n v="5.7720000000000002"/>
  </r>
  <r>
    <s v="Brunei Darussalam"/>
    <s v="BRN"/>
    <x v="4"/>
    <x v="1"/>
    <x v="13"/>
    <n v="22.088000000000001"/>
    <x v="302"/>
    <n v="7181.63"/>
    <n v="5601090000"/>
    <n v="16472.099999999999"/>
    <n v="12.9178"/>
    <n v="8.1"/>
    <n v="73.075999999999993"/>
    <n v="64.522599999999997"/>
    <n v="5.6340000000000003"/>
  </r>
  <r>
    <s v="Brunei Darussalam"/>
    <s v="BRN"/>
    <x v="4"/>
    <x v="1"/>
    <x v="14"/>
    <n v="22.678999999999998"/>
    <x v="303"/>
    <n v="7545.81"/>
    <n v="6001150000"/>
    <n v="18012.599999999999"/>
    <n v="8.9962800000000005"/>
    <n v="8.3000000000000007"/>
    <n v="72.808999999999997"/>
    <n v="63.219200000000001"/>
    <n v="5.6"/>
  </r>
  <r>
    <s v="Brunei Darussalam"/>
    <s v="BRN"/>
    <x v="4"/>
    <x v="1"/>
    <x v="15"/>
    <n v="23.268999999999998"/>
    <x v="304"/>
    <n v="7375.62"/>
    <n v="4600000000"/>
    <n v="14101.3"/>
    <n v="7.6710399999999996"/>
    <n v="8.5"/>
    <n v="72.537999999999997"/>
    <n v="61.8994"/>
    <n v="5.5720000000000001"/>
  </r>
  <r>
    <s v="Brunei Darussalam"/>
    <s v="BRN"/>
    <x v="4"/>
    <x v="1"/>
    <x v="16"/>
    <n v="23.908000000000001"/>
    <x v="305"/>
    <n v="7755.12"/>
    <n v="4051150000"/>
    <n v="12693.8"/>
    <n v="6.2847400000000002"/>
    <n v="8.8000000000000007"/>
    <n v="72.265000000000001"/>
    <n v="60.558599999999998"/>
    <n v="5.4480000000000004"/>
  </r>
  <r>
    <s v="Brunei Darussalam"/>
    <s v="BRN"/>
    <x v="4"/>
    <x v="1"/>
    <x v="17"/>
    <n v="24.625"/>
    <x v="294"/>
    <n v="7622.82"/>
    <n v="5197330000"/>
    <n v="16660.400000000001"/>
    <n v="4.8310599999999999"/>
    <n v="9.1"/>
    <n v="71.994"/>
    <n v="59.195099999999996"/>
    <n v="5.4180000000000001"/>
  </r>
  <r>
    <s v="Brunei Darussalam"/>
    <s v="BRN"/>
    <x v="4"/>
    <x v="1"/>
    <x v="18"/>
    <n v="25.411999999999999"/>
    <x v="306"/>
    <n v="6828.13"/>
    <n v="5115600000"/>
    <n v="16793.3"/>
    <n v="3.30335"/>
    <n v="9.5"/>
    <n v="71.727000000000004"/>
    <n v="57.802999999999997"/>
    <n v="5.3760000000000003"/>
  </r>
  <r>
    <s v="Brunei Darussalam"/>
    <s v="BRN"/>
    <x v="4"/>
    <x v="1"/>
    <x v="19"/>
    <n v="26.238"/>
    <x v="307"/>
    <n v="6384.75"/>
    <n v="4734020000"/>
    <n v="15933.3"/>
    <n v="1.01708"/>
    <n v="9.8000000000000007"/>
    <n v="71.465000000000003"/>
    <n v="56.378399999999999"/>
    <n v="5.3380000000000001"/>
  </r>
  <r>
    <s v="Bulgaria"/>
    <s v="BGR"/>
    <x v="0"/>
    <x v="0"/>
    <x v="0"/>
    <n v="9.4"/>
    <x v="308"/>
    <n v="4708.93"/>
    <n v="56814500000"/>
    <n v="7864.76"/>
    <n v="55.49"/>
    <n v="7.3"/>
    <n v="74.465900000000005"/>
    <n v="66.543300000000002"/>
    <n v="11.423999999999999"/>
  </r>
  <r>
    <s v="Bulgaria"/>
    <s v="BGR"/>
    <x v="0"/>
    <x v="0"/>
    <x v="1"/>
    <n v="9.1999999999999993"/>
    <x v="309"/>
    <n v="4639.71"/>
    <n v="55555200000"/>
    <n v="7646.84"/>
    <n v="53.061500000000002"/>
    <n v="7.7"/>
    <n v="74.861000000000004"/>
    <n v="66.922600000000003"/>
    <n v="12.941000000000001"/>
  </r>
  <r>
    <s v="Bulgaria"/>
    <s v="BGR"/>
    <x v="0"/>
    <x v="0"/>
    <x v="2"/>
    <n v="9.5"/>
    <x v="310"/>
    <n v="4761.91"/>
    <n v="53903000000"/>
    <n v="7378.02"/>
    <n v="51.9"/>
    <n v="8.1999999999999993"/>
    <n v="74.314599999999999"/>
    <n v="67.298199999999994"/>
    <n v="12.27"/>
  </r>
  <r>
    <s v="Bulgaria"/>
    <s v="BGR"/>
    <x v="0"/>
    <x v="0"/>
    <x v="3"/>
    <n v="9.6"/>
    <x v="311"/>
    <n v="4863.6899999999996"/>
    <n v="57418400000"/>
    <n v="7813.81"/>
    <n v="47.98"/>
    <n v="8.6"/>
    <n v="74.163399999999996"/>
    <n v="67.689099999999996"/>
    <n v="11.26"/>
  </r>
  <r>
    <s v="Bulgaria"/>
    <s v="BGR"/>
    <x v="0"/>
    <x v="0"/>
    <x v="4"/>
    <n v="10.199999999999999"/>
    <x v="312"/>
    <n v="4560.41"/>
    <n v="50610100000"/>
    <n v="6843.27"/>
    <n v="46.23"/>
    <n v="9"/>
    <n v="73.512200000000007"/>
    <n v="68.124499999999998"/>
    <n v="10.279"/>
  </r>
  <r>
    <s v="Bulgaria"/>
    <s v="BGR"/>
    <x v="0"/>
    <x v="0"/>
    <x v="5"/>
    <n v="10.9"/>
    <x v="174"/>
    <n v="4483.75"/>
    <n v="51884500000"/>
    <n v="6969.56"/>
    <n v="45"/>
    <n v="9.3000000000000007"/>
    <n v="73.412199999999999"/>
    <n v="68.5745"/>
    <n v="6.8170000000000002"/>
  </r>
  <r>
    <s v="Bulgaria"/>
    <s v="BGR"/>
    <x v="0"/>
    <x v="0"/>
    <x v="6"/>
    <n v="10.4"/>
    <x v="179"/>
    <n v="4674.5"/>
    <n v="54409100000"/>
    <n v="7261.75"/>
    <n v="39.67"/>
    <n v="9.6"/>
    <n v="72.963399999999993"/>
    <n v="68.985900000000001"/>
    <n v="5.609"/>
  </r>
  <r>
    <s v="Bulgaria"/>
    <s v="BGR"/>
    <x v="0"/>
    <x v="0"/>
    <x v="7"/>
    <n v="10"/>
    <x v="310"/>
    <n v="4523.32"/>
    <n v="44411500000"/>
    <n v="5885.95"/>
    <n v="33.64"/>
    <n v="9.9"/>
    <n v="72.663399999999996"/>
    <n v="69.471900000000005"/>
    <n v="6.8780000000000001"/>
  </r>
  <r>
    <s v="Bulgaria"/>
    <s v="BGR"/>
    <x v="0"/>
    <x v="0"/>
    <x v="8"/>
    <n v="9.6999999999999993"/>
    <x v="312"/>
    <n v="4366.91"/>
    <n v="34130100000"/>
    <n v="4490.2"/>
    <n v="27.09"/>
    <n v="10.4"/>
    <n v="72.612200000000001"/>
    <n v="69.971699999999998"/>
    <n v="8.9510000000000005"/>
  </r>
  <r>
    <s v="Bulgaria"/>
    <s v="BGR"/>
    <x v="0"/>
    <x v="0"/>
    <x v="9"/>
    <n v="9.3000000000000007"/>
    <x v="179"/>
    <n v="4165.18"/>
    <n v="29636600000"/>
    <n v="3869.53"/>
    <n v="19.97"/>
    <n v="11"/>
    <n v="72.561000000000007"/>
    <n v="70.498599999999996"/>
    <n v="10.083"/>
  </r>
  <r>
    <s v="Bulgaria"/>
    <s v="BGR"/>
    <x v="0"/>
    <x v="0"/>
    <x v="10"/>
    <n v="9.1"/>
    <x v="173"/>
    <n v="3971.82"/>
    <n v="25958000000"/>
    <n v="3363.8"/>
    <n v="18.13"/>
    <n v="11.8"/>
    <n v="72.563400000000001"/>
    <n v="70.953100000000006"/>
    <n v="12.037000000000001"/>
  </r>
  <r>
    <s v="Bulgaria"/>
    <s v="BGR"/>
    <x v="0"/>
    <x v="0"/>
    <x v="11"/>
    <n v="8.6999999999999993"/>
    <x v="309"/>
    <n v="3997.9"/>
    <n v="20982700000"/>
    <n v="2698.62"/>
    <n v="12.04"/>
    <n v="12.5"/>
    <n v="72.065899999999999"/>
    <n v="71.484099999999998"/>
    <n v="13.733000000000001"/>
  </r>
  <r>
    <s v="Bulgaria"/>
    <s v="BGR"/>
    <x v="0"/>
    <x v="0"/>
    <x v="12"/>
    <n v="8.5"/>
    <x v="309"/>
    <n v="3853.82"/>
    <n v="16276500000"/>
    <n v="2076.83"/>
    <n v="9.08"/>
    <n v="13.1"/>
    <n v="71.865899999999996"/>
    <n v="72.032700000000006"/>
    <n v="18.109000000000002"/>
  </r>
  <r>
    <s v="Bulgaria"/>
    <s v="BGR"/>
    <x v="0"/>
    <x v="0"/>
    <x v="13"/>
    <n v="8.5"/>
    <x v="313"/>
    <n v="3859.09"/>
    <n v="14075600000"/>
    <n v="1757.44"/>
    <n v="7.6123000000000003"/>
    <n v="13.8"/>
    <n v="71.768299999999996"/>
    <n v="72.395799999999994"/>
    <n v="19.920999999999999"/>
  </r>
  <r>
    <s v="Bulgaria"/>
    <s v="BGR"/>
    <x v="0"/>
    <x v="0"/>
    <x v="14"/>
    <n v="9"/>
    <x v="175"/>
    <n v="3673.61"/>
    <n v="13153000000"/>
    <n v="1609.88"/>
    <n v="5.3709199999999999"/>
    <n v="14.3"/>
    <n v="71.663399999999996"/>
    <n v="73.851299999999995"/>
    <n v="16.218"/>
  </r>
  <r>
    <s v="Bulgaria"/>
    <s v="BGR"/>
    <x v="0"/>
    <x v="0"/>
    <x v="15"/>
    <n v="8.8000000000000007"/>
    <x v="181"/>
    <n v="3613.37"/>
    <n v="13532000000"/>
    <n v="1648.1"/>
    <n v="2.90815"/>
    <n v="14.9"/>
    <n v="71.412199999999999"/>
    <n v="74.216999999999999"/>
    <n v="14.1"/>
  </r>
  <r>
    <s v="Bulgaria"/>
    <s v="BGR"/>
    <x v="0"/>
    <x v="0"/>
    <x v="16"/>
    <n v="7.9"/>
    <x v="173"/>
    <n v="3932.4"/>
    <n v="14942200000"/>
    <n v="1809.68"/>
    <n v="1.84497"/>
    <n v="15.3"/>
    <n v="71.061000000000007"/>
    <n v="74.634200000000007"/>
    <n v="12.2"/>
  </r>
  <r>
    <s v="Bulgaria"/>
    <s v="BGR"/>
    <x v="0"/>
    <x v="0"/>
    <x v="17"/>
    <n v="7.7"/>
    <x v="311"/>
    <n v="3970.13"/>
    <n v="11211500000"/>
    <n v="1348.83"/>
    <n v="1.2198100000000001"/>
    <n v="15.6"/>
    <n v="70.351200000000006"/>
    <n v="75.133899999999997"/>
    <n v="13.7"/>
  </r>
  <r>
    <s v="Bulgaria"/>
    <s v="BGR"/>
    <x v="0"/>
    <x v="0"/>
    <x v="18"/>
    <n v="8.6"/>
    <x v="313"/>
    <n v="4350.4399999999996"/>
    <n v="12184900000"/>
    <n v="1457.04"/>
    <n v="0.72525099999999998"/>
    <n v="15.7"/>
    <n v="70.897300000000001"/>
    <n v="75.592799999999997"/>
    <n v="13.509"/>
  </r>
  <r>
    <s v="Bulgaria"/>
    <s v="BGR"/>
    <x v="0"/>
    <x v="0"/>
    <x v="19"/>
    <n v="8.6"/>
    <x v="181"/>
    <n v="4211.13"/>
    <n v="18867600000"/>
    <n v="2244.52"/>
    <n v="0.11966599999999999"/>
    <n v="15.5"/>
    <n v="71.053399999999996"/>
    <n v="75.983599999999996"/>
    <n v="13.337"/>
  </r>
  <r>
    <s v="Bulgaria"/>
    <s v="BGR"/>
    <x v="0"/>
    <x v="0"/>
    <x v="20"/>
    <n v="9.4"/>
    <x v="171"/>
    <n v="3825.39"/>
    <n v="9697420000"/>
    <n v="1148.49"/>
    <n v="1.9526700000000001E-2"/>
    <n v="15.4"/>
    <n v="71.208799999999997"/>
    <n v="76.322800000000001"/>
    <n v="13.538"/>
  </r>
  <r>
    <s v="Bulgaria"/>
    <s v="BGR"/>
    <x v="0"/>
    <x v="0"/>
    <x v="21"/>
    <n v="10"/>
    <x v="314"/>
    <n v="3807.7"/>
    <n v="10829700000"/>
    <n v="1278.25"/>
    <n v="2.3390400000000001E-3"/>
    <n v="15.4"/>
    <n v="71.346800000000002"/>
    <n v="76.582400000000007"/>
    <n v="13.031000000000001"/>
  </r>
  <r>
    <s v="Cambodia"/>
    <s v="KHM"/>
    <x v="4"/>
    <x v="4"/>
    <x v="0"/>
    <n v="24.047999999999998"/>
    <x v="315"/>
    <n v="271.36700000000002"/>
    <n v="16702600000"/>
    <n v="1093.5"/>
    <n v="14"/>
    <n v="28.9"/>
    <n v="68.272999999999996"/>
    <n v="86.531300000000002"/>
    <n v="1.232"/>
  </r>
  <r>
    <s v="Cambodia"/>
    <s v="KHM"/>
    <x v="4"/>
    <x v="4"/>
    <x v="1"/>
    <n v="24.422000000000001"/>
    <x v="316"/>
    <n v="221.54400000000001"/>
    <n v="15228000000"/>
    <n v="1013.42"/>
    <n v="6.8"/>
    <n v="30.5"/>
    <n v="67.888000000000005"/>
    <n v="85.125399999999999"/>
    <n v="1.284"/>
  </r>
  <r>
    <s v="Cambodia"/>
    <s v="KHM"/>
    <x v="4"/>
    <x v="4"/>
    <x v="2"/>
    <n v="24.797000000000001"/>
    <x v="317"/>
    <n v="207.233"/>
    <n v="14054400000"/>
    <n v="950.88"/>
    <n v="4.9400000000000004"/>
    <n v="32.6"/>
    <n v="67.48"/>
    <n v="83.732500000000002"/>
    <n v="1.2789999999999999"/>
  </r>
  <r>
    <s v="Cambodia"/>
    <s v="KHM"/>
    <x v="4"/>
    <x v="4"/>
    <x v="3"/>
    <n v="25.166"/>
    <x v="318"/>
    <n v="165.11500000000001"/>
    <n v="12829500000"/>
    <n v="882.27499999999998"/>
    <n v="3.1"/>
    <n v="35"/>
    <n v="67.043000000000006"/>
    <n v="82.378299999999996"/>
    <n v="1.3180000000000001"/>
  </r>
  <r>
    <s v="Cambodia"/>
    <s v="KHM"/>
    <x v="4"/>
    <x v="4"/>
    <x v="4"/>
    <n v="25.501999999999999"/>
    <x v="319"/>
    <n v="144.28200000000001"/>
    <n v="11242300000"/>
    <n v="785.50199999999995"/>
    <n v="1.26"/>
    <n v="37.700000000000003"/>
    <n v="66.56"/>
    <n v="81.079800000000006"/>
    <n v="1.377"/>
  </r>
  <r>
    <s v="Cambodia"/>
    <s v="KHM"/>
    <x v="4"/>
    <x v="4"/>
    <x v="5"/>
    <n v="25.766999999999999"/>
    <x v="320"/>
    <n v="127.93"/>
    <n v="10401900000"/>
    <n v="738.05499999999995"/>
    <n v="0.53"/>
    <n v="40.5"/>
    <n v="66.013999999999996"/>
    <n v="79.841399999999993"/>
    <n v="1.2809999999999999"/>
  </r>
  <r>
    <s v="Cambodia"/>
    <s v="KHM"/>
    <x v="4"/>
    <x v="4"/>
    <x v="6"/>
    <n v="25.946999999999999"/>
    <x v="321"/>
    <n v="114.59399999999999"/>
    <n v="10351900000"/>
    <n v="745.60900000000004"/>
    <n v="0.51"/>
    <n v="43.5"/>
    <n v="65.394000000000005"/>
    <n v="78.653000000000006"/>
    <n v="1.151"/>
  </r>
  <r>
    <s v="Cambodia"/>
    <s v="KHM"/>
    <x v="4"/>
    <x v="4"/>
    <x v="7"/>
    <n v="26.05"/>
    <x v="322"/>
    <n v="100.58499999999999"/>
    <n v="8639240000"/>
    <n v="631.52499999999998"/>
    <n v="0.49"/>
    <n v="46.6"/>
    <n v="64.697000000000003"/>
    <n v="77.498099999999994"/>
    <n v="1.1679999999999999"/>
  </r>
  <r>
    <s v="Cambodia"/>
    <s v="KHM"/>
    <x v="4"/>
    <x v="4"/>
    <x v="8"/>
    <n v="26.100999999999999"/>
    <x v="323"/>
    <n v="80.725899999999996"/>
    <n v="7274600000"/>
    <n v="539.75"/>
    <n v="0.46835700000000002"/>
    <n v="49.8"/>
    <n v="63.927"/>
    <n v="76.3523"/>
    <n v="1.2789999999999999"/>
  </r>
  <r>
    <s v="Cambodia"/>
    <s v="KHM"/>
    <x v="4"/>
    <x v="4"/>
    <x v="9"/>
    <n v="26.146999999999998"/>
    <x v="324"/>
    <n v="66.750299999999996"/>
    <n v="6293050000"/>
    <n v="474.11099999999999"/>
    <n v="0.31732199999999999"/>
    <n v="53.2"/>
    <n v="63.088000000000001"/>
    <n v="75.194599999999994"/>
    <n v="1.47"/>
  </r>
  <r>
    <s v="Cambodia"/>
    <s v="KHM"/>
    <x v="4"/>
    <x v="4"/>
    <x v="10"/>
    <n v="26.241"/>
    <x v="325"/>
    <n v="55.7151"/>
    <n v="5337830000"/>
    <n v="408.51400000000001"/>
    <n v="0.30043700000000001"/>
    <n v="57.3"/>
    <n v="62.186"/>
    <n v="74.022599999999997"/>
    <n v="1.5620000000000001"/>
  </r>
  <r>
    <s v="Cambodia"/>
    <s v="KHM"/>
    <x v="4"/>
    <x v="4"/>
    <x v="11"/>
    <n v="26.44"/>
    <x v="326"/>
    <n v="51.492800000000003"/>
    <n v="4658250000"/>
    <n v="362.33600000000001"/>
    <n v="0.26057000000000002"/>
    <n v="62"/>
    <n v="61.241"/>
    <n v="72.831199999999995"/>
    <n v="1.573"/>
  </r>
  <r>
    <s v="Cambodia"/>
    <s v="KHM"/>
    <x v="4"/>
    <x v="4"/>
    <x v="12"/>
    <n v="26.792999999999999"/>
    <x v="327"/>
    <n v="50.325499999999998"/>
    <n v="4284030000"/>
    <n v="338.98700000000002"/>
    <n v="0.22698299999999999"/>
    <n v="67.599999999999994"/>
    <n v="60.283000000000001"/>
    <n v="71.593699999999998"/>
    <n v="1.6279999999999999"/>
  </r>
  <r>
    <s v="Cambodia"/>
    <s v="KHM"/>
    <x v="4"/>
    <x v="4"/>
    <x v="13"/>
    <n v="27.326000000000001"/>
    <x v="328"/>
    <n v="36.516300000000001"/>
    <n v="3984000000"/>
    <n v="321.14999999999998"/>
    <n v="7.69561E-2"/>
    <n v="73.8"/>
    <n v="59.335000000000001"/>
    <n v="70.277600000000007"/>
    <n v="1.64"/>
  </r>
  <r>
    <s v="Cambodia"/>
    <s v="KHM"/>
    <x v="4"/>
    <x v="4"/>
    <x v="14"/>
    <n v="28.058"/>
    <x v="329"/>
    <n v="32.743099999999998"/>
    <n v="3677900000"/>
    <n v="302.577"/>
    <n v="4.7022599999999998E-2"/>
    <n v="79.5"/>
    <n v="58.432000000000002"/>
    <n v="68.860399999999998"/>
    <n v="2.4500000000000002"/>
  </r>
  <r>
    <s v="Cambodia"/>
    <s v="KHM"/>
    <x v="4"/>
    <x v="4"/>
    <x v="15"/>
    <n v="28.989000000000001"/>
    <x v="330"/>
    <n v="30.202400000000001"/>
    <n v="3517240000"/>
    <n v="295.90300000000002"/>
    <n v="3.1969600000000001E-2"/>
    <n v="83.5"/>
    <n v="57.603999999999999"/>
    <n v="67.337699999999998"/>
    <n v="2.552"/>
  </r>
  <r>
    <s v="Cambodia"/>
    <s v="KHM"/>
    <x v="4"/>
    <x v="4"/>
    <x v="16"/>
    <n v="30.085000000000001"/>
    <x v="331"/>
    <n v="26.636800000000001"/>
    <n v="3120430000"/>
    <n v="268.99"/>
    <n v="1.6324999999999999E-2"/>
    <n v="85.8"/>
    <n v="56.862000000000002"/>
    <n v="65.717799999999997"/>
    <n v="2.5369999999999999"/>
  </r>
  <r>
    <s v="Cambodia"/>
    <s v="KHM"/>
    <x v="4"/>
    <x v="4"/>
    <x v="17"/>
    <n v="31.309000000000001"/>
    <x v="332"/>
    <n v="24.250800000000002"/>
    <n v="3443410000"/>
    <n v="304.76499999999999"/>
    <n v="5.84491E-3"/>
    <n v="86.7"/>
    <n v="56.212000000000003"/>
    <n v="64.007499999999993"/>
    <n v="2.4980000000000002"/>
  </r>
  <r>
    <s v="Cameroon"/>
    <s v="CMR"/>
    <x v="2"/>
    <x v="2"/>
    <x v="0"/>
    <n v="37.497"/>
    <x v="333"/>
    <n v="275.19799999999998"/>
    <n v="34942900000"/>
    <n v="1540.57"/>
    <n v="16.2149"/>
    <n v="57.9"/>
    <n v="57.082999999999998"/>
    <n v="47.982599999999998"/>
    <n v="3.5339999999999998"/>
  </r>
  <r>
    <s v="Cameroon"/>
    <s v="CMR"/>
    <x v="2"/>
    <x v="2"/>
    <x v="1"/>
    <n v="38.020000000000003"/>
    <x v="334"/>
    <n v="252.20500000000001"/>
    <n v="32348100000"/>
    <n v="1465.22"/>
    <n v="10"/>
    <n v="60"/>
    <n v="56.576000000000001"/>
    <n v="46.703699999999998"/>
    <n v="3.742"/>
  </r>
  <r>
    <s v="Cameroon"/>
    <s v="CMR"/>
    <x v="2"/>
    <x v="2"/>
    <x v="2"/>
    <n v="38.521999999999998"/>
    <x v="335"/>
    <n v="247.42500000000001"/>
    <n v="29104400000"/>
    <n v="1354.62"/>
    <n v="7.5"/>
    <n v="62.5"/>
    <n v="56.073"/>
    <n v="45.451300000000003"/>
    <n v="3.8450000000000002"/>
  </r>
  <r>
    <s v="Cameroon"/>
    <s v="CMR"/>
    <x v="2"/>
    <x v="2"/>
    <x v="3"/>
    <n v="38.991999999999997"/>
    <x v="336"/>
    <n v="256.33300000000003"/>
    <n v="29337000000"/>
    <n v="1403.26"/>
    <n v="5"/>
    <n v="64.900000000000006"/>
    <n v="55.581000000000003"/>
    <n v="44.226700000000001"/>
    <n v="3.9929999999999999"/>
  </r>
  <r>
    <s v="Cameroon"/>
    <s v="CMR"/>
    <x v="2"/>
    <x v="2"/>
    <x v="4"/>
    <n v="39.42"/>
    <x v="337"/>
    <n v="261.488"/>
    <n v="26143800000"/>
    <n v="1285.26"/>
    <n v="4.3"/>
    <n v="67.099999999999994"/>
    <n v="55.100999999999999"/>
    <n v="43.031100000000002"/>
    <n v="4.1100000000000003"/>
  </r>
  <r>
    <s v="Cameroon"/>
    <s v="CMR"/>
    <x v="2"/>
    <x v="2"/>
    <x v="5"/>
    <n v="39.796999999999997"/>
    <x v="338"/>
    <n v="264.93299999999999"/>
    <n v="26017900000"/>
    <n v="1314.71"/>
    <n v="3.84"/>
    <n v="69.900000000000006"/>
    <n v="54.627000000000002"/>
    <n v="41.864800000000002"/>
    <n v="3.6930000000000001"/>
  </r>
  <r>
    <s v="Cameroon"/>
    <s v="CMR"/>
    <x v="2"/>
    <x v="2"/>
    <x v="6"/>
    <n v="40.124000000000002"/>
    <x v="339"/>
    <n v="267.13200000000001"/>
    <n v="26409800000"/>
    <n v="1371.75"/>
    <n v="3.4"/>
    <n v="72.099999999999994"/>
    <n v="54.152999999999999"/>
    <n v="40.728299999999997"/>
    <n v="3.109"/>
  </r>
  <r>
    <s v="Cameroon"/>
    <s v="CMR"/>
    <x v="2"/>
    <x v="2"/>
    <x v="7"/>
    <n v="40.402000000000001"/>
    <x v="340"/>
    <n v="253.76"/>
    <n v="22365300000"/>
    <n v="1194.07"/>
    <n v="2.93"/>
    <n v="74.599999999999994"/>
    <n v="53.680999999999997"/>
    <n v="39.623199999999997"/>
    <n v="3.0630000000000002"/>
  </r>
  <r>
    <s v="Cameroon"/>
    <s v="CMR"/>
    <x v="2"/>
    <x v="2"/>
    <x v="8"/>
    <n v="40.636000000000003"/>
    <x v="341"/>
    <n v="245.66900000000001"/>
    <n v="19356000000"/>
    <n v="1062.1400000000001"/>
    <n v="2.02874"/>
    <n v="76.7"/>
    <n v="53.215000000000003"/>
    <n v="38.551499999999997"/>
    <n v="3.67"/>
  </r>
  <r>
    <s v="Cameroon"/>
    <s v="CMR"/>
    <x v="2"/>
    <x v="2"/>
    <x v="9"/>
    <n v="40.826000000000001"/>
    <x v="342"/>
    <n v="186.428"/>
    <n v="17944100000"/>
    <n v="1011.88"/>
    <n v="1.40265"/>
    <n v="79"/>
    <n v="52.76"/>
    <n v="37.514400000000002"/>
    <n v="4.4000000000000004"/>
  </r>
  <r>
    <s v="Cameroon"/>
    <s v="CMR"/>
    <x v="2"/>
    <x v="2"/>
    <x v="10"/>
    <n v="40.975000000000001"/>
    <x v="343"/>
    <n v="192.36"/>
    <n v="17430900000"/>
    <n v="1009.94"/>
    <n v="0.97607500000000003"/>
    <n v="81.2"/>
    <n v="52.320999999999998"/>
    <n v="36.511400000000002"/>
    <n v="5.1159999999999997"/>
  </r>
  <r>
    <s v="Cameroon"/>
    <s v="CMR"/>
    <x v="2"/>
    <x v="2"/>
    <x v="11"/>
    <n v="41.093000000000004"/>
    <x v="344"/>
    <n v="167.13399999999999"/>
    <n v="14548800000"/>
    <n v="865.95799999999997"/>
    <n v="0.58762300000000001"/>
    <n v="83.7"/>
    <n v="51.908000000000001"/>
    <n v="35.541600000000003"/>
    <n v="6.0890000000000004"/>
  </r>
  <r>
    <s v="Cameroon"/>
    <s v="CMR"/>
    <x v="2"/>
    <x v="2"/>
    <x v="12"/>
    <n v="41.195999999999998"/>
    <x v="313"/>
    <n v="155.035"/>
    <n v="11579300000"/>
    <n v="707.88800000000003"/>
    <n v="0.36087200000000003"/>
    <n v="86.2"/>
    <n v="51.536000000000001"/>
    <n v="34.603900000000003"/>
    <n v="6.819"/>
  </r>
  <r>
    <s v="Cameroon"/>
    <s v="CMR"/>
    <x v="2"/>
    <x v="2"/>
    <x v="13"/>
    <n v="41.298000000000002"/>
    <x v="345"/>
    <n v="165.17099999999999"/>
    <n v="10371300000"/>
    <n v="651.101"/>
    <n v="0.27705099999999999"/>
    <n v="88.6"/>
    <n v="51.222000000000001"/>
    <n v="33.697000000000003"/>
    <n v="7.46"/>
  </r>
  <r>
    <s v="Cameroon"/>
    <s v="CMR"/>
    <x v="2"/>
    <x v="2"/>
    <x v="14"/>
    <n v="41.418999999999997"/>
    <x v="346"/>
    <n v="175.262"/>
    <n v="10083900000"/>
    <n v="649.99199999999996"/>
    <n v="0.25212000000000001"/>
    <n v="90.7"/>
    <n v="50.993000000000002"/>
    <n v="32.819200000000002"/>
    <n v="7.6180000000000003"/>
  </r>
  <r>
    <s v="Cameroon"/>
    <s v="CMR"/>
    <x v="2"/>
    <x v="2"/>
    <x v="15"/>
    <n v="41.576000000000001"/>
    <x v="347"/>
    <n v="177.40199999999999"/>
    <n v="11198400000"/>
    <n v="740.99699999999996"/>
    <n v="0.12906799999999999"/>
    <n v="92.3"/>
    <n v="50.878"/>
    <n v="31.970099999999999"/>
    <n v="8.1240000000000006"/>
  </r>
  <r>
    <s v="Cameroon"/>
    <s v="CMR"/>
    <x v="2"/>
    <x v="2"/>
    <x v="16"/>
    <n v="41.779000000000003"/>
    <x v="348"/>
    <n v="172.44200000000001"/>
    <n v="10612800000"/>
    <n v="720.79700000000003"/>
    <n v="1.32163E-2"/>
    <n v="93.2"/>
    <n v="50.884999999999998"/>
    <n v="31.147600000000001"/>
    <n v="8.0310000000000006"/>
  </r>
  <r>
    <s v="Cameroon"/>
    <s v="CMR"/>
    <x v="2"/>
    <x v="2"/>
    <x v="17"/>
    <n v="42.031999999999996"/>
    <x v="349"/>
    <n v="175.399"/>
    <n v="10833500000"/>
    <n v="755.24"/>
    <n v="6.7687399999999997E-3"/>
    <n v="93.3"/>
    <n v="51.009"/>
    <n v="30.345099999999999"/>
    <n v="8.0410000000000004"/>
  </r>
  <r>
    <s v="Canada"/>
    <s v="CAN"/>
    <x v="6"/>
    <x v="3"/>
    <x v="0"/>
    <n v="10.8"/>
    <x v="132"/>
    <n v="15588.5"/>
    <n v="1800000000000"/>
    <n v="50835.5"/>
    <n v="87.12"/>
    <n v="4.7"/>
    <n v="81.8"/>
    <n v="3.8969999999999998"/>
    <n v="6.9139999999999997"/>
  </r>
  <r>
    <s v="Canada"/>
    <s v="CAN"/>
    <x v="6"/>
    <x v="3"/>
    <x v="1"/>
    <n v="10.8"/>
    <x v="350"/>
    <n v="15750.8"/>
    <n v="1840000000000"/>
    <n v="52504.7"/>
    <n v="85.8"/>
    <n v="4.7"/>
    <n v="81.748800000000003"/>
    <n v="3.8580199999999998"/>
    <n v="7.0739999999999998"/>
  </r>
  <r>
    <s v="Canada"/>
    <s v="CAN"/>
    <x v="6"/>
    <x v="3"/>
    <x v="2"/>
    <n v="11"/>
    <x v="111"/>
    <n v="15336.6"/>
    <n v="1820000000000"/>
    <n v="52542.3"/>
    <n v="83"/>
    <n v="4.8"/>
    <n v="81.648799999999994"/>
    <n v="3.8174700000000001"/>
    <n v="7.2919999999999998"/>
  </r>
  <r>
    <s v="Canada"/>
    <s v="CAN"/>
    <x v="6"/>
    <x v="3"/>
    <x v="3"/>
    <n v="11"/>
    <x v="111"/>
    <n v="15644.5"/>
    <n v="1790000000000"/>
    <n v="52101.8"/>
    <n v="83"/>
    <n v="4.8"/>
    <n v="81.448800000000006"/>
    <n v="3.7762500000000001"/>
    <n v="7.5110000000000001"/>
  </r>
  <r>
    <s v="Canada"/>
    <s v="CAN"/>
    <x v="6"/>
    <x v="3"/>
    <x v="4"/>
    <n v="11.1"/>
    <x v="109"/>
    <n v="15269.7"/>
    <n v="1610000000000"/>
    <n v="47450.3"/>
    <n v="80.3"/>
    <n v="4.9000000000000004"/>
    <n v="81.246300000000005"/>
    <n v="3.7394699999999998"/>
    <n v="8.0559999999999992"/>
  </r>
  <r>
    <s v="Canada"/>
    <s v="CAN"/>
    <x v="6"/>
    <x v="3"/>
    <x v="5"/>
    <n v="11.3"/>
    <x v="111"/>
    <n v="15450.7"/>
    <n v="1370000000000"/>
    <n v="40773.1"/>
    <n v="80.3"/>
    <n v="5"/>
    <n v="80.995099999999994"/>
    <n v="3.6981199999999999"/>
    <n v="8.3439999999999994"/>
  </r>
  <r>
    <s v="Canada"/>
    <s v="CAN"/>
    <x v="6"/>
    <x v="3"/>
    <x v="6"/>
    <n v="11.3"/>
    <x v="350"/>
    <n v="16377.5"/>
    <n v="1550000000000"/>
    <n v="46594.5"/>
    <n v="76.7"/>
    <n v="5"/>
    <n v="80.695099999999996"/>
    <n v="3.6561400000000002"/>
    <n v="6.1369999999999996"/>
  </r>
  <r>
    <s v="Canada"/>
    <s v="CAN"/>
    <x v="6"/>
    <x v="3"/>
    <x v="7"/>
    <n v="11.2"/>
    <x v="111"/>
    <n v="16683.099999999999"/>
    <n v="1460000000000"/>
    <n v="44543"/>
    <n v="73.2"/>
    <n v="5.0999999999999996"/>
    <n v="80.543899999999994"/>
    <n v="3.6167600000000002"/>
    <n v="6.0359999999999996"/>
  </r>
  <r>
    <s v="Canada"/>
    <s v="CAN"/>
    <x v="6"/>
    <x v="3"/>
    <x v="8"/>
    <n v="10.9"/>
    <x v="109"/>
    <n v="16508.3"/>
    <n v="1320000000000"/>
    <n v="40385.9"/>
    <n v="72.400000000000006"/>
    <n v="5.0999999999999996"/>
    <n v="80.343900000000005"/>
    <n v="3.5817999999999999"/>
    <n v="6.32"/>
  </r>
  <r>
    <s v="Canada"/>
    <s v="CAN"/>
    <x v="6"/>
    <x v="3"/>
    <x v="9"/>
    <n v="10.6"/>
    <x v="111"/>
    <n v="16948.3"/>
    <n v="1170000000000"/>
    <n v="36266.199999999997"/>
    <n v="71.66"/>
    <n v="5.2"/>
    <n v="80.192700000000002"/>
    <n v="3.5457999999999998"/>
    <n v="6.758"/>
  </r>
  <r>
    <s v="Canada"/>
    <s v="CAN"/>
    <x v="6"/>
    <x v="3"/>
    <x v="10"/>
    <n v="10.5"/>
    <x v="111"/>
    <n v="17264.7"/>
    <n v="1020000000000"/>
    <n v="32034.3"/>
    <n v="65.956000000000003"/>
    <n v="5.2"/>
    <n v="79.892700000000005"/>
    <n v="3.51247"/>
    <n v="7.1849999999999996"/>
  </r>
  <r>
    <s v="Canada"/>
    <s v="CAN"/>
    <x v="6"/>
    <x v="3"/>
    <x v="11"/>
    <n v="10.6"/>
    <x v="111"/>
    <n v="17208.5"/>
    <n v="892000000000"/>
    <n v="28200.7"/>
    <n v="64.2"/>
    <n v="5.2"/>
    <n v="79.741500000000002"/>
    <n v="3.4798499999999999"/>
    <n v="7.5739999999999998"/>
  </r>
  <r>
    <s v="Canada"/>
    <s v="CAN"/>
    <x v="6"/>
    <x v="3"/>
    <x v="12"/>
    <n v="10.5"/>
    <x v="111"/>
    <n v="16960.599999999999"/>
    <n v="758000000000"/>
    <n v="24169.3"/>
    <n v="61.593299999999999"/>
    <n v="5.2"/>
    <n v="79.490200000000002"/>
    <n v="3.44862"/>
    <n v="7.665"/>
  </r>
  <r>
    <s v="Canada"/>
    <s v="CAN"/>
    <x v="6"/>
    <x v="3"/>
    <x v="13"/>
    <n v="10.7"/>
    <x v="111"/>
    <n v="16840.2"/>
    <n v="736000000000"/>
    <n v="23738.2"/>
    <n v="60.2"/>
    <n v="5.2"/>
    <n v="79.338999999999999"/>
    <n v="3.4113199999999999"/>
    <n v="7.2190000000000003"/>
  </r>
  <r>
    <s v="Canada"/>
    <s v="CAN"/>
    <x v="6"/>
    <x v="3"/>
    <x v="14"/>
    <n v="10.7"/>
    <x v="111"/>
    <n v="17037.099999999999"/>
    <n v="742000000000"/>
    <n v="24190.2"/>
    <n v="51.3"/>
    <n v="5.3"/>
    <n v="79.136600000000001"/>
    <n v="3.37446"/>
    <n v="6.8289999999999997"/>
  </r>
  <r>
    <s v="Canada"/>
    <s v="CAN"/>
    <x v="6"/>
    <x v="3"/>
    <x v="15"/>
    <n v="11.2"/>
    <x v="350"/>
    <n v="16678.900000000001"/>
    <n v="676000000000"/>
    <n v="22238.7"/>
    <n v="36.186399999999999"/>
    <n v="5.3"/>
    <n v="78.885400000000004"/>
    <n v="3.3431799999999998"/>
    <n v="7.5830000000000002"/>
  </r>
  <r>
    <s v="Canada"/>
    <s v="CAN"/>
    <x v="6"/>
    <x v="3"/>
    <x v="16"/>
    <n v="11.4"/>
    <x v="350"/>
    <n v="16435.8"/>
    <n v="632000000000"/>
    <n v="20952.099999999999"/>
    <n v="24.897400000000001"/>
    <n v="5.4"/>
    <n v="78.634100000000004"/>
    <n v="3.3161200000000002"/>
    <n v="8.2780000000000005"/>
  </r>
  <r>
    <s v="Canada"/>
    <s v="CAN"/>
    <x v="6"/>
    <x v="3"/>
    <x v="17"/>
    <n v="11.6"/>
    <x v="350"/>
    <n v="16653.7"/>
    <n v="653000000000"/>
    <n v="21829.200000000001"/>
    <n v="15.0724"/>
    <n v="5.5"/>
    <n v="78.431700000000006"/>
    <n v="3.28871"/>
    <n v="9.1010000000000009"/>
  </r>
  <r>
    <s v="Canada"/>
    <s v="CAN"/>
    <x v="6"/>
    <x v="3"/>
    <x v="18"/>
    <n v="12"/>
    <x v="350"/>
    <n v="16607.2"/>
    <n v="629000000000"/>
    <n v="21227.3"/>
    <n v="6.7602399999999996"/>
    <n v="5.6"/>
    <n v="78.180499999999995"/>
    <n v="3.2561900000000001"/>
    <n v="9.6199999999999992"/>
  </r>
  <r>
    <s v="Canada"/>
    <s v="CAN"/>
    <x v="6"/>
    <x v="3"/>
    <x v="19"/>
    <n v="12.6"/>
    <x v="350"/>
    <n v="16532.400000000001"/>
    <n v="604000000000"/>
    <n v="20613.8"/>
    <n v="4.1635299999999997"/>
    <n v="5.8"/>
    <n v="78.029300000000006"/>
    <n v="3.2223299999999999"/>
    <n v="9.4890000000000008"/>
  </r>
  <r>
    <s v="Canada"/>
    <s v="CAN"/>
    <x v="6"/>
    <x v="3"/>
    <x v="20"/>
    <n v="13.1"/>
    <x v="111"/>
    <n v="16388.3"/>
    <n v="578000000000"/>
    <n v="19935.400000000001"/>
    <n v="2.3786900000000002"/>
    <n v="6"/>
    <n v="77.826800000000006"/>
    <n v="3.1891600000000002"/>
    <n v="10.395"/>
  </r>
  <r>
    <s v="Canada"/>
    <s v="CAN"/>
    <x v="6"/>
    <x v="3"/>
    <x v="21"/>
    <n v="13.6"/>
    <x v="111"/>
    <n v="16320.1"/>
    <n v="577000000000"/>
    <n v="20121.2"/>
    <n v="1.1845600000000001"/>
    <n v="6.2"/>
    <n v="77.824399999999997"/>
    <n v="3.15442"/>
    <n v="11.377000000000001"/>
  </r>
  <r>
    <s v="Canada"/>
    <s v="CAN"/>
    <x v="6"/>
    <x v="3"/>
    <x v="22"/>
    <n v="14.7"/>
    <x v="110"/>
    <n v="16164.4"/>
    <n v="592000000000"/>
    <n v="20879.8"/>
    <n v="0.91598100000000005"/>
    <n v="6.4"/>
    <n v="77.724400000000003"/>
    <n v="3.1199499999999998"/>
    <n v="11.196999999999999"/>
  </r>
  <r>
    <s v="Canada"/>
    <s v="CAN"/>
    <x v="6"/>
    <x v="3"/>
    <x v="23"/>
    <n v="14.9"/>
    <x v="109"/>
    <n v="16181.6"/>
    <n v="610000000000"/>
    <n v="21768.3"/>
    <n v="0.57038599999999995"/>
    <n v="6.6"/>
    <n v="77.622"/>
    <n v="3.0832299999999999"/>
    <n v="10.316000000000001"/>
  </r>
  <r>
    <s v="Chile"/>
    <s v="CHL"/>
    <x v="3"/>
    <x v="3"/>
    <x v="0"/>
    <n v="13.7"/>
    <x v="351"/>
    <n v="3879.68"/>
    <n v="261000000000"/>
    <n v="14671"/>
    <n v="61.11"/>
    <n v="6.9"/>
    <n v="79.504000000000005"/>
    <n v="23.884599999999999"/>
    <n v="6.665"/>
  </r>
  <r>
    <s v="Chile"/>
    <s v="CHL"/>
    <x v="3"/>
    <x v="3"/>
    <x v="1"/>
    <n v="14.002000000000001"/>
    <x v="352"/>
    <n v="3879.86"/>
    <n v="278000000000"/>
    <n v="15842.9"/>
    <n v="58"/>
    <n v="7.1"/>
    <n v="79.349000000000004"/>
    <n v="23.6325"/>
    <n v="6.2140000000000004"/>
  </r>
  <r>
    <s v="Chile"/>
    <s v="CHL"/>
    <x v="3"/>
    <x v="3"/>
    <x v="2"/>
    <n v="14.257999999999999"/>
    <x v="353"/>
    <n v="3807.51"/>
    <n v="267000000000"/>
    <n v="15351.6"/>
    <n v="55.05"/>
    <n v="7.2"/>
    <n v="79.176000000000002"/>
    <n v="23.4023"/>
    <n v="6.6589999999999998"/>
  </r>
  <r>
    <s v="Chile"/>
    <s v="CHL"/>
    <x v="3"/>
    <x v="3"/>
    <x v="3"/>
    <n v="14.462999999999999"/>
    <x v="354"/>
    <n v="3583.59"/>
    <n v="252000000000"/>
    <n v="14637.2"/>
    <n v="52.249600000000001"/>
    <n v="7.3"/>
    <n v="78.986000000000004"/>
    <n v="23.178000000000001"/>
    <n v="7.3440000000000003"/>
  </r>
  <r>
    <s v="Chile"/>
    <s v="CHL"/>
    <x v="3"/>
    <x v="3"/>
    <x v="4"/>
    <n v="14.613"/>
    <x v="355"/>
    <n v="3306.95"/>
    <n v="219000000000"/>
    <n v="12808"/>
    <n v="45"/>
    <n v="7.4"/>
    <n v="78.778999999999996"/>
    <n v="22.948"/>
    <n v="8.4239999999999995"/>
  </r>
  <r>
    <s v="Chile"/>
    <s v="CHL"/>
    <x v="3"/>
    <x v="3"/>
    <x v="5"/>
    <n v="14.712"/>
    <x v="356"/>
    <n v="3296.54"/>
    <n v="172000000000"/>
    <n v="10208.9"/>
    <n v="41.56"/>
    <n v="7.5"/>
    <n v="78.558000000000007"/>
    <n v="22.710799999999999"/>
    <n v="11.313000000000001"/>
  </r>
  <r>
    <s v="Chile"/>
    <s v="CHL"/>
    <x v="3"/>
    <x v="3"/>
    <x v="6"/>
    <n v="14.78"/>
    <x v="357"/>
    <n v="3338.29"/>
    <n v="180000000000"/>
    <n v="10751.5"/>
    <n v="37.299999999999997"/>
    <n v="7.6"/>
    <n v="78.33"/>
    <n v="22.471499999999999"/>
    <n v="9.2850000000000001"/>
  </r>
  <r>
    <s v="Chile"/>
    <s v="CHL"/>
    <x v="3"/>
    <x v="3"/>
    <x v="7"/>
    <n v="14.840999999999999"/>
    <x v="358"/>
    <n v="3339.46"/>
    <n v="174000000000"/>
    <n v="10502.4"/>
    <n v="35.9"/>
    <n v="7.6"/>
    <n v="78.099000000000004"/>
    <n v="22.231999999999999"/>
    <n v="8.4269999999999996"/>
  </r>
  <r>
    <s v="Chile"/>
    <s v="CHL"/>
    <x v="3"/>
    <x v="3"/>
    <x v="8"/>
    <n v="14.914"/>
    <x v="359"/>
    <n v="3222.42"/>
    <n v="155000000000"/>
    <n v="9464.5499999999993"/>
    <n v="34.497799999999998"/>
    <n v="7.6"/>
    <n v="77.864999999999995"/>
    <n v="21.995699999999999"/>
    <n v="9.0239999999999991"/>
  </r>
  <r>
    <s v="Chile"/>
    <s v="CHL"/>
    <x v="3"/>
    <x v="3"/>
    <x v="9"/>
    <n v="15.021000000000001"/>
    <x v="360"/>
    <n v="3095.65"/>
    <n v="123000000000"/>
    <n v="7598.53"/>
    <n v="31.1753"/>
    <n v="7.7"/>
    <n v="77.63"/>
    <n v="21.764700000000001"/>
    <n v="9.34"/>
  </r>
  <r>
    <s v="Chile"/>
    <s v="CHL"/>
    <x v="3"/>
    <x v="3"/>
    <x v="10"/>
    <n v="15.183999999999999"/>
    <x v="361"/>
    <n v="3064.45"/>
    <n v="99210400000"/>
    <n v="6194.85"/>
    <n v="28.177900000000001"/>
    <n v="7.9"/>
    <n v="77.391000000000005"/>
    <n v="21.539000000000001"/>
    <n v="10.162000000000001"/>
  </r>
  <r>
    <s v="Chile"/>
    <s v="CHL"/>
    <x v="3"/>
    <x v="3"/>
    <x v="11"/>
    <n v="15.412000000000001"/>
    <x v="362"/>
    <n v="2897.79"/>
    <n v="75643500000"/>
    <n v="4772.5600000000004"/>
    <n v="25.473800000000001"/>
    <n v="8.1"/>
    <n v="77.146000000000001"/>
    <n v="21.316700000000001"/>
    <n v="9.7650000000000006"/>
  </r>
  <r>
    <s v="Chile"/>
    <s v="CHL"/>
    <x v="3"/>
    <x v="3"/>
    <x v="12"/>
    <n v="15.712999999999999"/>
    <x v="363"/>
    <n v="2727.87"/>
    <n v="69736800000"/>
    <n v="4446.25"/>
    <n v="22.1"/>
    <n v="8.3000000000000007"/>
    <n v="76.894000000000005"/>
    <n v="21.0945"/>
    <n v="10.167999999999999"/>
  </r>
  <r>
    <s v="Chile"/>
    <s v="CHL"/>
    <x v="3"/>
    <x v="3"/>
    <x v="13"/>
    <n v="16.091999999999999"/>
    <x v="364"/>
    <n v="2628.69"/>
    <n v="70979900000"/>
    <n v="4574.59"/>
    <n v="19.100000000000001"/>
    <n v="8.6999999999999993"/>
    <n v="76.634"/>
    <n v="20.868099999999998"/>
    <n v="10.39"/>
  </r>
  <r>
    <s v="Chile"/>
    <s v="CHL"/>
    <x v="3"/>
    <x v="3"/>
    <x v="14"/>
    <n v="16.556000000000001"/>
    <x v="365"/>
    <n v="2499.29"/>
    <n v="77860900000"/>
    <n v="5074.8999999999996"/>
    <n v="16.600000000000001"/>
    <n v="9.1999999999999993"/>
    <n v="76.366"/>
    <n v="20.634399999999999"/>
    <n v="10.491"/>
  </r>
  <r>
    <s v="Chile"/>
    <s v="CHL"/>
    <x v="3"/>
    <x v="3"/>
    <x v="15"/>
    <n v="17.111999999999998"/>
    <x v="366"/>
    <n v="2392.96"/>
    <n v="75173800000"/>
    <n v="4957.78"/>
    <n v="4.1034199999999998"/>
    <n v="9.8000000000000007"/>
    <n v="76.091999999999999"/>
    <n v="20.392900000000001"/>
    <n v="11.157999999999999"/>
  </r>
  <r>
    <s v="Chile"/>
    <s v="CHL"/>
    <x v="3"/>
    <x v="3"/>
    <x v="16"/>
    <n v="17.742000000000001"/>
    <x v="367"/>
    <n v="2176.96"/>
    <n v="81577400000"/>
    <n v="5446.58"/>
    <n v="1.66232"/>
    <n v="10.1"/>
    <n v="75.813000000000002"/>
    <n v="20.143999999999998"/>
    <n v="7.3070000000000004"/>
  </r>
  <r>
    <s v="Chile"/>
    <s v="CHL"/>
    <x v="3"/>
    <x v="3"/>
    <x v="17"/>
    <n v="18.420999999999999"/>
    <x v="368"/>
    <n v="2069.36"/>
    <n v="84952400000"/>
    <n v="5745.37"/>
    <n v="1.0570900000000001"/>
    <n v="10.3"/>
    <n v="75.53"/>
    <n v="19.886500000000002"/>
    <n v="7.1360000000000001"/>
  </r>
  <r>
    <s v="Chile"/>
    <s v="CHL"/>
    <x v="3"/>
    <x v="3"/>
    <x v="18"/>
    <n v="19.123999999999999"/>
    <x v="369"/>
    <n v="1926.53"/>
    <n v="78039600000"/>
    <n v="5349.8"/>
    <n v="0.68347599999999997"/>
    <n v="10.6"/>
    <n v="75.244"/>
    <n v="19.619"/>
    <n v="7.4139999999999997"/>
  </r>
  <r>
    <s v="Chile"/>
    <s v="CHL"/>
    <x v="3"/>
    <x v="3"/>
    <x v="19"/>
    <n v="19.818000000000001"/>
    <x v="370"/>
    <n v="1745.37"/>
    <n v="73447100000"/>
    <n v="5107.28"/>
    <n v="0.34698099999999998"/>
    <n v="11.1"/>
    <n v="74.956999999999994"/>
    <n v="19.3413"/>
    <n v="4.7"/>
  </r>
  <r>
    <s v="Chile"/>
    <s v="CHL"/>
    <x v="3"/>
    <x v="3"/>
    <x v="20"/>
    <n v="20.471"/>
    <x v="371"/>
    <n v="1588.7"/>
    <n v="57008400000"/>
    <n v="4024.22"/>
    <n v="0.14108499999999999"/>
    <n v="11.8"/>
    <n v="74.671000000000006"/>
    <n v="19.052800000000001"/>
    <n v="5.87"/>
  </r>
  <r>
    <s v="Chile"/>
    <s v="CHL"/>
    <x v="3"/>
    <x v="3"/>
    <x v="21"/>
    <n v="21.06"/>
    <x v="372"/>
    <n v="1514.74"/>
    <n v="49297800000"/>
    <n v="3535.17"/>
    <n v="7.1783100000000002E-2"/>
    <n v="12.7"/>
    <n v="74.385999999999996"/>
    <n v="18.754999999999999"/>
    <n v="4.49"/>
  </r>
  <r>
    <s v="Chile"/>
    <s v="CHL"/>
    <x v="3"/>
    <x v="3"/>
    <x v="22"/>
    <n v="21.567"/>
    <x v="373"/>
    <n v="1457.09"/>
    <n v="45964300000"/>
    <n v="3350.21"/>
    <n v="3.6548900000000002E-2"/>
    <n v="13.7"/>
    <n v="74.099999999999994"/>
    <n v="18.452200000000001"/>
    <n v="4.3499999999999996"/>
  </r>
  <r>
    <s v="China"/>
    <s v="CHN"/>
    <x v="4"/>
    <x v="0"/>
    <x v="0"/>
    <n v="12.37"/>
    <x v="374"/>
    <n v="3927.04"/>
    <n v="10400000000000"/>
    <n v="7651.37"/>
    <n v="47.9"/>
    <n v="10"/>
    <n v="75.629000000000005"/>
    <n v="145.31700000000001"/>
    <n v="4.5999999999999996"/>
  </r>
  <r>
    <s v="China"/>
    <s v="CHN"/>
    <x v="4"/>
    <x v="0"/>
    <x v="1"/>
    <n v="12.08"/>
    <x v="374"/>
    <n v="3773.41"/>
    <n v="9570000000000"/>
    <n v="7050.65"/>
    <n v="45.8"/>
    <n v="10.8"/>
    <n v="75.320999999999998"/>
    <n v="144.583"/>
    <n v="4.5999999999999996"/>
  </r>
  <r>
    <s v="China"/>
    <s v="CHN"/>
    <x v="4"/>
    <x v="0"/>
    <x v="2"/>
    <n v="12.1"/>
    <x v="375"/>
    <n v="3474.99"/>
    <n v="8530000000000"/>
    <n v="6316.92"/>
    <n v="42.3001"/>
    <n v="11.6"/>
    <n v="75.013000000000005"/>
    <n v="143.87100000000001"/>
    <n v="4.5999999999999996"/>
  </r>
  <r>
    <s v="China"/>
    <s v="CHN"/>
    <x v="4"/>
    <x v="0"/>
    <x v="3"/>
    <n v="11.93"/>
    <x v="376"/>
    <n v="3298"/>
    <n v="7550000000000"/>
    <n v="5618.13"/>
    <n v="38.299999999999997"/>
    <n v="12.6"/>
    <n v="74.707999999999998"/>
    <n v="143.172"/>
    <n v="4.5"/>
  </r>
  <r>
    <s v="China"/>
    <s v="CHN"/>
    <x v="4"/>
    <x v="0"/>
    <x v="4"/>
    <n v="11.9"/>
    <x v="377"/>
    <n v="2943.59"/>
    <n v="6090000000000"/>
    <n v="4550.45"/>
    <n v="34.299999999999997"/>
    <n v="13.6"/>
    <n v="74.409000000000006"/>
    <n v="142.488"/>
    <n v="4.5"/>
  </r>
  <r>
    <s v="China"/>
    <s v="CHN"/>
    <x v="4"/>
    <x v="0"/>
    <x v="5"/>
    <n v="12.13"/>
    <x v="378"/>
    <n v="2612.46"/>
    <n v="5100000000000"/>
    <n v="3832.24"/>
    <n v="28.9"/>
    <n v="14.6"/>
    <n v="74.119"/>
    <n v="141.80099999999999"/>
    <n v="4.7"/>
  </r>
  <r>
    <s v="China"/>
    <s v="CHN"/>
    <x v="4"/>
    <x v="0"/>
    <x v="6"/>
    <n v="12.14"/>
    <x v="379"/>
    <n v="2446.37"/>
    <n v="4590000000000"/>
    <n v="3468.3"/>
    <n v="22.6"/>
    <n v="15.8"/>
    <n v="73.834999999999994"/>
    <n v="141.09800000000001"/>
    <n v="4.5999999999999996"/>
  </r>
  <r>
    <s v="China"/>
    <s v="CHN"/>
    <x v="4"/>
    <x v="0"/>
    <x v="7"/>
    <n v="12.1"/>
    <x v="380"/>
    <n v="2325.9299999999998"/>
    <n v="3550000000000"/>
    <n v="2693.97"/>
    <n v="16"/>
    <n v="17.2"/>
    <n v="73.552999999999997"/>
    <n v="140.37700000000001"/>
    <n v="4.3"/>
  </r>
  <r>
    <s v="China"/>
    <s v="CHN"/>
    <x v="4"/>
    <x v="0"/>
    <x v="8"/>
    <n v="12.09"/>
    <x v="381"/>
    <n v="2039.01"/>
    <n v="2750000000000"/>
    <n v="2099.23"/>
    <n v="10.523199999999999"/>
    <n v="18.7"/>
    <n v="73.271000000000001"/>
    <n v="139.64500000000001"/>
    <n v="4.4000000000000004"/>
  </r>
  <r>
    <s v="China"/>
    <s v="CHN"/>
    <x v="4"/>
    <x v="0"/>
    <x v="9"/>
    <n v="12.4"/>
    <x v="382"/>
    <n v="1782.31"/>
    <n v="2290000000000"/>
    <n v="1753.42"/>
    <n v="8.5232600000000005"/>
    <n v="20.3"/>
    <n v="72.984999999999999"/>
    <n v="138.86799999999999"/>
    <n v="4.5"/>
  </r>
  <r>
    <s v="China"/>
    <s v="CHN"/>
    <x v="4"/>
    <x v="0"/>
    <x v="10"/>
    <n v="12.29"/>
    <x v="383"/>
    <n v="1585.84"/>
    <n v="1960000000000"/>
    <n v="1508.67"/>
    <n v="7.3"/>
    <n v="22.2"/>
    <n v="72.688999999999993"/>
    <n v="138.053"/>
    <n v="4.5"/>
  </r>
  <r>
    <s v="China"/>
    <s v="CHN"/>
    <x v="4"/>
    <x v="0"/>
    <x v="11"/>
    <n v="12.41"/>
    <x v="105"/>
    <n v="1379.48"/>
    <n v="1660000000000"/>
    <n v="1288.6400000000001"/>
    <n v="6.2"/>
    <n v="24.1"/>
    <n v="72.381"/>
    <n v="137.23599999999999"/>
    <n v="4.5999999999999996"/>
  </r>
  <r>
    <s v="China"/>
    <s v="CHN"/>
    <x v="4"/>
    <x v="0"/>
    <x v="12"/>
    <n v="12.86"/>
    <x v="384"/>
    <n v="1194.8599999999999"/>
    <n v="1470000000000"/>
    <n v="1148.51"/>
    <n v="4.5956999999999999"/>
    <n v="26.2"/>
    <n v="72.061000000000007"/>
    <n v="136.38399999999999"/>
    <n v="4.2"/>
  </r>
  <r>
    <s v="China"/>
    <s v="CHN"/>
    <x v="4"/>
    <x v="0"/>
    <x v="13"/>
    <n v="13.38"/>
    <x v="385"/>
    <n v="1076.55"/>
    <n v="1340000000000"/>
    <n v="1053.1099999999999"/>
    <n v="2.6396500000000001"/>
    <n v="28.2"/>
    <n v="71.731999999999999"/>
    <n v="135.47300000000001"/>
    <n v="3.8"/>
  </r>
  <r>
    <s v="China"/>
    <s v="CHN"/>
    <x v="4"/>
    <x v="0"/>
    <x v="14"/>
    <n v="14.03"/>
    <x v="386"/>
    <n v="992.94299999999998"/>
    <n v="1210000000000"/>
    <n v="959.37199999999996"/>
    <n v="1.7759100000000001"/>
    <n v="30.1"/>
    <n v="71.397000000000006"/>
    <n v="134.49199999999999"/>
    <n v="3.3"/>
  </r>
  <r>
    <s v="China"/>
    <s v="CHN"/>
    <x v="4"/>
    <x v="0"/>
    <x v="15"/>
    <n v="14.64"/>
    <x v="387"/>
    <n v="913.96299999999997"/>
    <n v="1090000000000"/>
    <n v="873.28700000000003"/>
    <n v="0.70818800000000004"/>
    <n v="31.9"/>
    <n v="71.063000000000002"/>
    <n v="133.43700000000001"/>
    <n v="3.3"/>
  </r>
  <r>
    <s v="China"/>
    <s v="CHN"/>
    <x v="4"/>
    <x v="0"/>
    <x v="16"/>
    <n v="15.64"/>
    <x v="106"/>
    <n v="870.61699999999996"/>
    <n v="1030000000000"/>
    <n v="828.58"/>
    <n v="0.16854"/>
    <n v="33.5"/>
    <n v="70.736999999999995"/>
    <n v="132.286"/>
    <n v="3.2"/>
  </r>
  <r>
    <s v="China"/>
    <s v="CHN"/>
    <x v="4"/>
    <x v="0"/>
    <x v="17"/>
    <n v="16.57"/>
    <x v="382"/>
    <n v="852.74099999999999"/>
    <n v="962000000000"/>
    <n v="781.74400000000003"/>
    <n v="3.2394899999999997E-2"/>
    <n v="34.9"/>
    <n v="70.427999999999997"/>
    <n v="131.023"/>
    <n v="3.2"/>
  </r>
  <r>
    <s v="China"/>
    <s v="CHN"/>
    <x v="4"/>
    <x v="0"/>
    <x v="18"/>
    <n v="16.98"/>
    <x v="388"/>
    <n v="821.08100000000002"/>
    <n v="864000000000"/>
    <n v="709.41399999999999"/>
    <n v="1.30817E-2"/>
    <n v="36.299999999999997"/>
    <n v="70.14"/>
    <n v="129.68899999999999"/>
    <n v="3.1"/>
  </r>
  <r>
    <s v="China"/>
    <s v="CHN"/>
    <x v="4"/>
    <x v="0"/>
    <x v="19"/>
    <n v="17.12"/>
    <x v="389"/>
    <n v="770.28"/>
    <n v="735000000000"/>
    <n v="609.65700000000004"/>
    <n v="4.9547100000000002E-3"/>
    <n v="37.700000000000003"/>
    <n v="69.885000000000005"/>
    <n v="128.33699999999999"/>
    <n v="3"/>
  </r>
  <r>
    <s v="China"/>
    <s v="CHN"/>
    <x v="4"/>
    <x v="0"/>
    <x v="20"/>
    <n v="17.7"/>
    <x v="390"/>
    <n v="727.10699999999997"/>
    <n v="564000000000"/>
    <n v="473.49200000000002"/>
    <n v="1.16811E-3"/>
    <n v="38.9"/>
    <n v="69.67"/>
    <n v="126.95"/>
    <n v="2.9"/>
  </r>
  <r>
    <s v="China"/>
    <s v="CHN"/>
    <x v="4"/>
    <x v="0"/>
    <x v="21"/>
    <n v="18.09"/>
    <x v="391"/>
    <n v="662.63699999999994"/>
    <n v="445000000000"/>
    <n v="377.39"/>
    <n v="1.6867999999999999E-4"/>
    <n v="40.1"/>
    <n v="69.495999999999995"/>
    <n v="125.523"/>
    <n v="2.7"/>
  </r>
  <r>
    <s v="Colombia"/>
    <s v="COL"/>
    <x v="3"/>
    <x v="0"/>
    <x v="0"/>
    <n v="15.725"/>
    <x v="392"/>
    <n v="1312.16"/>
    <n v="381000000000"/>
    <n v="8114.08"/>
    <n v="52.57"/>
    <n v="13.9"/>
    <n v="76.322000000000003"/>
    <n v="42.3337"/>
    <n v="8.5719999999999992"/>
  </r>
  <r>
    <s v="Colombia"/>
    <s v="COL"/>
    <x v="3"/>
    <x v="0"/>
    <x v="1"/>
    <n v="15.945"/>
    <x v="393"/>
    <n v="1310.6099999999999"/>
    <n v="382000000000"/>
    <n v="8212.67"/>
    <n v="51.7"/>
    <n v="14.4"/>
    <n v="76.105000000000004"/>
    <n v="41.908299999999997"/>
    <n v="9.0519999999999996"/>
  </r>
  <r>
    <s v="Colombia"/>
    <s v="COL"/>
    <x v="3"/>
    <x v="0"/>
    <x v="2"/>
    <n v="16.186"/>
    <x v="394"/>
    <n v="1170.05"/>
    <n v="371000000000"/>
    <n v="8042.53"/>
    <n v="48.98"/>
    <n v="14.9"/>
    <n v="75.882000000000005"/>
    <n v="41.529400000000003"/>
    <n v="9.74"/>
  </r>
  <r>
    <s v="Colombia"/>
    <s v="COL"/>
    <x v="3"/>
    <x v="0"/>
    <x v="3"/>
    <n v="16.457999999999998"/>
    <x v="395"/>
    <n v="1139.6500000000001"/>
    <n v="334000000000"/>
    <n v="7324.38"/>
    <n v="40.350900000000003"/>
    <n v="15.3"/>
    <n v="75.655000000000001"/>
    <n v="41.156500000000001"/>
    <n v="10.111000000000001"/>
  </r>
  <r>
    <s v="Colombia"/>
    <s v="COL"/>
    <x v="3"/>
    <x v="0"/>
    <x v="4"/>
    <n v="16.779"/>
    <x v="396"/>
    <n v="1094.56"/>
    <n v="286000000000"/>
    <n v="6326.55"/>
    <n v="36.5"/>
    <n v="15.8"/>
    <n v="75.424000000000007"/>
    <n v="40.759500000000003"/>
    <n v="10.984"/>
  </r>
  <r>
    <s v="Colombia"/>
    <s v="COL"/>
    <x v="3"/>
    <x v="0"/>
    <x v="5"/>
    <n v="17.161999999999999"/>
    <x v="397"/>
    <n v="1065.6099999999999"/>
    <n v="232000000000"/>
    <n v="5195.3900000000003"/>
    <n v="30"/>
    <n v="16.3"/>
    <n v="75.192999999999998"/>
    <n v="40.333500000000001"/>
    <n v="12.066000000000001"/>
  </r>
  <r>
    <s v="Colombia"/>
    <s v="COL"/>
    <x v="3"/>
    <x v="0"/>
    <x v="6"/>
    <n v="17.611999999999998"/>
    <x v="398"/>
    <n v="988.45399999999995"/>
    <n v="242000000000"/>
    <n v="5461.78"/>
    <n v="25.6"/>
    <n v="16.8"/>
    <n v="74.962000000000003"/>
    <n v="39.887300000000003"/>
    <n v="11.273"/>
  </r>
  <r>
    <s v="Colombia"/>
    <s v="COL"/>
    <x v="3"/>
    <x v="0"/>
    <x v="7"/>
    <n v="18.123999999999999"/>
    <x v="399"/>
    <n v="988.57899999999995"/>
    <n v="206000000000"/>
    <n v="4703.21"/>
    <n v="21.8"/>
    <n v="17.3"/>
    <n v="74.731999999999999"/>
    <n v="39.420900000000003"/>
    <n v="11.204000000000001"/>
  </r>
  <r>
    <s v="Colombia"/>
    <s v="COL"/>
    <x v="3"/>
    <x v="0"/>
    <x v="8"/>
    <n v="18.690000000000001"/>
    <x v="400"/>
    <n v="961.04499999999996"/>
    <n v="161000000000"/>
    <n v="3731.17"/>
    <n v="15.341699999999999"/>
    <n v="17.8"/>
    <n v="74.5"/>
    <n v="38.9373"/>
    <n v="11.507"/>
  </r>
  <r>
    <s v="Colombia"/>
    <s v="COL"/>
    <x v="3"/>
    <x v="0"/>
    <x v="9"/>
    <n v="19.295000000000002"/>
    <x v="401"/>
    <n v="909.21600000000001"/>
    <n v="145000000000"/>
    <n v="3404.19"/>
    <n v="11.007300000000001"/>
    <n v="18.3"/>
    <n v="74.265000000000001"/>
    <n v="38.438699999999997"/>
    <n v="11.87"/>
  </r>
  <r>
    <s v="Colombia"/>
    <s v="COL"/>
    <x v="3"/>
    <x v="0"/>
    <x v="10"/>
    <n v="19.917000000000002"/>
    <x v="402"/>
    <n v="912.18399999999997"/>
    <n v="117000000000"/>
    <n v="2782.62"/>
    <n v="9.1186900000000009"/>
    <n v="18.899999999999999"/>
    <n v="74.025999999999996"/>
    <n v="37.923299999999998"/>
    <n v="13.717000000000001"/>
  </r>
  <r>
    <s v="Colombia"/>
    <s v="COL"/>
    <x v="3"/>
    <x v="0"/>
    <x v="11"/>
    <n v="20.535"/>
    <x v="403"/>
    <n v="876.41300000000001"/>
    <n v="94641400000"/>
    <n v="2281.4"/>
    <n v="7.3889199999999997"/>
    <n v="19.399999999999999"/>
    <n v="73.777000000000001"/>
    <n v="37.389699999999998"/>
    <n v="14.189"/>
  </r>
  <r>
    <s v="Colombia"/>
    <s v="COL"/>
    <x v="3"/>
    <x v="0"/>
    <x v="12"/>
    <n v="21.132999999999999"/>
    <x v="404"/>
    <n v="873.26400000000001"/>
    <n v="97963000000"/>
    <n v="2396.63"/>
    <n v="4.5999999999999996"/>
    <n v="19.899999999999999"/>
    <n v="73.516999999999996"/>
    <n v="36.841200000000001"/>
    <n v="15.632999999999999"/>
  </r>
  <r>
    <s v="Colombia"/>
    <s v="COL"/>
    <x v="3"/>
    <x v="0"/>
    <x v="13"/>
    <n v="21.704999999999998"/>
    <x v="405"/>
    <n v="865.90899999999999"/>
    <n v="98211700000"/>
    <n v="2439.6799999999998"/>
    <n v="2.8542000000000001"/>
    <n v="20.5"/>
    <n v="73.241"/>
    <n v="36.283000000000001"/>
    <n v="15.04"/>
  </r>
  <r>
    <s v="Colombia"/>
    <s v="COL"/>
    <x v="3"/>
    <x v="0"/>
    <x v="14"/>
    <n v="22.256"/>
    <x v="406"/>
    <n v="845.59699999999998"/>
    <n v="99886600000"/>
    <n v="2520.48"/>
    <n v="2.2075300000000002"/>
    <n v="21.1"/>
    <n v="72.944999999999993"/>
    <n v="35.718800000000002"/>
    <n v="20.52"/>
  </r>
  <r>
    <s v="Colombia"/>
    <s v="COL"/>
    <x v="3"/>
    <x v="0"/>
    <x v="15"/>
    <n v="22.803000000000001"/>
    <x v="407"/>
    <n v="827.72900000000004"/>
    <n v="86186200000"/>
    <n v="2209.9299999999998"/>
    <n v="1.69773"/>
    <n v="21.8"/>
    <n v="72.619"/>
    <n v="35.150500000000001"/>
    <n v="20.059999999999999"/>
  </r>
  <r>
    <s v="Colombia"/>
    <s v="COL"/>
    <x v="3"/>
    <x v="0"/>
    <x v="16"/>
    <n v="23.361000000000001"/>
    <x v="408"/>
    <n v="894.26900000000001"/>
    <n v="98443700000"/>
    <n v="2566.02"/>
    <n v="1.1262300000000001"/>
    <n v="22.5"/>
    <n v="72.263999999999996"/>
    <n v="34.578000000000003"/>
    <n v="15"/>
  </r>
  <r>
    <s v="Colombia"/>
    <s v="COL"/>
    <x v="3"/>
    <x v="0"/>
    <x v="17"/>
    <n v="23.934999999999999"/>
    <x v="409"/>
    <n v="917.75"/>
    <n v="107000000000"/>
    <n v="2827.38"/>
    <n v="0.55052100000000004"/>
    <n v="23.2"/>
    <n v="71.887"/>
    <n v="34.000700000000002"/>
    <n v="12.14"/>
  </r>
  <r>
    <s v="Colombia"/>
    <s v="COL"/>
    <x v="3"/>
    <x v="0"/>
    <x v="18"/>
    <n v="24.52"/>
    <x v="410"/>
    <n v="911.09199999999998"/>
    <n v="97160100000"/>
    <n v="2620.54"/>
    <n v="0.33001799999999998"/>
    <n v="24"/>
    <n v="71.497"/>
    <n v="33.417200000000001"/>
    <n v="11.81"/>
  </r>
  <r>
    <s v="Colombia"/>
    <s v="COL"/>
    <x v="3"/>
    <x v="0"/>
    <x v="19"/>
    <n v="25.094000000000001"/>
    <x v="358"/>
    <n v="920.47400000000005"/>
    <n v="92507300000"/>
    <n v="2539.91"/>
    <n v="0.18804699999999999"/>
    <n v="24.8"/>
    <n v="71.111999999999995"/>
    <n v="32.826900000000002"/>
    <n v="8.7200000000000006"/>
  </r>
  <r>
    <s v="Colombia"/>
    <s v="COL"/>
    <x v="3"/>
    <x v="0"/>
    <x v="20"/>
    <n v="25.628"/>
    <x v="411"/>
    <n v="910.28899999999999"/>
    <n v="81703500000"/>
    <n v="2284.84"/>
    <n v="0.10717400000000001"/>
    <n v="25.6"/>
    <n v="70.751999999999995"/>
    <n v="32.229799999999997"/>
    <n v="8.25"/>
  </r>
  <r>
    <s v="Congo, Dem. Rep."/>
    <s v="COD"/>
    <x v="2"/>
    <x v="4"/>
    <x v="0"/>
    <n v="43.308999999999997"/>
    <x v="412"/>
    <n v="108.517"/>
    <n v="35909000000"/>
    <n v="486.78699999999998"/>
    <n v="3"/>
    <n v="75.900000000000006"/>
    <n v="58.828000000000003"/>
    <n v="32.539000000000001"/>
    <n v="4.1609999999999996"/>
  </r>
  <r>
    <s v="Congo, Dem. Rep."/>
    <s v="COD"/>
    <x v="2"/>
    <x v="4"/>
    <x v="1"/>
    <n v="43.771000000000001"/>
    <x v="413"/>
    <n v="117.02800000000001"/>
    <n v="32679700000"/>
    <n v="457.964"/>
    <n v="2.2000000000000002"/>
    <n v="77.900000000000006"/>
    <n v="58.381"/>
    <n v="31.476500000000001"/>
    <n v="4.43"/>
  </r>
  <r>
    <s v="Congo, Dem. Rep."/>
    <s v="COD"/>
    <x v="2"/>
    <x v="4"/>
    <x v="2"/>
    <n v="44.186"/>
    <x v="414"/>
    <n v="112.184"/>
    <n v="29306200000"/>
    <n v="424.6"/>
    <n v="1.6799599999999999"/>
    <n v="79.900000000000006"/>
    <n v="57.914000000000001"/>
    <n v="30.4452"/>
    <n v="4.4850000000000003"/>
  </r>
  <r>
    <s v="Congo, Dem. Rep."/>
    <s v="COD"/>
    <x v="2"/>
    <x v="4"/>
    <x v="3"/>
    <n v="44.548999999999999"/>
    <x v="415"/>
    <n v="108.02200000000001"/>
    <n v="25839700000"/>
    <n v="387.08199999999999"/>
    <n v="1.2"/>
    <n v="82.1"/>
    <n v="57.427"/>
    <n v="29.445799999999998"/>
    <n v="4.298"/>
  </r>
  <r>
    <s v="Congo, Dem. Rep."/>
    <s v="COD"/>
    <x v="2"/>
    <x v="4"/>
    <x v="4"/>
    <n v="44.854999999999997"/>
    <x v="416"/>
    <n v="104.65600000000001"/>
    <n v="21565700000"/>
    <n v="334.02199999999999"/>
    <n v="0.72"/>
    <n v="84.3"/>
    <n v="56.908999999999999"/>
    <n v="28.479199999999999"/>
    <n v="3.9460000000000002"/>
  </r>
  <r>
    <s v="Congo, Dem. Rep."/>
    <s v="COD"/>
    <x v="2"/>
    <x v="4"/>
    <x v="5"/>
    <n v="45.104999999999997"/>
    <x v="417"/>
    <n v="106.792"/>
    <n v="18648400000"/>
    <n v="298.62"/>
    <n v="0.56000000000000005"/>
    <n v="86.7"/>
    <n v="56.35"/>
    <n v="27.546199999999999"/>
    <n v="3.669"/>
  </r>
  <r>
    <s v="Congo, Dem. Rep."/>
    <s v="COD"/>
    <x v="2"/>
    <x v="4"/>
    <x v="6"/>
    <n v="45.307000000000002"/>
    <x v="418"/>
    <n v="101.206"/>
    <n v="19788500000"/>
    <n v="327.56400000000002"/>
    <n v="0.44"/>
    <n v="88.9"/>
    <n v="55.743000000000002"/>
    <n v="26.647500000000001"/>
    <n v="3.17"/>
  </r>
  <r>
    <s v="Congo, Dem. Rep."/>
    <s v="COD"/>
    <x v="2"/>
    <x v="4"/>
    <x v="7"/>
    <n v="45.47"/>
    <x v="419"/>
    <n v="105.246"/>
    <n v="16737100000"/>
    <n v="286.33"/>
    <n v="0.37"/>
    <n v="91.3"/>
    <n v="55.091000000000001"/>
    <n v="25.783999999999999"/>
    <n v="2.984"/>
  </r>
  <r>
    <s v="Congo, Dem. Rep."/>
    <s v="COD"/>
    <x v="2"/>
    <x v="4"/>
    <x v="8"/>
    <n v="45.6"/>
    <x v="420"/>
    <n v="101.771"/>
    <n v="14451900000"/>
    <n v="255.43299999999999"/>
    <n v="0.29605399999999998"/>
    <n v="93.6"/>
    <n v="54.401000000000003"/>
    <n v="24.956700000000001"/>
    <n v="2.9039999999999999"/>
  </r>
  <r>
    <s v="Congo, Dem. Rep."/>
    <s v="COD"/>
    <x v="2"/>
    <x v="4"/>
    <x v="9"/>
    <n v="45.701999999999998"/>
    <x v="421"/>
    <n v="89.457300000000004"/>
    <n v="11964500000"/>
    <n v="218.386"/>
    <n v="0.238038"/>
    <n v="96"/>
    <n v="53.674999999999997"/>
    <n v="24.1662"/>
    <n v="2.8490000000000002"/>
  </r>
  <r>
    <s v="Congo, Dem. Rep."/>
    <s v="COD"/>
    <x v="2"/>
    <x v="4"/>
    <x v="10"/>
    <n v="45.781999999999996"/>
    <x v="422"/>
    <n v="88.187299999999993"/>
    <n v="10297500000"/>
    <n v="194.04"/>
    <n v="0.19620799999999999"/>
    <n v="98.4"/>
    <n v="52.917000000000002"/>
    <n v="23.408799999999999"/>
    <n v="2.9350000000000001"/>
  </r>
  <r>
    <s v="Congo, Dem. Rep."/>
    <s v="COD"/>
    <x v="2"/>
    <x v="4"/>
    <x v="11"/>
    <n v="45.844000000000001"/>
    <x v="423"/>
    <n v="90.207999999999998"/>
    <n v="8937570000"/>
    <n v="173.79599999999999"/>
    <n v="0.13491500000000001"/>
    <n v="100.7"/>
    <n v="52.143999999999998"/>
    <n v="22.683900000000001"/>
    <n v="3.0619999999999998"/>
  </r>
  <r>
    <s v="Congo, Dem. Rep."/>
    <s v="COD"/>
    <x v="2"/>
    <x v="4"/>
    <x v="12"/>
    <n v="45.892000000000003"/>
    <x v="424"/>
    <n v="89.7303"/>
    <n v="8728040000"/>
    <n v="175.01"/>
    <n v="9.2790700000000004E-2"/>
    <n v="102.9"/>
    <n v="51.384999999999998"/>
    <n v="21.9985"/>
    <n v="3.097"/>
  </r>
  <r>
    <s v="Congo, Dem. Rep."/>
    <s v="COD"/>
    <x v="2"/>
    <x v="4"/>
    <x v="13"/>
    <n v="45.930999999999997"/>
    <x v="425"/>
    <n v="95.5428"/>
    <n v="7438190000"/>
    <n v="153.59100000000001"/>
    <n v="1.14758E-2"/>
    <n v="105.1"/>
    <n v="50.667000000000002"/>
    <n v="21.361899999999999"/>
    <n v="3.0640000000000001"/>
  </r>
  <r>
    <s v="Congo, Dem. Rep."/>
    <s v="COD"/>
    <x v="2"/>
    <x v="4"/>
    <x v="14"/>
    <n v="45.965000000000003"/>
    <x v="426"/>
    <n v="96.569800000000001"/>
    <n v="19088000000"/>
    <n v="405.21600000000001"/>
    <n v="5.9021100000000003E-3"/>
    <n v="107.3"/>
    <n v="50.040999999999997"/>
    <n v="20.778500000000001"/>
    <n v="3.048"/>
  </r>
  <r>
    <s v="Congo, Dem. Rep."/>
    <s v="COD"/>
    <x v="2"/>
    <x v="4"/>
    <x v="15"/>
    <n v="45.996000000000002"/>
    <x v="427"/>
    <n v="95.166300000000007"/>
    <n v="4711260000"/>
    <n v="102.598"/>
    <n v="1.0090800000000001E-3"/>
    <n v="109.2"/>
    <n v="49.557000000000002"/>
    <n v="20.255199999999999"/>
    <n v="3.0819999999999999"/>
  </r>
  <r>
    <s v="Congo, Dem. Rep."/>
    <s v="COD"/>
    <x v="2"/>
    <x v="4"/>
    <x v="16"/>
    <n v="46.021999999999998"/>
    <x v="428"/>
    <n v="93.400300000000001"/>
    <n v="6215590000"/>
    <n v="138.58600000000001"/>
    <n v="4.13065E-4"/>
    <n v="111"/>
    <n v="49.232999999999997"/>
    <n v="19.7834"/>
    <n v="2.4460000000000002"/>
  </r>
  <r>
    <s v="Congo, Dem. Rep."/>
    <s v="COD"/>
    <x v="2"/>
    <x v="4"/>
    <x v="17"/>
    <n v="46.042999999999999"/>
    <x v="429"/>
    <n v="95.397400000000005"/>
    <n v="6090840000"/>
    <n v="138.97399999999999"/>
    <n v="2.11213E-4"/>
    <n v="112.4"/>
    <n v="49.066000000000003"/>
    <n v="19.3323"/>
    <n v="2.4550000000000001"/>
  </r>
  <r>
    <s v="Congo, Dem. Rep."/>
    <s v="COD"/>
    <x v="2"/>
    <x v="4"/>
    <x v="18"/>
    <n v="46.06"/>
    <x v="430"/>
    <n v="104.848"/>
    <n v="5771450000"/>
    <n v="134.982"/>
    <n v="1.08207E-4"/>
    <n v="113.7"/>
    <n v="49.04"/>
    <n v="18.860299999999999"/>
    <n v="2.516"/>
  </r>
  <r>
    <s v="Congo, Rep."/>
    <s v="COG"/>
    <x v="2"/>
    <x v="2"/>
    <x v="0"/>
    <n v="35.094000000000001"/>
    <x v="431"/>
    <n v="202.87200000000001"/>
    <n v="14177400000"/>
    <n v="2992.93"/>
    <n v="7.11"/>
    <n v="39.799999999999997"/>
    <n v="62.582000000000001"/>
    <n v="13.8711"/>
    <n v="9.5760000000000005"/>
  </r>
  <r>
    <s v="Congo, Rep."/>
    <s v="COG"/>
    <x v="2"/>
    <x v="2"/>
    <x v="1"/>
    <n v="35.662999999999997"/>
    <x v="432"/>
    <n v="213.07599999999999"/>
    <n v="14085900000"/>
    <n v="3047.06"/>
    <n v="6.6"/>
    <n v="40.700000000000003"/>
    <n v="62.021999999999998"/>
    <n v="13.5366"/>
    <n v="10.029"/>
  </r>
  <r>
    <s v="Congo, Rep."/>
    <s v="COG"/>
    <x v="2"/>
    <x v="2"/>
    <x v="2"/>
    <n v="36.198"/>
    <x v="433"/>
    <n v="214.625"/>
    <n v="13677900000"/>
    <n v="3032.67"/>
    <n v="6.1067"/>
    <n v="41.4"/>
    <n v="61.423000000000002"/>
    <n v="13.207000000000001"/>
    <n v="10"/>
  </r>
  <r>
    <s v="Congo, Rep."/>
    <s v="COG"/>
    <x v="2"/>
    <x v="2"/>
    <x v="3"/>
    <n v="36.683999999999997"/>
    <x v="434"/>
    <n v="147.673"/>
    <n v="14425600000"/>
    <n v="3282.39"/>
    <n v="5.6"/>
    <n v="42.2"/>
    <n v="60.784999999999997"/>
    <n v="12.869199999999999"/>
    <n v="11.96"/>
  </r>
  <r>
    <s v="Congo, Rep."/>
    <s v="COG"/>
    <x v="2"/>
    <x v="2"/>
    <x v="4"/>
    <n v="37.109000000000002"/>
    <x v="435"/>
    <n v="140.15899999999999"/>
    <n v="12007900000"/>
    <n v="2809.69"/>
    <n v="5"/>
    <n v="43.3"/>
    <n v="60.093000000000004"/>
    <n v="12.5146"/>
    <n v="14.148999999999999"/>
  </r>
  <r>
    <s v="Congo, Rep."/>
    <s v="COG"/>
    <x v="2"/>
    <x v="2"/>
    <x v="5"/>
    <n v="37.468000000000004"/>
    <x v="436"/>
    <n v="144.739"/>
    <n v="9593540000"/>
    <n v="2314.27"/>
    <n v="4.5"/>
    <n v="44.8"/>
    <n v="59.320999999999998"/>
    <n v="12.1388"/>
    <n v="16.100000000000001"/>
  </r>
  <r>
    <s v="Congo, Rep."/>
    <s v="COG"/>
    <x v="2"/>
    <x v="2"/>
    <x v="6"/>
    <n v="37.768999999999998"/>
    <x v="437"/>
    <n v="135.36099999999999"/>
    <n v="11859000000"/>
    <n v="2956.26"/>
    <n v="4.2875100000000002"/>
    <n v="46.8"/>
    <n v="58.466000000000001"/>
    <n v="11.746700000000001"/>
    <n v="16.111000000000001"/>
  </r>
  <r>
    <s v="Congo, Rep."/>
    <s v="COG"/>
    <x v="2"/>
    <x v="2"/>
    <x v="7"/>
    <n v="38.017000000000003"/>
    <x v="438"/>
    <n v="125.383"/>
    <n v="8394690000"/>
    <n v="2165.75"/>
    <n v="2.7597"/>
    <n v="49.6"/>
    <n v="57.540999999999997"/>
    <n v="11.350300000000001"/>
    <n v="16.442"/>
  </r>
  <r>
    <s v="Congo, Rep."/>
    <s v="COG"/>
    <x v="2"/>
    <x v="2"/>
    <x v="8"/>
    <n v="38.213999999999999"/>
    <x v="439"/>
    <n v="125.76300000000001"/>
    <n v="7731260000"/>
    <n v="2064.34"/>
    <n v="2.0079899999999999"/>
    <n v="52.8"/>
    <n v="56.573"/>
    <n v="10.966699999999999"/>
    <n v="18.236000000000001"/>
  </r>
  <r>
    <s v="Congo, Rep."/>
    <s v="COG"/>
    <x v="2"/>
    <x v="2"/>
    <x v="9"/>
    <n v="38.363999999999997"/>
    <x v="440"/>
    <n v="117.313"/>
    <n v="6087000000"/>
    <n v="1680.2"/>
    <n v="1.4634199999999999"/>
    <n v="56.6"/>
    <n v="55.6"/>
    <n v="10.6084"/>
    <n v="19.795999999999999"/>
  </r>
  <r>
    <s v="Congo, Rep."/>
    <s v="COG"/>
    <x v="2"/>
    <x v="2"/>
    <x v="10"/>
    <n v="38.469000000000001"/>
    <x v="441"/>
    <n v="105.399"/>
    <n v="4648630000"/>
    <n v="1324.22"/>
    <n v="1.0774999999999999"/>
    <n v="60.6"/>
    <n v="54.667000000000002"/>
    <n v="10.2796"/>
    <n v="20.212"/>
  </r>
  <r>
    <s v="Congo, Rep."/>
    <s v="COG"/>
    <x v="2"/>
    <x v="2"/>
    <x v="11"/>
    <n v="38.534999999999997"/>
    <x v="442"/>
    <n v="114.76600000000001"/>
    <n v="3495870000"/>
    <n v="1026.1099999999999"/>
    <n v="0.46001399999999998"/>
    <n v="64.599999999999994"/>
    <n v="53.817"/>
    <n v="9.9763500000000001"/>
    <n v="20.346"/>
  </r>
  <r>
    <s v="Congo, Rep."/>
    <s v="COG"/>
    <x v="2"/>
    <x v="2"/>
    <x v="12"/>
    <n v="38.569000000000003"/>
    <x v="443"/>
    <n v="115.39400000000001"/>
    <n v="3019990000"/>
    <n v="912.27800000000002"/>
    <n v="0.15725"/>
    <n v="68.099999999999994"/>
    <n v="53.091000000000001"/>
    <n v="9.6936699999999991"/>
    <n v="20.521999999999998"/>
  </r>
  <r>
    <s v="Congo, Rep."/>
    <s v="COG"/>
    <x v="2"/>
    <x v="2"/>
    <x v="13"/>
    <n v="38.575000000000003"/>
    <x v="444"/>
    <n v="104.726"/>
    <n v="2794260000"/>
    <n v="868.34"/>
    <n v="3.2223599999999998E-2"/>
    <n v="70.8"/>
    <n v="52.517000000000003"/>
    <n v="9.4229400000000005"/>
    <n v="20.032"/>
  </r>
  <r>
    <s v="Congo, Rep."/>
    <s v="COG"/>
    <x v="2"/>
    <x v="2"/>
    <x v="14"/>
    <n v="38.554000000000002"/>
    <x v="445"/>
    <n v="95.606200000000001"/>
    <n v="3219910000"/>
    <n v="1029.58"/>
    <n v="2.6354699999999998E-2"/>
    <n v="72.5"/>
    <n v="52.122999999999998"/>
    <n v="9.1578700000000008"/>
    <n v="20.16"/>
  </r>
  <r>
    <s v="Congo, Rep."/>
    <s v="COG"/>
    <x v="2"/>
    <x v="2"/>
    <x v="15"/>
    <n v="38.5"/>
    <x v="446"/>
    <n v="69.114599999999996"/>
    <n v="2353910000"/>
    <n v="774.71199999999999"/>
    <n v="1.6791E-2"/>
    <n v="73.2"/>
    <n v="51.924999999999997"/>
    <n v="8.8973099999999992"/>
    <n v="20.187999999999999"/>
  </r>
  <r>
    <s v="Congo, Rep."/>
    <s v="COG"/>
    <x v="2"/>
    <x v="2"/>
    <x v="16"/>
    <n v="38.415999999999997"/>
    <x v="447"/>
    <n v="110.786"/>
    <n v="1949480000"/>
    <n v="660.47199999999998"/>
    <n v="3.4151400000000001E-3"/>
    <n v="72.7"/>
    <n v="51.899000000000001"/>
    <n v="8.6431799999999992"/>
    <n v="20.59"/>
  </r>
  <r>
    <s v="Congo, Rep."/>
    <s v="COG"/>
    <x v="2"/>
    <x v="2"/>
    <x v="17"/>
    <n v="38.307000000000002"/>
    <x v="448"/>
    <n v="129.042"/>
    <n v="2322720000"/>
    <n v="810.077"/>
    <n v="3.4691000000000001E-3"/>
    <n v="71.2"/>
    <n v="52.015999999999998"/>
    <n v="8.3961299999999994"/>
    <n v="20.446999999999999"/>
  </r>
  <r>
    <s v="Congo, Rep."/>
    <s v="COG"/>
    <x v="2"/>
    <x v="2"/>
    <x v="18"/>
    <n v="38.186"/>
    <x v="449"/>
    <n v="154.35400000000001"/>
    <n v="2540700000"/>
    <n v="912.01400000000001"/>
    <n v="3.5268600000000002E-3"/>
    <n v="69.2"/>
    <n v="52.252000000000002"/>
    <n v="8.1575699999999998"/>
    <n v="20.027999999999999"/>
  </r>
  <r>
    <s v="Costa Rica"/>
    <s v="CRI"/>
    <x v="3"/>
    <x v="0"/>
    <x v="0"/>
    <n v="14.989000000000001"/>
    <x v="450"/>
    <n v="1942.49"/>
    <n v="50577800000"/>
    <n v="10547.2"/>
    <n v="53"/>
    <n v="8"/>
    <n v="79.397999999999996"/>
    <n v="93.916899999999998"/>
    <n v="9.0589999999999993"/>
  </r>
  <r>
    <s v="Costa Rica"/>
    <s v="CRI"/>
    <x v="3"/>
    <x v="0"/>
    <x v="1"/>
    <n v="15.194000000000001"/>
    <x v="451"/>
    <n v="1939.86"/>
    <n v="49745100000"/>
    <n v="10490.1"/>
    <n v="45.96"/>
    <n v="8.1999999999999993"/>
    <n v="79.233999999999995"/>
    <n v="92.873199999999997"/>
    <n v="8.7680000000000007"/>
  </r>
  <r>
    <s v="Costa Rica"/>
    <s v="CRI"/>
    <x v="3"/>
    <x v="0"/>
    <x v="2"/>
    <n v="15.381"/>
    <x v="452"/>
    <n v="1942.83"/>
    <n v="46473100000"/>
    <n v="9913.2099999999991"/>
    <n v="47.5"/>
    <n v="8.4"/>
    <n v="79.073999999999998"/>
    <n v="91.813599999999994"/>
    <n v="9.7840000000000007"/>
  </r>
  <r>
    <s v="Costa Rica"/>
    <s v="CRI"/>
    <x v="3"/>
    <x v="0"/>
    <x v="3"/>
    <n v="15.554"/>
    <x v="453"/>
    <n v="1885.35"/>
    <n v="42262700000"/>
    <n v="9121.93"/>
    <n v="39.212200000000003"/>
    <n v="8.6"/>
    <n v="78.918999999999997"/>
    <n v="90.738100000000003"/>
    <n v="10.138999999999999"/>
  </r>
  <r>
    <s v="Costa Rica"/>
    <s v="CRI"/>
    <x v="3"/>
    <x v="0"/>
    <x v="4"/>
    <n v="15.718999999999999"/>
    <x v="454"/>
    <n v="1887.98"/>
    <n v="37268600000"/>
    <n v="8141.91"/>
    <n v="36.5"/>
    <n v="8.6999999999999993"/>
    <n v="78.769000000000005"/>
    <n v="89.647000000000006"/>
    <n v="7.1710000000000003"/>
  </r>
  <r>
    <s v="Costa Rica"/>
    <s v="CRI"/>
    <x v="3"/>
    <x v="0"/>
    <x v="5"/>
    <n v="15.877000000000001"/>
    <x v="455"/>
    <n v="1845.05"/>
    <n v="30562400000"/>
    <n v="6760.48"/>
    <n v="34.33"/>
    <n v="8.8000000000000007"/>
    <n v="78.626000000000005"/>
    <n v="88.537800000000004"/>
    <n v="7.7130000000000001"/>
  </r>
  <r>
    <s v="Costa Rica"/>
    <s v="CRI"/>
    <x v="3"/>
    <x v="0"/>
    <x v="6"/>
    <n v="16.041"/>
    <x v="456"/>
    <n v="1889.04"/>
    <n v="30612900000"/>
    <n v="6859.08"/>
    <n v="32.29"/>
    <n v="8.9"/>
    <n v="78.491"/>
    <n v="87.409400000000005"/>
    <n v="4.7809999999999997"/>
  </r>
  <r>
    <s v="Costa Rica"/>
    <s v="CRI"/>
    <x v="3"/>
    <x v="0"/>
    <x v="7"/>
    <n v="16.225000000000001"/>
    <x v="457"/>
    <n v="1885.52"/>
    <n v="26744000000"/>
    <n v="6071.79"/>
    <n v="28.4"/>
    <n v="8.9"/>
    <n v="78.361999999999995"/>
    <n v="86.263800000000003"/>
    <n v="4.49"/>
  </r>
  <r>
    <s v="Costa Rica"/>
    <s v="CRI"/>
    <x v="3"/>
    <x v="0"/>
    <x v="8"/>
    <n v="16.443999999999999"/>
    <x v="458"/>
    <n v="1822.84"/>
    <n v="22602700000"/>
    <n v="5201.51"/>
    <n v="25.1"/>
    <n v="8.9"/>
    <n v="78.239000000000004"/>
    <n v="85.103999999999999"/>
    <n v="5.74"/>
  </r>
  <r>
    <s v="Costa Rica"/>
    <s v="CRI"/>
    <x v="3"/>
    <x v="0"/>
    <x v="9"/>
    <n v="16.72"/>
    <x v="459"/>
    <n v="1721.15"/>
    <n v="19948300000"/>
    <n v="4654.82"/>
    <n v="22.07"/>
    <n v="9.1"/>
    <n v="78.117000000000004"/>
    <n v="83.930700000000002"/>
    <n v="6.5709999999999997"/>
  </r>
  <r>
    <s v="Costa Rica"/>
    <s v="CRI"/>
    <x v="3"/>
    <x v="0"/>
    <x v="10"/>
    <n v="17.074000000000002"/>
    <x v="460"/>
    <n v="1679.47"/>
    <n v="18529000000"/>
    <n v="4385.3900000000003"/>
    <n v="20.792300000000001"/>
    <n v="9.1999999999999993"/>
    <n v="77.995999999999995"/>
    <n v="82.748800000000003"/>
    <n v="6.391"/>
  </r>
  <r>
    <s v="Costa Rica"/>
    <s v="CRI"/>
    <x v="3"/>
    <x v="0"/>
    <x v="11"/>
    <n v="17.512"/>
    <x v="461"/>
    <n v="1643.59"/>
    <n v="17196000000"/>
    <n v="4129.63"/>
    <n v="20.333600000000001"/>
    <n v="9.5"/>
    <n v="77.870999999999995"/>
    <n v="81.552199999999999"/>
    <n v="6.5579999999999998"/>
  </r>
  <r>
    <s v="Costa Rica"/>
    <s v="CRI"/>
    <x v="3"/>
    <x v="0"/>
    <x v="12"/>
    <n v="18.038"/>
    <x v="462"/>
    <n v="1558.43"/>
    <n v="16504800000"/>
    <n v="4024.65"/>
    <n v="19.8949"/>
    <n v="9.9"/>
    <n v="77.739999999999995"/>
    <n v="80.315799999999996"/>
    <n v="6.3339999999999996"/>
  </r>
  <r>
    <s v="Costa Rica"/>
    <s v="CRI"/>
    <x v="3"/>
    <x v="0"/>
    <x v="13"/>
    <n v="18.648"/>
    <x v="463"/>
    <n v="1485.84"/>
    <n v="15913400000"/>
    <n v="3944.74"/>
    <n v="9.5594800000000006"/>
    <n v="10.4"/>
    <n v="77.600999999999999"/>
    <n v="79.006500000000003"/>
    <n v="5.915"/>
  </r>
  <r>
    <s v="Costa Rica"/>
    <s v="CRI"/>
    <x v="3"/>
    <x v="0"/>
    <x v="14"/>
    <n v="19.335000000000001"/>
    <x v="464"/>
    <n v="1506.93"/>
    <n v="14949500000"/>
    <n v="3772.87"/>
    <n v="5.8002500000000001"/>
    <n v="11.1"/>
    <n v="77.451999999999998"/>
    <n v="77.6023"/>
    <n v="5.0819999999999999"/>
  </r>
  <r>
    <s v="Costa Rica"/>
    <s v="CRI"/>
    <x v="3"/>
    <x v="0"/>
    <x v="15"/>
    <n v="20.088000000000001"/>
    <x v="465"/>
    <n v="1435.36"/>
    <n v="14195600000"/>
    <n v="3653.55"/>
    <n v="3.9043199999999998"/>
    <n v="11.8"/>
    <n v="77.293000000000006"/>
    <n v="76.095399999999998"/>
    <n v="5.8949999999999996"/>
  </r>
  <r>
    <s v="Costa Rica"/>
    <s v="CRI"/>
    <x v="3"/>
    <x v="0"/>
    <x v="16"/>
    <n v="20.885000000000002"/>
    <x v="466"/>
    <n v="1313.39"/>
    <n v="13617400000"/>
    <n v="3579.87"/>
    <n v="2.6663800000000002"/>
    <n v="12.3"/>
    <n v="77.123999999999995"/>
    <n v="74.498400000000004"/>
    <n v="5.327"/>
  </r>
  <r>
    <s v="Costa Rica"/>
    <s v="CRI"/>
    <x v="3"/>
    <x v="0"/>
    <x v="17"/>
    <n v="21.702999999999999"/>
    <x v="467"/>
    <n v="1359.79"/>
    <n v="12552100000"/>
    <n v="3375.17"/>
    <n v="1.64022"/>
    <n v="12.6"/>
    <n v="76.947999999999993"/>
    <n v="72.834900000000005"/>
    <n v="5.681"/>
  </r>
  <r>
    <s v="Costa Rica"/>
    <s v="CRI"/>
    <x v="3"/>
    <x v="0"/>
    <x v="18"/>
    <n v="22.527000000000001"/>
    <x v="468"/>
    <n v="1249.8800000000001"/>
    <n v="11618300000"/>
    <n v="3198.55"/>
    <n v="0.84105700000000005"/>
    <n v="12.6"/>
    <n v="76.765000000000001"/>
    <n v="71.139099999999999"/>
    <n v="6.1619999999999999"/>
  </r>
  <r>
    <s v="Costa Rica"/>
    <s v="CRI"/>
    <x v="3"/>
    <x v="0"/>
    <x v="19"/>
    <n v="23.352"/>
    <x v="468"/>
    <n v="1281.33"/>
    <n v="11513500000"/>
    <n v="3247.32"/>
    <n v="0.41682900000000001"/>
    <n v="12.6"/>
    <n v="76.578999999999994"/>
    <n v="69.438599999999994"/>
    <n v="5.1760000000000002"/>
  </r>
  <r>
    <s v="Costa Rica"/>
    <s v="CRI"/>
    <x v="3"/>
    <x v="0"/>
    <x v="20"/>
    <n v="24.181000000000001"/>
    <x v="467"/>
    <n v="1267.48"/>
    <n v="10432600000"/>
    <n v="3016.22"/>
    <n v="0.27991199999999999"/>
    <n v="12.7"/>
    <n v="76.394000000000005"/>
    <n v="67.740600000000001"/>
    <n v="4.0449999999999999"/>
  </r>
  <r>
    <s v="Costa Rica"/>
    <s v="CRI"/>
    <x v="3"/>
    <x v="0"/>
    <x v="21"/>
    <n v="25.013999999999999"/>
    <x v="469"/>
    <n v="1332.92"/>
    <n v="9537300000"/>
    <n v="2828.13"/>
    <n v="8.1509799999999993E-2"/>
    <n v="12.9"/>
    <n v="76.210999999999999"/>
    <n v="66.0458"/>
    <n v="3.9540000000000002"/>
  </r>
  <r>
    <s v="Costa Rica"/>
    <s v="CRI"/>
    <x v="3"/>
    <x v="0"/>
    <x v="22"/>
    <n v="25.841000000000001"/>
    <x v="470"/>
    <n v="1405.44"/>
    <n v="8528590000"/>
    <n v="2595.02"/>
    <n v="1.11333E-3"/>
    <n v="13.3"/>
    <n v="76.028000000000006"/>
    <n v="64.365799999999993"/>
    <n v="3.927"/>
  </r>
  <r>
    <s v="Cote d'Ivoire"/>
    <s v="CIV"/>
    <x v="2"/>
    <x v="2"/>
    <x v="0"/>
    <n v="36.630000000000003"/>
    <x v="471"/>
    <n v="274.73"/>
    <n v="35316500000"/>
    <n v="1559.39"/>
    <n v="19.2742"/>
    <n v="66.900000000000006"/>
    <n v="55.508000000000003"/>
    <n v="71.219099999999997"/>
    <n v="3.66"/>
  </r>
  <r>
    <s v="Cote d'Ivoire"/>
    <s v="CIV"/>
    <x v="2"/>
    <x v="2"/>
    <x v="1"/>
    <n v="36.811999999999998"/>
    <x v="472"/>
    <n v="233.16399999999999"/>
    <n v="31264200000"/>
    <n v="1415.47"/>
    <n v="12"/>
    <n v="68.900000000000006"/>
    <n v="54.905999999999999"/>
    <n v="69.457599999999999"/>
    <n v="4.2539999999999996"/>
  </r>
  <r>
    <s v="Cote d'Ivoire"/>
    <s v="CIV"/>
    <x v="2"/>
    <x v="2"/>
    <x v="2"/>
    <n v="36.991"/>
    <x v="473"/>
    <n v="234.78700000000001"/>
    <n v="26790600000"/>
    <n v="1243.3399999999999"/>
    <n v="5"/>
    <n v="71"/>
    <n v="54.271000000000001"/>
    <n v="67.758499999999998"/>
    <n v="7.2229999999999999"/>
  </r>
  <r>
    <s v="Cote d'Ivoire"/>
    <s v="CIV"/>
    <x v="2"/>
    <x v="2"/>
    <x v="3"/>
    <n v="37.18"/>
    <x v="474"/>
    <n v="196.922"/>
    <n v="25381600000"/>
    <n v="1207"/>
    <n v="2.9"/>
    <n v="73.3"/>
    <n v="53.62"/>
    <n v="66.127799999999993"/>
    <n v="7.2919999999999998"/>
  </r>
  <r>
    <s v="Cote d'Ivoire"/>
    <s v="CIV"/>
    <x v="2"/>
    <x v="2"/>
    <x v="4"/>
    <n v="37.395000000000003"/>
    <x v="475"/>
    <n v="215.02"/>
    <n v="24884500000"/>
    <n v="1211.93"/>
    <n v="2.7"/>
    <n v="75.3"/>
    <n v="52.963999999999999"/>
    <n v="64.569000000000003"/>
    <n v="6.75"/>
  </r>
  <r>
    <s v="Cote d'Ivoire"/>
    <s v="CIV"/>
    <x v="2"/>
    <x v="2"/>
    <x v="5"/>
    <n v="37.655000000000001"/>
    <x v="476"/>
    <n v="200.50700000000001"/>
    <n v="24277500000"/>
    <n v="1210.3"/>
    <n v="2"/>
    <n v="77.599999999999994"/>
    <n v="52.313000000000002"/>
    <n v="63.079099999999997"/>
    <n v="6.4930000000000003"/>
  </r>
  <r>
    <s v="Cote d'Ivoire"/>
    <s v="CIV"/>
    <x v="2"/>
    <x v="2"/>
    <x v="6"/>
    <n v="37.965000000000003"/>
    <x v="477"/>
    <n v="195.65899999999999"/>
    <n v="24224900000"/>
    <n v="1235.6099999999999"/>
    <n v="1.9"/>
    <n v="79.900000000000006"/>
    <n v="51.682000000000002"/>
    <n v="61.652700000000003"/>
    <n v="5.6079999999999997"/>
  </r>
  <r>
    <s v="Cote d'Ivoire"/>
    <s v="CIV"/>
    <x v="2"/>
    <x v="2"/>
    <x v="7"/>
    <n v="38.325000000000003"/>
    <x v="478"/>
    <n v="187.10300000000001"/>
    <n v="20343600000"/>
    <n v="1061.1500000000001"/>
    <n v="1.8"/>
    <n v="82.4"/>
    <n v="51.091000000000001"/>
    <n v="60.286900000000003"/>
    <n v="5.5609999999999999"/>
  </r>
  <r>
    <s v="Cote d'Ivoire"/>
    <s v="CIV"/>
    <x v="2"/>
    <x v="2"/>
    <x v="8"/>
    <n v="38.728000000000002"/>
    <x v="479"/>
    <n v="181.71199999999999"/>
    <n v="17800900000"/>
    <n v="949.13199999999995"/>
    <n v="1.5248999999999999"/>
    <n v="84.9"/>
    <n v="50.561"/>
    <n v="58.977699999999999"/>
    <n v="5.694"/>
  </r>
  <r>
    <s v="Cote d'Ivoire"/>
    <s v="CIV"/>
    <x v="2"/>
    <x v="2"/>
    <x v="9"/>
    <n v="39.158999999999999"/>
    <x v="480"/>
    <n v="171.67400000000001"/>
    <n v="17084900000"/>
    <n v="930.83"/>
    <n v="1.0392399999999999"/>
    <n v="87"/>
    <n v="50.12"/>
    <n v="57.718600000000002"/>
    <n v="5.6719999999999997"/>
  </r>
  <r>
    <s v="Cote d'Ivoire"/>
    <s v="CIV"/>
    <x v="2"/>
    <x v="2"/>
    <x v="10"/>
    <n v="39.598999999999997"/>
    <x v="481"/>
    <n v="173.39500000000001"/>
    <n v="16554400000"/>
    <n v="921.20100000000002"/>
    <n v="0.84928199999999998"/>
    <n v="89.3"/>
    <n v="49.787999999999997"/>
    <n v="56.511000000000003"/>
    <n v="5.6310000000000002"/>
  </r>
  <r>
    <s v="Cote d'Ivoire"/>
    <s v="CIV"/>
    <x v="2"/>
    <x v="2"/>
    <x v="11"/>
    <n v="40.026000000000003"/>
    <x v="482"/>
    <n v="174.37899999999999"/>
    <n v="15306600000"/>
    <n v="869.71299999999997"/>
    <n v="0.75866999999999996"/>
    <n v="91.5"/>
    <n v="49.572000000000003"/>
    <n v="55.344700000000003"/>
    <n v="5.4569999999999999"/>
  </r>
  <r>
    <s v="Cote d'Ivoire"/>
    <s v="CIV"/>
    <x v="2"/>
    <x v="2"/>
    <x v="12"/>
    <n v="40.418999999999997"/>
    <x v="483"/>
    <n v="176.65299999999999"/>
    <n v="12346900000"/>
    <n v="716.53"/>
    <n v="0.49792900000000001"/>
    <n v="93.6"/>
    <n v="49.475000000000001"/>
    <n v="54.187199999999997"/>
    <n v="5.37"/>
  </r>
  <r>
    <s v="Cote d'Ivoire"/>
    <s v="CIV"/>
    <x v="2"/>
    <x v="2"/>
    <x v="13"/>
    <n v="40.770000000000003"/>
    <x v="484"/>
    <n v="182.22200000000001"/>
    <n v="11192600000"/>
    <n v="664.12800000000004"/>
    <n v="0.39574799999999999"/>
    <n v="95.6"/>
    <n v="49.494999999999997"/>
    <n v="52.996899999999997"/>
    <n v="4.9420000000000002"/>
  </r>
  <r>
    <s v="Cote d'Ivoire"/>
    <s v="CIV"/>
    <x v="2"/>
    <x v="2"/>
    <x v="14"/>
    <n v="41.069000000000003"/>
    <x v="485"/>
    <n v="173.99299999999999"/>
    <n v="10717000000"/>
    <n v="651.30600000000004"/>
    <n v="0.231462"/>
    <n v="97.5"/>
    <n v="49.634999999999998"/>
    <n v="51.744199999999999"/>
    <n v="4.6719999999999997"/>
  </r>
  <r>
    <s v="Cote d'Ivoire"/>
    <s v="CIV"/>
    <x v="2"/>
    <x v="2"/>
    <x v="15"/>
    <n v="41.314999999999998"/>
    <x v="486"/>
    <n v="175.83"/>
    <n v="12376600000"/>
    <n v="771.96799999999996"/>
    <n v="0.118686"/>
    <n v="99.2"/>
    <n v="49.890999999999998"/>
    <n v="50.416899999999998"/>
    <n v="4.4619999999999997"/>
  </r>
  <r>
    <s v="Cote d'Ivoire"/>
    <s v="CIV"/>
    <x v="2"/>
    <x v="2"/>
    <x v="16"/>
    <n v="41.518999999999998"/>
    <x v="347"/>
    <n v="186.98599999999999"/>
    <n v="12612000000"/>
    <n v="809.01300000000003"/>
    <n v="6.0974399999999998E-2"/>
    <n v="100.7"/>
    <n v="50.241999999999997"/>
    <n v="49.023299999999999"/>
    <n v="4.0999999999999996"/>
  </r>
  <r>
    <s v="Cote d'Ivoire"/>
    <s v="CIV"/>
    <x v="2"/>
    <x v="2"/>
    <x v="17"/>
    <n v="41.698999999999998"/>
    <x v="487"/>
    <n v="172.035"/>
    <n v="11722100000"/>
    <n v="774.72799999999995"/>
    <n v="1.8828399999999999E-2"/>
    <n v="102"/>
    <n v="50.656999999999996"/>
    <n v="47.5807"/>
    <n v="4.0999999999999996"/>
  </r>
  <r>
    <s v="Cote d'Ivoire"/>
    <s v="CIV"/>
    <x v="2"/>
    <x v="2"/>
    <x v="18"/>
    <n v="41.863999999999997"/>
    <x v="488"/>
    <n v="161.608"/>
    <n v="12139200000"/>
    <n v="827.76199999999994"/>
    <n v="8.4097800000000004E-3"/>
    <n v="103"/>
    <n v="51.109000000000002"/>
    <n v="46.116799999999998"/>
    <n v="4.1980000000000004"/>
  </r>
  <r>
    <s v="Cote d'Ivoire"/>
    <s v="CIV"/>
    <x v="2"/>
    <x v="2"/>
    <x v="19"/>
    <n v="42.029000000000003"/>
    <x v="489"/>
    <n v="176.34100000000001"/>
    <n v="11000100000"/>
    <n v="774.67100000000005"/>
    <n v="2.00256E-4"/>
    <n v="103.8"/>
    <n v="51.569000000000003"/>
    <n v="44.653300000000002"/>
    <n v="4.0999999999999996"/>
  </r>
  <r>
    <s v="Croatia"/>
    <s v="HRV"/>
    <x v="0"/>
    <x v="1"/>
    <x v="0"/>
    <n v="9.3000000000000007"/>
    <x v="490"/>
    <n v="3714.38"/>
    <n v="57682300000"/>
    <n v="13609.5"/>
    <n v="68.569999999999993"/>
    <n v="4.2"/>
    <n v="77.477999999999994"/>
    <n v="75.739599999999996"/>
    <n v="17.29"/>
  </r>
  <r>
    <s v="Croatia"/>
    <s v="HRV"/>
    <x v="0"/>
    <x v="1"/>
    <x v="1"/>
    <n v="9.4"/>
    <x v="491"/>
    <n v="3754.27"/>
    <n v="58157900000"/>
    <n v="13665.9"/>
    <n v="66.747600000000006"/>
    <n v="4.3"/>
    <n v="77.126800000000003"/>
    <n v="76.0488"/>
    <n v="17.251000000000001"/>
  </r>
  <r>
    <s v="Croatia"/>
    <s v="HRV"/>
    <x v="0"/>
    <x v="1"/>
    <x v="2"/>
    <n v="9.8000000000000007"/>
    <x v="492"/>
    <n v="3819.28"/>
    <n v="56548400000"/>
    <n v="13250.8"/>
    <n v="61.94"/>
    <n v="4.4000000000000004"/>
    <n v="76.924400000000006"/>
    <n v="76.260900000000007"/>
    <n v="15.935"/>
  </r>
  <r>
    <s v="Croatia"/>
    <s v="HRV"/>
    <x v="0"/>
    <x v="1"/>
    <x v="3"/>
    <n v="9.6"/>
    <x v="493"/>
    <n v="3900.6"/>
    <n v="62399500000"/>
    <n v="14577.2"/>
    <n v="57.79"/>
    <n v="4.5"/>
    <n v="76.775599999999997"/>
    <n v="76.494299999999996"/>
    <n v="13.678000000000001"/>
  </r>
  <r>
    <s v="Croatia"/>
    <s v="HRV"/>
    <x v="0"/>
    <x v="1"/>
    <x v="4"/>
    <n v="9.8000000000000007"/>
    <x v="491"/>
    <n v="3922.31"/>
    <n v="59866000000"/>
    <n v="13937.1"/>
    <n v="56.55"/>
    <n v="4.7"/>
    <n v="76.4756"/>
    <n v="76.758899999999997"/>
    <n v="11.62"/>
  </r>
  <r>
    <s v="Croatia"/>
    <s v="HRV"/>
    <x v="0"/>
    <x v="1"/>
    <x v="5"/>
    <n v="10.1"/>
    <x v="491"/>
    <n v="3818.42"/>
    <n v="62779100000"/>
    <n v="14582.2"/>
    <n v="50.58"/>
    <n v="4.9000000000000004"/>
    <n v="76.168300000000002"/>
    <n v="76.933199999999999"/>
    <n v="9.202"/>
  </r>
  <r>
    <s v="Croatia"/>
    <s v="HRV"/>
    <x v="0"/>
    <x v="1"/>
    <x v="6"/>
    <n v="9.9"/>
    <x v="491"/>
    <n v="3990.3"/>
    <n v="70494600000"/>
    <n v="16357.2"/>
    <n v="44.24"/>
    <n v="5.0999999999999996"/>
    <n v="75.912199999999999"/>
    <n v="77.013999999999996"/>
    <n v="8.5299999999999994"/>
  </r>
  <r>
    <s v="Croatia"/>
    <s v="HRV"/>
    <x v="0"/>
    <x v="1"/>
    <x v="7"/>
    <n v="9.4"/>
    <x v="494"/>
    <n v="3846.67"/>
    <n v="60121900000"/>
    <n v="13948.7"/>
    <n v="41.44"/>
    <n v="5.3"/>
    <n v="75.705600000000004"/>
    <n v="77.023200000000003"/>
    <n v="9.9090000000000007"/>
  </r>
  <r>
    <s v="Croatia"/>
    <s v="HRV"/>
    <x v="0"/>
    <x v="1"/>
    <x v="8"/>
    <n v="9.33"/>
    <x v="495"/>
    <n v="3744.47"/>
    <n v="50404400000"/>
    <n v="11691.6"/>
    <n v="37.979999999999997"/>
    <n v="5.5"/>
    <n v="75.836799999999997"/>
    <n v="77.040000000000006"/>
    <n v="11.13"/>
  </r>
  <r>
    <s v="Croatia"/>
    <s v="HRV"/>
    <x v="0"/>
    <x v="1"/>
    <x v="9"/>
    <n v="9.5630000000000006"/>
    <x v="496"/>
    <n v="3582.25"/>
    <n v="45347200000"/>
    <n v="10521"/>
    <n v="33.14"/>
    <n v="5.8"/>
    <n v="75.244600000000005"/>
    <n v="77.021900000000002"/>
    <n v="12.598000000000001"/>
  </r>
  <r>
    <s v="Croatia"/>
    <s v="HRV"/>
    <x v="0"/>
    <x v="1"/>
    <x v="10"/>
    <n v="9.1"/>
    <x v="497"/>
    <n v="3429.35"/>
    <n v="41523400000"/>
    <n v="9646.2900000000009"/>
    <n v="30.91"/>
    <n v="6"/>
    <n v="75.520200000000003"/>
    <n v="76.922799999999995"/>
    <n v="13.664"/>
  </r>
  <r>
    <s v="Croatia"/>
    <s v="HRV"/>
    <x v="0"/>
    <x v="1"/>
    <x v="11"/>
    <n v="8.9"/>
    <x v="491"/>
    <n v="3257.89"/>
    <n v="34667300000"/>
    <n v="8055.79"/>
    <n v="22.75"/>
    <n v="6.3"/>
    <n v="74.613900000000001"/>
    <n v="76.970100000000002"/>
    <n v="13.923999999999999"/>
  </r>
  <r>
    <s v="Croatia"/>
    <s v="HRV"/>
    <x v="0"/>
    <x v="1"/>
    <x v="12"/>
    <n v="9"/>
    <x v="498"/>
    <n v="3191.41"/>
    <n v="26868500000"/>
    <n v="6245.32"/>
    <n v="17.760000000000002"/>
    <n v="6.6"/>
    <n v="74.717299999999994"/>
    <n v="76.9482"/>
    <n v="15.053000000000001"/>
  </r>
  <r>
    <s v="Croatia"/>
    <s v="HRV"/>
    <x v="0"/>
    <x v="1"/>
    <x v="13"/>
    <n v="9.1999999999999993"/>
    <x v="497"/>
    <n v="2993.27"/>
    <n v="23289700000"/>
    <n v="5416.65"/>
    <n v="11.5586"/>
    <n v="6.9"/>
    <n v="74.512900000000002"/>
    <n v="76.902900000000002"/>
    <n v="15.821999999999999"/>
  </r>
  <r>
    <s v="Croatia"/>
    <s v="HRV"/>
    <x v="0"/>
    <x v="1"/>
    <x v="14"/>
    <n v="9.8000000000000007"/>
    <x v="497"/>
    <n v="2828.82"/>
    <n v="21774300000"/>
    <n v="4873.05"/>
    <n v="6.6448799999999997"/>
    <n v="7.2"/>
    <n v="72.8078"/>
    <n v="79.919499999999999"/>
    <n v="16.064"/>
  </r>
  <r>
    <s v="Croatia"/>
    <s v="HRV"/>
    <x v="0"/>
    <x v="1"/>
    <x v="15"/>
    <n v="10"/>
    <x v="499"/>
    <n v="2778.89"/>
    <n v="23386900000"/>
    <n v="5182.59"/>
    <n v="4.4053599999999999"/>
    <n v="7.4"/>
    <n v="72.641999999999996"/>
    <n v="80.711799999999997"/>
    <n v="13.558999999999999"/>
  </r>
  <r>
    <s v="Croatia"/>
    <s v="HRV"/>
    <x v="0"/>
    <x v="1"/>
    <x v="16"/>
    <n v="10.4"/>
    <x v="499"/>
    <n v="2631.43"/>
    <n v="25432100000"/>
    <n v="5611.52"/>
    <n v="3.2732199999999998"/>
    <n v="7.7"/>
    <n v="72.317099999999996"/>
    <n v="81.061300000000003"/>
    <n v="11.391999999999999"/>
  </r>
  <r>
    <s v="Croatia"/>
    <s v="HRV"/>
    <x v="0"/>
    <x v="1"/>
    <x v="17"/>
    <n v="12.2"/>
    <x v="499"/>
    <n v="2609.9699999999998"/>
    <n v="23822100000"/>
    <n v="5253.03"/>
    <n v="1.7296100000000001"/>
    <n v="8"/>
    <n v="72.495099999999994"/>
    <n v="81.009600000000006"/>
    <n v="9.7100000000000009"/>
  </r>
  <r>
    <s v="Croatia"/>
    <s v="HRV"/>
    <x v="0"/>
    <x v="1"/>
    <x v="18"/>
    <n v="11.8"/>
    <x v="500"/>
    <n v="2405.04"/>
    <n v="23678000000"/>
    <n v="5195.8500000000004"/>
    <n v="0.85898200000000002"/>
    <n v="8.3000000000000007"/>
    <n v="72.365399999999994"/>
    <n v="81.405799999999999"/>
    <n v="9.68"/>
  </r>
  <r>
    <s v="Croatia"/>
    <s v="HRV"/>
    <x v="0"/>
    <x v="1"/>
    <x v="19"/>
    <n v="10.9"/>
    <x v="501"/>
    <n v="2314.6999999999998"/>
    <n v="22387600000"/>
    <n v="4845.76"/>
    <n v="0.51402899999999996"/>
    <n v="8.6"/>
    <n v="72.084400000000002"/>
    <n v="82.633300000000006"/>
    <n v="10.111000000000001"/>
  </r>
  <r>
    <s v="Cuba"/>
    <s v="CUB"/>
    <x v="3"/>
    <x v="0"/>
    <x v="0"/>
    <n v="10.992000000000001"/>
    <x v="502"/>
    <n v="1450.88"/>
    <n v="80656000000"/>
    <n v="7133.34"/>
    <n v="29.0702"/>
    <n v="4.2"/>
    <n v="78.521000000000001"/>
    <n v="108.699"/>
    <n v="2.7"/>
  </r>
  <r>
    <s v="Cuba"/>
    <s v="CUB"/>
    <x v="3"/>
    <x v="0"/>
    <x v="1"/>
    <n v="11.108000000000001"/>
    <x v="503"/>
    <n v="1435.56"/>
    <n v="77148000000"/>
    <n v="6837.71"/>
    <n v="27.93"/>
    <n v="4.3"/>
    <n v="78.484999999999999"/>
    <n v="108.259"/>
    <n v="3.29"/>
  </r>
  <r>
    <s v="Cuba"/>
    <s v="CUB"/>
    <x v="3"/>
    <x v="0"/>
    <x v="2"/>
    <n v="11.167999999999999"/>
    <x v="504"/>
    <n v="1379.22"/>
    <n v="73141000000"/>
    <n v="6497.32"/>
    <n v="21.2"/>
    <n v="4.4000000000000004"/>
    <n v="78.445999999999998"/>
    <n v="105.751"/>
    <n v="3.46"/>
  </r>
  <r>
    <s v="Cuba"/>
    <s v="CUB"/>
    <x v="3"/>
    <x v="0"/>
    <x v="3"/>
    <n v="11.179"/>
    <x v="75"/>
    <n v="1332.51"/>
    <n v="68990000000"/>
    <n v="6139.72"/>
    <n v="16.017299999999999"/>
    <n v="4.5999999999999996"/>
    <n v="78.400000000000006"/>
    <n v="105.15"/>
    <n v="3.18"/>
  </r>
  <r>
    <s v="Cuba"/>
    <s v="CUB"/>
    <x v="3"/>
    <x v="0"/>
    <x v="4"/>
    <n v="11.16"/>
    <x v="505"/>
    <n v="1303.1600000000001"/>
    <n v="64328000000"/>
    <n v="5730.35"/>
    <n v="15.9"/>
    <n v="4.7"/>
    <n v="78.337999999999994"/>
    <n v="105.46599999999999"/>
    <n v="2.5"/>
  </r>
  <r>
    <s v="Cuba"/>
    <s v="CUB"/>
    <x v="3"/>
    <x v="0"/>
    <x v="5"/>
    <n v="11.14"/>
    <x v="506"/>
    <n v="1334.76"/>
    <n v="62080000000"/>
    <n v="5529.67"/>
    <n v="14.33"/>
    <n v="4.9000000000000004"/>
    <n v="78.256"/>
    <n v="105.47499999999999"/>
    <n v="1.67"/>
  </r>
  <r>
    <s v="Cuba"/>
    <s v="CUB"/>
    <x v="3"/>
    <x v="0"/>
    <x v="6"/>
    <n v="11.148999999999999"/>
    <x v="507"/>
    <n v="1323.4"/>
    <n v="60806300000"/>
    <n v="5411.27"/>
    <n v="12.94"/>
    <n v="5"/>
    <n v="78.150000000000006"/>
    <n v="105.571"/>
    <n v="1.583"/>
  </r>
  <r>
    <s v="Cuba"/>
    <s v="CUB"/>
    <x v="3"/>
    <x v="0"/>
    <x v="7"/>
    <n v="11.21"/>
    <x v="431"/>
    <n v="1302.45"/>
    <n v="58603900000"/>
    <n v="5208.72"/>
    <n v="11.69"/>
    <n v="5.2"/>
    <n v="78.019000000000005"/>
    <n v="105.70399999999999"/>
    <n v="1.788"/>
  </r>
  <r>
    <s v="Cuba"/>
    <s v="CUB"/>
    <x v="3"/>
    <x v="0"/>
    <x v="8"/>
    <n v="11.335000000000001"/>
    <x v="508"/>
    <n v="1227.22"/>
    <n v="52742800000"/>
    <n v="4683.57"/>
    <n v="11.159599999999999"/>
    <n v="5.4"/>
    <n v="77.864000000000004"/>
    <n v="105.809"/>
    <n v="1.913"/>
  </r>
  <r>
    <s v="Cuba"/>
    <s v="CUB"/>
    <x v="3"/>
    <x v="0"/>
    <x v="9"/>
    <n v="11.526999999999999"/>
    <x v="509"/>
    <n v="1155.08"/>
    <n v="42643800000"/>
    <n v="3786.66"/>
    <n v="9.7380600000000008"/>
    <n v="5.6"/>
    <n v="77.688000000000002"/>
    <n v="105.80200000000001"/>
    <n v="1.95"/>
  </r>
  <r>
    <s v="Cuba"/>
    <s v="CUB"/>
    <x v="3"/>
    <x v="0"/>
    <x v="10"/>
    <n v="11.784000000000001"/>
    <x v="510"/>
    <n v="1175.3399999999999"/>
    <n v="38203000000"/>
    <n v="3395.71"/>
    <n v="8.4079800000000002"/>
    <n v="5.8"/>
    <n v="77.498999999999995"/>
    <n v="105.727"/>
    <n v="1.8540000000000001"/>
  </r>
  <r>
    <s v="Cuba"/>
    <s v="CUB"/>
    <x v="3"/>
    <x v="0"/>
    <x v="11"/>
    <n v="12.085000000000001"/>
    <x v="511"/>
    <n v="1193.4100000000001"/>
    <n v="35901200000"/>
    <n v="3197.13"/>
    <n v="5.2412700000000001"/>
    <n v="6"/>
    <n v="77.302999999999997"/>
    <n v="105.53700000000001"/>
    <n v="2.33"/>
  </r>
  <r>
    <s v="Cuba"/>
    <s v="CUB"/>
    <x v="3"/>
    <x v="0"/>
    <x v="12"/>
    <n v="12.409000000000001"/>
    <x v="512"/>
    <n v="1185.1300000000001"/>
    <n v="33590500000"/>
    <n v="2999.25"/>
    <n v="3.7705899999999999"/>
    <n v="6.2"/>
    <n v="77.105000000000004"/>
    <n v="105.27"/>
    <n v="3.31"/>
  </r>
  <r>
    <s v="Cuba"/>
    <s v="CUB"/>
    <x v="3"/>
    <x v="0"/>
    <x v="13"/>
    <n v="12.743"/>
    <x v="513"/>
    <n v="1157.8499999999999"/>
    <n v="31682400000"/>
    <n v="2837.74"/>
    <n v="1.07975"/>
    <n v="6.5"/>
    <n v="76.905000000000001"/>
    <n v="103.95399999999999"/>
    <n v="4.08"/>
  </r>
  <r>
    <s v="Cuba"/>
    <s v="CUB"/>
    <x v="3"/>
    <x v="0"/>
    <x v="14"/>
    <n v="13.069000000000001"/>
    <x v="514"/>
    <n v="1137.92"/>
    <n v="30565400000"/>
    <n v="2747.1"/>
    <n v="0.54118299999999997"/>
    <n v="6.8"/>
    <n v="76.698999999999998"/>
    <n v="103.598"/>
    <n v="5.45"/>
  </r>
  <r>
    <s v="Cuba"/>
    <s v="CUB"/>
    <x v="3"/>
    <x v="0"/>
    <x v="15"/>
    <n v="13.365"/>
    <x v="515"/>
    <n v="1080.5"/>
    <n v="28364600000"/>
    <n v="2558.9"/>
    <n v="0.314691"/>
    <n v="7.1"/>
    <n v="76.474999999999994"/>
    <n v="103.209"/>
    <n v="6.26"/>
  </r>
  <r>
    <s v="Cuba"/>
    <s v="CUB"/>
    <x v="3"/>
    <x v="0"/>
    <x v="16"/>
    <n v="13.628"/>
    <x v="374"/>
    <n v="1045.4100000000001"/>
    <n v="25736300000"/>
    <n v="2331.4699999999998"/>
    <n v="0.22669900000000001"/>
    <n v="7.4"/>
    <n v="76.23"/>
    <n v="102.78100000000001"/>
    <n v="6.23"/>
  </r>
  <r>
    <s v="Cuba"/>
    <s v="CUB"/>
    <x v="3"/>
    <x v="0"/>
    <x v="17"/>
    <n v="13.861000000000001"/>
    <x v="516"/>
    <n v="1040.24"/>
    <n v="25365900000"/>
    <n v="2308.15"/>
    <n v="6.8220199999999995E-2"/>
    <n v="7.7"/>
    <n v="75.963999999999999"/>
    <n v="102.325"/>
    <n v="7.1"/>
  </r>
  <r>
    <s v="Cuba"/>
    <s v="CUB"/>
    <x v="3"/>
    <x v="0"/>
    <x v="18"/>
    <n v="14.074"/>
    <x v="517"/>
    <n v="974.46900000000005"/>
    <n v="25017400000"/>
    <n v="2286.9299999999998"/>
    <n v="3.1948999999999998E-2"/>
    <n v="8.1"/>
    <n v="75.686000000000007"/>
    <n v="101.85599999999999"/>
    <n v="7.61"/>
  </r>
  <r>
    <s v="Cuba"/>
    <s v="CUB"/>
    <x v="3"/>
    <x v="0"/>
    <x v="19"/>
    <n v="14.302"/>
    <x v="518"/>
    <n v="919.33900000000006"/>
    <n v="30429800000"/>
    <n v="2794.74"/>
    <n v="9.1700000000000006E-5"/>
    <n v="8.5"/>
    <n v="75.412000000000006"/>
    <n v="101.38"/>
    <n v="8.27"/>
  </r>
  <r>
    <s v="Cyprus"/>
    <s v="CYP"/>
    <x v="0"/>
    <x v="1"/>
    <x v="0"/>
    <n v="11.143000000000001"/>
    <x v="519"/>
    <n v="3624.97"/>
    <n v="23364700000"/>
    <n v="27407.200000000001"/>
    <n v="69.33"/>
    <n v="2.2999999999999998"/>
    <n v="80.177999999999997"/>
    <n v="124.706"/>
    <n v="16.088000000000001"/>
  </r>
  <r>
    <s v="Cyprus"/>
    <s v="CYP"/>
    <x v="0"/>
    <x v="1"/>
    <x v="1"/>
    <n v="11.255000000000001"/>
    <x v="520"/>
    <n v="3587.83"/>
    <n v="24084600000"/>
    <n v="27942.3"/>
    <n v="65.454800000000006"/>
    <n v="2.4"/>
    <n v="79.998999999999995"/>
    <n v="123.795"/>
    <n v="15.871"/>
  </r>
  <r>
    <s v="Cyprus"/>
    <s v="CYP"/>
    <x v="0"/>
    <x v="1"/>
    <x v="2"/>
    <n v="11.353"/>
    <x v="521"/>
    <n v="4035.08"/>
    <n v="25041400000"/>
    <n v="28984.9"/>
    <n v="60.689900000000002"/>
    <n v="2.6"/>
    <n v="79.811999999999998"/>
    <n v="122.84"/>
    <n v="11.795"/>
  </r>
  <r>
    <s v="Cyprus"/>
    <s v="CYP"/>
    <x v="0"/>
    <x v="1"/>
    <x v="3"/>
    <n v="11.441000000000001"/>
    <x v="522"/>
    <n v="4239.74"/>
    <n v="27427000000"/>
    <n v="32233.599999999999"/>
    <n v="56.859900000000003"/>
    <n v="2.7"/>
    <n v="79.620999999999995"/>
    <n v="121.735"/>
    <n v="7.8559999999999999"/>
  </r>
  <r>
    <s v="Cyprus"/>
    <s v="CYP"/>
    <x v="0"/>
    <x v="1"/>
    <x v="4"/>
    <n v="11.516999999999999"/>
    <x v="5"/>
    <n v="4585.6099999999997"/>
    <n v="25562300000"/>
    <n v="30818.5"/>
    <n v="52.99"/>
    <n v="2.9"/>
    <n v="79.430000000000007"/>
    <n v="120.413"/>
    <n v="6.2629999999999999"/>
  </r>
  <r>
    <s v="Cyprus"/>
    <s v="CYP"/>
    <x v="0"/>
    <x v="1"/>
    <x v="5"/>
    <n v="11.577"/>
    <x v="523"/>
    <n v="4577.07"/>
    <n v="25942700000"/>
    <n v="32105.9"/>
    <n v="49.81"/>
    <n v="3.1"/>
    <n v="79.245000000000005"/>
    <n v="118.84"/>
    <n v="5.3639999999999999"/>
  </r>
  <r>
    <s v="Cyprus"/>
    <s v="CYP"/>
    <x v="0"/>
    <x v="1"/>
    <x v="6"/>
    <n v="11.625999999999999"/>
    <x v="520"/>
    <n v="4554.5200000000004"/>
    <n v="27839700000"/>
    <n v="35391"/>
    <n v="42.31"/>
    <n v="3.3"/>
    <n v="79.070999999999998"/>
    <n v="117.05200000000001"/>
    <n v="3.6549999999999998"/>
  </r>
  <r>
    <s v="Cyprus"/>
    <s v="CYP"/>
    <x v="0"/>
    <x v="1"/>
    <x v="7"/>
    <n v="11.673999999999999"/>
    <x v="524"/>
    <n v="4377.12"/>
    <n v="23968800000"/>
    <n v="31244.9"/>
    <n v="40.770000000000003"/>
    <n v="3.6"/>
    <n v="78.91"/>
    <n v="115.12"/>
    <n v="3.9220000000000002"/>
  </r>
  <r>
    <s v="Cyprus"/>
    <s v="CYP"/>
    <x v="0"/>
    <x v="1"/>
    <x v="8"/>
    <n v="11.733000000000001"/>
    <x v="525"/>
    <n v="4238.1400000000003"/>
    <n v="20072800000"/>
    <n v="26729.3"/>
    <n v="35.83"/>
    <n v="3.8"/>
    <n v="78.763999999999996"/>
    <n v="113.15"/>
    <n v="4.5430000000000001"/>
  </r>
  <r>
    <s v="Cyprus"/>
    <s v="CYP"/>
    <x v="0"/>
    <x v="1"/>
    <x v="9"/>
    <n v="11.821"/>
    <x v="526"/>
    <n v="4099.6000000000004"/>
    <n v="18433400000"/>
    <n v="24959.3"/>
    <n v="32.81"/>
    <n v="4.0999999999999996"/>
    <n v="78.63"/>
    <n v="111.21899999999999"/>
    <n v="5.3040000000000003"/>
  </r>
  <r>
    <s v="Cyprus"/>
    <s v="CYP"/>
    <x v="0"/>
    <x v="1"/>
    <x v="10"/>
    <n v="11.957000000000001"/>
    <x v="527"/>
    <n v="3946.92"/>
    <n v="17320600000"/>
    <n v="23792.6"/>
    <n v="33.83"/>
    <n v="4.4000000000000004"/>
    <n v="78.506"/>
    <n v="109.352"/>
    <n v="4.3330000000000002"/>
  </r>
  <r>
    <s v="Cyprus"/>
    <s v="CYP"/>
    <x v="0"/>
    <x v="1"/>
    <x v="11"/>
    <n v="12.153"/>
    <x v="528"/>
    <n v="3918.22"/>
    <n v="14547300000"/>
    <n v="20252.2"/>
    <n v="30.09"/>
    <n v="4.7"/>
    <n v="78.385000000000005"/>
    <n v="107.52800000000001"/>
    <n v="4.1349999999999998"/>
  </r>
  <r>
    <s v="Cyprus"/>
    <s v="CYP"/>
    <x v="0"/>
    <x v="1"/>
    <x v="12"/>
    <n v="12.420999999999999"/>
    <x v="529"/>
    <n v="3703.31"/>
    <n v="11420200000"/>
    <n v="16093.2"/>
    <n v="28.32"/>
    <n v="5"/>
    <n v="78.263999999999996"/>
    <n v="105.732"/>
    <n v="3.2989999999999999"/>
  </r>
  <r>
    <s v="Cyprus"/>
    <s v="CYP"/>
    <x v="0"/>
    <x v="1"/>
    <x v="13"/>
    <n v="12.765000000000001"/>
    <x v="530"/>
    <n v="3455.26"/>
    <n v="10397900000"/>
    <n v="14821.4"/>
    <n v="18.8188"/>
    <n v="5.3"/>
    <n v="78.138999999999996"/>
    <n v="103.926"/>
    <n v="3.984"/>
  </r>
  <r>
    <s v="Cyprus"/>
    <s v="CYP"/>
    <x v="0"/>
    <x v="1"/>
    <x v="14"/>
    <n v="13.2"/>
    <x v="531"/>
    <n v="3373.3"/>
    <n v="9985840000"/>
    <n v="14388.3"/>
    <n v="15.2554"/>
    <n v="5.7"/>
    <n v="78.009"/>
    <n v="102.08799999999999"/>
    <n v="4.9669999999999996"/>
  </r>
  <r>
    <s v="Cyprus"/>
    <s v="CYP"/>
    <x v="0"/>
    <x v="1"/>
    <x v="15"/>
    <n v="13.731"/>
    <x v="532"/>
    <n v="3178.03"/>
    <n v="10497900000"/>
    <n v="15287.9"/>
    <n v="11.3424"/>
    <n v="6.1"/>
    <n v="77.875"/>
    <n v="100.221"/>
    <n v="5.7"/>
  </r>
  <r>
    <s v="Cyprus"/>
    <s v="CYP"/>
    <x v="0"/>
    <x v="1"/>
    <x v="16"/>
    <n v="14.347"/>
    <x v="533"/>
    <n v="3097.83"/>
    <n v="10248600000"/>
    <n v="15092.8"/>
    <n v="8.8905399999999997"/>
    <n v="6.5"/>
    <n v="77.738"/>
    <n v="98.344399999999993"/>
    <n v="5.0469999999999997"/>
  </r>
  <r>
    <s v="Cyprus"/>
    <s v="CYP"/>
    <x v="0"/>
    <x v="1"/>
    <x v="17"/>
    <n v="15.023"/>
    <x v="534"/>
    <n v="2866.95"/>
    <n v="9547820000"/>
    <n v="14234.2"/>
    <n v="4.3782699999999997"/>
    <n v="7"/>
    <n v="77.597999999999999"/>
    <n v="96.449100000000001"/>
    <n v="4.5149999999999997"/>
  </r>
  <r>
    <s v="Cyprus"/>
    <s v="CYP"/>
    <x v="0"/>
    <x v="1"/>
    <x v="18"/>
    <n v="15.734999999999999"/>
    <x v="535"/>
    <n v="2816.5"/>
    <n v="10011900000"/>
    <n v="15139.2"/>
    <n v="0.67334400000000005"/>
    <n v="7.5"/>
    <n v="77.456000000000003"/>
    <n v="94.526300000000006"/>
    <n v="3.9980000000000002"/>
  </r>
  <r>
    <s v="Cyprus"/>
    <s v="CYP"/>
    <x v="0"/>
    <x v="1"/>
    <x v="19"/>
    <n v="16.446000000000002"/>
    <x v="536"/>
    <n v="2784.72"/>
    <n v="9933140000"/>
    <n v="15261.4"/>
    <n v="0.41012100000000001"/>
    <n v="7.9"/>
    <n v="77.311999999999998"/>
    <n v="92.573899999999995"/>
    <n v="3.512"/>
  </r>
  <r>
    <s v="Cyprus"/>
    <s v="CYP"/>
    <x v="0"/>
    <x v="1"/>
    <x v="20"/>
    <n v="17.120999999999999"/>
    <x v="537"/>
    <n v="3058.14"/>
    <n v="7425700000"/>
    <n v="11617.7"/>
    <n v="0.11103499999999999"/>
    <n v="8.4"/>
    <n v="77.165999999999997"/>
    <n v="90.596299999999999"/>
    <n v="3.0350000000000001"/>
  </r>
  <r>
    <s v="Cyprus"/>
    <s v="CYP"/>
    <x v="0"/>
    <x v="1"/>
    <x v="21"/>
    <n v="17.731000000000002"/>
    <x v="538"/>
    <n v="3004.59"/>
    <n v="6590290000"/>
    <n v="10526.1"/>
    <n v="5.6367500000000001E-2"/>
    <n v="8.9"/>
    <n v="77.016999999999996"/>
    <n v="88.608900000000006"/>
    <n v="2.581"/>
  </r>
  <r>
    <s v="Cyprus"/>
    <s v="CYP"/>
    <x v="0"/>
    <x v="1"/>
    <x v="22"/>
    <n v="18.259"/>
    <x v="539"/>
    <n v="2837.83"/>
    <n v="6912150000"/>
    <n v="11310.1"/>
    <n v="5.0060399999999998E-2"/>
    <n v="9.3000000000000007"/>
    <n v="76.866"/>
    <n v="86.646199999999993"/>
    <n v="2.09"/>
  </r>
  <r>
    <s v="Czech Republic"/>
    <s v="CZE"/>
    <x v="0"/>
    <x v="3"/>
    <x v="0"/>
    <n v="10.4"/>
    <x v="120"/>
    <n v="6258.89"/>
    <n v="208000000000"/>
    <n v="19744.599999999999"/>
    <n v="74.231700000000004"/>
    <n v="2.5"/>
    <n v="78.824399999999997"/>
    <n v="136.303"/>
    <n v="6.1079999999999997"/>
  </r>
  <r>
    <s v="Czech Republic"/>
    <s v="CZE"/>
    <x v="0"/>
    <x v="3"/>
    <x v="1"/>
    <n v="10.199999999999999"/>
    <x v="122"/>
    <n v="6284.79"/>
    <n v="209000000000"/>
    <n v="19916"/>
    <n v="74.110399999999998"/>
    <n v="2.5"/>
    <n v="78.175600000000003"/>
    <n v="136.16"/>
    <n v="6.9530000000000003"/>
  </r>
  <r>
    <s v="Czech Republic"/>
    <s v="CZE"/>
    <x v="0"/>
    <x v="3"/>
    <x v="2"/>
    <n v="10.3"/>
    <x v="186"/>
    <n v="6304.57"/>
    <n v="207000000000"/>
    <n v="19729.900000000001"/>
    <n v="73.430000000000007"/>
    <n v="2.5"/>
    <n v="78.075599999999994"/>
    <n v="136.09700000000001"/>
    <n v="6.9779999999999998"/>
  </r>
  <r>
    <s v="Czech Republic"/>
    <s v="CZE"/>
    <x v="0"/>
    <x v="3"/>
    <x v="3"/>
    <n v="10.4"/>
    <x v="121"/>
    <n v="6298.73"/>
    <n v="228000000000"/>
    <n v="21717.5"/>
    <n v="70.489999999999995"/>
    <n v="2.6"/>
    <n v="77.873199999999997"/>
    <n v="135.88900000000001"/>
    <n v="6.7110000000000003"/>
  </r>
  <r>
    <s v="Czech Republic"/>
    <s v="CZE"/>
    <x v="0"/>
    <x v="3"/>
    <x v="4"/>
    <n v="11.2"/>
    <x v="121"/>
    <n v="6348.42"/>
    <n v="207000000000"/>
    <n v="19808.099999999999"/>
    <n v="68.819999999999993"/>
    <n v="2.7"/>
    <n v="77.424400000000006"/>
    <n v="135.60900000000001"/>
    <n v="7.2789999999999999"/>
  </r>
  <r>
    <s v="Czech Republic"/>
    <s v="CZE"/>
    <x v="0"/>
    <x v="3"/>
    <x v="5"/>
    <n v="11.3"/>
    <x v="186"/>
    <n v="6139.35"/>
    <n v="206000000000"/>
    <n v="19741.599999999999"/>
    <n v="64.430000000000007"/>
    <n v="2.8"/>
    <n v="77.078000000000003"/>
    <n v="135.197"/>
    <n v="6.6619999999999999"/>
  </r>
  <r>
    <s v="Czech Republic"/>
    <s v="CZE"/>
    <x v="0"/>
    <x v="3"/>
    <x v="6"/>
    <n v="11.5"/>
    <x v="187"/>
    <n v="6489.13"/>
    <n v="236000000000"/>
    <n v="22698.9"/>
    <n v="62.97"/>
    <n v="3"/>
    <n v="76.9756"/>
    <n v="134.429"/>
    <n v="4.3920000000000003"/>
  </r>
  <r>
    <s v="Czech Republic"/>
    <s v="CZE"/>
    <x v="0"/>
    <x v="3"/>
    <x v="7"/>
    <n v="11.1"/>
    <x v="121"/>
    <n v="6518.22"/>
    <n v="189000000000"/>
    <n v="18373.599999999999"/>
    <n v="51.93"/>
    <n v="3.2"/>
    <n v="76.724400000000003"/>
    <n v="133.31800000000001"/>
    <n v="5.32"/>
  </r>
  <r>
    <s v="Czech Republic"/>
    <s v="CZE"/>
    <x v="0"/>
    <x v="3"/>
    <x v="8"/>
    <n v="10.3"/>
    <x v="121"/>
    <n v="6528.53"/>
    <n v="155000000000"/>
    <n v="15183.6"/>
    <n v="47.93"/>
    <n v="3.4"/>
    <n v="76.5244"/>
    <n v="132.542"/>
    <n v="7.1479999999999997"/>
  </r>
  <r>
    <s v="Czech Republic"/>
    <s v="CZE"/>
    <x v="0"/>
    <x v="3"/>
    <x v="9"/>
    <n v="10"/>
    <x v="123"/>
    <n v="6357.42"/>
    <n v="136000000000"/>
    <n v="13346.2"/>
    <n v="35.270000000000003"/>
    <n v="3.5"/>
    <n v="75.924400000000006"/>
    <n v="132.167"/>
    <n v="7.9269999999999996"/>
  </r>
  <r>
    <s v="Czech Republic"/>
    <s v="CZE"/>
    <x v="0"/>
    <x v="3"/>
    <x v="10"/>
    <n v="9.6"/>
    <x v="540"/>
    <n v="6230.4"/>
    <n v="119000000000"/>
    <n v="11685.9"/>
    <n v="35.5"/>
    <n v="3.7"/>
    <n v="75.721999999999994"/>
    <n v="131.98400000000001"/>
    <n v="8.2100000000000009"/>
  </r>
  <r>
    <s v="Czech Republic"/>
    <s v="CZE"/>
    <x v="0"/>
    <x v="3"/>
    <x v="11"/>
    <n v="9.1999999999999993"/>
    <x v="501"/>
    <n v="6074.85"/>
    <n v="99627100000"/>
    <n v="9773.1200000000008"/>
    <n v="34.299999999999997"/>
    <n v="3.9"/>
    <n v="75.170699999999997"/>
    <n v="131.92699999999999"/>
    <n v="7.5439999999999996"/>
  </r>
  <r>
    <s v="Czech Republic"/>
    <s v="CZE"/>
    <x v="0"/>
    <x v="3"/>
    <x v="12"/>
    <n v="9.1"/>
    <x v="123"/>
    <n v="5894.23"/>
    <n v="81910800000"/>
    <n v="8032.9"/>
    <n v="23.93"/>
    <n v="4.0999999999999996"/>
    <n v="75.221999999999994"/>
    <n v="131.965"/>
    <n v="7.0190000000000001"/>
  </r>
  <r>
    <s v="Czech Republic"/>
    <s v="CZE"/>
    <x v="0"/>
    <x v="3"/>
    <x v="13"/>
    <n v="8.9"/>
    <x v="540"/>
    <n v="5892.17"/>
    <n v="67523600000"/>
    <n v="6609.21"/>
    <n v="14.6972"/>
    <n v="4.3"/>
    <n v="75.173199999999994"/>
    <n v="132.22"/>
    <n v="7.9909999999999997"/>
  </r>
  <r>
    <s v="Czech Republic"/>
    <s v="CZE"/>
    <x v="0"/>
    <x v="3"/>
    <x v="14"/>
    <n v="8.9"/>
    <x v="123"/>
    <n v="5703.82"/>
    <n v="61649500000"/>
    <n v="6011.62"/>
    <n v="9.7805300000000006"/>
    <n v="4.5"/>
    <n v="74.968299999999999"/>
    <n v="132.71700000000001"/>
    <n v="8.7620000000000005"/>
  </r>
  <r>
    <s v="Czech Republic"/>
    <s v="CZE"/>
    <x v="0"/>
    <x v="3"/>
    <x v="15"/>
    <n v="8.6999999999999993"/>
    <x v="541"/>
    <n v="5493.85"/>
    <n v="64867500000"/>
    <n v="6307.7"/>
    <n v="6.8327999999999998"/>
    <n v="4.8"/>
    <n v="74.668300000000002"/>
    <n v="133.09"/>
    <n v="8.4890000000000008"/>
  </r>
  <r>
    <s v="Czech Republic"/>
    <s v="CZE"/>
    <x v="0"/>
    <x v="3"/>
    <x v="16"/>
    <n v="8.8000000000000007"/>
    <x v="123"/>
    <n v="5604.81"/>
    <n v="66490400000"/>
    <n v="6458.9"/>
    <n v="3.8959100000000002"/>
    <n v="5.2"/>
    <n v="74.514600000000002"/>
    <n v="133.226"/>
    <n v="5.9039999999999999"/>
  </r>
  <r>
    <s v="Czech Republic"/>
    <s v="CZE"/>
    <x v="0"/>
    <x v="3"/>
    <x v="17"/>
    <n v="8.8000000000000007"/>
    <x v="501"/>
    <n v="5660.06"/>
    <n v="61792200000"/>
    <n v="5996.83"/>
    <n v="2.9157000000000002"/>
    <n v="5.8"/>
    <n v="73.8249"/>
    <n v="133.352"/>
    <n v="4.2709999999999999"/>
  </r>
  <r>
    <s v="Czech Republic"/>
    <s v="CZE"/>
    <x v="0"/>
    <x v="3"/>
    <x v="18"/>
    <n v="8.8000000000000007"/>
    <x v="501"/>
    <n v="5729.39"/>
    <n v="66985800000"/>
    <n v="6493.86"/>
    <n v="1.94038"/>
    <n v="6.4"/>
    <n v="73.714600000000004"/>
    <n v="133.49600000000001"/>
    <n v="3.8940000000000001"/>
  </r>
  <r>
    <s v="Czech Republic"/>
    <s v="CZE"/>
    <x v="0"/>
    <x v="3"/>
    <x v="19"/>
    <n v="9.3000000000000007"/>
    <x v="498"/>
    <n v="5470.67"/>
    <n v="59775700000"/>
    <n v="5788.15"/>
    <n v="1.4535800000000001"/>
    <n v="7.1"/>
    <n v="73.0749"/>
    <n v="133.65199999999999"/>
    <n v="4.024"/>
  </r>
  <r>
    <s v="Czech Republic"/>
    <s v="CZE"/>
    <x v="0"/>
    <x v="3"/>
    <x v="20"/>
    <n v="10.3"/>
    <x v="498"/>
    <n v="5186.97"/>
    <n v="47554700000"/>
    <n v="4601.95"/>
    <n v="1.25922"/>
    <n v="7.9"/>
    <n v="72.972700000000003"/>
    <n v="133.733"/>
    <n v="4.2960000000000003"/>
  </r>
  <r>
    <s v="Czech Republic"/>
    <s v="CZE"/>
    <x v="0"/>
    <x v="3"/>
    <x v="21"/>
    <n v="11.7"/>
    <x v="498"/>
    <n v="5032.3999999999996"/>
    <n v="40614400000"/>
    <n v="3931.74"/>
    <n v="0.58131999999999995"/>
    <n v="8.6"/>
    <n v="72.767799999999994"/>
    <n v="133.685"/>
    <n v="4.32"/>
  </r>
  <r>
    <s v="Denmark"/>
    <s v="DNK"/>
    <x v="0"/>
    <x v="3"/>
    <x v="0"/>
    <n v="10.1"/>
    <x v="114"/>
    <n v="5858.8"/>
    <n v="353000000000"/>
    <n v="62549"/>
    <n v="95.99"/>
    <n v="3.5"/>
    <n v="80.7"/>
    <n v="134.4"/>
    <n v="6.5890000000000004"/>
  </r>
  <r>
    <s v="Denmark"/>
    <s v="DNK"/>
    <x v="0"/>
    <x v="3"/>
    <x v="1"/>
    <n v="10"/>
    <x v="115"/>
    <n v="6039.43"/>
    <n v="344000000000"/>
    <n v="61191.199999999997"/>
    <n v="94.6297"/>
    <n v="3.5"/>
    <n v="80.3"/>
    <n v="133.721"/>
    <n v="6.9969999999999999"/>
  </r>
  <r>
    <s v="Denmark"/>
    <s v="DNK"/>
    <x v="0"/>
    <x v="3"/>
    <x v="2"/>
    <n v="10.4"/>
    <x v="113"/>
    <n v="6038.55"/>
    <n v="327000000000"/>
    <n v="58507.5"/>
    <n v="92.26"/>
    <n v="3.4"/>
    <n v="80.051199999999994"/>
    <n v="133.16399999999999"/>
    <n v="7.5259999999999998"/>
  </r>
  <r>
    <s v="Denmark"/>
    <s v="DNK"/>
    <x v="0"/>
    <x v="3"/>
    <x v="3"/>
    <n v="10.6"/>
    <x v="113"/>
    <n v="6165.97"/>
    <n v="344000000000"/>
    <n v="61753.599999999999"/>
    <n v="89.81"/>
    <n v="3.4"/>
    <n v="79.8"/>
    <n v="131.28899999999999"/>
    <n v="7.5730000000000004"/>
  </r>
  <r>
    <s v="Denmark"/>
    <s v="DNK"/>
    <x v="0"/>
    <x v="3"/>
    <x v="4"/>
    <n v="11.4"/>
    <x v="119"/>
    <n v="6327.51"/>
    <n v="322000000000"/>
    <n v="58041.4"/>
    <n v="88.72"/>
    <n v="3.5"/>
    <n v="79.099999999999994"/>
    <n v="130.749"/>
    <n v="7.4640000000000004"/>
  </r>
  <r>
    <s v="Denmark"/>
    <s v="DNK"/>
    <x v="0"/>
    <x v="3"/>
    <x v="5"/>
    <n v="11.4"/>
    <x v="185"/>
    <n v="6219.7"/>
    <n v="321000000000"/>
    <n v="58163.3"/>
    <n v="86.84"/>
    <n v="3.5"/>
    <n v="78.5976"/>
    <n v="130.16999999999999"/>
    <n v="6.0069999999999997"/>
  </r>
  <r>
    <s v="Denmark"/>
    <s v="DNK"/>
    <x v="0"/>
    <x v="3"/>
    <x v="6"/>
    <n v="11.8"/>
    <x v="185"/>
    <n v="6534.12"/>
    <n v="353000000000"/>
    <n v="64322.1"/>
    <n v="85.02"/>
    <n v="3.6"/>
    <n v="78.446299999999994"/>
    <n v="129.47499999999999"/>
    <n v="3.4340000000000002"/>
  </r>
  <r>
    <s v="Denmark"/>
    <s v="DNK"/>
    <x v="0"/>
    <x v="3"/>
    <x v="7"/>
    <n v="11.7"/>
    <x v="121"/>
    <n v="6668.39"/>
    <n v="319000000000"/>
    <n v="58487.1"/>
    <n v="85.03"/>
    <n v="3.7"/>
    <n v="78.195099999999996"/>
    <n v="128.71600000000001"/>
    <n v="3.8010000000000002"/>
  </r>
  <r>
    <s v="Denmark"/>
    <s v="DNK"/>
    <x v="0"/>
    <x v="3"/>
    <x v="8"/>
    <n v="12"/>
    <x v="121"/>
    <n v="6824.75"/>
    <n v="283000000000"/>
    <n v="52027"/>
    <n v="86.65"/>
    <n v="3.9"/>
    <n v="78.095100000000002"/>
    <n v="128.14699999999999"/>
    <n v="3.8969999999999998"/>
  </r>
  <r>
    <s v="Denmark"/>
    <s v="DNK"/>
    <x v="0"/>
    <x v="3"/>
    <x v="9"/>
    <n v="11.9"/>
    <x v="187"/>
    <n v="6659"/>
    <n v="264000000000"/>
    <n v="48799.8"/>
    <n v="82.74"/>
    <n v="4"/>
    <n v="77.843900000000005"/>
    <n v="127.726"/>
    <n v="4.83"/>
  </r>
  <r>
    <s v="Denmark"/>
    <s v="DNK"/>
    <x v="0"/>
    <x v="3"/>
    <x v="10"/>
    <n v="12"/>
    <x v="186"/>
    <n v="6615.57"/>
    <n v="251000000000"/>
    <n v="46511.6"/>
    <n v="80.930000000000007"/>
    <n v="4.2"/>
    <n v="77.492699999999999"/>
    <n v="127.375"/>
    <n v="5.2039999999999997"/>
  </r>
  <r>
    <s v="Denmark"/>
    <s v="DNK"/>
    <x v="0"/>
    <x v="3"/>
    <x v="11"/>
    <n v="12"/>
    <x v="541"/>
    <n v="6602.64"/>
    <n v="218000000000"/>
    <n v="40458.800000000003"/>
    <n v="76.260000000000005"/>
    <n v="4.3"/>
    <n v="77.143900000000002"/>
    <n v="127.04600000000001"/>
    <n v="5.3979999999999997"/>
  </r>
  <r>
    <s v="Denmark"/>
    <s v="DNK"/>
    <x v="0"/>
    <x v="3"/>
    <x v="12"/>
    <n v="11.9"/>
    <x v="501"/>
    <n v="6533.75"/>
    <n v="179000000000"/>
    <n v="33228.699999999997"/>
    <n v="64.25"/>
    <n v="4.4000000000000004"/>
    <n v="76.895099999999999"/>
    <n v="126.70099999999999"/>
    <n v="4.274"/>
  </r>
  <r>
    <s v="Denmark"/>
    <s v="DNK"/>
    <x v="0"/>
    <x v="3"/>
    <x v="13"/>
    <n v="12.2"/>
    <x v="501"/>
    <n v="6490.09"/>
    <n v="165000000000"/>
    <n v="30751.7"/>
    <n v="42.957500000000003"/>
    <n v="4.5"/>
    <n v="76.792699999999996"/>
    <n v="126.297"/>
    <n v="4.1639999999999997"/>
  </r>
  <r>
    <s v="Denmark"/>
    <s v="DNK"/>
    <x v="0"/>
    <x v="3"/>
    <x v="14"/>
    <n v="12.6"/>
    <x v="501"/>
    <n v="6482.49"/>
    <n v="164000000000"/>
    <n v="30743.5"/>
    <n v="39.172400000000003"/>
    <n v="4.5999999999999996"/>
    <n v="76.592699999999994"/>
    <n v="125.845"/>
    <n v="4.476"/>
  </r>
  <r>
    <s v="Denmark"/>
    <s v="DNK"/>
    <x v="0"/>
    <x v="3"/>
    <x v="15"/>
    <n v="12.4"/>
    <x v="500"/>
    <n v="6508.51"/>
    <n v="178000000000"/>
    <n v="33440.800000000003"/>
    <n v="30.591999999999999"/>
    <n v="4.7"/>
    <n v="76.341499999999996"/>
    <n v="125.425"/>
    <n v="5.141"/>
  </r>
  <r>
    <s v="Denmark"/>
    <s v="DNK"/>
    <x v="0"/>
    <x v="3"/>
    <x v="16"/>
    <n v="12.5"/>
    <x v="542"/>
    <n v="6504.26"/>
    <n v="177000000000"/>
    <n v="33368.1"/>
    <n v="22.668700000000001"/>
    <n v="4.8"/>
    <n v="76.138999999999996"/>
    <n v="125.011"/>
    <n v="5.0389999999999997"/>
  </r>
  <r>
    <s v="Denmark"/>
    <s v="DNK"/>
    <x v="0"/>
    <x v="3"/>
    <x v="17"/>
    <n v="12.8"/>
    <x v="543"/>
    <n v="6607.2"/>
    <n v="174000000000"/>
    <n v="32835.9"/>
    <n v="11.382"/>
    <n v="5"/>
    <n v="75.945099999999996"/>
    <n v="124.55800000000001"/>
    <n v="5.4"/>
  </r>
  <r>
    <s v="Denmark"/>
    <s v="DNK"/>
    <x v="0"/>
    <x v="3"/>
    <x v="18"/>
    <n v="12.9"/>
    <x v="544"/>
    <n v="6646.69"/>
    <n v="188000000000"/>
    <n v="35650.699999999997"/>
    <n v="5.7149900000000002"/>
    <n v="5.2"/>
    <n v="75.591499999999996"/>
    <n v="124.041"/>
    <n v="6.8440000000000003"/>
  </r>
  <r>
    <s v="Denmark"/>
    <s v="DNK"/>
    <x v="0"/>
    <x v="3"/>
    <x v="19"/>
    <n v="13.3"/>
    <x v="492"/>
    <n v="6424.54"/>
    <n v="185000000000"/>
    <n v="35351.4"/>
    <n v="3.8256600000000001"/>
    <n v="5.4"/>
    <n v="75.212699999999998"/>
    <n v="123.34099999999999"/>
    <n v="6.992"/>
  </r>
  <r>
    <s v="Denmark"/>
    <s v="DNK"/>
    <x v="0"/>
    <x v="3"/>
    <x v="20"/>
    <n v="13.4"/>
    <x v="545"/>
    <n v="6539.54"/>
    <n v="156000000000"/>
    <n v="29995.599999999999"/>
    <n v="1.3443099999999999"/>
    <n v="5.7"/>
    <n v="75.375100000000003"/>
    <n v="122.7"/>
    <n v="8.0359999999999996"/>
  </r>
  <r>
    <s v="Denmark"/>
    <s v="DNK"/>
    <x v="0"/>
    <x v="3"/>
    <x v="21"/>
    <n v="13"/>
    <x v="492"/>
    <n v="6306.87"/>
    <n v="143000000000"/>
    <n v="27598"/>
    <n v="0.57833000000000001"/>
    <n v="6.1"/>
    <n v="75.116799999999998"/>
    <n v="122.28700000000001"/>
    <n v="10.718999999999999"/>
  </r>
  <r>
    <s v="Denmark"/>
    <s v="DNK"/>
    <x v="0"/>
    <x v="3"/>
    <x v="22"/>
    <n v="13.1"/>
    <x v="491"/>
    <n v="6236.26"/>
    <n v="153000000000"/>
    <n v="29569.7"/>
    <n v="0.38691399999999998"/>
    <n v="6.5"/>
    <n v="75.194100000000006"/>
    <n v="121.88"/>
    <n v="9.0269999999999992"/>
  </r>
  <r>
    <s v="Denmark"/>
    <s v="DNK"/>
    <x v="0"/>
    <x v="3"/>
    <x v="23"/>
    <n v="12.5"/>
    <x v="544"/>
    <n v="6217.34"/>
    <n v="139000000000"/>
    <n v="27011.4"/>
    <n v="0.19405700000000001"/>
    <n v="7"/>
    <n v="75.157799999999995"/>
    <n v="121.592"/>
    <n v="9.0990000000000002"/>
  </r>
  <r>
    <s v="Dominican Republic"/>
    <s v="DOM"/>
    <x v="3"/>
    <x v="0"/>
    <x v="0"/>
    <n v="20.547000000000001"/>
    <x v="546"/>
    <n v="1615.52"/>
    <n v="66065000000"/>
    <n v="6499.15"/>
    <n v="49.58"/>
    <n v="26.6"/>
    <n v="73.003"/>
    <n v="210.416"/>
    <n v="6.7190000000000003"/>
  </r>
  <r>
    <s v="Dominican Republic"/>
    <s v="DOM"/>
    <x v="3"/>
    <x v="0"/>
    <x v="1"/>
    <n v="20.760999999999999"/>
    <x v="547"/>
    <n v="1551.72"/>
    <n v="62661800000"/>
    <n v="6236.1"/>
    <n v="45.9"/>
    <n v="27.1"/>
    <n v="72.763000000000005"/>
    <n v="207.995"/>
    <n v="7.3520000000000003"/>
  </r>
  <r>
    <s v="Dominican Republic"/>
    <s v="DOM"/>
    <x v="3"/>
    <x v="0"/>
    <x v="2"/>
    <n v="20.969000000000001"/>
    <x v="548"/>
    <n v="1499.36"/>
    <n v="60657800000"/>
    <n v="6107.98"/>
    <n v="42.32"/>
    <n v="27.5"/>
    <n v="72.522999999999996"/>
    <n v="205.566"/>
    <n v="6.7220000000000004"/>
  </r>
  <r>
    <s v="Dominican Republic"/>
    <s v="DOM"/>
    <x v="3"/>
    <x v="0"/>
    <x v="3"/>
    <n v="21.178000000000001"/>
    <x v="549"/>
    <n v="1428.08"/>
    <n v="57811200000"/>
    <n v="5891.16"/>
    <n v="38"/>
    <n v="27.9"/>
    <n v="72.284000000000006"/>
    <n v="203.13"/>
    <n v="6.0869999999999997"/>
  </r>
  <r>
    <s v="Dominican Republic"/>
    <s v="DOM"/>
    <x v="3"/>
    <x v="0"/>
    <x v="4"/>
    <n v="21.398"/>
    <x v="550"/>
    <n v="1394.83"/>
    <n v="53982900000"/>
    <n v="5568.05"/>
    <n v="31.4"/>
    <n v="28.2"/>
    <n v="72.046000000000006"/>
    <n v="200.68600000000001"/>
    <n v="5.2119999999999997"/>
  </r>
  <r>
    <s v="Dominican Republic"/>
    <s v="DOM"/>
    <x v="3"/>
    <x v="0"/>
    <x v="5"/>
    <n v="21.635999999999999"/>
    <x v="273"/>
    <n v="1325.71"/>
    <n v="48376600000"/>
    <n v="5051.47"/>
    <n v="27.72"/>
    <n v="28.5"/>
    <n v="71.805999999999997"/>
    <n v="198.23500000000001"/>
    <n v="5.4669999999999996"/>
  </r>
  <r>
    <s v="Dominican Republic"/>
    <s v="DOM"/>
    <x v="3"/>
    <x v="0"/>
    <x v="6"/>
    <n v="21.896000000000001"/>
    <x v="551"/>
    <n v="1377.87"/>
    <n v="48289000000"/>
    <n v="5105.58"/>
    <n v="20.82"/>
    <n v="28.9"/>
    <n v="71.558999999999997"/>
    <n v="195.779"/>
    <n v="4.7640000000000002"/>
  </r>
  <r>
    <s v="Dominican Republic"/>
    <s v="DOM"/>
    <x v="3"/>
    <x v="0"/>
    <x v="7"/>
    <n v="22.181999999999999"/>
    <x v="552"/>
    <n v="1359.05"/>
    <n v="44169700000"/>
    <n v="4729.66"/>
    <n v="17.66"/>
    <n v="29.2"/>
    <n v="71.304000000000002"/>
    <n v="193.31100000000001"/>
    <n v="5.1580000000000004"/>
  </r>
  <r>
    <s v="Dominican Republic"/>
    <s v="DOM"/>
    <x v="3"/>
    <x v="0"/>
    <x v="8"/>
    <n v="22.495999999999999"/>
    <x v="553"/>
    <n v="1330.23"/>
    <n v="38116400000"/>
    <n v="4134.68"/>
    <n v="14.844900000000001"/>
    <n v="29.6"/>
    <n v="71.040999999999997"/>
    <n v="190.82400000000001"/>
    <n v="5.6550000000000002"/>
  </r>
  <r>
    <s v="Dominican Republic"/>
    <s v="DOM"/>
    <x v="3"/>
    <x v="0"/>
    <x v="9"/>
    <n v="22.835999999999999"/>
    <x v="554"/>
    <n v="1234.6600000000001"/>
    <n v="36119000000"/>
    <n v="3970.32"/>
    <n v="11.4832"/>
    <n v="30"/>
    <n v="70.771000000000001"/>
    <n v="188.31"/>
    <n v="6.5869999999999997"/>
  </r>
  <r>
    <s v="Dominican Republic"/>
    <s v="DOM"/>
    <x v="3"/>
    <x v="0"/>
    <x v="10"/>
    <n v="23.196000000000002"/>
    <x v="548"/>
    <n v="1128.54"/>
    <n v="22692600000"/>
    <n v="2528.58"/>
    <n v="8.8655500000000007"/>
    <n v="30.5"/>
    <n v="70.498999999999995"/>
    <n v="185.768"/>
    <n v="6.3029999999999999"/>
  </r>
  <r>
    <s v="Dominican Republic"/>
    <s v="DOM"/>
    <x v="3"/>
    <x v="0"/>
    <x v="11"/>
    <n v="23.571999999999999"/>
    <x v="555"/>
    <n v="1365.26"/>
    <n v="21642900000"/>
    <n v="2445.44"/>
    <n v="7.89839"/>
    <n v="31"/>
    <n v="70.227000000000004"/>
    <n v="183.19800000000001"/>
    <n v="6.9379999999999997"/>
  </r>
  <r>
    <s v="Dominican Republic"/>
    <s v="DOM"/>
    <x v="3"/>
    <x v="0"/>
    <x v="12"/>
    <n v="23.959"/>
    <x v="556"/>
    <n v="1390.38"/>
    <n v="27362900000"/>
    <n v="3136.16"/>
    <n v="6.8237300000000003"/>
    <n v="31.6"/>
    <n v="69.956999999999994"/>
    <n v="180.60400000000001"/>
    <n v="6.7789999999999999"/>
  </r>
  <r>
    <s v="Dominican Republic"/>
    <s v="DOM"/>
    <x v="3"/>
    <x v="0"/>
    <x v="13"/>
    <n v="24.356000000000002"/>
    <x v="557"/>
    <n v="1288.23"/>
    <n v="25599300000"/>
    <n v="2977.15"/>
    <n v="4.4293899999999997"/>
    <n v="32.299999999999997"/>
    <n v="69.69"/>
    <n v="177.988"/>
    <n v="7.2619999999999996"/>
  </r>
  <r>
    <s v="Dominican Republic"/>
    <s v="DOM"/>
    <x v="3"/>
    <x v="0"/>
    <x v="14"/>
    <n v="24.771000000000001"/>
    <x v="558"/>
    <n v="1327.77"/>
    <n v="24305100000"/>
    <n v="2869.11"/>
    <n v="3.7046899999999998"/>
    <n v="33.1"/>
    <n v="69.429000000000002"/>
    <n v="175.35300000000001"/>
    <n v="6.4320000000000004"/>
  </r>
  <r>
    <s v="Dominican Republic"/>
    <s v="DOM"/>
    <x v="3"/>
    <x v="0"/>
    <x v="15"/>
    <n v="25.210999999999999"/>
    <x v="559"/>
    <n v="1280.79"/>
    <n v="22137600000"/>
    <n v="2653.34"/>
    <n v="1.1047400000000001"/>
    <n v="34"/>
    <n v="69.174999999999997"/>
    <n v="172.703"/>
    <n v="6.4580000000000002"/>
  </r>
  <r>
    <s v="Dominican Republic"/>
    <s v="DOM"/>
    <x v="3"/>
    <x v="0"/>
    <x v="16"/>
    <n v="25.683"/>
    <x v="560"/>
    <n v="1101.23"/>
    <n v="21672500000"/>
    <n v="2638.35"/>
    <n v="0.23391400000000001"/>
    <n v="35"/>
    <n v="68.924999999999997"/>
    <n v="170.036"/>
    <n v="6.3"/>
  </r>
  <r>
    <s v="Dominican Republic"/>
    <s v="DOM"/>
    <x v="3"/>
    <x v="0"/>
    <x v="17"/>
    <n v="26.184000000000001"/>
    <x v="561"/>
    <n v="643.21400000000006"/>
    <n v="20017900000"/>
    <n v="2476.11"/>
    <n v="0.14268800000000001"/>
    <n v="36.200000000000003"/>
    <n v="68.677000000000007"/>
    <n v="167.34399999999999"/>
    <n v="6.524"/>
  </r>
  <r>
    <s v="Dominican Republic"/>
    <s v="DOM"/>
    <x v="3"/>
    <x v="0"/>
    <x v="18"/>
    <n v="26.707000000000001"/>
    <x v="562"/>
    <n v="639.52599999999995"/>
    <n v="18241700000"/>
    <n v="2293.7600000000002"/>
    <n v="7.4987100000000001E-2"/>
    <n v="37.4"/>
    <n v="68.424999999999997"/>
    <n v="164.619"/>
    <n v="6.5039999999999996"/>
  </r>
  <r>
    <s v="Dominican Republic"/>
    <s v="DOM"/>
    <x v="3"/>
    <x v="0"/>
    <x v="19"/>
    <n v="27.239000000000001"/>
    <x v="563"/>
    <n v="501.71100000000001"/>
    <n v="16598700000"/>
    <n v="2122.8000000000002"/>
    <n v="1.7233600000000002E-2"/>
    <n v="38.799999999999997"/>
    <n v="68.164000000000001"/>
    <n v="161.85599999999999"/>
    <n v="6.4909999999999997"/>
  </r>
  <r>
    <s v="Ecuador"/>
    <s v="ECU"/>
    <x v="3"/>
    <x v="0"/>
    <x v="0"/>
    <n v="20.645"/>
    <x v="564"/>
    <n v="1376.39"/>
    <n v="102000000000"/>
    <n v="6377.09"/>
    <n v="45.590400000000002"/>
    <n v="13.4"/>
    <n v="75.923000000000002"/>
    <n v="64.228700000000003"/>
    <n v="3.48"/>
  </r>
  <r>
    <s v="Ecuador"/>
    <s v="ECU"/>
    <x v="3"/>
    <x v="0"/>
    <x v="1"/>
    <n v="20.847999999999999"/>
    <x v="565"/>
    <n v="1329.37"/>
    <n v="95129700000"/>
    <n v="6056.33"/>
    <n v="40.2791"/>
    <n v="13.8"/>
    <n v="75.706999999999994"/>
    <n v="63.244799999999998"/>
    <n v="3.0830000000000002"/>
  </r>
  <r>
    <s v="Ecuador"/>
    <s v="ECU"/>
    <x v="3"/>
    <x v="0"/>
    <x v="2"/>
    <n v="21.048999999999999"/>
    <x v="566"/>
    <n v="1277.04"/>
    <n v="87924500000"/>
    <n v="5682.05"/>
    <n v="35.135100000000001"/>
    <n v="14.4"/>
    <n v="75.495000000000005"/>
    <n v="62.305100000000003"/>
    <n v="3.2349999999999999"/>
  </r>
  <r>
    <s v="Ecuador"/>
    <s v="ECU"/>
    <x v="3"/>
    <x v="0"/>
    <x v="3"/>
    <n v="21.253"/>
    <x v="567"/>
    <n v="1212.03"/>
    <n v="79276700000"/>
    <n v="5200.5600000000004"/>
    <n v="31.366800000000001"/>
    <n v="15"/>
    <n v="75.289000000000001"/>
    <n v="61.3782"/>
    <n v="3.4580000000000002"/>
  </r>
  <r>
    <s v="Ecuador"/>
    <s v="ECU"/>
    <x v="3"/>
    <x v="0"/>
    <x v="4"/>
    <n v="21.471"/>
    <x v="568"/>
    <n v="1137.96"/>
    <n v="69555400000"/>
    <n v="4633.59"/>
    <n v="29.03"/>
    <n v="15.7"/>
    <n v="75.088999999999999"/>
    <n v="60.441000000000003"/>
    <n v="4.0880000000000001"/>
  </r>
  <r>
    <s v="Ecuador"/>
    <s v="ECU"/>
    <x v="3"/>
    <x v="0"/>
    <x v="5"/>
    <n v="21.712"/>
    <x v="569"/>
    <n v="1104.95"/>
    <n v="62519700000"/>
    <n v="4231.62"/>
    <n v="24.6"/>
    <n v="16.399999999999999"/>
    <n v="74.894999999999996"/>
    <n v="59.487900000000003"/>
    <n v="4.6079999999999997"/>
  </r>
  <r>
    <s v="Ecuador"/>
    <s v="ECU"/>
    <x v="3"/>
    <x v="0"/>
    <x v="6"/>
    <n v="21.981999999999999"/>
    <x v="570"/>
    <n v="1077.4100000000001"/>
    <n v="61762600000"/>
    <n v="4249.0200000000004"/>
    <n v="18.8"/>
    <n v="17.100000000000001"/>
    <n v="74.704999999999998"/>
    <n v="58.526899999999998"/>
    <n v="3.9169999999999998"/>
  </r>
  <r>
    <s v="Ecuador"/>
    <s v="ECU"/>
    <x v="3"/>
    <x v="0"/>
    <x v="7"/>
    <n v="22.286999999999999"/>
    <x v="571"/>
    <n v="952.81700000000001"/>
    <n v="51007800000"/>
    <n v="3567.84"/>
    <n v="10.8"/>
    <n v="17.899999999999999"/>
    <n v="74.513999999999996"/>
    <n v="57.563800000000001"/>
    <n v="3.1419999999999999"/>
  </r>
  <r>
    <s v="Ecuador"/>
    <s v="ECU"/>
    <x v="3"/>
    <x v="0"/>
    <x v="8"/>
    <n v="22.631"/>
    <x v="572"/>
    <n v="862.48400000000004"/>
    <n v="46802000000"/>
    <n v="3328.88"/>
    <n v="7.2"/>
    <n v="18.600000000000001"/>
    <n v="74.319000000000003"/>
    <n v="56.608899999999998"/>
    <n v="3.55"/>
  </r>
  <r>
    <s v="Ecuador"/>
    <s v="ECU"/>
    <x v="3"/>
    <x v="0"/>
    <x v="9"/>
    <n v="23.018999999999998"/>
    <x v="573"/>
    <n v="794.52599999999995"/>
    <n v="41507100000"/>
    <n v="3002.14"/>
    <n v="5.9942599999999997"/>
    <n v="19.399999999999999"/>
    <n v="74.111999999999995"/>
    <n v="55.668599999999998"/>
    <n v="3.7789999999999999"/>
  </r>
  <r>
    <s v="Ecuador"/>
    <s v="ECU"/>
    <x v="3"/>
    <x v="0"/>
    <x v="10"/>
    <n v="23.454999999999998"/>
    <x v="574"/>
    <n v="823.822"/>
    <n v="36591700000"/>
    <n v="2691.28"/>
    <n v="4.8344399999999998"/>
    <n v="20.100000000000001"/>
    <n v="73.887"/>
    <n v="54.744700000000002"/>
    <n v="5.0019999999999998"/>
  </r>
  <r>
    <s v="Ecuador"/>
    <s v="ECU"/>
    <x v="3"/>
    <x v="0"/>
    <x v="11"/>
    <n v="23.933"/>
    <x v="575"/>
    <n v="715.79899999999998"/>
    <n v="32432900000"/>
    <n v="2425.85"/>
    <n v="4.4602300000000001"/>
    <n v="21"/>
    <n v="73.641000000000005"/>
    <n v="53.831800000000001"/>
    <n v="5.6619999999999999"/>
  </r>
  <r>
    <s v="Ecuador"/>
    <s v="ECU"/>
    <x v="3"/>
    <x v="0"/>
    <x v="12"/>
    <n v="24.440999999999999"/>
    <x v="576"/>
    <n v="688.47900000000004"/>
    <n v="28548900000"/>
    <n v="2172.1"/>
    <n v="4.2607999999999997"/>
    <n v="21.9"/>
    <n v="73.370999999999995"/>
    <n v="52.920999999999999"/>
    <n v="4.9249999999999998"/>
  </r>
  <r>
    <s v="Ecuador"/>
    <s v="ECU"/>
    <x v="3"/>
    <x v="0"/>
    <x v="13"/>
    <n v="24.97"/>
    <x v="577"/>
    <n v="646.86099999999999"/>
    <n v="24468300000"/>
    <n v="1894.62"/>
    <n v="2.6704400000000001"/>
    <n v="23"/>
    <n v="73.078000000000003"/>
    <n v="51.9998"/>
    <n v="4.2519999999999998"/>
  </r>
  <r>
    <s v="Ecuador"/>
    <s v="ECU"/>
    <x v="3"/>
    <x v="0"/>
    <x v="14"/>
    <n v="25.503"/>
    <x v="578"/>
    <n v="634.88099999999997"/>
    <n v="18327800000"/>
    <n v="1445.28"/>
    <n v="1.4621900000000001"/>
    <n v="24.3"/>
    <n v="72.760999999999996"/>
    <n v="51.059399999999997"/>
    <n v="4.7990000000000004"/>
  </r>
  <r>
    <s v="Ecuador"/>
    <s v="ECU"/>
    <x v="3"/>
    <x v="0"/>
    <x v="15"/>
    <n v="26.021999999999998"/>
    <x v="579"/>
    <n v="634.78"/>
    <n v="19645300000"/>
    <n v="1578.93"/>
    <n v="0.82337199999999999"/>
    <n v="25.7"/>
    <n v="72.424999999999997"/>
    <n v="50.097099999999998"/>
    <n v="5.0060000000000002"/>
  </r>
  <r>
    <s v="Ecuador"/>
    <s v="ECU"/>
    <x v="3"/>
    <x v="0"/>
    <x v="16"/>
    <n v="26.516999999999999"/>
    <x v="580"/>
    <n v="686.56299999999999"/>
    <n v="27981900000"/>
    <n v="2293.89"/>
    <n v="0.125273"/>
    <n v="27.3"/>
    <n v="72.075000000000003"/>
    <n v="49.116"/>
    <n v="4.8570000000000002"/>
  </r>
  <r>
    <s v="Ecuador"/>
    <s v="ECU"/>
    <x v="3"/>
    <x v="0"/>
    <x v="17"/>
    <n v="26.981000000000002"/>
    <x v="581"/>
    <n v="654.73199999999997"/>
    <n v="28162100000"/>
    <n v="2356.37"/>
    <n v="0.110218"/>
    <n v="29"/>
    <n v="71.715999999999994"/>
    <n v="43.170999999999999"/>
    <n v="4.9880000000000004"/>
  </r>
  <r>
    <s v="Ecuador"/>
    <s v="ECU"/>
    <x v="3"/>
    <x v="0"/>
    <x v="18"/>
    <n v="27.413"/>
    <x v="582"/>
    <n v="612.14200000000005"/>
    <n v="25226400000"/>
    <n v="2155.52"/>
    <n v="8.6161299999999996E-2"/>
    <n v="30.8"/>
    <n v="71.347999999999999"/>
    <n v="42.274099999999997"/>
    <n v="4.9809999999999999"/>
  </r>
  <r>
    <s v="Ecuador"/>
    <s v="ECU"/>
    <x v="3"/>
    <x v="0"/>
    <x v="19"/>
    <n v="27.82"/>
    <x v="583"/>
    <n v="552.15099999999995"/>
    <n v="24432900000"/>
    <n v="2132.91"/>
    <n v="4.38336E-2"/>
    <n v="32.799999999999997"/>
    <n v="70.971999999999994"/>
    <n v="41.378399999999999"/>
    <n v="4.9210000000000003"/>
  </r>
  <r>
    <s v="Ecuador"/>
    <s v="ECU"/>
    <x v="3"/>
    <x v="0"/>
    <x v="20"/>
    <n v="28.213999999999999"/>
    <x v="584"/>
    <n v="549.875"/>
    <n v="22708700000"/>
    <n v="2026.11"/>
    <n v="3.4833599999999999E-2"/>
    <n v="34.700000000000003"/>
    <n v="70.587000000000003"/>
    <n v="40.485500000000002"/>
    <n v="4.8470000000000004"/>
  </r>
  <r>
    <s v="Ecuador"/>
    <s v="ECU"/>
    <x v="3"/>
    <x v="0"/>
    <x v="21"/>
    <n v="28.611000000000001"/>
    <x v="585"/>
    <n v="517.35799999999995"/>
    <n v="18938700000"/>
    <n v="1727.75"/>
    <n v="1.64008E-2"/>
    <n v="36.700000000000003"/>
    <n v="70.188999999999993"/>
    <n v="39.594999999999999"/>
    <n v="4.718"/>
  </r>
  <r>
    <s v="Ecuador"/>
    <s v="ECU"/>
    <x v="3"/>
    <x v="0"/>
    <x v="22"/>
    <n v="29.024999999999999"/>
    <x v="586"/>
    <n v="522.48299999999995"/>
    <n v="18094200000"/>
    <n v="1688.51"/>
    <n v="5.11803E-3"/>
    <n v="38.5"/>
    <n v="69.777000000000001"/>
    <n v="38.7087"/>
    <n v="4.4649999999999999"/>
  </r>
  <r>
    <s v="Egypt, Arab Rep."/>
    <s v="EGY"/>
    <x v="1"/>
    <x v="2"/>
    <x v="0"/>
    <n v="28.475000000000001"/>
    <x v="270"/>
    <n v="1683.21"/>
    <n v="306000000000"/>
    <n v="3378.83"/>
    <n v="33.894599999999997"/>
    <n v="20.8"/>
    <n v="71.117000000000004"/>
    <n v="90.837999999999994"/>
    <n v="13.105"/>
  </r>
  <r>
    <s v="Egypt, Arab Rep."/>
    <s v="EGY"/>
    <x v="1"/>
    <x v="2"/>
    <x v="1"/>
    <n v="28.518000000000001"/>
    <x v="587"/>
    <n v="1684.91"/>
    <n v="289000000000"/>
    <n v="3264.38"/>
    <n v="29.4"/>
    <n v="21.5"/>
    <n v="70.927999999999997"/>
    <n v="88.808700000000002"/>
    <n v="13.154"/>
  </r>
  <r>
    <s v="Egypt, Arab Rep."/>
    <s v="EGY"/>
    <x v="1"/>
    <x v="2"/>
    <x v="2"/>
    <n v="28.308"/>
    <x v="588"/>
    <n v="1685.47"/>
    <n v="279000000000"/>
    <n v="3232.65"/>
    <n v="26.4"/>
    <n v="22.4"/>
    <n v="70.736000000000004"/>
    <n v="86.817300000000003"/>
    <n v="12.597"/>
  </r>
  <r>
    <s v="Egypt, Arab Rep."/>
    <s v="EGY"/>
    <x v="1"/>
    <x v="2"/>
    <x v="3"/>
    <n v="27.870999999999999"/>
    <x v="589"/>
    <n v="1685.82"/>
    <n v="236000000000"/>
    <n v="2791.95"/>
    <n v="25.6"/>
    <n v="23.3"/>
    <n v="70.543000000000006"/>
    <n v="84.915599999999998"/>
    <n v="11.849"/>
  </r>
  <r>
    <s v="Egypt, Arab Rep."/>
    <s v="EGY"/>
    <x v="1"/>
    <x v="2"/>
    <x v="4"/>
    <n v="27.265999999999998"/>
    <x v="590"/>
    <n v="1576.04"/>
    <n v="219000000000"/>
    <n v="2644.82"/>
    <n v="21.6"/>
    <n v="24.2"/>
    <n v="70.349000000000004"/>
    <n v="83.139499999999998"/>
    <n v="8.7569999999999997"/>
  </r>
  <r>
    <s v="Egypt, Arab Rep."/>
    <s v="EGY"/>
    <x v="1"/>
    <x v="2"/>
    <x v="5"/>
    <n v="26.584"/>
    <x v="591"/>
    <n v="1537.26"/>
    <n v="189000000000"/>
    <n v="2329.2399999999998"/>
    <n v="20"/>
    <n v="25.2"/>
    <n v="70.159000000000006"/>
    <n v="81.505600000000001"/>
    <n v="9.0869999999999997"/>
  </r>
  <r>
    <s v="Egypt, Arab Rep."/>
    <s v="EGY"/>
    <x v="1"/>
    <x v="2"/>
    <x v="6"/>
    <n v="25.93"/>
    <x v="281"/>
    <n v="1470.56"/>
    <n v="163000000000"/>
    <n v="2044.53"/>
    <n v="18.010000000000002"/>
    <n v="26.2"/>
    <n v="69.971000000000004"/>
    <n v="80.000100000000003"/>
    <n v="8.5169999999999995"/>
  </r>
  <r>
    <s v="Egypt, Arab Rep."/>
    <s v="EGY"/>
    <x v="1"/>
    <x v="2"/>
    <x v="7"/>
    <n v="25.393000000000001"/>
    <x v="592"/>
    <n v="1424.57"/>
    <n v="130000000000"/>
    <n v="1667.84"/>
    <n v="16.03"/>
    <n v="27.3"/>
    <n v="69.787999999999997"/>
    <n v="78.589699999999993"/>
    <n v="8.8000000000000007"/>
  </r>
  <r>
    <s v="Egypt, Arab Rep."/>
    <s v="EGY"/>
    <x v="1"/>
    <x v="2"/>
    <x v="8"/>
    <n v="25.024000000000001"/>
    <x v="593"/>
    <n v="1333.29"/>
    <n v="107000000000"/>
    <n v="1398.19"/>
    <n v="13.66"/>
    <n v="28.4"/>
    <n v="69.608000000000004"/>
    <n v="77.224999999999994"/>
    <n v="10.49"/>
  </r>
  <r>
    <s v="Egypt, Arab Rep."/>
    <s v="EGY"/>
    <x v="1"/>
    <x v="2"/>
    <x v="9"/>
    <n v="24.849"/>
    <x v="594"/>
    <n v="1261.96"/>
    <n v="89685700000"/>
    <n v="1187.52"/>
    <n v="12.75"/>
    <n v="29.5"/>
    <n v="69.433999999999997"/>
    <n v="75.868799999999993"/>
    <n v="11.2"/>
  </r>
  <r>
    <s v="Egypt, Arab Rep."/>
    <s v="EGY"/>
    <x v="1"/>
    <x v="2"/>
    <x v="10"/>
    <n v="24.864000000000001"/>
    <x v="595"/>
    <n v="1190.27"/>
    <n v="78845200000"/>
    <n v="1063"/>
    <n v="11.92"/>
    <n v="30.8"/>
    <n v="69.271000000000001"/>
    <n v="74.511099999999999"/>
    <n v="10.32"/>
  </r>
  <r>
    <s v="Egypt, Arab Rep."/>
    <s v="EGY"/>
    <x v="1"/>
    <x v="2"/>
    <x v="11"/>
    <n v="25.015000000000001"/>
    <x v="596"/>
    <n v="1146.6400000000001"/>
    <n v="82924500000"/>
    <n v="1138.6600000000001"/>
    <n v="4.03789"/>
    <n v="32.1"/>
    <n v="69.116"/>
    <n v="73.159000000000006"/>
    <n v="11.01"/>
  </r>
  <r>
    <s v="Egypt, Arab Rep."/>
    <s v="EGY"/>
    <x v="1"/>
    <x v="2"/>
    <x v="12"/>
    <n v="25.257999999999999"/>
    <x v="597"/>
    <n v="1078.95"/>
    <n v="87850700000"/>
    <n v="1228.94"/>
    <n v="2.72"/>
    <n v="33.6"/>
    <n v="68.960999999999999"/>
    <n v="71.811800000000005"/>
    <n v="10.01"/>
  </r>
  <r>
    <s v="Egypt, Arab Rep."/>
    <s v="EGY"/>
    <x v="1"/>
    <x v="2"/>
    <x v="13"/>
    <n v="25.577999999999999"/>
    <x v="598"/>
    <n v="1028.77"/>
    <n v="97632000000"/>
    <n v="1391.71"/>
    <n v="0.83894599999999997"/>
    <n v="35.299999999999997"/>
    <n v="68.796000000000006"/>
    <n v="70.473299999999995"/>
    <n v="9.26"/>
  </r>
  <r>
    <s v="Egypt, Arab Rep."/>
    <s v="EGY"/>
    <x v="1"/>
    <x v="2"/>
    <x v="14"/>
    <n v="25.957999999999998"/>
    <x v="599"/>
    <n v="976.96500000000003"/>
    <n v="99838500000"/>
    <n v="1450.48"/>
    <n v="0.64126499999999997"/>
    <n v="37.200000000000003"/>
    <n v="68.602000000000004"/>
    <n v="69.146199999999993"/>
    <n v="8.98"/>
  </r>
  <r>
    <s v="Egypt, Arab Rep."/>
    <s v="EGY"/>
    <x v="1"/>
    <x v="2"/>
    <x v="15"/>
    <n v="26.381"/>
    <x v="600"/>
    <n v="941.85699999999997"/>
    <n v="90710700000"/>
    <n v="1343.55"/>
    <n v="0.29044500000000001"/>
    <n v="39.299999999999997"/>
    <n v="68.356999999999999"/>
    <n v="67.824200000000005"/>
    <n v="7.95"/>
  </r>
  <r>
    <s v="Egypt, Arab Rep."/>
    <s v="EGY"/>
    <x v="1"/>
    <x v="2"/>
    <x v="16"/>
    <n v="26.844999999999999"/>
    <x v="601"/>
    <n v="885.31399999999996"/>
    <n v="84828800000"/>
    <n v="1281.4000000000001"/>
    <n v="0.14798700000000001"/>
    <n v="41.6"/>
    <n v="68.051000000000002"/>
    <n v="66.502899999999997"/>
    <n v="8.0299999999999994"/>
  </r>
  <r>
    <s v="Egypt, Arab Rep."/>
    <s v="EGY"/>
    <x v="1"/>
    <x v="2"/>
    <x v="17"/>
    <n v="27.352"/>
    <x v="602"/>
    <n v="842.15"/>
    <n v="78436600000"/>
    <n v="1208.72"/>
    <n v="9.0480199999999997E-2"/>
    <n v="44.1"/>
    <n v="67.680000000000007"/>
    <n v="65.188900000000004"/>
    <n v="8.3699999999999992"/>
  </r>
  <r>
    <s v="Egypt, Arab Rep."/>
    <s v="EGY"/>
    <x v="1"/>
    <x v="2"/>
    <x v="18"/>
    <n v="27.902999999999999"/>
    <x v="603"/>
    <n v="803.43899999999996"/>
    <n v="67629700000"/>
    <n v="1063.33"/>
    <n v="6.1466899999999998E-2"/>
    <n v="46.7"/>
    <n v="67.248999999999995"/>
    <n v="63.892299999999999"/>
    <n v="9"/>
  </r>
  <r>
    <s v="Egypt, Arab Rep."/>
    <s v="EGY"/>
    <x v="1"/>
    <x v="2"/>
    <x v="19"/>
    <n v="28.526"/>
    <x v="604"/>
    <n v="745.33900000000006"/>
    <n v="60159200000"/>
    <n v="965.11099999999999"/>
    <n v="3.1319600000000003E-2"/>
    <n v="49.5"/>
    <n v="66.778999999999996"/>
    <n v="62.619"/>
    <n v="11.04"/>
  </r>
  <r>
    <s v="Egypt, Arab Rep."/>
    <s v="EGY"/>
    <x v="1"/>
    <x v="2"/>
    <x v="20"/>
    <n v="29.256"/>
    <x v="605"/>
    <n v="726.94"/>
    <n v="51898000000"/>
    <n v="849.452"/>
    <n v="6.3832699999999999E-3"/>
    <n v="52.3"/>
    <n v="66.298000000000002"/>
    <n v="61.375100000000003"/>
    <n v="10.93"/>
  </r>
  <r>
    <s v="Egypt, Arab Rep."/>
    <s v="EGY"/>
    <x v="1"/>
    <x v="2"/>
    <x v="21"/>
    <n v="30.11"/>
    <x v="606"/>
    <n v="714.404"/>
    <n v="46578600000"/>
    <n v="777.85799999999995"/>
    <n v="9.7579100000000005E-4"/>
    <n v="55"/>
    <n v="65.831000000000003"/>
    <n v="60.154400000000003"/>
    <n v="10.92"/>
  </r>
  <r>
    <s v="El Salvador"/>
    <s v="SLV"/>
    <x v="3"/>
    <x v="2"/>
    <x v="0"/>
    <n v="18.881"/>
    <x v="607"/>
    <n v="937.07399999999996"/>
    <n v="22593500000"/>
    <n v="3589.04"/>
    <n v="24.761700000000001"/>
    <n v="13.7"/>
    <n v="72.174999999999997"/>
    <n v="303.81900000000002"/>
    <n v="4.1630000000000003"/>
  </r>
  <r>
    <s v="El Salvador"/>
    <s v="SLV"/>
    <x v="3"/>
    <x v="2"/>
    <x v="1"/>
    <n v="19.036000000000001"/>
    <x v="608"/>
    <n v="958.97400000000005"/>
    <n v="21991000000"/>
    <n v="3509.53"/>
    <n v="23.109300000000001"/>
    <n v="14.3"/>
    <n v="71.935000000000002"/>
    <n v="302.41699999999997"/>
    <n v="3.6930000000000001"/>
  </r>
  <r>
    <s v="El Salvador"/>
    <s v="SLV"/>
    <x v="3"/>
    <x v="2"/>
    <x v="2"/>
    <n v="19.213000000000001"/>
    <x v="609"/>
    <n v="915.68899999999996"/>
    <n v="21386200000"/>
    <n v="3428.41"/>
    <n v="20.321400000000001"/>
    <n v="15"/>
    <n v="71.691999999999993"/>
    <n v="301.05799999999999"/>
    <n v="3.8460000000000001"/>
  </r>
  <r>
    <s v="El Salvador"/>
    <s v="SLV"/>
    <x v="3"/>
    <x v="2"/>
    <x v="3"/>
    <n v="19.417999999999999"/>
    <x v="610"/>
    <n v="880.596"/>
    <n v="20283800000"/>
    <n v="3266.01"/>
    <n v="18.899999999999999"/>
    <n v="15.7"/>
    <n v="71.448999999999998"/>
    <n v="299.738"/>
    <n v="4.3019999999999996"/>
  </r>
  <r>
    <s v="El Salvador"/>
    <s v="SLV"/>
    <x v="3"/>
    <x v="2"/>
    <x v="4"/>
    <n v="19.654"/>
    <x v="611"/>
    <n v="857.06799999999998"/>
    <n v="18447900000"/>
    <n v="2983.23"/>
    <n v="15.9"/>
    <n v="16.5"/>
    <n v="71.209999999999994"/>
    <n v="298.45"/>
    <n v="4.8929999999999998"/>
  </r>
  <r>
    <s v="El Salvador"/>
    <s v="SLV"/>
    <x v="3"/>
    <x v="2"/>
    <x v="5"/>
    <n v="19.917999999999999"/>
    <x v="612"/>
    <n v="846.09699999999998"/>
    <n v="17601600000"/>
    <n v="2858.48"/>
    <n v="12.11"/>
    <n v="17.3"/>
    <n v="70.977999999999994"/>
    <n v="297.18599999999998"/>
    <n v="7.33"/>
  </r>
  <r>
    <s v="El Salvador"/>
    <s v="SLV"/>
    <x v="3"/>
    <x v="2"/>
    <x v="6"/>
    <n v="20.207000000000001"/>
    <x v="613"/>
    <n v="855.70799999999997"/>
    <n v="17986900000"/>
    <n v="2933.4"/>
    <n v="10.08"/>
    <n v="18.100000000000001"/>
    <n v="70.756"/>
    <n v="295.935"/>
    <n v="5.88"/>
  </r>
  <r>
    <s v="El Salvador"/>
    <s v="SLV"/>
    <x v="3"/>
    <x v="2"/>
    <x v="7"/>
    <n v="20.524999999999999"/>
    <x v="614"/>
    <n v="882.11099999999999"/>
    <n v="17011800000"/>
    <n v="2786.16"/>
    <n v="6.11"/>
    <n v="19.100000000000001"/>
    <n v="70.542000000000002"/>
    <n v="294.68200000000002"/>
    <n v="6.41"/>
  </r>
  <r>
    <s v="El Salvador"/>
    <s v="SLV"/>
    <x v="3"/>
    <x v="2"/>
    <x v="8"/>
    <n v="20.884"/>
    <x v="615"/>
    <n v="817.02200000000005"/>
    <n v="15999900000"/>
    <n v="2631.82"/>
    <n v="5.5"/>
    <n v="20"/>
    <n v="70.332999999999998"/>
    <n v="293.40699999999998"/>
    <n v="6.57"/>
  </r>
  <r>
    <s v="El Salvador"/>
    <s v="SLV"/>
    <x v="3"/>
    <x v="2"/>
    <x v="9"/>
    <n v="21.311"/>
    <x v="616"/>
    <n v="755.43700000000001"/>
    <n v="14698000000"/>
    <n v="2428.5700000000002"/>
    <n v="4.2"/>
    <n v="21"/>
    <n v="70.123999999999995"/>
    <n v="292.09100000000001"/>
    <n v="7.22"/>
  </r>
  <r>
    <s v="El Salvador"/>
    <s v="SLV"/>
    <x v="3"/>
    <x v="2"/>
    <x v="10"/>
    <n v="21.835000000000001"/>
    <x v="617"/>
    <n v="690.096"/>
    <n v="13724800000"/>
    <n v="2278.4299999999998"/>
    <n v="3.2"/>
    <n v="22.2"/>
    <n v="69.908000000000001"/>
    <n v="290.72399999999999"/>
    <n v="6.05"/>
  </r>
  <r>
    <s v="El Salvador"/>
    <s v="SLV"/>
    <x v="3"/>
    <x v="2"/>
    <x v="11"/>
    <n v="22.47"/>
    <x v="618"/>
    <n v="693.68499999999995"/>
    <n v="13243900000"/>
    <n v="2209.5"/>
    <n v="2.5"/>
    <n v="23.3"/>
    <n v="69.680000000000007"/>
    <n v="289.28899999999999"/>
    <n v="6.26"/>
  </r>
  <r>
    <s v="El Salvador"/>
    <s v="SLV"/>
    <x v="3"/>
    <x v="2"/>
    <x v="12"/>
    <n v="23.21"/>
    <x v="619"/>
    <n v="667.21100000000001"/>
    <n v="12664200000"/>
    <n v="2124.1"/>
    <n v="1.9"/>
    <n v="24.6"/>
    <n v="69.432000000000002"/>
    <n v="287.74799999999999"/>
    <n v="5.73"/>
  </r>
  <r>
    <s v="El Salvador"/>
    <s v="SLV"/>
    <x v="3"/>
    <x v="2"/>
    <x v="13"/>
    <n v="24.04"/>
    <x v="620"/>
    <n v="626.62300000000005"/>
    <n v="12282500000"/>
    <n v="2072.3000000000002"/>
    <n v="1.5"/>
    <n v="25.8"/>
    <n v="69.162000000000006"/>
    <n v="286.05200000000002"/>
    <n v="6.96"/>
  </r>
  <r>
    <s v="El Salvador"/>
    <s v="SLV"/>
    <x v="3"/>
    <x v="2"/>
    <x v="14"/>
    <n v="24.931000000000001"/>
    <x v="520"/>
    <n v="614.98599999999999"/>
    <n v="11784900000"/>
    <n v="2001.54"/>
    <n v="1.1774"/>
    <n v="27.2"/>
    <n v="68.875"/>
    <n v="284.16699999999997"/>
    <n v="6.96"/>
  </r>
  <r>
    <s v="El Salvador"/>
    <s v="SLV"/>
    <x v="3"/>
    <x v="2"/>
    <x v="15"/>
    <n v="25.843"/>
    <x v="621"/>
    <n v="588.72400000000005"/>
    <n v="11284200000"/>
    <n v="1930.62"/>
    <n v="0.84542899999999999"/>
    <n v="28.7"/>
    <n v="68.581000000000003"/>
    <n v="282.08699999999999"/>
    <n v="6.68"/>
  </r>
  <r>
    <s v="El Salvador"/>
    <s v="SLV"/>
    <x v="3"/>
    <x v="2"/>
    <x v="16"/>
    <n v="26.734000000000002"/>
    <x v="622"/>
    <n v="570.56500000000005"/>
    <n v="10936700000"/>
    <n v="1886.36"/>
    <n v="0.42525400000000002"/>
    <n v="30.3"/>
    <n v="68.284000000000006"/>
    <n v="279.815"/>
    <n v="7.1"/>
  </r>
  <r>
    <s v="El Salvador"/>
    <s v="SLV"/>
    <x v="3"/>
    <x v="2"/>
    <x v="17"/>
    <n v="27.568000000000001"/>
    <x v="623"/>
    <n v="555.83699999999999"/>
    <n v="10221700000"/>
    <n v="1778.84"/>
    <n v="0.25696099999999999"/>
    <n v="32"/>
    <n v="67.977999999999994"/>
    <n v="277.33"/>
    <n v="7.98"/>
  </r>
  <r>
    <s v="El Salvador"/>
    <s v="SLV"/>
    <x v="3"/>
    <x v="2"/>
    <x v="18"/>
    <n v="28.323"/>
    <x v="624"/>
    <n v="516.17399999999998"/>
    <n v="9586330000"/>
    <n v="1684.79"/>
    <n v="8.6389599999999997E-2"/>
    <n v="33.799999999999997"/>
    <n v="67.650999999999996"/>
    <n v="274.61099999999999"/>
    <n v="7.68"/>
  </r>
  <r>
    <s v="Eritrea"/>
    <s v="ERI"/>
    <x v="2"/>
    <x v="4"/>
    <x v="3"/>
    <n v="35.475999999999999"/>
    <x v="625"/>
    <n v="89.297600000000003"/>
    <n v="2607740000"/>
    <n v="811.37599999999998"/>
    <n v="0.7"/>
    <n v="38.1"/>
    <n v="62.731999999999999"/>
    <n v="31.8215"/>
    <n v="6.907"/>
  </r>
  <r>
    <s v="Eritrea"/>
    <s v="ERI"/>
    <x v="2"/>
    <x v="4"/>
    <x v="4"/>
    <n v="36.25"/>
    <x v="626"/>
    <n v="85.792599999999993"/>
    <n v="2117040000"/>
    <n v="667.74400000000003"/>
    <n v="0.61"/>
    <n v="39.200000000000003"/>
    <n v="62.192999999999998"/>
    <n v="31.3904"/>
    <n v="6.899"/>
  </r>
  <r>
    <s v="Eritrea"/>
    <s v="ERI"/>
    <x v="2"/>
    <x v="4"/>
    <x v="5"/>
    <n v="36.840000000000003"/>
    <x v="627"/>
    <n v="83.335499999999996"/>
    <n v="1856700000"/>
    <n v="595.11"/>
    <n v="0.54"/>
    <n v="40.5"/>
    <n v="61.601999999999997"/>
    <n v="30.8903"/>
    <n v="6.8319999999999999"/>
  </r>
  <r>
    <s v="Eritrea"/>
    <s v="ERI"/>
    <x v="2"/>
    <x v="4"/>
    <x v="6"/>
    <n v="37.183999999999997"/>
    <x v="628"/>
    <n v="79.013199999999998"/>
    <n v="1380188800"/>
    <n v="450.63299999999998"/>
    <n v="0.47"/>
    <n v="41.8"/>
    <n v="60.951999999999998"/>
    <n v="30.3245"/>
    <n v="6.1070000000000002"/>
  </r>
  <r>
    <s v="Eritrea"/>
    <s v="ERI"/>
    <x v="2"/>
    <x v="4"/>
    <x v="7"/>
    <n v="37.25"/>
    <x v="629"/>
    <n v="81.761099999999999"/>
    <n v="1317970000"/>
    <n v="439.83300000000003"/>
    <n v="0.41"/>
    <n v="43.2"/>
    <n v="60.243000000000002"/>
    <n v="29.668700000000001"/>
    <n v="6.36"/>
  </r>
  <r>
    <s v="Eritrea"/>
    <s v="ERI"/>
    <x v="2"/>
    <x v="4"/>
    <x v="12"/>
    <n v="34.018999999999998"/>
    <x v="630"/>
    <n v="87.059600000000003"/>
    <n v="729321000"/>
    <n v="293.95600000000002"/>
    <n v="0.22708999999999999"/>
    <n v="51.7"/>
    <n v="56.5"/>
    <n v="24.564900000000002"/>
    <n v="6.8639999999999999"/>
  </r>
  <r>
    <s v="Eritrea"/>
    <s v="ERI"/>
    <x v="2"/>
    <x v="4"/>
    <x v="13"/>
    <n v="33.17"/>
    <x v="631"/>
    <n v="81.693799999999996"/>
    <n v="752368000"/>
    <n v="316.82400000000001"/>
    <n v="0.15781500000000001"/>
    <n v="53.9"/>
    <n v="55.863999999999997"/>
    <n v="23.5121"/>
    <n v="6.4459999999999997"/>
  </r>
  <r>
    <s v="Eritrea"/>
    <s v="ERI"/>
    <x v="2"/>
    <x v="4"/>
    <x v="14"/>
    <n v="32.518000000000001"/>
    <x v="632"/>
    <n v="75.03"/>
    <n v="706371000"/>
    <n v="308.13400000000001"/>
    <n v="0.136712"/>
    <n v="56.3"/>
    <n v="55.273000000000003"/>
    <n v="22.697199999999999"/>
    <n v="6.8609999999999998"/>
  </r>
  <r>
    <s v="Eritrea"/>
    <s v="ERI"/>
    <x v="2"/>
    <x v="4"/>
    <x v="15"/>
    <n v="32.186999999999998"/>
    <x v="633"/>
    <n v="78.662599999999998"/>
    <n v="688921000"/>
    <n v="307.911"/>
    <n v="2.5495E-2"/>
    <n v="58.9"/>
    <n v="54.707000000000001"/>
    <n v="22.1525"/>
    <n v="6.4459999999999997"/>
  </r>
  <r>
    <s v="Eritrea"/>
    <s v="ERI"/>
    <x v="2"/>
    <x v="4"/>
    <x v="16"/>
    <n v="32.222000000000001"/>
    <x v="634"/>
    <n v="73.874899999999997"/>
    <n v="745526000"/>
    <n v="337.88799999999998"/>
    <n v="8.7742400000000009E-3"/>
    <n v="61.8"/>
    <n v="54.137"/>
    <n v="21.8459"/>
    <n v="6.5780000000000003"/>
  </r>
  <r>
    <s v="Eritrea"/>
    <s v="ERI"/>
    <x v="2"/>
    <x v="4"/>
    <x v="17"/>
    <n v="32.634"/>
    <x v="635"/>
    <n v="84.275599999999997"/>
    <n v="686490000"/>
    <n v="312.726"/>
    <n v="9.0177199999999999E-3"/>
    <n v="65"/>
    <n v="53.548000000000002"/>
    <n v="21.734400000000001"/>
    <n v="6.556"/>
  </r>
  <r>
    <s v="Eritrea"/>
    <s v="ERI"/>
    <x v="2"/>
    <x v="4"/>
    <x v="18"/>
    <n v="33.414000000000001"/>
    <x v="636"/>
    <n v="76.941800000000001"/>
    <n v="693536000"/>
    <n v="315.75099999999998"/>
    <n v="0"/>
    <n v="68.599999999999994"/>
    <n v="52.938000000000002"/>
    <n v="21.747199999999999"/>
    <n v="6.633"/>
  </r>
  <r>
    <s v="Eritrea"/>
    <s v="ERI"/>
    <x v="2"/>
    <x v="4"/>
    <x v="19"/>
    <n v="34.524000000000001"/>
    <x v="637"/>
    <n v="67.143900000000002"/>
    <n v="578015625"/>
    <n v="262.23099999999999"/>
    <n v="0"/>
    <n v="72.7"/>
    <n v="52.316000000000003"/>
    <n v="21.824000000000002"/>
    <n v="6.8710000000000004"/>
  </r>
  <r>
    <s v="Eritrea"/>
    <s v="ERI"/>
    <x v="2"/>
    <x v="4"/>
    <x v="20"/>
    <n v="35.892000000000003"/>
    <x v="638"/>
    <n v="63.558500000000002"/>
    <n v="531688000"/>
    <n v="239.66900000000001"/>
    <n v="0"/>
    <n v="77"/>
    <n v="51.695999999999998"/>
    <n v="21.964700000000001"/>
    <n v="6.75"/>
  </r>
  <r>
    <s v="Eritrea"/>
    <s v="ERI"/>
    <x v="2"/>
    <x v="4"/>
    <x v="21"/>
    <n v="37.389000000000003"/>
    <x v="639"/>
    <n v="57.177900000000001"/>
    <n v="467873000"/>
    <n v="209"/>
    <n v="0"/>
    <n v="81.400000000000006"/>
    <n v="51.1"/>
    <n v="22.1646"/>
    <n v="6.6040000000000001"/>
  </r>
  <r>
    <s v="Estonia"/>
    <s v="EST"/>
    <x v="0"/>
    <x v="3"/>
    <x v="0"/>
    <n v="10.3"/>
    <x v="491"/>
    <n v="6732.37"/>
    <n v="26615900000"/>
    <n v="20247.2"/>
    <n v="84.241500000000002"/>
    <n v="2.7"/>
    <n v="77.034099999999995"/>
    <n v="30.240300000000001"/>
    <n v="7.3520000000000003"/>
  </r>
  <r>
    <s v="Estonia"/>
    <s v="EST"/>
    <x v="0"/>
    <x v="3"/>
    <x v="1"/>
    <n v="10.3"/>
    <x v="544"/>
    <n v="6664.66"/>
    <n v="25137200000"/>
    <n v="19072.2"/>
    <n v="80.004300000000001"/>
    <n v="2.9"/>
    <n v="77.141499999999994"/>
    <n v="30.319700000000001"/>
    <n v="8.6310000000000002"/>
  </r>
  <r>
    <s v="Estonia"/>
    <s v="EST"/>
    <x v="0"/>
    <x v="3"/>
    <x v="2"/>
    <n v="10.6"/>
    <x v="545"/>
    <n v="6689.37"/>
    <n v="23043900000"/>
    <n v="17421.900000000001"/>
    <n v="78.389899999999997"/>
    <n v="3.1"/>
    <n v="76.326800000000006"/>
    <n v="31.202999999999999"/>
    <n v="10.021000000000001"/>
  </r>
  <r>
    <s v="Estonia"/>
    <s v="EST"/>
    <x v="0"/>
    <x v="3"/>
    <x v="3"/>
    <n v="11.1"/>
    <x v="499"/>
    <n v="6314.41"/>
    <n v="23170200000"/>
    <n v="17454.8"/>
    <n v="76.5"/>
    <n v="3.3"/>
    <n v="76.229299999999995"/>
    <n v="31.314900000000002"/>
    <n v="12.327999999999999"/>
  </r>
  <r>
    <s v="Estonia"/>
    <s v="EST"/>
    <x v="0"/>
    <x v="3"/>
    <x v="4"/>
    <n v="11.9"/>
    <x v="493"/>
    <n v="6506.32"/>
    <n v="19490900000"/>
    <n v="14638.6"/>
    <n v="74.099999999999994"/>
    <n v="3.6"/>
    <n v="75.429299999999998"/>
    <n v="31.4101"/>
    <n v="16.707000000000001"/>
  </r>
  <r>
    <s v="Estonia"/>
    <s v="EST"/>
    <x v="0"/>
    <x v="3"/>
    <x v="5"/>
    <n v="11.8"/>
    <x v="492"/>
    <n v="5975.95"/>
    <n v="19652500000"/>
    <n v="14726.3"/>
    <n v="72.5"/>
    <n v="3.9"/>
    <n v="74.824399999999997"/>
    <n v="31.4818"/>
    <n v="13.548"/>
  </r>
  <r>
    <s v="Estonia"/>
    <s v="EST"/>
    <x v="0"/>
    <x v="3"/>
    <x v="6"/>
    <n v="12"/>
    <x v="640"/>
    <n v="6364.57"/>
    <n v="24194000000"/>
    <n v="18094.5"/>
    <n v="70.58"/>
    <n v="4.3"/>
    <n v="73.770700000000005"/>
    <n v="31.5426"/>
    <n v="5.4550000000000001"/>
  </r>
  <r>
    <s v="Estonia"/>
    <s v="EST"/>
    <x v="0"/>
    <x v="3"/>
    <x v="7"/>
    <n v="11.8"/>
    <x v="641"/>
    <n v="6277.41"/>
    <n v="22237100000"/>
    <n v="16586.400000000001"/>
    <n v="66.19"/>
    <n v="4.7"/>
    <n v="72.814599999999999"/>
    <n v="31.627300000000002"/>
    <n v="4.5919999999999996"/>
  </r>
  <r>
    <s v="Estonia"/>
    <s v="EST"/>
    <x v="0"/>
    <x v="3"/>
    <x v="8"/>
    <n v="11"/>
    <x v="314"/>
    <n v="5869.42"/>
    <n v="16963600000"/>
    <n v="12595.4"/>
    <n v="63.51"/>
    <n v="5.0999999999999996"/>
    <n v="72.691500000000005"/>
    <n v="31.771899999999999"/>
    <n v="5.915"/>
  </r>
  <r>
    <s v="Estonia"/>
    <s v="EST"/>
    <x v="0"/>
    <x v="3"/>
    <x v="9"/>
    <n v="10.6"/>
    <x v="170"/>
    <n v="5531.55"/>
    <n v="14006100000"/>
    <n v="10338.299999999999"/>
    <n v="61.45"/>
    <n v="5.6"/>
    <n v="72.568299999999994"/>
    <n v="31.959800000000001"/>
    <n v="8.0329999999999995"/>
  </r>
  <r>
    <s v="Estonia"/>
    <s v="EST"/>
    <x v="0"/>
    <x v="3"/>
    <x v="10"/>
    <n v="10.3"/>
    <x v="641"/>
    <n v="5429.53"/>
    <n v="12059200000"/>
    <n v="8850.4699999999993"/>
    <n v="53.2"/>
    <n v="6.1"/>
    <n v="71.909800000000004"/>
    <n v="32.1432"/>
    <n v="10.247999999999999"/>
  </r>
  <r>
    <s v="Estonia"/>
    <s v="EST"/>
    <x v="0"/>
    <x v="3"/>
    <x v="11"/>
    <n v="9.5"/>
    <x v="171"/>
    <n v="5158.6000000000004"/>
    <n v="9833870000"/>
    <n v="7174.24"/>
    <n v="45.32"/>
    <n v="6.7"/>
    <n v="71.317099999999996"/>
    <n v="32.335900000000002"/>
    <n v="11.288"/>
  </r>
  <r>
    <s v="Estonia"/>
    <s v="EST"/>
    <x v="0"/>
    <x v="3"/>
    <x v="12"/>
    <n v="9.4"/>
    <x v="642"/>
    <n v="4767.46"/>
    <n v="7322070000"/>
    <n v="5308.35"/>
    <n v="41.52"/>
    <n v="7.3"/>
    <n v="70.904899999999998"/>
    <n v="32.539499999999997"/>
    <n v="10.026"/>
  </r>
  <r>
    <s v="Estonia"/>
    <s v="EST"/>
    <x v="0"/>
    <x v="3"/>
    <x v="13"/>
    <n v="9.1"/>
    <x v="642"/>
    <n v="4680.45"/>
    <n v="6245070000"/>
    <n v="4498.96"/>
    <n v="31.5275"/>
    <n v="8"/>
    <n v="70.258499999999998"/>
    <n v="32.746299999999998"/>
    <n v="13.134"/>
  </r>
  <r>
    <s v="Estonia"/>
    <s v="EST"/>
    <x v="0"/>
    <x v="3"/>
    <x v="14"/>
    <n v="9.4"/>
    <x v="171"/>
    <n v="4540.49"/>
    <n v="5685770000"/>
    <n v="4070.03"/>
    <n v="28.577000000000002"/>
    <n v="8.6999999999999993"/>
    <n v="70.417100000000005"/>
    <n v="32.955500000000001"/>
    <n v="13.36"/>
  </r>
  <r>
    <s v="Estonia"/>
    <s v="EST"/>
    <x v="0"/>
    <x v="3"/>
    <x v="15"/>
    <n v="9"/>
    <x v="172"/>
    <n v="4460.37"/>
    <n v="5726900000"/>
    <n v="4119.3500000000004"/>
    <n v="14.5009"/>
    <n v="9.4"/>
    <n v="70.063400000000001"/>
    <n v="32.796500000000002"/>
    <n v="11.573"/>
  </r>
  <r>
    <s v="Estonia"/>
    <s v="EST"/>
    <x v="0"/>
    <x v="3"/>
    <x v="16"/>
    <n v="8.8000000000000007"/>
    <x v="313"/>
    <n v="4733.95"/>
    <n v="5617110000"/>
    <n v="4052.29"/>
    <n v="10.795999999999999"/>
    <n v="10.1"/>
    <n v="69.358500000000006"/>
    <n v="32.700099999999999"/>
    <n v="9.51"/>
  </r>
  <r>
    <s v="Estonia"/>
    <s v="EST"/>
    <x v="0"/>
    <x v="3"/>
    <x v="17"/>
    <n v="9"/>
    <x v="642"/>
    <n v="4811.6000000000004"/>
    <n v="5066240000"/>
    <n v="3619.95"/>
    <n v="5.7062799999999996"/>
    <n v="10.9"/>
    <n v="69.809799999999996"/>
    <n v="33.015700000000002"/>
    <n v="10.369"/>
  </r>
  <r>
    <s v="Estonia"/>
    <s v="EST"/>
    <x v="0"/>
    <x v="3"/>
    <x v="18"/>
    <n v="9.4"/>
    <x v="172"/>
    <n v="4556.3900000000003"/>
    <n v="4746110000"/>
    <n v="3352.73"/>
    <n v="3.5251100000000002"/>
    <n v="11.7"/>
    <n v="69.612200000000001"/>
    <n v="33.394500000000001"/>
    <n v="9.9149999999999991"/>
  </r>
  <r>
    <s v="Estonia"/>
    <s v="EST"/>
    <x v="0"/>
    <x v="3"/>
    <x v="19"/>
    <n v="9.4"/>
    <x v="174"/>
    <n v="4244.6400000000003"/>
    <n v="4373670000"/>
    <n v="3044.38"/>
    <n v="2.7789700000000002"/>
    <n v="12.4"/>
    <n v="67.543899999999994"/>
    <n v="33.890900000000002"/>
    <n v="9.6590000000000007"/>
  </r>
  <r>
    <s v="Ethiopia"/>
    <s v="ETH"/>
    <x v="2"/>
    <x v="4"/>
    <x v="0"/>
    <n v="34.058999999999997"/>
    <x v="643"/>
    <n v="69.198800000000006"/>
    <n v="55612200000"/>
    <n v="566.92600000000004"/>
    <n v="7.7"/>
    <n v="45.7"/>
    <n v="64.546999999999997"/>
    <n v="98.094300000000004"/>
    <n v="2.1040000000000001"/>
  </r>
  <r>
    <s v="Ethiopia"/>
    <s v="ETH"/>
    <x v="2"/>
    <x v="4"/>
    <x v="1"/>
    <n v="34.482999999999997"/>
    <x v="644"/>
    <n v="64.055700000000002"/>
    <n v="47648200000"/>
    <n v="499.53199999999998"/>
    <n v="4.5999999999999996"/>
    <n v="47.8"/>
    <n v="63.960999999999999"/>
    <n v="95.385800000000003"/>
    <n v="2.2509999999999999"/>
  </r>
  <r>
    <s v="Ethiopia"/>
    <s v="ETH"/>
    <x v="2"/>
    <x v="4"/>
    <x v="2"/>
    <n v="34.915999999999997"/>
    <x v="645"/>
    <n v="57.210999999999999"/>
    <n v="43310700000"/>
    <n v="467.07799999999997"/>
    <n v="2.9"/>
    <n v="50"/>
    <n v="63.280999999999999"/>
    <n v="92.727000000000004"/>
    <n v="2.1970000000000001"/>
  </r>
  <r>
    <s v="Ethiopia"/>
    <s v="ETH"/>
    <x v="2"/>
    <x v="4"/>
    <x v="3"/>
    <n v="35.369"/>
    <x v="646"/>
    <n v="52.551600000000001"/>
    <n v="31952800000"/>
    <n v="354.48"/>
    <n v="1.1000000000000001"/>
    <n v="52.3"/>
    <n v="62.505000000000003"/>
    <n v="90.139899999999997"/>
    <n v="2.2890000000000001"/>
  </r>
  <r>
    <s v="Ethiopia"/>
    <s v="ETH"/>
    <x v="2"/>
    <x v="4"/>
    <x v="4"/>
    <n v="35.860999999999997"/>
    <x v="647"/>
    <n v="48.299900000000001"/>
    <n v="29933800000"/>
    <n v="341.55399999999997"/>
    <n v="0.75"/>
    <n v="54.8"/>
    <n v="61.627000000000002"/>
    <n v="87.64"/>
    <n v="2.39"/>
  </r>
  <r>
    <s v="Ethiopia"/>
    <s v="ETH"/>
    <x v="2"/>
    <x v="4"/>
    <x v="5"/>
    <n v="36.414000000000001"/>
    <x v="648"/>
    <n v="42.154600000000002"/>
    <n v="32437400000"/>
    <n v="380.56900000000002"/>
    <n v="0.54"/>
    <n v="57.5"/>
    <n v="60.645000000000003"/>
    <n v="85.233900000000006"/>
    <n v="2.3540000000000001"/>
  </r>
  <r>
    <s v="Ethiopia"/>
    <s v="ETH"/>
    <x v="2"/>
    <x v="4"/>
    <x v="6"/>
    <n v="37.034999999999997"/>
    <x v="649"/>
    <n v="40.993200000000002"/>
    <n v="27066900000"/>
    <n v="326.43700000000001"/>
    <n v="0.45"/>
    <n v="60.4"/>
    <n v="59.581000000000003"/>
    <n v="82.916200000000003"/>
    <n v="2.13"/>
  </r>
  <r>
    <s v="Ethiopia"/>
    <s v="ETH"/>
    <x v="2"/>
    <x v="4"/>
    <x v="7"/>
    <n v="37.725999999999999"/>
    <x v="650"/>
    <n v="39.566499999999998"/>
    <n v="19707600000"/>
    <n v="244.286"/>
    <n v="0.37"/>
    <n v="63.5"/>
    <n v="58.466999999999999"/>
    <n v="80.674300000000002"/>
    <n v="2.1789999999999998"/>
  </r>
  <r>
    <s v="Ethiopia"/>
    <s v="ETH"/>
    <x v="2"/>
    <x v="4"/>
    <x v="8"/>
    <n v="38.484999999999999"/>
    <x v="651"/>
    <n v="37.482900000000001"/>
    <n v="15280900000"/>
    <n v="194.68700000000001"/>
    <n v="0.31059300000000001"/>
    <n v="66.8"/>
    <n v="57.334000000000003"/>
    <n v="78.489199999999997"/>
    <n v="2.2949999999999999"/>
  </r>
  <r>
    <s v="Ethiopia"/>
    <s v="ETH"/>
    <x v="2"/>
    <x v="4"/>
    <x v="9"/>
    <n v="39.307000000000002"/>
    <x v="652"/>
    <n v="33.531399999999998"/>
    <n v="12401100000"/>
    <n v="162.43299999999999"/>
    <n v="0.21965999999999999"/>
    <n v="70.3"/>
    <n v="56.222999999999999"/>
    <n v="76.346299999999999"/>
    <n v="2.4969999999999999"/>
  </r>
  <r>
    <s v="Ethiopia"/>
    <s v="ETH"/>
    <x v="2"/>
    <x v="4"/>
    <x v="10"/>
    <n v="40.186"/>
    <x v="653"/>
    <n v="30.7788"/>
    <n v="10131200000"/>
    <n v="136.46600000000001"/>
    <n v="0.155335"/>
    <n v="73.8"/>
    <n v="55.173999999999999"/>
    <n v="74.239500000000007"/>
    <n v="2.665"/>
  </r>
  <r>
    <s v="Ethiopia"/>
    <s v="ETH"/>
    <x v="2"/>
    <x v="4"/>
    <x v="11"/>
    <n v="41.097000000000001"/>
    <x v="654"/>
    <n v="28.6266"/>
    <n v="8623690000"/>
    <n v="119.49"/>
    <n v="0.105812"/>
    <n v="77.5"/>
    <n v="54.210999999999999"/>
    <n v="72.170599999999993"/>
    <n v="2.9129999999999998"/>
  </r>
  <r>
    <s v="Ethiopia"/>
    <s v="ETH"/>
    <x v="2"/>
    <x v="4"/>
    <x v="12"/>
    <n v="42.012"/>
    <x v="655"/>
    <n v="26.232500000000002"/>
    <n v="7850810000"/>
    <n v="111.92700000000001"/>
    <n v="7.2402300000000003E-2"/>
    <n v="81"/>
    <n v="53.348999999999997"/>
    <n v="70.142099999999999"/>
    <n v="3.0659999999999998"/>
  </r>
  <r>
    <s v="Ethiopia"/>
    <s v="ETH"/>
    <x v="2"/>
    <x v="4"/>
    <x v="13"/>
    <n v="42.902000000000001"/>
    <x v="656"/>
    <n v="26.5701"/>
    <n v="8231330000"/>
    <n v="120.76600000000001"/>
    <n v="3.7162399999999998E-2"/>
    <n v="84.5"/>
    <n v="52.594999999999999"/>
    <n v="68.159400000000005"/>
    <n v="3.2090000000000001"/>
  </r>
  <r>
    <s v="Ethiopia"/>
    <s v="ETH"/>
    <x v="2"/>
    <x v="4"/>
    <x v="14"/>
    <n v="43.728000000000002"/>
    <x v="657"/>
    <n v="22.755800000000001"/>
    <n v="8242390000"/>
    <n v="124.461"/>
    <n v="1.5263799999999999E-2"/>
    <n v="87.8"/>
    <n v="51.941000000000003"/>
    <n v="66.224800000000002"/>
    <n v="3.4409999999999998"/>
  </r>
  <r>
    <s v="Ethiopia"/>
    <s v="ETH"/>
    <x v="2"/>
    <x v="4"/>
    <x v="15"/>
    <n v="44.454000000000001"/>
    <x v="658"/>
    <n v="23.0017"/>
    <n v="7700830000"/>
    <n v="119.684"/>
    <n v="1.25416E-2"/>
    <n v="91"/>
    <n v="51.366"/>
    <n v="64.343000000000004"/>
    <n v="3.714"/>
  </r>
  <r>
    <s v="Ethiopia"/>
    <s v="ETH"/>
    <x v="2"/>
    <x v="4"/>
    <x v="16"/>
    <n v="45.067"/>
    <x v="659"/>
    <n v="23.805099999999999"/>
    <n v="7818220000"/>
    <n v="125.07599999999999"/>
    <n v="9.6635200000000001E-3"/>
    <n v="94.2"/>
    <n v="50.835000000000001"/>
    <n v="62.5077"/>
    <n v="3.4889999999999999"/>
  </r>
  <r>
    <s v="Ethiopia"/>
    <s v="ETH"/>
    <x v="2"/>
    <x v="4"/>
    <x v="17"/>
    <n v="45.564"/>
    <x v="660"/>
    <n v="23.938400000000001"/>
    <n v="8589210000"/>
    <n v="141.50899999999999"/>
    <n v="4.96672E-3"/>
    <n v="97.5"/>
    <n v="50.32"/>
    <n v="60.697400000000002"/>
    <n v="3.492"/>
  </r>
  <r>
    <s v="Ethiopia"/>
    <s v="ETH"/>
    <x v="2"/>
    <x v="4"/>
    <x v="18"/>
    <n v="45.95"/>
    <x v="661"/>
    <n v="24.506"/>
    <n v="8547940000"/>
    <n v="145.167"/>
    <n v="1.70345E-3"/>
    <n v="100.9"/>
    <n v="49.81"/>
    <n v="58.883499999999998"/>
    <n v="3.3380000000000001"/>
  </r>
  <r>
    <s v="Ethiopia"/>
    <s v="ETH"/>
    <x v="2"/>
    <x v="4"/>
    <x v="19"/>
    <n v="46.244999999999997"/>
    <x v="662"/>
    <n v="24.085000000000001"/>
    <n v="7663980000"/>
    <n v="134.34299999999999"/>
    <n v="1.7499999999999998E-5"/>
    <n v="104.3"/>
    <n v="49.302999999999997"/>
    <n v="57.047899999999998"/>
    <n v="3.3170000000000002"/>
  </r>
  <r>
    <s v="Finland"/>
    <s v="FIN"/>
    <x v="0"/>
    <x v="3"/>
    <x v="0"/>
    <n v="10.5"/>
    <x v="118"/>
    <n v="15250"/>
    <n v="273000000000"/>
    <n v="49914.6"/>
    <n v="86.5304"/>
    <n v="1.9"/>
    <n v="81.180499999999995"/>
    <n v="17.972000000000001"/>
    <n v="8.6630000000000003"/>
  </r>
  <r>
    <s v="Finland"/>
    <s v="FIN"/>
    <x v="0"/>
    <x v="3"/>
    <x v="1"/>
    <n v="10.7"/>
    <x v="117"/>
    <n v="15510.8"/>
    <n v="270000000000"/>
    <n v="49638.1"/>
    <n v="91.514399999999995"/>
    <n v="2.1"/>
    <n v="80.9756"/>
    <n v="17.8978"/>
    <n v="8.1929999999999996"/>
  </r>
  <r>
    <s v="Finland"/>
    <s v="FIN"/>
    <x v="0"/>
    <x v="3"/>
    <x v="2"/>
    <n v="11"/>
    <x v="118"/>
    <n v="15689.2"/>
    <n v="257000000000"/>
    <n v="47415.6"/>
    <n v="89.88"/>
    <n v="2.2000000000000002"/>
    <n v="80.626800000000003"/>
    <n v="17.8156"/>
    <n v="7.6890000000000001"/>
  </r>
  <r>
    <s v="Finland"/>
    <s v="FIN"/>
    <x v="0"/>
    <x v="3"/>
    <x v="3"/>
    <n v="11.1"/>
    <x v="113"/>
    <n v="15711"/>
    <n v="274000000000"/>
    <n v="50790.7"/>
    <n v="88.71"/>
    <n v="2.4"/>
    <n v="80.470699999999994"/>
    <n v="17.731000000000002"/>
    <n v="7.7809999999999997"/>
  </r>
  <r>
    <s v="Finland"/>
    <s v="FIN"/>
    <x v="0"/>
    <x v="3"/>
    <x v="4"/>
    <n v="11.4"/>
    <x v="117"/>
    <n v="16484.099999999999"/>
    <n v="248000000000"/>
    <n v="46202.400000000001"/>
    <n v="86.89"/>
    <n v="2.5"/>
    <n v="79.870699999999999"/>
    <n v="17.648399999999999"/>
    <n v="8.3940000000000001"/>
  </r>
  <r>
    <s v="Finland"/>
    <s v="FIN"/>
    <x v="0"/>
    <x v="3"/>
    <x v="5"/>
    <n v="11.3"/>
    <x v="115"/>
    <n v="15243.1"/>
    <n v="251000000000"/>
    <n v="47107.199999999997"/>
    <n v="82.49"/>
    <n v="2.6"/>
    <n v="79.719499999999996"/>
    <n v="17.567900000000002"/>
    <n v="8.2490000000000006"/>
  </r>
  <r>
    <s v="Finland"/>
    <s v="FIN"/>
    <x v="0"/>
    <x v="3"/>
    <x v="6"/>
    <n v="11.2"/>
    <x v="112"/>
    <n v="16349.2"/>
    <n v="284000000000"/>
    <n v="53401.3"/>
    <n v="83.67"/>
    <n v="2.7"/>
    <n v="79.568299999999994"/>
    <n v="17.484000000000002"/>
    <n v="6.3689999999999998"/>
  </r>
  <r>
    <s v="Finland"/>
    <s v="FIN"/>
    <x v="0"/>
    <x v="3"/>
    <x v="7"/>
    <n v="11.1"/>
    <x v="115"/>
    <n v="17160.900000000001"/>
    <n v="255000000000"/>
    <n v="48288.5"/>
    <n v="80.78"/>
    <n v="2.9"/>
    <n v="79.263400000000004"/>
    <n v="17.391999999999999"/>
    <n v="6.8540000000000001"/>
  </r>
  <r>
    <s v="Finland"/>
    <s v="FIN"/>
    <x v="0"/>
    <x v="3"/>
    <x v="8"/>
    <n v="11.2"/>
    <x v="114"/>
    <n v="17215"/>
    <n v="217000000000"/>
    <n v="41120.699999999997"/>
    <n v="79.66"/>
    <n v="3"/>
    <n v="79.214600000000004"/>
    <n v="17.317"/>
    <n v="7.7190000000000003"/>
  </r>
  <r>
    <s v="Finland"/>
    <s v="FIN"/>
    <x v="0"/>
    <x v="3"/>
    <x v="9"/>
    <n v="11"/>
    <x v="114"/>
    <n v="16117.9"/>
    <n v="204000000000"/>
    <n v="38969.199999999997"/>
    <n v="74.48"/>
    <n v="3.1"/>
    <n v="78.817099999999996"/>
    <n v="17.223500000000001"/>
    <n v="8.3840000000000003"/>
  </r>
  <r>
    <s v="Finland"/>
    <s v="FIN"/>
    <x v="0"/>
    <x v="3"/>
    <x v="10"/>
    <n v="11"/>
    <x v="114"/>
    <n v="16777.599999999999"/>
    <n v="197000000000"/>
    <n v="37636.1"/>
    <n v="72.39"/>
    <n v="3.2"/>
    <n v="78.714600000000004"/>
    <n v="17.1646"/>
    <n v="10.358000000000001"/>
  </r>
  <r>
    <s v="Finland"/>
    <s v="FIN"/>
    <x v="0"/>
    <x v="3"/>
    <x v="11"/>
    <n v="10.9"/>
    <x v="113"/>
    <n v="16445.599999999999"/>
    <n v="171000000000"/>
    <n v="32816.199999999997"/>
    <n v="69.22"/>
    <n v="3.3"/>
    <n v="78.368300000000005"/>
    <n v="17.114899999999999"/>
    <n v="10.468999999999999"/>
  </r>
  <r>
    <s v="Finland"/>
    <s v="FIN"/>
    <x v="0"/>
    <x v="3"/>
    <x v="12"/>
    <n v="10.7"/>
    <x v="117"/>
    <n v="16140.1"/>
    <n v="140000000000"/>
    <n v="26834"/>
    <n v="62.43"/>
    <n v="3.3"/>
    <n v="78.119500000000002"/>
    <n v="17.074100000000001"/>
    <n v="10.423"/>
  </r>
  <r>
    <s v="Finland"/>
    <s v="FIN"/>
    <x v="0"/>
    <x v="3"/>
    <x v="13"/>
    <n v="10.8"/>
    <x v="113"/>
    <n v="15709.9"/>
    <n v="129000000000"/>
    <n v="24913.200000000001"/>
    <n v="43.105400000000003"/>
    <n v="3.4"/>
    <n v="77.965900000000005"/>
    <n v="17.032800000000002"/>
    <n v="10.29"/>
  </r>
  <r>
    <s v="Finland"/>
    <s v="FIN"/>
    <x v="0"/>
    <x v="3"/>
    <x v="14"/>
    <n v="11"/>
    <x v="117"/>
    <n v="15305.4"/>
    <n v="126000000000"/>
    <n v="24253.3"/>
    <n v="37.2485"/>
    <n v="3.5"/>
    <n v="77.465900000000005"/>
    <n v="16.994"/>
    <n v="11.134"/>
  </r>
  <r>
    <s v="Finland"/>
    <s v="FIN"/>
    <x v="0"/>
    <x v="3"/>
    <x v="15"/>
    <n v="11.1"/>
    <x v="118"/>
    <n v="15075.9"/>
    <n v="135000000000"/>
    <n v="26178.799999999999"/>
    <n v="32.295099999999998"/>
    <n v="3.6"/>
    <n v="77.291200000000003"/>
    <n v="16.9588"/>
    <n v="11.693"/>
  </r>
  <r>
    <s v="Finland"/>
    <s v="FIN"/>
    <x v="0"/>
    <x v="3"/>
    <x v="16"/>
    <n v="11.1"/>
    <x v="118"/>
    <n v="14846.4"/>
    <n v="134000000000"/>
    <n v="25989.4"/>
    <n v="25.452500000000001"/>
    <n v="3.7"/>
    <n v="77.090699999999998"/>
    <n v="16.919499999999999"/>
    <n v="13.214"/>
  </r>
  <r>
    <s v="Finland"/>
    <s v="FIN"/>
    <x v="0"/>
    <x v="3"/>
    <x v="17"/>
    <n v="11.5"/>
    <x v="118"/>
    <n v="14454.9"/>
    <n v="127000000000"/>
    <n v="24676.5"/>
    <n v="19.4587"/>
    <n v="3.9"/>
    <n v="76.878500000000003"/>
    <n v="16.874600000000001"/>
    <n v="14.967000000000001"/>
  </r>
  <r>
    <s v="Finland"/>
    <s v="FIN"/>
    <x v="0"/>
    <x v="3"/>
    <x v="18"/>
    <n v="11.8"/>
    <x v="118"/>
    <n v="13721.9"/>
    <n v="132000000000"/>
    <n v="25777.599999999999"/>
    <n v="16.780100000000001"/>
    <n v="4"/>
    <n v="76.693399999999997"/>
    <n v="16.8245"/>
    <n v="15.571999999999999"/>
  </r>
  <r>
    <s v="Finland"/>
    <s v="FIN"/>
    <x v="0"/>
    <x v="3"/>
    <x v="19"/>
    <n v="12.3"/>
    <x v="118"/>
    <n v="13591.4"/>
    <n v="134000000000"/>
    <n v="26273.5"/>
    <n v="13.9003"/>
    <n v="4.2"/>
    <n v="76.409499999999994"/>
    <n v="16.769400000000001"/>
    <n v="17.004999999999999"/>
  </r>
  <r>
    <s v="Finland"/>
    <s v="FIN"/>
    <x v="0"/>
    <x v="3"/>
    <x v="20"/>
    <n v="12.8"/>
    <x v="113"/>
    <n v="13603.3"/>
    <n v="103000000000"/>
    <n v="20305.599999999999"/>
    <n v="4.9150999999999998"/>
    <n v="4.5"/>
    <n v="76.395600000000002"/>
    <n v="16.705500000000001"/>
    <n v="16.425999999999998"/>
  </r>
  <r>
    <s v="Finland"/>
    <s v="FIN"/>
    <x v="0"/>
    <x v="3"/>
    <x v="21"/>
    <n v="12.8"/>
    <x v="187"/>
    <n v="13012.7"/>
    <n v="89255800000"/>
    <n v="17617"/>
    <n v="2.56846"/>
    <n v="4.7"/>
    <n v="75.705100000000002"/>
    <n v="16.633700000000001"/>
    <n v="16.201000000000001"/>
  </r>
  <r>
    <s v="Finland"/>
    <s v="FIN"/>
    <x v="0"/>
    <x v="3"/>
    <x v="22"/>
    <n v="13.2"/>
    <x v="185"/>
    <n v="12514.1"/>
    <n v="113000000000"/>
    <n v="22337.5"/>
    <n v="1.8868799999999999"/>
    <n v="5"/>
    <n v="75.455399999999997"/>
    <n v="16.5534"/>
    <n v="11.595000000000001"/>
  </r>
  <r>
    <s v="Finland"/>
    <s v="FIN"/>
    <x v="0"/>
    <x v="3"/>
    <x v="23"/>
    <n v="13"/>
    <x v="119"/>
    <n v="12470.7"/>
    <n v="128000000000"/>
    <n v="25503.200000000001"/>
    <n v="1.39744"/>
    <n v="5.3"/>
    <n v="75.227599999999995"/>
    <n v="16.460599999999999"/>
    <n v="6.5030000000000001"/>
  </r>
  <r>
    <s v="France"/>
    <s v="FRA"/>
    <x v="0"/>
    <x v="3"/>
    <x v="0"/>
    <n v="12.4"/>
    <x v="217"/>
    <n v="6939.52"/>
    <n v="2850000000000"/>
    <n v="43008.6"/>
    <n v="83.75"/>
    <n v="3.4"/>
    <n v="82.670699999999997"/>
    <n v="121.113"/>
    <n v="10.292"/>
  </r>
  <r>
    <s v="France"/>
    <s v="FRA"/>
    <x v="0"/>
    <x v="3"/>
    <x v="1"/>
    <n v="12.4"/>
    <x v="663"/>
    <n v="7367.84"/>
    <n v="2810000000000"/>
    <n v="42592.9"/>
    <n v="81.919799999999995"/>
    <n v="3.5"/>
    <n v="82.219499999999996"/>
    <n v="120.533"/>
    <n v="9.9209999999999994"/>
  </r>
  <r>
    <s v="France"/>
    <s v="FRA"/>
    <x v="0"/>
    <x v="3"/>
    <x v="2"/>
    <n v="12.6"/>
    <x v="663"/>
    <n v="7363.42"/>
    <n v="2680000000000"/>
    <n v="40874.699999999997"/>
    <n v="81.44"/>
    <n v="3.5"/>
    <n v="81.968299999999999"/>
    <n v="119.914"/>
    <n v="9.4"/>
  </r>
  <r>
    <s v="France"/>
    <s v="FRA"/>
    <x v="0"/>
    <x v="3"/>
    <x v="3"/>
    <n v="12.7"/>
    <x v="664"/>
    <n v="7232.98"/>
    <n v="2860000000000"/>
    <n v="43790.7"/>
    <n v="77.819999999999993"/>
    <n v="3.5"/>
    <n v="82.114599999999996"/>
    <n v="119.33499999999999"/>
    <n v="8.8109999999999999"/>
  </r>
  <r>
    <s v="France"/>
    <s v="FRA"/>
    <x v="0"/>
    <x v="3"/>
    <x v="4"/>
    <n v="12.9"/>
    <x v="217"/>
    <n v="7734.73"/>
    <n v="2640000000000"/>
    <n v="40638.300000000003"/>
    <n v="77.28"/>
    <n v="3.5"/>
    <n v="81.663399999999996"/>
    <n v="118.759"/>
    <n v="8.8710000000000004"/>
  </r>
  <r>
    <s v="France"/>
    <s v="FRA"/>
    <x v="0"/>
    <x v="3"/>
    <x v="5"/>
    <n v="12.8"/>
    <x v="217"/>
    <n v="7338.04"/>
    <n v="2690000000000"/>
    <n v="41575.4"/>
    <n v="71.58"/>
    <n v="3.6"/>
    <n v="81.414599999999993"/>
    <n v="118.17400000000001"/>
    <n v="8.7360000000000007"/>
  </r>
  <r>
    <s v="France"/>
    <s v="FRA"/>
    <x v="0"/>
    <x v="3"/>
    <x v="6"/>
    <n v="12.9"/>
    <x v="217"/>
    <n v="7643.45"/>
    <n v="2920000000000"/>
    <n v="45334.1"/>
    <n v="70.680000000000007"/>
    <n v="3.6"/>
    <n v="81.214600000000004"/>
    <n v="117.568"/>
    <n v="7.0629999999999997"/>
  </r>
  <r>
    <s v="France"/>
    <s v="FRA"/>
    <x v="0"/>
    <x v="3"/>
    <x v="7"/>
    <n v="12.8"/>
    <x v="665"/>
    <n v="7513.58"/>
    <n v="2660000000000"/>
    <n v="41508.400000000001"/>
    <n v="66.09"/>
    <n v="3.6"/>
    <n v="81.112200000000001"/>
    <n v="116.91200000000001"/>
    <n v="7.657"/>
  </r>
  <r>
    <s v="France"/>
    <s v="FRA"/>
    <x v="0"/>
    <x v="3"/>
    <x v="8"/>
    <n v="13.1"/>
    <x v="665"/>
    <n v="7540.3"/>
    <n v="2320000000000"/>
    <n v="36443.599999999999"/>
    <n v="46.87"/>
    <n v="3.7"/>
    <n v="80.812200000000004"/>
    <n v="116.191"/>
    <n v="8.4480000000000004"/>
  </r>
  <r>
    <s v="France"/>
    <s v="FRA"/>
    <x v="0"/>
    <x v="3"/>
    <x v="9"/>
    <n v="12.8"/>
    <x v="217"/>
    <n v="7652.86"/>
    <n v="2200000000000"/>
    <n v="34760.199999999997"/>
    <n v="42.87"/>
    <n v="3.8"/>
    <n v="80.163399999999996"/>
    <n v="115.384"/>
    <n v="8.4930000000000003"/>
  </r>
  <r>
    <s v="France"/>
    <s v="FRA"/>
    <x v="0"/>
    <x v="3"/>
    <x v="10"/>
    <n v="12.8"/>
    <x v="665"/>
    <n v="7661.49"/>
    <n v="2120000000000"/>
    <n v="33741.300000000003"/>
    <n v="39.15"/>
    <n v="3.9"/>
    <n v="80.163399999999996"/>
    <n v="114.515"/>
    <n v="8.9139999999999997"/>
  </r>
  <r>
    <s v="France"/>
    <s v="FRA"/>
    <x v="0"/>
    <x v="3"/>
    <x v="11"/>
    <n v="12.8"/>
    <x v="114"/>
    <n v="7529.55"/>
    <n v="1840000000000"/>
    <n v="29568.400000000001"/>
    <n v="36.14"/>
    <n v="4"/>
    <n v="79.114599999999996"/>
    <n v="113.613"/>
    <n v="8.3059999999999992"/>
  </r>
  <r>
    <s v="France"/>
    <s v="FRA"/>
    <x v="0"/>
    <x v="3"/>
    <x v="12"/>
    <n v="12.9"/>
    <x v="666"/>
    <n v="7299.25"/>
    <n v="1490000000000"/>
    <n v="24177.3"/>
    <n v="30.18"/>
    <n v="4.2"/>
    <n v="79.260999999999996"/>
    <n v="112.873"/>
    <n v="8.702"/>
  </r>
  <r>
    <s v="France"/>
    <s v="FRA"/>
    <x v="0"/>
    <x v="3"/>
    <x v="13"/>
    <n v="13.1"/>
    <x v="666"/>
    <n v="7342.26"/>
    <n v="1380000000000"/>
    <n v="22433.599999999999"/>
    <n v="26.325900000000001"/>
    <n v="4.3"/>
    <n v="79.158500000000004"/>
    <n v="112.05500000000001"/>
    <n v="8.61"/>
  </r>
  <r>
    <s v="France"/>
    <s v="FRA"/>
    <x v="0"/>
    <x v="3"/>
    <x v="14"/>
    <n v="13.3"/>
    <x v="667"/>
    <n v="7224.53"/>
    <n v="1360000000000"/>
    <n v="22364"/>
    <n v="14.3079"/>
    <n v="4.4000000000000004"/>
    <n v="79.056100000000001"/>
    <n v="111.242"/>
    <n v="10.217000000000001"/>
  </r>
  <r>
    <s v="France"/>
    <s v="FRA"/>
    <x v="0"/>
    <x v="3"/>
    <x v="15"/>
    <n v="12.9"/>
    <x v="114"/>
    <n v="7149.3"/>
    <n v="1490000000000"/>
    <n v="24673.200000000001"/>
    <n v="9.1253200000000003"/>
    <n v="4.5"/>
    <n v="78.756100000000004"/>
    <n v="110.483"/>
    <n v="11.981"/>
  </r>
  <r>
    <s v="France"/>
    <s v="FRA"/>
    <x v="0"/>
    <x v="3"/>
    <x v="16"/>
    <n v="12.8"/>
    <x v="114"/>
    <n v="7015.5"/>
    <n v="1500000000000"/>
    <n v="24974.3"/>
    <n v="6.3197799999999997"/>
    <n v="4.5999999999999996"/>
    <n v="78.604900000000001"/>
    <n v="109.916"/>
    <n v="12.074999999999999"/>
  </r>
  <r>
    <s v="France"/>
    <s v="FRA"/>
    <x v="0"/>
    <x v="3"/>
    <x v="17"/>
    <n v="12.7"/>
    <x v="114"/>
    <n v="6833.14"/>
    <n v="1450000000000"/>
    <n v="24228.9"/>
    <n v="4.2549999999999999"/>
    <n v="4.8"/>
    <n v="78.304900000000004"/>
    <n v="109.512"/>
    <n v="12.566000000000001"/>
  </r>
  <r>
    <s v="France"/>
    <s v="FRA"/>
    <x v="0"/>
    <x v="3"/>
    <x v="18"/>
    <n v="12.8"/>
    <x v="114"/>
    <n v="6905.16"/>
    <n v="1610000000000"/>
    <n v="26871.8"/>
    <n v="2.5840299999999998"/>
    <n v="5"/>
    <n v="77.953699999999998"/>
    <n v="109.125"/>
    <n v="12.367000000000001"/>
  </r>
  <r>
    <s v="France"/>
    <s v="FRA"/>
    <x v="0"/>
    <x v="3"/>
    <x v="19"/>
    <n v="12.8"/>
    <x v="114"/>
    <n v="6621.94"/>
    <n v="1600000000000"/>
    <n v="26890.2"/>
    <n v="1.63795"/>
    <n v="5.4"/>
    <n v="77.751199999999997"/>
    <n v="108.739"/>
    <n v="11.836"/>
  </r>
  <r>
    <s v="France"/>
    <s v="FRA"/>
    <x v="0"/>
    <x v="3"/>
    <x v="20"/>
    <n v="12.5"/>
    <x v="114"/>
    <n v="6530.41"/>
    <n v="1390000000000"/>
    <n v="23496.5"/>
    <n v="0.89986699999999997"/>
    <n v="5.8"/>
    <n v="77.648799999999994"/>
    <n v="108.34699999999999"/>
    <n v="12.593"/>
  </r>
  <r>
    <s v="France"/>
    <s v="FRA"/>
    <x v="0"/>
    <x v="3"/>
    <x v="21"/>
    <n v="13"/>
    <x v="112"/>
    <n v="6453"/>
    <n v="1320000000000"/>
    <n v="22380.1"/>
    <n v="0.59061900000000001"/>
    <n v="6.2"/>
    <n v="77.3"/>
    <n v="107.94499999999999"/>
    <n v="11.321"/>
  </r>
  <r>
    <s v="France"/>
    <s v="FRA"/>
    <x v="0"/>
    <x v="3"/>
    <x v="22"/>
    <n v="13.1"/>
    <x v="112"/>
    <n v="6475.79"/>
    <n v="1400000000000"/>
    <n v="23813.7"/>
    <n v="0.27904899999999999"/>
    <n v="6.7"/>
    <n v="77.099999999999994"/>
    <n v="107.47799999999999"/>
    <n v="10.205"/>
  </r>
  <r>
    <s v="France"/>
    <s v="FRA"/>
    <x v="0"/>
    <x v="3"/>
    <x v="23"/>
    <n v="13.2"/>
    <x v="112"/>
    <n v="6359.77"/>
    <n v="1270000000000"/>
    <n v="21675.1"/>
    <n v="0.14011399999999999"/>
    <n v="7.1"/>
    <n v="76.848799999999997"/>
    <n v="106.94499999999999"/>
    <n v="9.1340000000000003"/>
  </r>
  <r>
    <s v="Gabon"/>
    <s v="GAB"/>
    <x v="2"/>
    <x v="0"/>
    <x v="0"/>
    <n v="33.131999999999998"/>
    <x v="67"/>
    <n v="1167.8499999999999"/>
    <n v="18179800000"/>
    <n v="9650.57"/>
    <n v="38.071199999999997"/>
    <n v="37.4"/>
    <n v="64.317999999999998"/>
    <n v="7.3109000000000002"/>
    <n v="19.916"/>
  </r>
  <r>
    <s v="Gabon"/>
    <s v="GAB"/>
    <x v="2"/>
    <x v="0"/>
    <x v="1"/>
    <n v="33.241999999999997"/>
    <x v="668"/>
    <n v="1079.76"/>
    <n v="17590700000"/>
    <n v="9680.82"/>
    <n v="30.538"/>
    <n v="38.299999999999997"/>
    <n v="63.648000000000003"/>
    <n v="7.0519299999999996"/>
    <n v="20.111000000000001"/>
  </r>
  <r>
    <s v="Gabon"/>
    <s v="GAB"/>
    <x v="2"/>
    <x v="0"/>
    <x v="2"/>
    <n v="33.280999999999999"/>
    <x v="669"/>
    <n v="988.75099999999998"/>
    <n v="17171400000"/>
    <n v="9814.0400000000009"/>
    <n v="24"/>
    <n v="39.6"/>
    <n v="62.923999999999999"/>
    <n v="6.7904"/>
    <n v="20.175999999999998"/>
  </r>
  <r>
    <s v="Gabon"/>
    <s v="GAB"/>
    <x v="2"/>
    <x v="0"/>
    <x v="3"/>
    <n v="33.265000000000001"/>
    <x v="670"/>
    <n v="966.97500000000002"/>
    <n v="18186500000"/>
    <n v="10795.5"/>
    <n v="18"/>
    <n v="40.9"/>
    <n v="62.167999999999999"/>
    <n v="6.53796"/>
    <n v="20.387"/>
  </r>
  <r>
    <s v="Gabon"/>
    <s v="GAB"/>
    <x v="2"/>
    <x v="0"/>
    <x v="4"/>
    <n v="33.206000000000003"/>
    <x v="671"/>
    <n v="957.43"/>
    <n v="14358600000"/>
    <n v="8840.73"/>
    <n v="13"/>
    <n v="42.2"/>
    <n v="61.4"/>
    <n v="6.3031800000000002"/>
    <n v="20.39"/>
  </r>
  <r>
    <s v="Gabon"/>
    <s v="GAB"/>
    <x v="2"/>
    <x v="0"/>
    <x v="5"/>
    <n v="33.11"/>
    <x v="672"/>
    <n v="942.68200000000002"/>
    <n v="12065100000"/>
    <n v="7690.05"/>
    <n v="9.5"/>
    <n v="43.6"/>
    <n v="60.637"/>
    <n v="6.0888999999999998"/>
    <n v="19.274000000000001"/>
  </r>
  <r>
    <s v="Gabon"/>
    <s v="GAB"/>
    <x v="2"/>
    <x v="0"/>
    <x v="6"/>
    <n v="32.99"/>
    <x v="673"/>
    <n v="981.86400000000003"/>
    <n v="15508600000"/>
    <n v="10212.799999999999"/>
    <n v="7.5"/>
    <n v="44.7"/>
    <n v="59.904000000000003"/>
    <n v="5.8933499999999999"/>
    <n v="17.818000000000001"/>
  </r>
  <r>
    <s v="Gabon"/>
    <s v="GAB"/>
    <x v="2"/>
    <x v="0"/>
    <x v="7"/>
    <n v="32.863"/>
    <x v="674"/>
    <n v="969.73"/>
    <n v="12439000000"/>
    <n v="8447.08"/>
    <n v="5.7670000000000003"/>
    <n v="46"/>
    <n v="59.228999999999999"/>
    <n v="5.7149599999999996"/>
    <n v="17.353999999999999"/>
  </r>
  <r>
    <s v="Gabon"/>
    <s v="GAB"/>
    <x v="2"/>
    <x v="0"/>
    <x v="8"/>
    <n v="32.750999999999998"/>
    <x v="675"/>
    <n v="945.35400000000004"/>
    <n v="10318400000"/>
    <n v="7214.91"/>
    <n v="5.4892000000000003"/>
    <n v="47.5"/>
    <n v="58.640999999999998"/>
    <n v="5.5503200000000001"/>
    <n v="17.027000000000001"/>
  </r>
  <r>
    <s v="Gabon"/>
    <s v="GAB"/>
    <x v="2"/>
    <x v="0"/>
    <x v="9"/>
    <n v="32.677999999999997"/>
    <x v="676"/>
    <n v="916.18499999999995"/>
    <n v="9578970000"/>
    <n v="6888.63"/>
    <n v="4.8932599999999997"/>
    <n v="48.7"/>
    <n v="58.180999999999997"/>
    <n v="5.39663"/>
    <n v="16.91"/>
  </r>
  <r>
    <s v="Gabon"/>
    <s v="GAB"/>
    <x v="2"/>
    <x v="0"/>
    <x v="10"/>
    <n v="32.667999999999999"/>
    <x v="677"/>
    <n v="915.94399999999996"/>
    <n v="7756290000"/>
    <n v="5729.3"/>
    <n v="2.9790700000000001"/>
    <n v="50"/>
    <n v="57.884999999999998"/>
    <n v="5.2539899999999999"/>
    <n v="17.300999999999998"/>
  </r>
  <r>
    <s v="Gabon"/>
    <s v="GAB"/>
    <x v="2"/>
    <x v="0"/>
    <x v="11"/>
    <n v="32.728000000000002"/>
    <x v="678"/>
    <n v="936.39700000000005"/>
    <n v="6497310000"/>
    <n v="4922.38"/>
    <n v="2.6595900000000001"/>
    <n v="51.2"/>
    <n v="57.759"/>
    <n v="5.1226500000000001"/>
    <n v="17.518000000000001"/>
  </r>
  <r>
    <s v="Gabon"/>
    <s v="GAB"/>
    <x v="2"/>
    <x v="0"/>
    <x v="12"/>
    <n v="32.865000000000002"/>
    <x v="679"/>
    <n v="926.01599999999996"/>
    <n v="5310380000"/>
    <n v="4121.96"/>
    <n v="1.93953"/>
    <n v="52.3"/>
    <n v="57.790999999999997"/>
    <n v="4.99986"/>
    <n v="17.425999999999998"/>
  </r>
  <r>
    <s v="Gabon"/>
    <s v="GAB"/>
    <x v="2"/>
    <x v="0"/>
    <x v="13"/>
    <n v="33.08"/>
    <x v="680"/>
    <n v="899.83900000000006"/>
    <n v="5018870000"/>
    <n v="3989.56"/>
    <n v="1.34762"/>
    <n v="53.4"/>
    <n v="57.968000000000004"/>
    <n v="4.8822299999999998"/>
    <n v="17.399000000000001"/>
  </r>
  <r>
    <s v="Gabon"/>
    <s v="GAB"/>
    <x v="2"/>
    <x v="0"/>
    <x v="14"/>
    <n v="33.377000000000002"/>
    <x v="681"/>
    <n v="880.03499999999997"/>
    <n v="5067870000"/>
    <n v="4125.72"/>
    <n v="1.21614"/>
    <n v="54.4"/>
    <n v="58.264000000000003"/>
    <n v="4.7671799999999998"/>
    <n v="17.623000000000001"/>
  </r>
  <r>
    <s v="Gabon"/>
    <s v="GAB"/>
    <x v="2"/>
    <x v="0"/>
    <x v="15"/>
    <n v="33.750999999999998"/>
    <x v="682"/>
    <n v="903.21400000000006"/>
    <n v="4662990000"/>
    <n v="3888.9"/>
    <n v="0.24901000000000001"/>
    <n v="55.3"/>
    <n v="58.646000000000001"/>
    <n v="4.6534399999999998"/>
    <n v="17.683"/>
  </r>
  <r>
    <s v="Gabon"/>
    <s v="GAB"/>
    <x v="2"/>
    <x v="0"/>
    <x v="16"/>
    <n v="34.183"/>
    <x v="683"/>
    <n v="918.75599999999997"/>
    <n v="4483420000"/>
    <n v="3831.78"/>
    <n v="0.170125"/>
    <n v="56.1"/>
    <n v="59.066000000000003"/>
    <n v="4.5409300000000004"/>
    <n v="17.102"/>
  </r>
  <r>
    <s v="Gabon"/>
    <s v="GAB"/>
    <x v="2"/>
    <x v="0"/>
    <x v="17"/>
    <n v="34.651000000000003"/>
    <x v="684"/>
    <n v="856.88900000000001"/>
    <n v="5326820000"/>
    <n v="4667.17"/>
    <n v="4.7999E-2"/>
    <n v="56.8"/>
    <n v="59.478999999999999"/>
    <n v="4.4294599999999997"/>
    <n v="17.212"/>
  </r>
  <r>
    <s v="Gabon"/>
    <s v="GAB"/>
    <x v="2"/>
    <x v="0"/>
    <x v="18"/>
    <n v="35.134"/>
    <x v="685"/>
    <n v="849.09100000000001"/>
    <n v="5694040000"/>
    <n v="5116.1499999999996"/>
    <n v="0"/>
    <n v="57.4"/>
    <n v="59.853999999999999"/>
    <n v="4.3193000000000001"/>
    <n v="17.661999999999999"/>
  </r>
  <r>
    <s v="Georgia"/>
    <s v="GEO"/>
    <x v="0"/>
    <x v="2"/>
    <x v="0"/>
    <n v="14.164999999999999"/>
    <x v="686"/>
    <n v="2693.97"/>
    <n v="16509300000"/>
    <n v="4438.6899999999996"/>
    <n v="44"/>
    <n v="9.6999999999999993"/>
    <n v="72.706999999999994"/>
    <n v="65.072500000000005"/>
    <n v="14.62"/>
  </r>
  <r>
    <s v="Georgia"/>
    <s v="GEO"/>
    <x v="0"/>
    <x v="2"/>
    <x v="1"/>
    <n v="14.186"/>
    <x v="687"/>
    <n v="2498.34"/>
    <n v="16140000000"/>
    <n v="4341.4399999999996"/>
    <n v="43.3"/>
    <n v="10.199999999999999"/>
    <n v="72.412000000000006"/>
    <n v="65.042000000000002"/>
    <n v="16.940000000000001"/>
  </r>
  <r>
    <s v="Georgia"/>
    <s v="GEO"/>
    <x v="0"/>
    <x v="2"/>
    <x v="2"/>
    <n v="14.141999999999999"/>
    <x v="688"/>
    <n v="2329.9299999999998"/>
    <n v="15846500000"/>
    <n v="4249.67"/>
    <n v="36.94"/>
    <n v="10.8"/>
    <n v="72.096999999999994"/>
    <n v="65.238"/>
    <n v="17.22"/>
  </r>
  <r>
    <s v="Georgia"/>
    <s v="GEO"/>
    <x v="0"/>
    <x v="2"/>
    <x v="3"/>
    <n v="14.036"/>
    <x v="689"/>
    <n v="2289.13"/>
    <n v="14434600000"/>
    <n v="3842.62"/>
    <n v="31.52"/>
    <n v="11.6"/>
    <n v="71.772999999999996"/>
    <n v="65.720299999999995"/>
    <n v="17.34"/>
  </r>
  <r>
    <s v="Georgia"/>
    <s v="GEO"/>
    <x v="0"/>
    <x v="2"/>
    <x v="4"/>
    <n v="13.861000000000001"/>
    <x v="690"/>
    <n v="2049.54"/>
    <n v="11638500000"/>
    <n v="3073.52"/>
    <n v="26.9"/>
    <n v="12.7"/>
    <n v="71.459999999999994"/>
    <n v="66.249600000000001"/>
    <n v="17.41"/>
  </r>
  <r>
    <s v="Georgia"/>
    <s v="GEO"/>
    <x v="0"/>
    <x v="2"/>
    <x v="5"/>
    <n v="13.615"/>
    <x v="691"/>
    <n v="1833.04"/>
    <n v="10766800000"/>
    <n v="2822.65"/>
    <n v="20.07"/>
    <n v="13.9"/>
    <n v="71.180000000000007"/>
    <n v="66.7346"/>
    <n v="18.3"/>
  </r>
  <r>
    <s v="Georgia"/>
    <s v="GEO"/>
    <x v="0"/>
    <x v="2"/>
    <x v="6"/>
    <n v="13.308999999999999"/>
    <x v="692"/>
    <n v="1881.54"/>
    <n v="12795100000"/>
    <n v="3324.74"/>
    <n v="10.01"/>
    <n v="15.4"/>
    <n v="70.945999999999998"/>
    <n v="67.33"/>
    <n v="17.87"/>
  </r>
  <r>
    <s v="Georgia"/>
    <s v="GEO"/>
    <x v="0"/>
    <x v="2"/>
    <x v="7"/>
    <n v="12.968"/>
    <x v="693"/>
    <n v="1829.98"/>
    <n v="10172900000"/>
    <n v="2635.35"/>
    <n v="8.26"/>
    <n v="17.100000000000001"/>
    <n v="70.765000000000001"/>
    <n v="67.534899999999993"/>
    <n v="13.28"/>
  </r>
  <r>
    <s v="Georgia"/>
    <s v="GEO"/>
    <x v="0"/>
    <x v="2"/>
    <x v="8"/>
    <n v="12.62"/>
    <x v="694"/>
    <n v="1769.17"/>
    <n v="7745390000"/>
    <n v="1996.06"/>
    <n v="7.5268800000000002"/>
    <n v="19"/>
    <n v="70.635000000000005"/>
    <n v="67.888099999999994"/>
    <n v="13.57"/>
  </r>
  <r>
    <s v="Georgia"/>
    <s v="GEO"/>
    <x v="0"/>
    <x v="2"/>
    <x v="9"/>
    <n v="12.3"/>
    <x v="695"/>
    <n v="1916.48"/>
    <n v="6410880000"/>
    <n v="1642.78"/>
    <n v="6.0794600000000001"/>
    <n v="21.1"/>
    <n v="70.537999999999997"/>
    <n v="68.275099999999995"/>
    <n v="13.81"/>
  </r>
  <r>
    <s v="Georgia"/>
    <s v="GEO"/>
    <x v="0"/>
    <x v="2"/>
    <x v="10"/>
    <n v="12.042999999999999"/>
    <x v="696"/>
    <n v="1814.46"/>
    <n v="5125370000"/>
    <n v="1305.05"/>
    <n v="3.8862199999999998"/>
    <n v="23.3"/>
    <n v="70.450999999999993"/>
    <n v="68.7102"/>
    <n v="12.62"/>
  </r>
  <r>
    <s v="Georgia"/>
    <s v="GEO"/>
    <x v="0"/>
    <x v="2"/>
    <x v="11"/>
    <n v="11.875"/>
    <x v="697"/>
    <n v="1749.86"/>
    <n v="3991280000"/>
    <n v="1010.01"/>
    <n v="2.5588199999999999"/>
    <n v="25.6"/>
    <n v="70.349000000000004"/>
    <n v="69.137100000000004"/>
    <n v="11.51"/>
  </r>
  <r>
    <s v="Georgia"/>
    <s v="GEO"/>
    <x v="0"/>
    <x v="2"/>
    <x v="12"/>
    <n v="11.815"/>
    <x v="698"/>
    <n v="1653.38"/>
    <n v="3395770000"/>
    <n v="853.52800000000002"/>
    <n v="1.58788"/>
    <n v="27.9"/>
    <n v="70.22"/>
    <n v="69.605599999999995"/>
    <n v="12.59"/>
  </r>
  <r>
    <s v="Georgia"/>
    <s v="GEO"/>
    <x v="0"/>
    <x v="2"/>
    <x v="13"/>
    <n v="11.875"/>
    <x v="699"/>
    <n v="1583.56"/>
    <n v="3219490000"/>
    <n v="801.99"/>
    <n v="0.992344"/>
    <n v="30.1"/>
    <n v="70.064999999999998"/>
    <n v="70.232900000000001"/>
    <n v="11.16"/>
  </r>
  <r>
    <s v="Georgia"/>
    <s v="GEO"/>
    <x v="0"/>
    <x v="2"/>
    <x v="14"/>
    <n v="12.063000000000001"/>
    <x v="45"/>
    <n v="1574.39"/>
    <n v="3057420000"/>
    <n v="749.89599999999996"/>
    <n v="0.48474600000000001"/>
    <n v="32.1"/>
    <n v="69.902000000000001"/>
    <n v="71.3309"/>
    <n v="10.82"/>
  </r>
  <r>
    <s v="Georgia"/>
    <s v="GEO"/>
    <x v="0"/>
    <x v="2"/>
    <x v="15"/>
    <n v="12.375999999999999"/>
    <x v="700"/>
    <n v="1563.8"/>
    <n v="2799980000"/>
    <n v="673.52599999999995"/>
    <n v="0.41634399999999999"/>
    <n v="33.9"/>
    <n v="69.756"/>
    <n v="72.7316"/>
    <n v="13.8"/>
  </r>
  <r>
    <s v="Georgia"/>
    <s v="GEO"/>
    <x v="0"/>
    <x v="2"/>
    <x v="16"/>
    <n v="12.788"/>
    <x v="701"/>
    <n v="1517.81"/>
    <n v="3613500000"/>
    <n v="851.51599999999996"/>
    <n v="0.10283100000000001"/>
    <n v="35.5"/>
    <n v="69.653999999999996"/>
    <n v="74.243399999999994"/>
    <n v="14.53"/>
  </r>
  <r>
    <s v="Georgia"/>
    <s v="GEO"/>
    <x v="0"/>
    <x v="2"/>
    <x v="17"/>
    <n v="13.269"/>
    <x v="702"/>
    <n v="1331.52"/>
    <n v="3510440000"/>
    <n v="807.01499999999999"/>
    <n v="6.09303E-2"/>
    <n v="36.9"/>
    <n v="69.613"/>
    <n v="76.103300000000004"/>
    <n v="11.5"/>
  </r>
  <r>
    <s v="Georgia"/>
    <s v="GEO"/>
    <x v="0"/>
    <x v="2"/>
    <x v="18"/>
    <n v="13.8"/>
    <x v="703"/>
    <n v="1150.79"/>
    <n v="3094860000"/>
    <n v="689.01700000000005"/>
    <n v="4.0065400000000001E-2"/>
    <n v="38"/>
    <n v="69.635000000000005"/>
    <n v="78.5839"/>
    <n v="11.5"/>
  </r>
  <r>
    <s v="Georgia"/>
    <s v="GEO"/>
    <x v="0"/>
    <x v="2"/>
    <x v="19"/>
    <n v="14.366"/>
    <x v="704"/>
    <n v="1492.36"/>
    <n v="2693730000"/>
    <n v="578.33699999999999"/>
    <n v="1.1836899999999999E-2"/>
    <n v="38.9"/>
    <n v="69.718000000000004"/>
    <n v="81.488500000000002"/>
    <n v="7.6"/>
  </r>
  <r>
    <s v="Germany"/>
    <s v="DEU"/>
    <x v="0"/>
    <x v="3"/>
    <x v="0"/>
    <n v="8.8000000000000007"/>
    <x v="541"/>
    <n v="7035.48"/>
    <n v="3900000000000"/>
    <n v="48142.8"/>
    <n v="86.19"/>
    <n v="3.3"/>
    <n v="81.090199999999996"/>
    <n v="232.108"/>
    <n v="4.9809999999999999"/>
  </r>
  <r>
    <s v="Germany"/>
    <s v="DEU"/>
    <x v="0"/>
    <x v="3"/>
    <x v="1"/>
    <n v="8.5"/>
    <x v="500"/>
    <n v="7217.53"/>
    <n v="3750000000000"/>
    <n v="46530.9"/>
    <n v="84.17"/>
    <n v="3.3"/>
    <n v="80.490200000000002"/>
    <n v="231.15600000000001"/>
    <n v="5.2309999999999999"/>
  </r>
  <r>
    <s v="Germany"/>
    <s v="DEU"/>
    <x v="0"/>
    <x v="3"/>
    <x v="2"/>
    <n v="8.4"/>
    <x v="124"/>
    <n v="7270.15"/>
    <n v="3540000000000"/>
    <n v="44065.2"/>
    <n v="82.35"/>
    <n v="3.4"/>
    <n v="80.539000000000001"/>
    <n v="230.751"/>
    <n v="5.3789999999999996"/>
  </r>
  <r>
    <s v="Germany"/>
    <s v="DEU"/>
    <x v="0"/>
    <x v="3"/>
    <x v="3"/>
    <n v="8.3000000000000007"/>
    <x v="123"/>
    <n v="7281.27"/>
    <n v="3760000000000"/>
    <n v="46810.3"/>
    <n v="81.27"/>
    <n v="3.4"/>
    <n v="80.436599999999999"/>
    <n v="230.30500000000001"/>
    <n v="5.8239999999999998"/>
  </r>
  <r>
    <s v="Germany"/>
    <s v="DEU"/>
    <x v="0"/>
    <x v="3"/>
    <x v="4"/>
    <n v="8.3000000000000007"/>
    <x v="540"/>
    <n v="7264.32"/>
    <n v="3420000000000"/>
    <n v="41785.599999999999"/>
    <n v="82"/>
    <n v="3.5"/>
    <n v="79.987799999999993"/>
    <n v="234.607"/>
    <n v="6.9660000000000002"/>
  </r>
  <r>
    <s v="Germany"/>
    <s v="DEU"/>
    <x v="0"/>
    <x v="3"/>
    <x v="5"/>
    <n v="8.1"/>
    <x v="122"/>
    <n v="6817.16"/>
    <n v="3420000000000"/>
    <n v="41732.699999999997"/>
    <n v="79"/>
    <n v="3.5"/>
    <n v="79.836600000000004"/>
    <n v="234.94"/>
    <n v="7.742"/>
  </r>
  <r>
    <s v="Germany"/>
    <s v="DEU"/>
    <x v="0"/>
    <x v="3"/>
    <x v="6"/>
    <n v="8.3000000000000007"/>
    <x v="186"/>
    <n v="7187.76"/>
    <n v="3750000000000"/>
    <n v="45699.199999999997"/>
    <n v="78"/>
    <n v="3.6"/>
    <n v="79.736599999999996"/>
    <n v="235.52199999999999"/>
    <n v="7.524"/>
  </r>
  <r>
    <s v="Germany"/>
    <s v="DEU"/>
    <x v="0"/>
    <x v="3"/>
    <x v="7"/>
    <n v="8.3000000000000007"/>
    <x v="187"/>
    <n v="7229.09"/>
    <n v="3440000000000"/>
    <n v="41814.800000000003"/>
    <n v="75.16"/>
    <n v="3.7"/>
    <n v="79.534099999999995"/>
    <n v="235.94300000000001"/>
    <n v="8.6579999999999995"/>
  </r>
  <r>
    <s v="Germany"/>
    <s v="DEU"/>
    <x v="0"/>
    <x v="3"/>
    <x v="8"/>
    <n v="8.1999999999999993"/>
    <x v="120"/>
    <n v="7212.44"/>
    <n v="3000000000000"/>
    <n v="36447.9"/>
    <n v="72.16"/>
    <n v="3.8"/>
    <n v="79.131699999999995"/>
    <n v="236.22499999999999"/>
    <n v="10.25"/>
  </r>
  <r>
    <s v="Germany"/>
    <s v="DEU"/>
    <x v="0"/>
    <x v="3"/>
    <x v="9"/>
    <n v="8.3000000000000007"/>
    <x v="187"/>
    <n v="7138.22"/>
    <n v="2860000000000"/>
    <n v="34696.6"/>
    <n v="68.709999999999994"/>
    <n v="3.9"/>
    <n v="78.931700000000006"/>
    <n v="236.465"/>
    <n v="11.167"/>
  </r>
  <r>
    <s v="Germany"/>
    <s v="DEU"/>
    <x v="0"/>
    <x v="3"/>
    <x v="10"/>
    <n v="8.6"/>
    <x v="185"/>
    <n v="7108.96"/>
    <n v="2820000000000"/>
    <n v="34165.9"/>
    <n v="64.73"/>
    <n v="4"/>
    <n v="78.680499999999995"/>
    <n v="236.59200000000001"/>
    <n v="10.727"/>
  </r>
  <r>
    <s v="Germany"/>
    <s v="DEU"/>
    <x v="0"/>
    <x v="3"/>
    <x v="11"/>
    <n v="8.6"/>
    <x v="186"/>
    <n v="7009.73"/>
    <n v="2510000000000"/>
    <n v="30360"/>
    <n v="55.9"/>
    <n v="4.0999999999999996"/>
    <n v="78.380499999999998"/>
    <n v="236.61600000000001"/>
    <n v="9.7789999999999999"/>
  </r>
  <r>
    <s v="Germany"/>
    <s v="DEU"/>
    <x v="0"/>
    <x v="3"/>
    <x v="12"/>
    <n v="8.6999999999999993"/>
    <x v="121"/>
    <n v="6900.78"/>
    <n v="2080000000000"/>
    <n v="25205.200000000001"/>
    <n v="48.82"/>
    <n v="4.2"/>
    <n v="78.229299999999995"/>
    <n v="236.452"/>
    <n v="8.4819999999999993"/>
  </r>
  <r>
    <s v="Germany"/>
    <s v="DEU"/>
    <x v="0"/>
    <x v="3"/>
    <x v="13"/>
    <n v="8.9"/>
    <x v="187"/>
    <n v="6762.65"/>
    <n v="1950000000000"/>
    <n v="23687.3"/>
    <n v="31.6509"/>
    <n v="4.3"/>
    <n v="78.329300000000003"/>
    <n v="236.02699999999999"/>
    <n v="7.7729999999999997"/>
  </r>
  <r>
    <s v="Germany"/>
    <s v="DEU"/>
    <x v="0"/>
    <x v="3"/>
    <x v="14"/>
    <n v="9.3000000000000007"/>
    <x v="121"/>
    <n v="6635.42"/>
    <n v="1950000000000"/>
    <n v="23718.7"/>
    <n v="30.2163"/>
    <n v="4.4000000000000004"/>
    <n v="77.9268"/>
    <n v="235.59700000000001"/>
    <n v="7.9169999999999998"/>
  </r>
  <r>
    <s v="Germany"/>
    <s v="DEU"/>
    <x v="0"/>
    <x v="3"/>
    <x v="15"/>
    <n v="9.4"/>
    <x v="186"/>
    <n v="6505.13"/>
    <n v="2200000000000"/>
    <n v="26796"/>
    <n v="20.846"/>
    <n v="4.5"/>
    <n v="77.726799999999997"/>
    <n v="235.25800000000001"/>
    <n v="8.8550000000000004"/>
  </r>
  <r>
    <s v="Germany"/>
    <s v="DEU"/>
    <x v="0"/>
    <x v="3"/>
    <x v="16"/>
    <n v="9.6"/>
    <x v="122"/>
    <n v="6479.49"/>
    <n v="2240000000000"/>
    <n v="27340.7"/>
    <n v="9.8778500000000005"/>
    <n v="4.7"/>
    <n v="77.4756"/>
    <n v="235.07900000000001"/>
    <n v="9.7880000000000003"/>
  </r>
  <r>
    <s v="Germany"/>
    <s v="DEU"/>
    <x v="0"/>
    <x v="3"/>
    <x v="17"/>
    <n v="9.9"/>
    <x v="540"/>
    <n v="6427.8"/>
    <n v="2220000000000"/>
    <n v="27045.7"/>
    <n v="6.7110900000000004"/>
    <n v="4.8"/>
    <n v="77.0732"/>
    <n v="235.023"/>
    <n v="9.8629999999999995"/>
  </r>
  <r>
    <s v="Germany"/>
    <s v="DEU"/>
    <x v="0"/>
    <x v="3"/>
    <x v="18"/>
    <n v="9.6999999999999993"/>
    <x v="124"/>
    <n v="6403.33"/>
    <n v="2500000000000"/>
    <n v="30564.2"/>
    <n v="3.0548099999999998"/>
    <n v="5"/>
    <n v="76.673199999999994"/>
    <n v="234.65199999999999"/>
    <n v="8.8249999999999993"/>
  </r>
  <r>
    <s v="Germany"/>
    <s v="DEU"/>
    <x v="0"/>
    <x v="3"/>
    <x v="19"/>
    <n v="9.4"/>
    <x v="124"/>
    <n v="6327.71"/>
    <n v="2590000000000"/>
    <n v="31729.7"/>
    <n v="1.8377399999999999"/>
    <n v="5.3"/>
    <n v="76.421999999999997"/>
    <n v="233.96700000000001"/>
    <n v="8.1579999999999995"/>
  </r>
  <r>
    <s v="Germany"/>
    <s v="DEU"/>
    <x v="0"/>
    <x v="3"/>
    <x v="20"/>
    <n v="9.5"/>
    <x v="501"/>
    <n v="6244.96"/>
    <n v="2210000000000"/>
    <n v="27087.599999999999"/>
    <n v="0.92254100000000006"/>
    <n v="5.5"/>
    <n v="76.270700000000005"/>
    <n v="233.274"/>
    <n v="8.7279999999999998"/>
  </r>
  <r>
    <s v="Germany"/>
    <s v="DEU"/>
    <x v="0"/>
    <x v="3"/>
    <x v="21"/>
    <n v="9.8000000000000007"/>
    <x v="500"/>
    <n v="6288.42"/>
    <n v="2070000000000"/>
    <n v="25488.5"/>
    <n v="0.46363500000000002"/>
    <n v="5.8"/>
    <n v="75.870699999999999"/>
    <n v="232.46"/>
    <n v="7.6749999999999998"/>
  </r>
  <r>
    <s v="Germany"/>
    <s v="DEU"/>
    <x v="0"/>
    <x v="3"/>
    <x v="22"/>
    <n v="10"/>
    <x v="542"/>
    <n v="6445.87"/>
    <n v="2120000000000"/>
    <n v="26333.5"/>
    <n v="0.43528499999999998"/>
    <n v="6.2"/>
    <n v="75.819500000000005"/>
    <n v="230.93"/>
    <n v="6.3230000000000004"/>
  </r>
  <r>
    <s v="Germany"/>
    <s v="DEU"/>
    <x v="0"/>
    <x v="3"/>
    <x v="23"/>
    <n v="10.4"/>
    <x v="498"/>
    <n v="6564.8"/>
    <n v="1860000000000"/>
    <n v="23269.4"/>
    <n v="0.250274"/>
    <n v="6.6"/>
    <n v="75.319500000000005"/>
    <n v="229.18100000000001"/>
    <n v="5.3170000000000002"/>
  </r>
  <r>
    <s v="Ghana"/>
    <s v="GHA"/>
    <x v="2"/>
    <x v="2"/>
    <x v="0"/>
    <n v="31.125"/>
    <x v="705"/>
    <n v="351.30200000000002"/>
    <n v="53601100000"/>
    <n v="1968.86"/>
    <n v="25.517700000000001"/>
    <n v="40.4"/>
    <n v="62.415999999999997"/>
    <n v="119.64700000000001"/>
    <n v="6.4770000000000003"/>
  </r>
  <r>
    <s v="Ghana"/>
    <s v="GHA"/>
    <x v="2"/>
    <x v="2"/>
    <x v="1"/>
    <n v="31.5"/>
    <x v="706"/>
    <n v="375.94499999999999"/>
    <n v="63277200000"/>
    <n v="2378.16"/>
    <n v="15"/>
    <n v="42"/>
    <n v="62.064"/>
    <n v="116.93600000000001"/>
    <n v="6.43"/>
  </r>
  <r>
    <s v="Ghana"/>
    <s v="GHA"/>
    <x v="2"/>
    <x v="2"/>
    <x v="2"/>
    <n v="31.834"/>
    <x v="707"/>
    <n v="342.20100000000002"/>
    <n v="41939700000"/>
    <n v="1613.29"/>
    <n v="10.6"/>
    <n v="43.7"/>
    <n v="61.72"/>
    <n v="114.25"/>
    <n v="6.0060000000000002"/>
  </r>
  <r>
    <s v="Ghana"/>
    <s v="GHA"/>
    <x v="2"/>
    <x v="2"/>
    <x v="3"/>
    <n v="32.127000000000002"/>
    <x v="708"/>
    <n v="315.15199999999999"/>
    <n v="39566300000"/>
    <n v="1558.48"/>
    <n v="9"/>
    <n v="45.6"/>
    <n v="61.381"/>
    <n v="111.575"/>
    <n v="5.9080000000000004"/>
  </r>
  <r>
    <s v="Ghana"/>
    <s v="GHA"/>
    <x v="2"/>
    <x v="2"/>
    <x v="4"/>
    <n v="32.384999999999998"/>
    <x v="709"/>
    <n v="277.48599999999999"/>
    <n v="32174800000"/>
    <n v="1298.44"/>
    <n v="7.8"/>
    <n v="47.5"/>
    <n v="61.03"/>
    <n v="108.902"/>
    <n v="5.32"/>
  </r>
  <r>
    <s v="Ghana"/>
    <s v="GHA"/>
    <x v="2"/>
    <x v="2"/>
    <x v="5"/>
    <n v="32.619"/>
    <x v="710"/>
    <n v="260.10599999999999"/>
    <n v="25977800000"/>
    <n v="1074.76"/>
    <n v="5.44"/>
    <n v="49.4"/>
    <n v="60.645000000000003"/>
    <n v="106.227"/>
    <n v="5.1719999999999997"/>
  </r>
  <r>
    <s v="Ghana"/>
    <s v="GHA"/>
    <x v="2"/>
    <x v="2"/>
    <x v="6"/>
    <n v="32.845999999999997"/>
    <x v="711"/>
    <n v="261.29000000000002"/>
    <n v="28526900000"/>
    <n v="1210.6199999999999"/>
    <n v="4.2699999999999996"/>
    <n v="51.2"/>
    <n v="60.216000000000001"/>
    <n v="103.559"/>
    <n v="4.657"/>
  </r>
  <r>
    <s v="Ghana"/>
    <s v="GHA"/>
    <x v="2"/>
    <x v="2"/>
    <x v="7"/>
    <n v="33.084000000000003"/>
    <x v="712"/>
    <n v="241.291"/>
    <n v="24758800000"/>
    <n v="1078.1600000000001"/>
    <n v="3.85"/>
    <n v="52.8"/>
    <n v="59.741"/>
    <n v="100.923"/>
    <n v="4.5650000000000004"/>
  </r>
  <r>
    <s v="Ghana"/>
    <s v="GHA"/>
    <x v="2"/>
    <x v="2"/>
    <x v="8"/>
    <n v="33.344999999999999"/>
    <x v="713"/>
    <n v="293.221"/>
    <n v="20409700000"/>
    <n v="911.99900000000002"/>
    <n v="2.7231800000000002"/>
    <n v="54.2"/>
    <n v="59.234000000000002"/>
    <n v="98.352199999999996"/>
    <n v="4.6349999999999998"/>
  </r>
  <r>
    <s v="Ghana"/>
    <s v="GHA"/>
    <x v="2"/>
    <x v="2"/>
    <x v="9"/>
    <n v="33.64"/>
    <x v="233"/>
    <n v="242.773"/>
    <n v="10731600000"/>
    <n v="491.94600000000003"/>
    <n v="1.8311999999999999"/>
    <n v="55.5"/>
    <n v="58.719000000000001"/>
    <n v="95.871700000000004"/>
    <n v="5.5389999999999997"/>
  </r>
  <r>
    <s v="Ghana"/>
    <s v="GHA"/>
    <x v="2"/>
    <x v="2"/>
    <x v="10"/>
    <n v="33.978999999999999"/>
    <x v="714"/>
    <n v="216.90199999999999"/>
    <n v="8881370000"/>
    <n v="417.50799999999998"/>
    <n v="1.7168000000000001"/>
    <n v="56.9"/>
    <n v="58.225000000000001"/>
    <n v="93.488299999999995"/>
    <n v="6.47"/>
  </r>
  <r>
    <s v="Ghana"/>
    <s v="GHA"/>
    <x v="2"/>
    <x v="2"/>
    <x v="11"/>
    <n v="34.357999999999997"/>
    <x v="715"/>
    <n v="217.92500000000001"/>
    <n v="7632410000"/>
    <n v="367.822"/>
    <n v="1.19306"/>
    <n v="58.5"/>
    <n v="57.784999999999997"/>
    <n v="91.194100000000006"/>
    <n v="7.569"/>
  </r>
  <r>
    <s v="Ghana"/>
    <s v="GHA"/>
    <x v="2"/>
    <x v="2"/>
    <x v="12"/>
    <n v="34.771999999999998"/>
    <x v="716"/>
    <n v="305.98099999999999"/>
    <n v="6166330000"/>
    <n v="304.565"/>
    <n v="0.83028400000000002"/>
    <n v="60.2"/>
    <n v="57.424999999999997"/>
    <n v="88.979399999999998"/>
    <n v="8.58"/>
  </r>
  <r>
    <s v="Ghana"/>
    <s v="GHA"/>
    <x v="2"/>
    <x v="2"/>
    <x v="13"/>
    <n v="35.213999999999999"/>
    <x v="717"/>
    <n v="332.03500000000003"/>
    <n v="5314910000"/>
    <n v="269.01499999999999"/>
    <n v="0.20000799999999999"/>
    <n v="62.1"/>
    <n v="57.158000000000001"/>
    <n v="86.828400000000002"/>
    <n v="9.2899999999999991"/>
  </r>
  <r>
    <s v="Ghana"/>
    <s v="GHA"/>
    <x v="2"/>
    <x v="2"/>
    <x v="14"/>
    <n v="35.670999999999999"/>
    <x v="718"/>
    <n v="326.16000000000003"/>
    <n v="4983020000"/>
    <n v="258.471"/>
    <n v="0.153615"/>
    <n v="64.2"/>
    <n v="57.002000000000002"/>
    <n v="84.7273"/>
    <n v="10.36"/>
  </r>
  <r>
    <s v="Ghana"/>
    <s v="GHA"/>
    <x v="2"/>
    <x v="2"/>
    <x v="15"/>
    <n v="36.125999999999998"/>
    <x v="719"/>
    <n v="354.60700000000003"/>
    <n v="7719350000"/>
    <n v="410.334"/>
    <n v="0.104895"/>
    <n v="66.2"/>
    <n v="56.972000000000001"/>
    <n v="82.677199999999999"/>
    <n v="10.1"/>
  </r>
  <r>
    <s v="Ghana"/>
    <s v="GHA"/>
    <x v="2"/>
    <x v="2"/>
    <x v="16"/>
    <n v="36.567"/>
    <x v="720"/>
    <n v="270.358"/>
    <n v="7480970000"/>
    <n v="407.52300000000002"/>
    <n v="3.2240400000000002E-2"/>
    <n v="68.099999999999994"/>
    <n v="57.045000000000002"/>
    <n v="80.676599999999993"/>
    <n v="8.1999999999999993"/>
  </r>
  <r>
    <s v="Ghana"/>
    <s v="GHA"/>
    <x v="2"/>
    <x v="2"/>
    <x v="17"/>
    <n v="36.985999999999997"/>
    <x v="721"/>
    <n v="386.78899999999999"/>
    <n v="6891310000"/>
    <n v="384.79599999999999"/>
    <n v="2.7537499999999999E-2"/>
    <n v="69.7"/>
    <n v="57.186999999999998"/>
    <n v="78.706999999999994"/>
    <n v="7.601"/>
  </r>
  <r>
    <s v="Ghana"/>
    <s v="GHA"/>
    <x v="2"/>
    <x v="2"/>
    <x v="18"/>
    <n v="37.381999999999998"/>
    <x v="722"/>
    <n v="361.80399999999997"/>
    <n v="6934980000"/>
    <n v="397.13600000000002"/>
    <n v="5.6487600000000001E-3"/>
    <n v="71.099999999999994"/>
    <n v="57.366"/>
    <n v="76.744699999999995"/>
    <n v="7.08"/>
  </r>
  <r>
    <s v="Ghana"/>
    <s v="GHA"/>
    <x v="2"/>
    <x v="2"/>
    <x v="19"/>
    <n v="37.770000000000003"/>
    <x v="723"/>
    <n v="349.53500000000003"/>
    <n v="6465140000"/>
    <n v="379.988"/>
    <n v="3.4791800000000001E-4"/>
    <n v="72.3"/>
    <n v="57.527999999999999"/>
    <n v="74.773899999999998"/>
    <n v="6.4720000000000004"/>
  </r>
  <r>
    <s v="Greece"/>
    <s v="GRC"/>
    <x v="0"/>
    <x v="3"/>
    <x v="0"/>
    <n v="8.5"/>
    <x v="122"/>
    <n v="5062.6099999999997"/>
    <n v="237000000000"/>
    <n v="21761"/>
    <n v="63.21"/>
    <n v="3.6"/>
    <n v="81.385400000000004"/>
    <n v="84.502799999999993"/>
    <n v="26.491"/>
  </r>
  <r>
    <s v="Greece"/>
    <s v="GRC"/>
    <x v="0"/>
    <x v="3"/>
    <x v="1"/>
    <n v="8.6"/>
    <x v="121"/>
    <n v="5029"/>
    <n v="240000000000"/>
    <n v="21874.799999999999"/>
    <n v="59.866300000000003"/>
    <n v="3.5"/>
    <n v="81.285399999999996"/>
    <n v="85.067599999999999"/>
    <n v="27.466000000000001"/>
  </r>
  <r>
    <s v="Greece"/>
    <s v="GRC"/>
    <x v="0"/>
    <x v="3"/>
    <x v="2"/>
    <n v="9.1"/>
    <x v="123"/>
    <n v="5534.9"/>
    <n v="246000000000"/>
    <n v="22242.7"/>
    <n v="55.07"/>
    <n v="3.4"/>
    <n v="80.634100000000004"/>
    <n v="85.686700000000002"/>
    <n v="24.439"/>
  </r>
  <r>
    <s v="Greece"/>
    <s v="GRC"/>
    <x v="0"/>
    <x v="3"/>
    <x v="3"/>
    <n v="9.6"/>
    <x v="120"/>
    <n v="5389.33"/>
    <n v="288000000000"/>
    <n v="25916.3"/>
    <n v="51.65"/>
    <n v="3.3"/>
    <n v="80.731700000000004"/>
    <n v="86.151300000000006"/>
    <n v="17.864999999999998"/>
  </r>
  <r>
    <s v="Greece"/>
    <s v="GRC"/>
    <x v="0"/>
    <x v="3"/>
    <x v="4"/>
    <n v="10.3"/>
    <x v="119"/>
    <n v="5333.44"/>
    <n v="299000000000"/>
    <n v="26917.8"/>
    <n v="44.4"/>
    <n v="3.3"/>
    <n v="80.387799999999999"/>
    <n v="86.278800000000004"/>
    <n v="12.712999999999999"/>
  </r>
  <r>
    <s v="Greece"/>
    <s v="GRC"/>
    <x v="0"/>
    <x v="3"/>
    <x v="5"/>
    <n v="10.6"/>
    <x v="119"/>
    <n v="5627.88"/>
    <n v="330000000000"/>
    <n v="29711"/>
    <n v="42.4"/>
    <n v="3.3"/>
    <n v="80.187799999999996"/>
    <n v="86.167699999999996"/>
    <n v="9.6159999999999997"/>
  </r>
  <r>
    <s v="Greece"/>
    <s v="GRC"/>
    <x v="0"/>
    <x v="3"/>
    <x v="6"/>
    <n v="10.7"/>
    <x v="184"/>
    <n v="5805.19"/>
    <n v="354000000000"/>
    <n v="31997.3"/>
    <n v="38.200000000000003"/>
    <n v="3.3"/>
    <n v="79.938999999999993"/>
    <n v="85.941400000000002"/>
    <n v="7.76"/>
  </r>
  <r>
    <s v="Greece"/>
    <s v="GRC"/>
    <x v="0"/>
    <x v="3"/>
    <x v="7"/>
    <n v="10.1"/>
    <x v="185"/>
    <n v="5701.33"/>
    <n v="318000000000"/>
    <n v="28827.3"/>
    <n v="35.880000000000003"/>
    <n v="3.5"/>
    <n v="79.438999999999993"/>
    <n v="85.713499999999996"/>
    <n v="8.3960000000000008"/>
  </r>
  <r>
    <s v="Greece"/>
    <s v="GRC"/>
    <x v="0"/>
    <x v="3"/>
    <x v="8"/>
    <n v="10.199999999999999"/>
    <x v="118"/>
    <n v="5434.58"/>
    <n v="273000000000"/>
    <n v="24801.200000000001"/>
    <n v="32.25"/>
    <n v="3.6"/>
    <n v="79.438999999999993"/>
    <n v="85.495400000000004"/>
    <n v="9.0079999999999991"/>
  </r>
  <r>
    <s v="Greece"/>
    <s v="GRC"/>
    <x v="0"/>
    <x v="3"/>
    <x v="9"/>
    <n v="9.8000000000000007"/>
    <x v="118"/>
    <n v="5297.2"/>
    <n v="248000000000"/>
    <n v="22551.7"/>
    <n v="24"/>
    <n v="3.9"/>
    <n v="79.239000000000004"/>
    <n v="85.239099999999993"/>
    <n v="9.9939999999999998"/>
  </r>
  <r>
    <s v="Greece"/>
    <s v="GRC"/>
    <x v="0"/>
    <x v="3"/>
    <x v="10"/>
    <n v="9.6"/>
    <x v="118"/>
    <n v="5200.0200000000004"/>
    <n v="241000000000"/>
    <n v="21955.1"/>
    <n v="21.42"/>
    <n v="4.0999999999999996"/>
    <n v="79.039000000000001"/>
    <n v="84.989500000000007"/>
    <n v="10.311"/>
  </r>
  <r>
    <s v="Greece"/>
    <s v="GRC"/>
    <x v="0"/>
    <x v="3"/>
    <x v="11"/>
    <n v="9.6"/>
    <x v="184"/>
    <n v="5091.29"/>
    <n v="202000000000"/>
    <n v="18477.599999999999"/>
    <n v="17.8"/>
    <n v="4.4000000000000004"/>
    <n v="78.841499999999996"/>
    <n v="84.779399999999995"/>
    <n v="9.4120000000000008"/>
  </r>
  <r>
    <s v="Greece"/>
    <s v="GRC"/>
    <x v="0"/>
    <x v="3"/>
    <x v="12"/>
    <n v="9.5"/>
    <x v="117"/>
    <n v="4909.6400000000003"/>
    <n v="154000000000"/>
    <n v="14110.3"/>
    <n v="14.67"/>
    <n v="4.8"/>
    <n v="78.641499999999994"/>
    <n v="84.577399999999997"/>
    <n v="9.9749999999999996"/>
  </r>
  <r>
    <s v="Greece"/>
    <s v="GRC"/>
    <x v="0"/>
    <x v="3"/>
    <x v="13"/>
    <n v="9.4"/>
    <x v="113"/>
    <n v="4719.1499999999996"/>
    <n v="136000000000"/>
    <n v="12538.2"/>
    <n v="10.935"/>
    <n v="5.0999999999999996"/>
    <n v="78.387799999999999"/>
    <n v="84.267899999999997"/>
    <n v="10.456"/>
  </r>
  <r>
    <s v="Greece"/>
    <s v="GRC"/>
    <x v="0"/>
    <x v="3"/>
    <x v="14"/>
    <n v="9.6"/>
    <x v="184"/>
    <n v="4586.33"/>
    <n v="130000000000"/>
    <n v="12043"/>
    <n v="9.1388400000000001"/>
    <n v="5.5"/>
    <n v="77.887799999999999"/>
    <n v="83.8309"/>
    <n v="11.247999999999999"/>
  </r>
  <r>
    <s v="Greece"/>
    <s v="GRC"/>
    <x v="0"/>
    <x v="3"/>
    <x v="15"/>
    <n v="9.4"/>
    <x v="118"/>
    <n v="4316.33"/>
    <n v="143000000000"/>
    <n v="13245.2"/>
    <n v="6.8772900000000003"/>
    <n v="5.9"/>
    <n v="77.987799999999993"/>
    <n v="83.488699999999994"/>
    <n v="11.853"/>
  </r>
  <r>
    <s v="Greece"/>
    <s v="GRC"/>
    <x v="0"/>
    <x v="3"/>
    <x v="16"/>
    <n v="9.4"/>
    <x v="118"/>
    <n v="4175.7299999999996"/>
    <n v="144000000000"/>
    <n v="13472.1"/>
    <n v="3.2218200000000001"/>
    <n v="6.3"/>
    <n v="77.838999999999999"/>
    <n v="83.169200000000004"/>
    <n v="10.839"/>
  </r>
  <r>
    <s v="Greece"/>
    <s v="GRC"/>
    <x v="0"/>
    <x v="3"/>
    <x v="17"/>
    <n v="9.6"/>
    <x v="113"/>
    <n v="3989.12"/>
    <n v="143000000000"/>
    <n v="13427.8"/>
    <n v="1.8496300000000001"/>
    <n v="6.7"/>
    <n v="78.136600000000001"/>
    <n v="82.709500000000006"/>
    <n v="9.577"/>
  </r>
  <r>
    <s v="Greece"/>
    <s v="GRC"/>
    <x v="0"/>
    <x v="3"/>
    <x v="18"/>
    <n v="9.5"/>
    <x v="117"/>
    <n v="3832.67"/>
    <n v="146000000000"/>
    <n v="13749.1"/>
    <n v="1.3953599999999999"/>
    <n v="7.1"/>
    <n v="77.685400000000001"/>
    <n v="82.302599999999998"/>
    <n v="9.6549999999999994"/>
  </r>
  <r>
    <s v="Greece"/>
    <s v="GRC"/>
    <x v="0"/>
    <x v="3"/>
    <x v="19"/>
    <n v="9.6"/>
    <x v="117"/>
    <n v="3709"/>
    <n v="137000000000"/>
    <n v="12959.3"/>
    <n v="0.74961599999999995"/>
    <n v="7.4"/>
    <n v="77.585400000000007"/>
    <n v="81.940700000000007"/>
    <n v="9.0619999999999994"/>
  </r>
  <r>
    <s v="Greece"/>
    <s v="GRC"/>
    <x v="0"/>
    <x v="3"/>
    <x v="20"/>
    <n v="9.9"/>
    <x v="115"/>
    <n v="3598.52"/>
    <n v="117000000000"/>
    <n v="11091.3"/>
    <n v="0.37817400000000001"/>
    <n v="7.7"/>
    <n v="77.638999999999996"/>
    <n v="81.558700000000002"/>
    <n v="8.8629999999999995"/>
  </r>
  <r>
    <s v="Greece"/>
    <s v="GRC"/>
    <x v="0"/>
    <x v="3"/>
    <x v="21"/>
    <n v="9.6999999999999993"/>
    <x v="115"/>
    <n v="3459.42"/>
    <n v="109000000000"/>
    <n v="10402"/>
    <n v="0.19106200000000001"/>
    <n v="8"/>
    <n v="77.390199999999993"/>
    <n v="81.151399999999995"/>
    <n v="8.6129999999999995"/>
  </r>
  <r>
    <s v="Greece"/>
    <s v="GRC"/>
    <x v="0"/>
    <x v="3"/>
    <x v="22"/>
    <n v="10"/>
    <x v="113"/>
    <n v="3398.38"/>
    <n v="116000000000"/>
    <n v="11176.5"/>
    <n v="4.8291599999999997E-2"/>
    <n v="8.3000000000000007"/>
    <n v="77.382900000000006"/>
    <n v="80.675399999999996"/>
    <n v="7.843"/>
  </r>
  <r>
    <s v="Greece"/>
    <s v="GRC"/>
    <x v="0"/>
    <x v="3"/>
    <x v="23"/>
    <n v="9.9"/>
    <x v="115"/>
    <n v="3253.22"/>
    <n v="105000000000"/>
    <n v="10188.4"/>
    <n v="4.87888E-2"/>
    <n v="8.6999999999999993"/>
    <n v="77.136600000000001"/>
    <n v="80.061499999999995"/>
    <n v="7.6559999999999997"/>
  </r>
  <r>
    <s v="Guatemala"/>
    <s v="GTM"/>
    <x v="3"/>
    <x v="2"/>
    <x v="0"/>
    <n v="25.992000000000001"/>
    <x v="724"/>
    <n v="577.89700000000005"/>
    <n v="58722300000"/>
    <n v="3687.84"/>
    <n v="23.4"/>
    <n v="25.1"/>
    <n v="72.935000000000002"/>
    <n v="148.59299999999999"/>
    <n v="2.7170000000000001"/>
  </r>
  <r>
    <s v="Guatemala"/>
    <s v="GTM"/>
    <x v="3"/>
    <x v="2"/>
    <x v="1"/>
    <n v="26.369"/>
    <x v="725"/>
    <n v="558.41899999999998"/>
    <n v="53851100000"/>
    <n v="3452.92"/>
    <n v="19.7"/>
    <n v="25.9"/>
    <n v="72.596000000000004"/>
    <n v="145.53800000000001"/>
    <n v="3.016"/>
  </r>
  <r>
    <s v="Guatemala"/>
    <s v="GTM"/>
    <x v="3"/>
    <x v="2"/>
    <x v="2"/>
    <n v="26.765999999999998"/>
    <x v="726"/>
    <n v="532.65099999999995"/>
    <n v="50388500000"/>
    <n v="3299.67"/>
    <n v="16"/>
    <n v="26.8"/>
    <n v="72.236000000000004"/>
    <n v="142.50399999999999"/>
    <n v="2.7650000000000001"/>
  </r>
  <r>
    <s v="Guatemala"/>
    <s v="GTM"/>
    <x v="3"/>
    <x v="2"/>
    <x v="3"/>
    <n v="27.196999999999999"/>
    <x v="727"/>
    <n v="534.55799999999999"/>
    <n v="47654800000"/>
    <n v="3187.87"/>
    <n v="12.3"/>
    <n v="27.8"/>
    <n v="71.861000000000004"/>
    <n v="139.5"/>
    <n v="4.1260000000000003"/>
  </r>
  <r>
    <s v="Guatemala"/>
    <s v="GTM"/>
    <x v="3"/>
    <x v="2"/>
    <x v="4"/>
    <n v="27.687999999999999"/>
    <x v="728"/>
    <n v="541.95299999999997"/>
    <n v="41338500000"/>
    <n v="2825.52"/>
    <n v="10.5"/>
    <n v="28.8"/>
    <n v="71.480999999999995"/>
    <n v="136.529"/>
    <n v="3.4969999999999999"/>
  </r>
  <r>
    <s v="Guatemala"/>
    <s v="GTM"/>
    <x v="3"/>
    <x v="2"/>
    <x v="5"/>
    <n v="28.268999999999998"/>
    <x v="729"/>
    <n v="537.78"/>
    <n v="37734100000"/>
    <n v="2635.75"/>
    <n v="9.3000000000000007"/>
    <n v="29.8"/>
    <n v="71.108000000000004"/>
    <n v="133.59700000000001"/>
    <n v="3.3079999999999998"/>
  </r>
  <r>
    <s v="Guatemala"/>
    <s v="GTM"/>
    <x v="3"/>
    <x v="2"/>
    <x v="6"/>
    <n v="28.946000000000002"/>
    <x v="730"/>
    <n v="530.54200000000003"/>
    <n v="39137000000"/>
    <n v="2794.21"/>
    <n v="8.3000000000000007"/>
    <n v="30.8"/>
    <n v="70.75"/>
    <n v="130.70599999999999"/>
    <n v="2.8410000000000002"/>
  </r>
  <r>
    <s v="Guatemala"/>
    <s v="GTM"/>
    <x v="3"/>
    <x v="2"/>
    <x v="7"/>
    <n v="29.716000000000001"/>
    <x v="731"/>
    <n v="543.49099999999999"/>
    <n v="34113100000"/>
    <n v="2489.9499999999998"/>
    <n v="7.3"/>
    <n v="31.9"/>
    <n v="70.409000000000006"/>
    <n v="127.849"/>
    <n v="2.7959999999999998"/>
  </r>
  <r>
    <s v="Guatemala"/>
    <s v="GTM"/>
    <x v="3"/>
    <x v="2"/>
    <x v="8"/>
    <n v="30.562000000000001"/>
    <x v="732"/>
    <n v="533.029"/>
    <n v="30231200000"/>
    <n v="2256.5700000000002"/>
    <n v="6.5"/>
    <n v="33"/>
    <n v="70.081999999999994"/>
    <n v="125.01900000000001"/>
    <n v="2.8860000000000001"/>
  </r>
  <r>
    <s v="Guatemala"/>
    <s v="GTM"/>
    <x v="3"/>
    <x v="2"/>
    <x v="9"/>
    <n v="31.454000000000001"/>
    <x v="733"/>
    <n v="480.68"/>
    <n v="27211400000"/>
    <n v="2077.83"/>
    <n v="5.7"/>
    <n v="34.1"/>
    <n v="69.762"/>
    <n v="122.21"/>
    <n v="2.9940000000000002"/>
  </r>
  <r>
    <s v="Guatemala"/>
    <s v="GTM"/>
    <x v="3"/>
    <x v="2"/>
    <x v="10"/>
    <n v="32.35"/>
    <x v="734"/>
    <n v="482.53800000000001"/>
    <n v="23965300000"/>
    <n v="1872.74"/>
    <n v="5.0999999999999996"/>
    <n v="35.299999999999997"/>
    <n v="69.436999999999998"/>
    <n v="119.419"/>
    <n v="2.9710000000000001"/>
  </r>
  <r>
    <s v="Guatemala"/>
    <s v="GTM"/>
    <x v="3"/>
    <x v="2"/>
    <x v="11"/>
    <n v="33.212000000000003"/>
    <x v="157"/>
    <n v="450.78300000000002"/>
    <n v="21917700000"/>
    <n v="1753.35"/>
    <n v="4.5488499999999998"/>
    <n v="36.6"/>
    <n v="69.091999999999999"/>
    <n v="116.652"/>
    <n v="2.8069999999999999"/>
  </r>
  <r>
    <s v="Guatemala"/>
    <s v="GTM"/>
    <x v="3"/>
    <x v="2"/>
    <x v="12"/>
    <n v="34.006"/>
    <x v="735"/>
    <n v="363.01499999999999"/>
    <n v="20776700000"/>
    <n v="1701.77"/>
    <n v="3.39175"/>
    <n v="37.9"/>
    <n v="68.716999999999999"/>
    <n v="113.931"/>
    <n v="2.851"/>
  </r>
  <r>
    <s v="Guatemala"/>
    <s v="GTM"/>
    <x v="3"/>
    <x v="2"/>
    <x v="13"/>
    <n v="34.716000000000001"/>
    <x v="736"/>
    <n v="357.98899999999998"/>
    <n v="18702800000"/>
    <n v="1568.38"/>
    <n v="1.7382"/>
    <n v="39.200000000000003"/>
    <n v="68.304000000000002"/>
    <n v="111.282"/>
    <n v="2.7839999999999998"/>
  </r>
  <r>
    <s v="Guatemala"/>
    <s v="GTM"/>
    <x v="3"/>
    <x v="2"/>
    <x v="14"/>
    <n v="35.341000000000001"/>
    <x v="737"/>
    <n v="330.45100000000002"/>
    <n v="19288800000"/>
    <n v="1655.59"/>
    <n v="0.71233299999999999"/>
    <n v="40.6"/>
    <n v="67.849000000000004"/>
    <n v="108.723"/>
    <n v="2.8969999999999998"/>
  </r>
  <r>
    <s v="Guatemala"/>
    <s v="GTM"/>
    <x v="3"/>
    <x v="2"/>
    <x v="15"/>
    <n v="35.893000000000001"/>
    <x v="738"/>
    <n v="363.12700000000001"/>
    <n v="18318400000"/>
    <n v="1608.68"/>
    <n v="0.59265299999999999"/>
    <n v="42.1"/>
    <n v="67.350999999999999"/>
    <n v="106.264"/>
    <n v="2.919"/>
  </r>
  <r>
    <s v="Guatemala"/>
    <s v="GTM"/>
    <x v="3"/>
    <x v="2"/>
    <x v="16"/>
    <n v="36.401000000000003"/>
    <x v="739"/>
    <n v="314.63600000000002"/>
    <n v="19395500000"/>
    <n v="1742.08"/>
    <n v="0.46659"/>
    <n v="43.7"/>
    <n v="66.816999999999993"/>
    <n v="103.896"/>
    <n v="2.8620000000000001"/>
  </r>
  <r>
    <s v="Guatemala"/>
    <s v="GTM"/>
    <x v="3"/>
    <x v="2"/>
    <x v="17"/>
    <n v="36.883000000000003"/>
    <x v="530"/>
    <n v="240.548"/>
    <n v="17790000000"/>
    <n v="1633.97"/>
    <n v="9.5476000000000005E-2"/>
    <n v="45.4"/>
    <n v="66.257000000000005"/>
    <n v="101.602"/>
    <n v="2.9289999999999998"/>
  </r>
  <r>
    <s v="Guatemala"/>
    <s v="GTM"/>
    <x v="3"/>
    <x v="2"/>
    <x v="18"/>
    <n v="37.344000000000001"/>
    <x v="740"/>
    <n v="259.23599999999999"/>
    <n v="15674800000"/>
    <n v="1472.28"/>
    <n v="1.9534900000000001E-2"/>
    <n v="47.1"/>
    <n v="65.677999999999997"/>
    <n v="99.353099999999998"/>
    <n v="2.9249999999999998"/>
  </r>
  <r>
    <s v="Guatemala"/>
    <s v="GTM"/>
    <x v="3"/>
    <x v="2"/>
    <x v="19"/>
    <n v="37.767000000000003"/>
    <x v="741"/>
    <n v="295.62400000000002"/>
    <n v="14655400000"/>
    <n v="1408.02"/>
    <n v="2.9980100000000002E-3"/>
    <n v="48.9"/>
    <n v="65.09"/>
    <n v="97.130399999999995"/>
    <n v="2.8980000000000001"/>
  </r>
  <r>
    <s v="Haiti"/>
    <s v="HTI"/>
    <x v="3"/>
    <x v="4"/>
    <x v="0"/>
    <n v="26.001999999999999"/>
    <x v="742"/>
    <n v="39.055799999999998"/>
    <n v="8776350000"/>
    <n v="831.96"/>
    <n v="11.4"/>
    <n v="54.5"/>
    <n v="62.069000000000003"/>
    <n v="382.76499999999999"/>
    <n v="13.917999999999999"/>
  </r>
  <r>
    <s v="Haiti"/>
    <s v="HTI"/>
    <x v="3"/>
    <x v="4"/>
    <x v="1"/>
    <n v="26.422999999999998"/>
    <x v="743"/>
    <n v="43.843299999999999"/>
    <n v="8452510000"/>
    <n v="812.68899999999996"/>
    <n v="10.6"/>
    <n v="55.7"/>
    <n v="61.658000000000001"/>
    <n v="377.38299999999998"/>
    <n v="14.143000000000001"/>
  </r>
  <r>
    <s v="Haiti"/>
    <s v="HTI"/>
    <x v="3"/>
    <x v="4"/>
    <x v="2"/>
    <n v="26.838999999999999"/>
    <x v="744"/>
    <n v="46.142200000000003"/>
    <n v="7890220000"/>
    <n v="769.70699999999999"/>
    <n v="9.8000000000000007"/>
    <n v="56.8"/>
    <n v="61.26"/>
    <n v="371.95"/>
    <n v="14.1"/>
  </r>
  <r>
    <s v="Haiti"/>
    <s v="HTI"/>
    <x v="3"/>
    <x v="4"/>
    <x v="3"/>
    <n v="27.248000000000001"/>
    <x v="745"/>
    <n v="31.286100000000001"/>
    <n v="7516830000"/>
    <n v="744.21699999999998"/>
    <n v="9"/>
    <n v="57.9"/>
    <n v="60.878999999999998"/>
    <n v="366.48500000000001"/>
    <n v="14.929"/>
  </r>
  <r>
    <s v="Haiti"/>
    <s v="HTI"/>
    <x v="3"/>
    <x v="4"/>
    <x v="4"/>
    <n v="27.651"/>
    <x v="746"/>
    <n v="24.5243"/>
    <n v="6622540000"/>
    <n v="665.62699999999995"/>
    <n v="8.3699999999999992"/>
    <n v="85.6"/>
    <n v="60.511000000000003"/>
    <n v="361.00599999999997"/>
    <n v="15.643000000000001"/>
  </r>
  <r>
    <s v="Haiti"/>
    <s v="HTI"/>
    <x v="3"/>
    <x v="4"/>
    <x v="5"/>
    <n v="28.047999999999998"/>
    <x v="747"/>
    <n v="35.9255"/>
    <n v="6584650000"/>
    <n v="672.03700000000003"/>
    <n v="8.1"/>
    <n v="60.2"/>
    <n v="60.148000000000003"/>
    <n v="355.517"/>
    <n v="16.234999999999999"/>
  </r>
  <r>
    <s v="Haiti"/>
    <s v="HTI"/>
    <x v="3"/>
    <x v="4"/>
    <x v="6"/>
    <n v="28.443000000000001"/>
    <x v="748"/>
    <n v="23.739000000000001"/>
    <n v="6548530000"/>
    <n v="678.84500000000003"/>
    <n v="7.6"/>
    <n v="61.4"/>
    <n v="59.781999999999996"/>
    <n v="350.02100000000002"/>
    <n v="15.939"/>
  </r>
  <r>
    <s v="Haiti"/>
    <s v="HTI"/>
    <x v="3"/>
    <x v="4"/>
    <x v="7"/>
    <n v="28.838000000000001"/>
    <x v="749"/>
    <n v="25.4862"/>
    <n v="5885330000"/>
    <n v="619.81299999999999"/>
    <n v="7.2"/>
    <n v="62.6"/>
    <n v="59.408000000000001"/>
    <n v="344.53300000000002"/>
    <n v="16.8"/>
  </r>
  <r>
    <s v="Haiti"/>
    <s v="HTI"/>
    <x v="3"/>
    <x v="4"/>
    <x v="8"/>
    <n v="29.234999999999999"/>
    <x v="717"/>
    <n v="37.668100000000003"/>
    <n v="4756200000"/>
    <n v="508.96899999999999"/>
    <n v="6.7960000000000003"/>
    <n v="63.8"/>
    <n v="59.027999999999999"/>
    <n v="339.07100000000003"/>
    <n v="15.811999999999999"/>
  </r>
  <r>
    <s v="Haiti"/>
    <s v="HTI"/>
    <x v="3"/>
    <x v="4"/>
    <x v="9"/>
    <n v="29.638000000000002"/>
    <x v="750"/>
    <n v="37.301699999999997"/>
    <n v="4310360000"/>
    <n v="468.75700000000001"/>
    <n v="6.3761999999999999"/>
    <n v="65.2"/>
    <n v="58.652000000000001"/>
    <n v="333.64600000000002"/>
    <n v="14.877000000000001"/>
  </r>
  <r>
    <s v="Haiti"/>
    <s v="HTI"/>
    <x v="3"/>
    <x v="4"/>
    <x v="10"/>
    <n v="30.047999999999998"/>
    <x v="751"/>
    <n v="28.296399999999998"/>
    <n v="3537720000"/>
    <n v="391.03500000000003"/>
    <n v="5.4012599999999997"/>
    <n v="66.599999999999994"/>
    <n v="58.292000000000002"/>
    <n v="328.26799999999997"/>
    <n v="13.538"/>
  </r>
  <r>
    <s v="Haiti"/>
    <s v="HTI"/>
    <x v="3"/>
    <x v="4"/>
    <x v="11"/>
    <n v="30.465"/>
    <x v="752"/>
    <n v="28.7637"/>
    <n v="2960310000"/>
    <n v="332.61500000000001"/>
    <n v="1.6473599999999999"/>
    <n v="68.2"/>
    <n v="57.959000000000003"/>
    <n v="322.93599999999998"/>
    <n v="12.157999999999999"/>
  </r>
  <r>
    <s v="Haiti"/>
    <s v="HTI"/>
    <x v="3"/>
    <x v="4"/>
    <x v="12"/>
    <n v="30.890999999999998"/>
    <x v="753"/>
    <n v="30.614100000000001"/>
    <n v="3472190000"/>
    <n v="396.63400000000001"/>
    <n v="0.89343300000000003"/>
    <n v="69.900000000000006"/>
    <n v="57.655000000000001"/>
    <n v="317.64"/>
    <n v="11.003"/>
  </r>
  <r>
    <s v="Haiti"/>
    <s v="HTI"/>
    <x v="3"/>
    <x v="4"/>
    <x v="13"/>
    <n v="31.327999999999999"/>
    <x v="754"/>
    <n v="35.1965"/>
    <n v="3596440000"/>
    <n v="417.76299999999998"/>
    <n v="0.34083200000000002"/>
    <n v="72"/>
    <n v="57.381999999999998"/>
    <n v="312.36599999999999"/>
    <n v="9.5519999999999996"/>
  </r>
  <r>
    <s v="Haiti"/>
    <s v="HTI"/>
    <x v="3"/>
    <x v="4"/>
    <x v="14"/>
    <n v="31.777000000000001"/>
    <x v="755"/>
    <n v="35.799500000000002"/>
    <n v="3953850000"/>
    <n v="467.14800000000002"/>
    <n v="0.231271"/>
    <n v="74.2"/>
    <n v="57.131"/>
    <n v="307.10500000000002"/>
    <n v="8.3390000000000004"/>
  </r>
  <r>
    <s v="Haiti"/>
    <s v="HTI"/>
    <x v="3"/>
    <x v="4"/>
    <x v="15"/>
    <n v="32.235999999999997"/>
    <x v="756"/>
    <n v="39.187100000000001"/>
    <n v="4153740000"/>
    <n v="499.30399999999997"/>
    <n v="7.0658499999999999E-2"/>
    <n v="76.5"/>
    <n v="56.890999999999998"/>
    <n v="301.85300000000001"/>
    <n v="7.2"/>
  </r>
  <r>
    <s v="Haiti"/>
    <s v="HTI"/>
    <x v="3"/>
    <x v="4"/>
    <x v="16"/>
    <n v="32.707000000000001"/>
    <x v="757"/>
    <n v="36.943300000000001"/>
    <n v="3723910000"/>
    <n v="455.54199999999997"/>
    <n v="2.39995E-2"/>
    <n v="79"/>
    <n v="56.648000000000003"/>
    <n v="296.61399999999998"/>
    <n v="7.1070000000000002"/>
  </r>
  <r>
    <s v="Haiti"/>
    <s v="HTI"/>
    <x v="3"/>
    <x v="4"/>
    <x v="18"/>
    <n v="33.691000000000003"/>
    <x v="758"/>
    <n v="33.851900000000001"/>
    <n v="2907510000"/>
    <n v="368.63200000000001"/>
    <n v="7.4842499999999996E-3"/>
    <n v="84.2"/>
    <n v="56.121000000000002"/>
    <n v="286.18700000000001"/>
    <n v="7.0529999999999999"/>
  </r>
  <r>
    <s v="Honduras"/>
    <s v="HND"/>
    <x v="3"/>
    <x v="2"/>
    <x v="0"/>
    <n v="22.792000000000002"/>
    <x v="759"/>
    <n v="619.83600000000001"/>
    <n v="19618600000"/>
    <n v="2190.65"/>
    <n v="19.079999999999998"/>
    <n v="17.3"/>
    <n v="74.278000000000006"/>
    <n v="80.039199999999994"/>
    <n v="5.4880000000000004"/>
  </r>
  <r>
    <s v="Honduras"/>
    <s v="HND"/>
    <x v="3"/>
    <x v="2"/>
    <x v="1"/>
    <n v="23.222999999999999"/>
    <x v="760"/>
    <n v="643.17600000000004"/>
    <n v="18372200000"/>
    <n v="2088.1"/>
    <n v="17.8"/>
    <n v="17.899999999999999"/>
    <n v="74.051000000000002"/>
    <n v="78.635499999999993"/>
    <n v="4.0960000000000001"/>
  </r>
  <r>
    <s v="Honduras"/>
    <s v="HND"/>
    <x v="3"/>
    <x v="2"/>
    <x v="2"/>
    <n v="23.736999999999998"/>
    <x v="761"/>
    <n v="636.63900000000001"/>
    <n v="18400500000"/>
    <n v="2129.52"/>
    <n v="18.12"/>
    <n v="18.600000000000001"/>
    <n v="73.813999999999993"/>
    <n v="77.224900000000005"/>
    <n v="3.754"/>
  </r>
  <r>
    <s v="Honduras"/>
    <s v="HND"/>
    <x v="3"/>
    <x v="2"/>
    <x v="3"/>
    <n v="24.335999999999999"/>
    <x v="762"/>
    <n v="663.98"/>
    <n v="17588100000"/>
    <n v="2073.9"/>
    <n v="15.9"/>
    <n v="19.3"/>
    <n v="73.569000000000003"/>
    <n v="75.794700000000006"/>
    <n v="4.4749999999999996"/>
  </r>
  <r>
    <s v="Honduras"/>
    <s v="HND"/>
    <x v="3"/>
    <x v="2"/>
    <x v="4"/>
    <n v="25.02"/>
    <x v="763"/>
    <n v="617.85599999999999"/>
    <n v="15729600000"/>
    <n v="1891.16"/>
    <n v="11.09"/>
    <n v="20"/>
    <n v="73.316999999999993"/>
    <n v="74.336100000000002"/>
    <n v="4.1189999999999998"/>
  </r>
  <r>
    <s v="Honduras"/>
    <s v="HND"/>
    <x v="3"/>
    <x v="2"/>
    <x v="5"/>
    <n v="25.777000000000001"/>
    <x v="764"/>
    <n v="624.35799999999995"/>
    <n v="14486100000"/>
    <n v="1777.27"/>
    <n v="9.8000000000000007"/>
    <n v="20.8"/>
    <n v="73.061000000000007"/>
    <n v="72.846299999999999"/>
    <n v="3.2919999999999998"/>
  </r>
  <r>
    <s v="Honduras"/>
    <s v="HND"/>
    <x v="3"/>
    <x v="2"/>
    <x v="6"/>
    <n v="26.588000000000001"/>
    <x v="765"/>
    <n v="656.06200000000001"/>
    <n v="13789700000"/>
    <n v="1727.83"/>
    <n v="9.6"/>
    <n v="21.7"/>
    <n v="72.802999999999997"/>
    <n v="71.328599999999994"/>
    <n v="3.1560000000000001"/>
  </r>
  <r>
    <s v="Honduras"/>
    <s v="HND"/>
    <x v="3"/>
    <x v="2"/>
    <x v="7"/>
    <n v="27.431999999999999"/>
    <x v="766"/>
    <n v="634.94799999999998"/>
    <n v="12275500000"/>
    <n v="1572.06"/>
    <n v="9.4"/>
    <n v="22.6"/>
    <n v="72.543999999999997"/>
    <n v="69.787499999999994"/>
    <n v="3.2109999999999999"/>
  </r>
  <r>
    <s v="Honduras"/>
    <s v="HND"/>
    <x v="3"/>
    <x v="2"/>
    <x v="8"/>
    <n v="28.297000000000001"/>
    <x v="767"/>
    <n v="583.94399999999996"/>
    <n v="10841700000"/>
    <n v="1420.13"/>
    <n v="7.8"/>
    <n v="23.6"/>
    <n v="72.284999999999997"/>
    <n v="68.230400000000003"/>
    <n v="3.5750000000000002"/>
  </r>
  <r>
    <s v="Honduras"/>
    <s v="HND"/>
    <x v="3"/>
    <x v="2"/>
    <x v="9"/>
    <n v="29.181000000000001"/>
    <x v="768"/>
    <n v="573.40200000000004"/>
    <n v="9672030000"/>
    <n v="1296.69"/>
    <n v="6.5"/>
    <n v="24.6"/>
    <n v="72.025999999999996"/>
    <n v="66.663600000000002"/>
    <n v="4.9089999999999998"/>
  </r>
  <r>
    <s v="Honduras"/>
    <s v="HND"/>
    <x v="3"/>
    <x v="2"/>
    <x v="10"/>
    <n v="30.091999999999999"/>
    <x v="769"/>
    <n v="538.92999999999995"/>
    <n v="8772170000"/>
    <n v="1204.48"/>
    <n v="5.6"/>
    <n v="25.6"/>
    <n v="71.77"/>
    <n v="65.090299999999999"/>
    <n v="5.99"/>
  </r>
  <r>
    <s v="Honduras"/>
    <s v="HND"/>
    <x v="3"/>
    <x v="2"/>
    <x v="11"/>
    <n v="31.029"/>
    <x v="770"/>
    <n v="540.22299999999996"/>
    <n v="8140280000"/>
    <n v="1145.5"/>
    <n v="4.8"/>
    <n v="26.8"/>
    <n v="71.510999999999996"/>
    <n v="63.511699999999998"/>
    <n v="5.3"/>
  </r>
  <r>
    <s v="Honduras"/>
    <s v="HND"/>
    <x v="3"/>
    <x v="2"/>
    <x v="12"/>
    <n v="31.981000000000002"/>
    <x v="771"/>
    <n v="516.649"/>
    <n v="7775080000"/>
    <n v="1122.06"/>
    <n v="2.5973999999999999"/>
    <n v="27.9"/>
    <n v="71.248999999999995"/>
    <n v="61.929299999999998"/>
    <n v="4.0199999999999996"/>
  </r>
  <r>
    <s v="Honduras"/>
    <s v="HND"/>
    <x v="3"/>
    <x v="2"/>
    <x v="13"/>
    <n v="32.927"/>
    <x v="403"/>
    <n v="495.41500000000002"/>
    <n v="7565880000"/>
    <n v="1120.55"/>
    <n v="1.4152800000000001"/>
    <n v="29.1"/>
    <n v="70.975999999999999"/>
    <n v="60.344200000000001"/>
    <n v="4"/>
  </r>
  <r>
    <s v="Honduras"/>
    <s v="HND"/>
    <x v="3"/>
    <x v="2"/>
    <x v="14"/>
    <n v="33.829000000000001"/>
    <x v="772"/>
    <n v="488.40100000000001"/>
    <n v="7103510000"/>
    <n v="1080.46"/>
    <n v="1.2038599999999999"/>
    <n v="30.3"/>
    <n v="70.688999999999993"/>
    <n v="58.758699999999997"/>
    <n v="4.0359999999999996"/>
  </r>
  <r>
    <s v="Honduras"/>
    <s v="HND"/>
    <x v="3"/>
    <x v="2"/>
    <x v="15"/>
    <n v="34.646999999999998"/>
    <x v="368"/>
    <n v="444.72899999999998"/>
    <n v="6414520000"/>
    <n v="1002.72"/>
    <n v="0.57357499999999995"/>
    <n v="31.6"/>
    <n v="70.378"/>
    <n v="57.1736"/>
    <n v="3.85"/>
  </r>
  <r>
    <s v="Honduras"/>
    <s v="HND"/>
    <x v="3"/>
    <x v="2"/>
    <x v="16"/>
    <n v="35.360999999999997"/>
    <x v="773"/>
    <n v="443.21899999999999"/>
    <n v="6366340000"/>
    <n v="1023.46"/>
    <n v="0.30124699999999999"/>
    <n v="36.5"/>
    <n v="70.040999999999997"/>
    <n v="55.593899999999998"/>
    <n v="4.0199999999999996"/>
  </r>
  <r>
    <s v="Honduras"/>
    <s v="HND"/>
    <x v="3"/>
    <x v="2"/>
    <x v="17"/>
    <n v="35.959000000000003"/>
    <x v="774"/>
    <n v="414.01299999999998"/>
    <n v="5737100000"/>
    <n v="948.95600000000002"/>
    <n v="0.17099600000000001"/>
    <n v="34.200000000000003"/>
    <n v="69.676000000000002"/>
    <n v="54.032499999999999"/>
    <n v="3.32"/>
  </r>
  <r>
    <s v="Honduras"/>
    <s v="HND"/>
    <x v="3"/>
    <x v="2"/>
    <x v="18"/>
    <n v="36.445"/>
    <x v="775"/>
    <n v="401.375"/>
    <n v="5215030000"/>
    <n v="887.69299999999998"/>
    <n v="4.3711199999999999E-2"/>
    <n v="35.5"/>
    <n v="69.284000000000006"/>
    <n v="52.505200000000002"/>
    <n v="4.37"/>
  </r>
  <r>
    <s v="Honduras"/>
    <s v="HND"/>
    <x v="3"/>
    <x v="2"/>
    <x v="19"/>
    <n v="36.835000000000001"/>
    <x v="13"/>
    <n v="353.82600000000002"/>
    <n v="5347450000"/>
    <n v="936.66700000000003"/>
    <n v="3.6775299999999997E-2"/>
    <n v="36.9"/>
    <n v="68.870999999999995"/>
    <n v="51.023499999999999"/>
    <n v="3.24"/>
  </r>
  <r>
    <s v="Hungary"/>
    <s v="HUN"/>
    <x v="0"/>
    <x v="3"/>
    <x v="0"/>
    <n v="9.5"/>
    <x v="170"/>
    <n v="3965.96"/>
    <n v="140000000000"/>
    <n v="14197.8"/>
    <n v="75.653199999999998"/>
    <n v="4.5"/>
    <n v="75.763400000000004"/>
    <n v="108.986"/>
    <n v="7.7249999999999996"/>
  </r>
  <r>
    <s v="Hungary"/>
    <s v="HUN"/>
    <x v="0"/>
    <x v="3"/>
    <x v="1"/>
    <n v="9"/>
    <x v="170"/>
    <n v="3892.11"/>
    <n v="135000000000"/>
    <n v="13668.2"/>
    <n v="72.643900000000002"/>
    <n v="4.7"/>
    <n v="75.565899999999999"/>
    <n v="109.28"/>
    <n v="10.176"/>
  </r>
  <r>
    <s v="Hungary"/>
    <s v="HUN"/>
    <x v="0"/>
    <x v="3"/>
    <x v="2"/>
    <n v="9.1"/>
    <x v="641"/>
    <n v="3923.04"/>
    <n v="128000000000"/>
    <n v="12888.3"/>
    <n v="70.58"/>
    <n v="4.8"/>
    <n v="75.063400000000001"/>
    <n v="109.581"/>
    <n v="11.003"/>
  </r>
  <r>
    <s v="Hungary"/>
    <s v="HUN"/>
    <x v="0"/>
    <x v="3"/>
    <x v="3"/>
    <n v="8.8000000000000007"/>
    <x v="314"/>
    <n v="3898.82"/>
    <n v="141000000000"/>
    <n v="14118.1"/>
    <n v="68.02"/>
    <n v="4.9000000000000004"/>
    <n v="74.858500000000006"/>
    <n v="110.148"/>
    <n v="11.029"/>
  </r>
  <r>
    <s v="Hungary"/>
    <s v="HUN"/>
    <x v="0"/>
    <x v="3"/>
    <x v="4"/>
    <n v="9"/>
    <x v="641"/>
    <n v="3876.49"/>
    <n v="131000000000"/>
    <n v="13092.2"/>
    <n v="65"/>
    <n v="5.0999999999999996"/>
    <n v="74.207300000000004"/>
    <n v="110.461"/>
    <n v="11.172000000000001"/>
  </r>
  <r>
    <s v="Hungary"/>
    <s v="HUN"/>
    <x v="0"/>
    <x v="3"/>
    <x v="5"/>
    <n v="9.6"/>
    <x v="641"/>
    <n v="3773.15"/>
    <n v="131000000000"/>
    <n v="13029.9"/>
    <n v="62"/>
    <n v="5.3"/>
    <n v="73.904899999999998"/>
    <n v="110.711"/>
    <n v="10.029999999999999"/>
  </r>
  <r>
    <s v="Hungary"/>
    <s v="HUN"/>
    <x v="0"/>
    <x v="3"/>
    <x v="6"/>
    <n v="9.9"/>
    <x v="641"/>
    <n v="3988.77"/>
    <n v="158000000000"/>
    <n v="15739.7"/>
    <n v="61"/>
    <n v="5.5"/>
    <n v="73.702399999999997"/>
    <n v="112.021"/>
    <n v="7.8170000000000002"/>
  </r>
  <r>
    <s v="Hungary"/>
    <s v="HUN"/>
    <x v="0"/>
    <x v="3"/>
    <x v="7"/>
    <n v="9.6999999999999993"/>
    <x v="171"/>
    <n v="3976.52"/>
    <n v="140000000000"/>
    <n v="13907.5"/>
    <n v="53.3"/>
    <n v="5.8"/>
    <n v="73.151200000000003"/>
    <n v="112.217"/>
    <n v="7.4059999999999997"/>
  </r>
  <r>
    <s v="Hungary"/>
    <s v="HUN"/>
    <x v="0"/>
    <x v="3"/>
    <x v="8"/>
    <n v="9.9"/>
    <x v="182"/>
    <n v="3882.49"/>
    <n v="115000000000"/>
    <n v="11447.8"/>
    <n v="47.06"/>
    <n v="6.1"/>
    <n v="73.0976"/>
    <n v="112.39100000000001"/>
    <n v="7.4939999999999998"/>
  </r>
  <r>
    <s v="Hungary"/>
    <s v="HUN"/>
    <x v="0"/>
    <x v="3"/>
    <x v="9"/>
    <n v="9.6999999999999993"/>
    <x v="180"/>
    <n v="3771.36"/>
    <n v="113000000000"/>
    <n v="11206"/>
    <n v="38.97"/>
    <n v="6.4"/>
    <n v="72.648799999999994"/>
    <n v="112.566"/>
    <n v="7.1879999999999997"/>
  </r>
  <r>
    <s v="Hungary"/>
    <s v="HUN"/>
    <x v="0"/>
    <x v="3"/>
    <x v="10"/>
    <n v="9.4"/>
    <x v="182"/>
    <n v="3680.17"/>
    <n v="104000000000"/>
    <n v="10296.299999999999"/>
    <n v="27.74"/>
    <n v="6.8"/>
    <n v="72.648799999999994"/>
    <n v="112.77800000000001"/>
    <n v="5.8319999999999999"/>
  </r>
  <r>
    <s v="Hungary"/>
    <s v="HUN"/>
    <x v="0"/>
    <x v="3"/>
    <x v="11"/>
    <n v="9.3000000000000007"/>
    <x v="172"/>
    <n v="3637.28"/>
    <n v="85324800000"/>
    <n v="8423.35"/>
    <n v="21.63"/>
    <n v="7.1"/>
    <n v="72.3"/>
    <n v="113.02800000000001"/>
    <n v="5.79"/>
  </r>
  <r>
    <s v="Hungary"/>
    <s v="HUN"/>
    <x v="0"/>
    <x v="3"/>
    <x v="12"/>
    <n v="9.5"/>
    <x v="182"/>
    <n v="3545.17"/>
    <n v="67716900000"/>
    <n v="6665.96"/>
    <n v="16.670000000000002"/>
    <n v="7.6"/>
    <n v="72.348799999999997"/>
    <n v="113.352"/>
    <n v="5.6079999999999997"/>
  </r>
  <r>
    <s v="Hungary"/>
    <s v="HUN"/>
    <x v="0"/>
    <x v="3"/>
    <x v="13"/>
    <n v="9.5"/>
    <x v="641"/>
    <n v="3426.72"/>
    <n v="53821300000"/>
    <n v="5283.03"/>
    <n v="14.528600000000001"/>
    <n v="8.1"/>
    <n v="72.248800000000003"/>
    <n v="113.675"/>
    <n v="5.6710000000000003"/>
  </r>
  <r>
    <s v="Hungary"/>
    <s v="HUN"/>
    <x v="0"/>
    <x v="3"/>
    <x v="14"/>
    <n v="9.6"/>
    <x v="642"/>
    <n v="3309.28"/>
    <n v="47310600000"/>
    <n v="4633.3100000000004"/>
    <n v="6.9996799999999997"/>
    <n v="8.6999999999999993"/>
    <n v="71.246300000000005"/>
    <n v="113.93600000000001"/>
    <n v="6.5629999999999997"/>
  </r>
  <r>
    <s v="Hungary"/>
    <s v="HUN"/>
    <x v="0"/>
    <x v="3"/>
    <x v="15"/>
    <n v="9.1999999999999993"/>
    <x v="313"/>
    <n v="3321.41"/>
    <n v="49170400000"/>
    <n v="4802.96"/>
    <n v="5.8578400000000004"/>
    <n v="9.1999999999999993"/>
    <n v="70.677099999999996"/>
    <n v="114.004"/>
    <n v="6.9290000000000003"/>
  </r>
  <r>
    <s v="Hungary"/>
    <s v="HUN"/>
    <x v="0"/>
    <x v="3"/>
    <x v="16"/>
    <n v="9.5"/>
    <x v="177"/>
    <n v="3215.68"/>
    <n v="48770500000"/>
    <n v="4750.41"/>
    <n v="3.8946399999999999"/>
    <n v="9.6"/>
    <n v="70.5578"/>
    <n v="114.327"/>
    <n v="8.9250000000000007"/>
  </r>
  <r>
    <s v="Hungary"/>
    <s v="HUN"/>
    <x v="0"/>
    <x v="3"/>
    <x v="17"/>
    <n v="9.8000000000000007"/>
    <x v="180"/>
    <n v="3188.38"/>
    <n v="47290200000"/>
    <n v="4595.5200000000004"/>
    <n v="1.94245"/>
    <n v="9.9"/>
    <n v="70.702399999999997"/>
    <n v="114.593"/>
    <n v="8.99"/>
  </r>
  <r>
    <s v="Hungary"/>
    <s v="HUN"/>
    <x v="0"/>
    <x v="3"/>
    <x v="18"/>
    <n v="10.199999999999999"/>
    <x v="776"/>
    <n v="3162.37"/>
    <n v="46659800000"/>
    <n v="4525.1400000000003"/>
    <n v="0.96923999999999999"/>
    <n v="10.3"/>
    <n v="70.328800000000001"/>
    <n v="114.748"/>
    <n v="10.022"/>
  </r>
  <r>
    <s v="Hungary"/>
    <s v="HUN"/>
    <x v="0"/>
    <x v="3"/>
    <x v="19"/>
    <n v="10.8"/>
    <x v="175"/>
    <n v="3066.52"/>
    <n v="46418900000"/>
    <n v="4494.05"/>
    <n v="0.67748600000000003"/>
    <n v="10.8"/>
    <n v="69.791700000000006"/>
    <n v="114.94499999999999"/>
    <n v="10.167999999999999"/>
  </r>
  <r>
    <s v="Hungary"/>
    <s v="HUN"/>
    <x v="0"/>
    <x v="3"/>
    <x v="20"/>
    <n v="11.2"/>
    <x v="178"/>
    <n v="3025.71"/>
    <n v="43160400000"/>
    <n v="4172.7700000000004"/>
    <n v="0.48358099999999998"/>
    <n v="11.6"/>
    <n v="69.469800000000006"/>
    <n v="115.105"/>
    <n v="10.847"/>
  </r>
  <r>
    <s v="Hungary"/>
    <s v="HUN"/>
    <x v="0"/>
    <x v="3"/>
    <x v="21"/>
    <n v="11.3"/>
    <x v="174"/>
    <n v="2995.99"/>
    <n v="40119100000"/>
    <n v="3873.42"/>
    <n v="0.193414"/>
    <n v="12.7"/>
    <n v="69.101200000000006"/>
    <n v="115.26300000000001"/>
    <n v="12.098000000000001"/>
  </r>
  <r>
    <s v="Hungary"/>
    <s v="HUN"/>
    <x v="0"/>
    <x v="3"/>
    <x v="22"/>
    <n v="11.7"/>
    <x v="173"/>
    <n v="3116.01"/>
    <n v="38724900000"/>
    <n v="3734.56"/>
    <n v="4.8353399999999998E-2"/>
    <n v="13.7"/>
    <n v="69.117099999999994"/>
    <n v="115.38200000000001"/>
    <n v="9.9420000000000002"/>
  </r>
  <r>
    <s v="Hungary"/>
    <s v="HUN"/>
    <x v="0"/>
    <x v="3"/>
    <x v="23"/>
    <n v="12.3"/>
    <x v="313"/>
    <n v="3223.92"/>
    <n v="34748500000"/>
    <n v="3349.77"/>
    <n v="3.3826300000000002E-3"/>
    <n v="14.6"/>
    <n v="69.377099999999999"/>
    <n v="115.42700000000001"/>
    <n v="9.7050000000000001"/>
  </r>
  <r>
    <s v="Iceland"/>
    <s v="ISL"/>
    <x v="0"/>
    <x v="3"/>
    <x v="0"/>
    <n v="13.4"/>
    <x v="128"/>
    <n v="53832.5"/>
    <n v="17758100000"/>
    <n v="54242.1"/>
    <n v="98.16"/>
    <n v="1.8"/>
    <n v="82.861000000000004"/>
    <n v="3.2656999999999998"/>
    <n v="4.8970000000000002"/>
  </r>
  <r>
    <s v="Iceland"/>
    <s v="ISL"/>
    <x v="0"/>
    <x v="3"/>
    <x v="1"/>
    <n v="13.4"/>
    <x v="107"/>
    <n v="54799.199999999997"/>
    <n v="16033500000"/>
    <n v="49522.2"/>
    <n v="96.546800000000005"/>
    <n v="1.8"/>
    <n v="82.061000000000007"/>
    <n v="3.2295699999999998"/>
    <n v="5.3760000000000003"/>
  </r>
  <r>
    <s v="Iceland"/>
    <s v="ISL"/>
    <x v="0"/>
    <x v="3"/>
    <x v="2"/>
    <n v="14.1"/>
    <x v="777"/>
    <n v="53202.8"/>
    <n v="14724100000"/>
    <n v="45910"/>
    <n v="96.209800000000001"/>
    <n v="1.9"/>
    <n v="82.917100000000005"/>
    <n v="3.19916"/>
    <n v="6"/>
  </r>
  <r>
    <s v="Iceland"/>
    <s v="ISL"/>
    <x v="0"/>
    <x v="3"/>
    <x v="3"/>
    <n v="14.1"/>
    <x v="129"/>
    <n v="52373.9"/>
    <n v="15158500000"/>
    <n v="47516.9"/>
    <n v="94.819699999999997"/>
    <n v="2"/>
    <n v="82.358500000000006"/>
    <n v="3.1821799999999998"/>
    <n v="7.0279999999999996"/>
  </r>
  <r>
    <s v="Iceland"/>
    <s v="ISL"/>
    <x v="0"/>
    <x v="3"/>
    <x v="4"/>
    <n v="15.4"/>
    <x v="105"/>
    <n v="51439.9"/>
    <n v="13683700000"/>
    <n v="43024.9"/>
    <n v="93.39"/>
    <n v="2"/>
    <n v="81.897599999999997"/>
    <n v="3.1724800000000002"/>
    <n v="7.5640000000000001"/>
  </r>
  <r>
    <s v="Iceland"/>
    <s v="ISL"/>
    <x v="0"/>
    <x v="3"/>
    <x v="5"/>
    <n v="15.8"/>
    <x v="128"/>
    <n v="51259.199999999997"/>
    <n v="13164700000"/>
    <n v="41333.4"/>
    <n v="93"/>
    <n v="2.1"/>
    <n v="81.751199999999997"/>
    <n v="3.1770499999999999"/>
    <n v="7.22"/>
  </r>
  <r>
    <s v="Iceland"/>
    <s v="ISL"/>
    <x v="0"/>
    <x v="3"/>
    <x v="6"/>
    <n v="15.2"/>
    <x v="128"/>
    <n v="50064"/>
    <n v="17905300000"/>
    <n v="56409.8"/>
    <n v="91"/>
    <n v="2.2000000000000002"/>
    <n v="81.609800000000007"/>
    <n v="3.16622"/>
    <n v="2.9460000000000002"/>
  </r>
  <r>
    <s v="Iceland"/>
    <s v="ISL"/>
    <x v="0"/>
    <x v="3"/>
    <x v="7"/>
    <n v="14.6"/>
    <x v="129"/>
    <n v="36852.5"/>
    <n v="21515000000"/>
    <n v="69054.3"/>
    <n v="90.6"/>
    <n v="2.2999999999999998"/>
    <n v="81.453699999999998"/>
    <n v="3.1078899999999998"/>
    <n v="2.2509999999999999"/>
  </r>
  <r>
    <s v="Iceland"/>
    <s v="ISL"/>
    <x v="0"/>
    <x v="3"/>
    <x v="8"/>
    <n v="14.5"/>
    <x v="128"/>
    <n v="31328.400000000001"/>
    <n v="17216400000"/>
    <n v="56673.599999999999"/>
    <n v="89.51"/>
    <n v="2.4"/>
    <n v="81.158500000000004"/>
    <n v="3.03024"/>
    <n v="2.83"/>
  </r>
  <r>
    <s v="Iceland"/>
    <s v="ISL"/>
    <x v="0"/>
    <x v="3"/>
    <x v="9"/>
    <n v="14.4"/>
    <x v="129"/>
    <n v="27988"/>
    <n v="16812500000"/>
    <n v="56658.6"/>
    <n v="87"/>
    <n v="2.5"/>
    <n v="81.502399999999994"/>
    <n v="2.95994"/>
    <n v="2.5470000000000002"/>
  </r>
  <r>
    <s v="Iceland"/>
    <s v="ISL"/>
    <x v="0"/>
    <x v="3"/>
    <x v="10"/>
    <n v="14.5"/>
    <x v="129"/>
    <n v="28215.5"/>
    <n v="13834800000"/>
    <n v="47367.3"/>
    <n v="83.88"/>
    <n v="2.6"/>
    <n v="80.997600000000006"/>
    <n v="2.9134600000000002"/>
    <n v="4.0309999999999997"/>
  </r>
  <r>
    <s v="Iceland"/>
    <s v="ISL"/>
    <x v="0"/>
    <x v="3"/>
    <x v="11"/>
    <n v="14.3"/>
    <x v="128"/>
    <n v="27666.400000000001"/>
    <n v="11414100000"/>
    <n v="39423.9"/>
    <n v="83.14"/>
    <n v="2.8"/>
    <n v="80.963399999999993"/>
    <n v="2.8879899999999998"/>
    <n v="3.9969999999999999"/>
  </r>
  <r>
    <s v="Iceland"/>
    <s v="ISL"/>
    <x v="0"/>
    <x v="3"/>
    <x v="12"/>
    <n v="14.1"/>
    <x v="128"/>
    <n v="27896.9"/>
    <n v="9294650000"/>
    <n v="32326.6"/>
    <n v="79.12"/>
    <n v="2.9"/>
    <n v="80.502399999999994"/>
    <n v="2.8680599999999998"/>
    <n v="2.988"/>
  </r>
  <r>
    <s v="Iceland"/>
    <s v="ISL"/>
    <x v="0"/>
    <x v="3"/>
    <x v="13"/>
    <n v="14.4"/>
    <x v="777"/>
    <n v="26950.400000000001"/>
    <n v="8205360000"/>
    <n v="28794"/>
    <n v="49.393000000000001"/>
    <n v="3"/>
    <n v="80.690200000000004"/>
    <n v="2.8425699999999998"/>
    <n v="1.8740000000000001"/>
  </r>
  <r>
    <s v="Iceland"/>
    <s v="ISL"/>
    <x v="0"/>
    <x v="3"/>
    <x v="14"/>
    <n v="15.3"/>
    <x v="106"/>
    <n v="26201.5"/>
    <n v="9003640000"/>
    <n v="32018.1"/>
    <n v="44.470500000000001"/>
    <n v="3.2"/>
    <n v="79.653700000000001"/>
    <n v="2.80504"/>
    <n v="1.9359999999999999"/>
  </r>
  <r>
    <s v="Iceland"/>
    <s v="ISL"/>
    <x v="0"/>
    <x v="3"/>
    <x v="15"/>
    <n v="14.8"/>
    <x v="110"/>
    <n v="24522.2"/>
    <n v="8971610000"/>
    <n v="32344"/>
    <n v="41.294600000000003"/>
    <n v="3.4"/>
    <n v="79.351200000000006"/>
    <n v="2.7668900000000001"/>
    <n v="2.1779999999999999"/>
  </r>
  <r>
    <s v="Iceland"/>
    <s v="ISL"/>
    <x v="0"/>
    <x v="3"/>
    <x v="16"/>
    <n v="15.2"/>
    <x v="104"/>
    <n v="21321.200000000001"/>
    <n v="8494090000"/>
    <n v="30995"/>
    <n v="36.264200000000002"/>
    <n v="3.5"/>
    <n v="79.602400000000003"/>
    <n v="2.7336399999999998"/>
    <n v="3.069"/>
  </r>
  <r>
    <s v="Iceland"/>
    <s v="ISL"/>
    <x v="0"/>
    <x v="3"/>
    <x v="17"/>
    <n v="15.3"/>
    <x v="108"/>
    <n v="18957.8"/>
    <n v="7580990000"/>
    <n v="27960.9"/>
    <n v="27.478899999999999"/>
    <n v="3.7"/>
    <n v="78.885400000000004"/>
    <n v="2.70452"/>
    <n v="3.72"/>
  </r>
  <r>
    <s v="Iceland"/>
    <s v="ISL"/>
    <x v="0"/>
    <x v="3"/>
    <x v="18"/>
    <n v="16.100000000000001"/>
    <x v="109"/>
    <n v="17358.599999999999"/>
    <n v="7438180000"/>
    <n v="27659.9"/>
    <n v="14.8065"/>
    <n v="3.9"/>
    <n v="78.777799999999999"/>
    <n v="2.6824499999999998"/>
    <n v="3.6"/>
  </r>
  <r>
    <s v="Iceland"/>
    <s v="ISL"/>
    <x v="0"/>
    <x v="3"/>
    <x v="19"/>
    <n v="16"/>
    <x v="350"/>
    <n v="17396.5"/>
    <n v="7134340000"/>
    <n v="26673.599999999999"/>
    <n v="11.2159"/>
    <n v="4.0999999999999996"/>
    <n v="77.984399999999994"/>
    <n v="2.6680100000000002"/>
    <n v="5.1959999999999997"/>
  </r>
  <r>
    <s v="Iceland"/>
    <s v="ISL"/>
    <x v="0"/>
    <x v="3"/>
    <x v="20"/>
    <n v="16.7"/>
    <x v="106"/>
    <n v="17066.3"/>
    <n v="6399060000"/>
    <n v="24054.7"/>
    <n v="6.79481"/>
    <n v="4.3"/>
    <n v="79.247100000000003"/>
    <n v="2.6535799999999998"/>
    <n v="5.3259999999999996"/>
  </r>
  <r>
    <s v="Iceland"/>
    <s v="ISL"/>
    <x v="0"/>
    <x v="3"/>
    <x v="21"/>
    <n v="17.5"/>
    <x v="104"/>
    <n v="16737.099999999999"/>
    <n v="6227930000"/>
    <n v="23615.200000000001"/>
    <n v="2.6678299999999999"/>
    <n v="4.5"/>
    <n v="78.934600000000003"/>
    <n v="2.6306699999999998"/>
    <n v="5.2569999999999997"/>
  </r>
  <r>
    <s v="Iceland"/>
    <s v="ISL"/>
    <x v="0"/>
    <x v="3"/>
    <x v="22"/>
    <n v="17.7"/>
    <x v="104"/>
    <n v="16099.9"/>
    <n v="7091630000"/>
    <n v="27165"/>
    <n v="1.5391600000000001"/>
    <n v="4.7"/>
    <n v="78.760199999999998"/>
    <n v="2.60406"/>
    <n v="4.3049999999999997"/>
  </r>
  <r>
    <s v="Iceland"/>
    <s v="ISL"/>
    <x v="0"/>
    <x v="3"/>
    <x v="23"/>
    <n v="17.600000000000001"/>
    <x v="109"/>
    <n v="15931.1"/>
    <n v="6920120000"/>
    <n v="26843.3"/>
    <n v="0.50512900000000005"/>
    <n v="4.9000000000000004"/>
    <n v="77.992000000000004"/>
    <n v="2.5715400000000002"/>
    <n v="2.548"/>
  </r>
  <r>
    <s v="India"/>
    <s v="IND"/>
    <x v="5"/>
    <x v="2"/>
    <x v="0"/>
    <n v="18.984000000000002"/>
    <x v="778"/>
    <n v="804.51400000000001"/>
    <n v="2040000000000"/>
    <n v="1573.88"/>
    <n v="21"/>
    <n v="36.9"/>
    <n v="68.286000000000001"/>
    <n v="435.762"/>
    <n v="2.7650000000000001"/>
  </r>
  <r>
    <s v="India"/>
    <s v="IND"/>
    <x v="5"/>
    <x v="2"/>
    <x v="1"/>
    <n v="19.416"/>
    <x v="779"/>
    <n v="764.19899999999996"/>
    <n v="1860000000000"/>
    <n v="1449.61"/>
    <n v="15.1"/>
    <n v="38.9"/>
    <n v="67.930999999999997"/>
    <n v="430.79899999999998"/>
    <n v="2.823"/>
  </r>
  <r>
    <s v="India"/>
    <s v="IND"/>
    <x v="5"/>
    <x v="2"/>
    <x v="2"/>
    <n v="19.922999999999998"/>
    <x v="780"/>
    <n v="723.23500000000001"/>
    <n v="1830000000000"/>
    <n v="1443.88"/>
    <n v="12.5801"/>
    <n v="40.9"/>
    <n v="67.545000000000002"/>
    <n v="425.73200000000003"/>
    <n v="2.69"/>
  </r>
  <r>
    <s v="India"/>
    <s v="IND"/>
    <x v="5"/>
    <x v="2"/>
    <x v="3"/>
    <n v="20.495000000000001"/>
    <x v="781"/>
    <n v="696.84199999999998"/>
    <n v="1820000000000"/>
    <n v="1458.1"/>
    <n v="10.07"/>
    <n v="43"/>
    <n v="67.13"/>
    <n v="420.52100000000002"/>
    <n v="2.5190000000000001"/>
  </r>
  <r>
    <s v="India"/>
    <s v="IND"/>
    <x v="5"/>
    <x v="2"/>
    <x v="4"/>
    <n v="21.114000000000001"/>
    <x v="782"/>
    <n v="640.39499999999998"/>
    <n v="1680000000000"/>
    <n v="1357.56"/>
    <n v="7.5"/>
    <n v="45.1"/>
    <n v="66.692999999999998"/>
    <n v="415.137"/>
    <n v="2.444"/>
  </r>
  <r>
    <s v="India"/>
    <s v="IND"/>
    <x v="5"/>
    <x v="2"/>
    <x v="5"/>
    <n v="21.754999999999999"/>
    <x v="783"/>
    <n v="598.49800000000005"/>
    <n v="1340000000000"/>
    <n v="1101.96"/>
    <n v="5.12"/>
    <n v="47.3"/>
    <n v="66.244"/>
    <n v="409.56900000000002"/>
    <n v="2.4750000000000001"/>
  </r>
  <r>
    <s v="India"/>
    <s v="IND"/>
    <x v="5"/>
    <x v="2"/>
    <x v="6"/>
    <n v="22.39"/>
    <x v="784"/>
    <n v="561.24800000000005"/>
    <n v="1200000000000"/>
    <n v="998.52200000000005"/>
    <n v="4.38"/>
    <n v="49.4"/>
    <n v="65.793999999999997"/>
    <n v="403.83199999999999"/>
    <n v="2.2679999999999998"/>
  </r>
  <r>
    <s v="India"/>
    <s v="IND"/>
    <x v="5"/>
    <x v="2"/>
    <x v="7"/>
    <n v="22.995999999999999"/>
    <x v="785"/>
    <n v="541.73800000000006"/>
    <n v="1220000000000"/>
    <n v="1028.33"/>
    <n v="3.95"/>
    <n v="51.5"/>
    <n v="65.349999999999994"/>
    <n v="397.96"/>
    <n v="2.399"/>
  </r>
  <r>
    <s v="India"/>
    <s v="IND"/>
    <x v="5"/>
    <x v="2"/>
    <x v="8"/>
    <n v="23.564"/>
    <x v="786"/>
    <n v="509.214"/>
    <n v="940000000000"/>
    <n v="806.75300000000004"/>
    <n v="2.8054999999999999"/>
    <n v="53.6"/>
    <n v="64.918000000000006"/>
    <n v="391.99900000000002"/>
    <n v="2.7370000000000001"/>
  </r>
  <r>
    <s v="India"/>
    <s v="IND"/>
    <x v="5"/>
    <x v="2"/>
    <x v="9"/>
    <n v="24.087"/>
    <x v="787"/>
    <n v="468.02600000000001"/>
    <n v="820000000000"/>
    <n v="714.86099999999999"/>
    <n v="2.38808"/>
    <n v="55.7"/>
    <n v="64.5"/>
    <n v="385.98599999999999"/>
    <n v="3.1019999999999999"/>
  </r>
  <r>
    <s v="India"/>
    <s v="IND"/>
    <x v="5"/>
    <x v="2"/>
    <x v="10"/>
    <n v="24.571000000000002"/>
    <x v="788"/>
    <n v="451.61200000000002"/>
    <n v="709000000000"/>
    <n v="627.774"/>
    <n v="1.97614"/>
    <n v="57.8"/>
    <n v="64.094999999999999"/>
    <n v="379.93700000000001"/>
    <n v="3.0979999999999999"/>
  </r>
  <r>
    <s v="India"/>
    <s v="IND"/>
    <x v="5"/>
    <x v="2"/>
    <x v="11"/>
    <n v="25.033999999999999"/>
    <x v="216"/>
    <n v="430.483"/>
    <n v="608000000000"/>
    <n v="546.72699999999998"/>
    <n v="1.68649"/>
    <n v="59.9"/>
    <n v="63.698999999999998"/>
    <n v="373.84899999999999"/>
    <n v="3.1819999999999999"/>
  </r>
  <r>
    <s v="India"/>
    <s v="IND"/>
    <x v="5"/>
    <x v="2"/>
    <x v="12"/>
    <n v="25.489000000000001"/>
    <x v="789"/>
    <n v="410.64499999999998"/>
    <n v="515000000000"/>
    <n v="470.98700000000002"/>
    <n v="1.5378799999999999"/>
    <n v="62.1"/>
    <n v="63.304000000000002"/>
    <n v="367.72500000000002"/>
    <n v="3.052"/>
  </r>
  <r>
    <s v="India"/>
    <s v="IND"/>
    <x v="5"/>
    <x v="2"/>
    <x v="13"/>
    <n v="25.943999999999999"/>
    <x v="790"/>
    <n v="393.81"/>
    <n v="485000000000"/>
    <n v="451.57299999999998"/>
    <n v="0.66014600000000001"/>
    <n v="64.3"/>
    <n v="62.906999999999996"/>
    <n v="361.565"/>
    <n v="2.8679999999999999"/>
  </r>
  <r>
    <s v="India"/>
    <s v="IND"/>
    <x v="5"/>
    <x v="2"/>
    <x v="14"/>
    <n v="26.401"/>
    <x v="791"/>
    <n v="393.64600000000002"/>
    <n v="468000000000"/>
    <n v="443.31400000000002"/>
    <n v="0.527532"/>
    <n v="66.599999999999994"/>
    <n v="62.505000000000003"/>
    <n v="355.36799999999999"/>
    <n v="2.7309999999999999"/>
  </r>
  <r>
    <s v="India"/>
    <s v="IND"/>
    <x v="5"/>
    <x v="2"/>
    <x v="15"/>
    <n v="26.861000000000001"/>
    <x v="792"/>
    <n v="392.04"/>
    <n v="459000000000"/>
    <n v="441.99900000000002"/>
    <n v="0.27322400000000002"/>
    <n v="68.900000000000006"/>
    <n v="62.093000000000004"/>
    <n v="349.14"/>
    <n v="2.7440000000000002"/>
  </r>
  <r>
    <s v="India"/>
    <s v="IND"/>
    <x v="5"/>
    <x v="2"/>
    <x v="16"/>
    <n v="27.324000000000002"/>
    <x v="793"/>
    <n v="385.86399999999998"/>
    <n v="421000000000"/>
    <n v="413.29899999999998"/>
    <n v="0.13902700000000001"/>
    <n v="71.2"/>
    <n v="61.668999999999997"/>
    <n v="342.892"/>
    <n v="2.6709999999999998"/>
  </r>
  <r>
    <s v="India"/>
    <s v="IND"/>
    <x v="5"/>
    <x v="2"/>
    <x v="17"/>
    <n v="27.789000000000001"/>
    <x v="794"/>
    <n v="375.48500000000001"/>
    <n v="416000000000"/>
    <n v="415.49400000000003"/>
    <n v="7.0767800000000006E-2"/>
    <n v="73.5"/>
    <n v="61.232999999999997"/>
    <n v="336.642"/>
    <n v="2.63"/>
  </r>
  <r>
    <s v="India"/>
    <s v="IND"/>
    <x v="5"/>
    <x v="2"/>
    <x v="18"/>
    <n v="28.262"/>
    <x v="795"/>
    <n v="359.81599999999997"/>
    <n v="393000000000"/>
    <n v="399.95"/>
    <n v="4.6334E-2"/>
    <n v="75.8"/>
    <n v="60.783000000000001"/>
    <n v="330.40800000000002"/>
    <n v="2.665"/>
  </r>
  <r>
    <s v="India"/>
    <s v="IND"/>
    <x v="5"/>
    <x v="2"/>
    <x v="19"/>
    <n v="28.748999999999999"/>
    <x v="796"/>
    <n v="358.762"/>
    <n v="360000000000"/>
    <n v="373.76600000000002"/>
    <n v="2.6228899999999999E-2"/>
    <n v="78"/>
    <n v="60.32"/>
    <n v="324.20499999999998"/>
    <n v="2.6110000000000002"/>
  </r>
  <r>
    <s v="India"/>
    <s v="IND"/>
    <x v="5"/>
    <x v="2"/>
    <x v="20"/>
    <n v="29.257999999999999"/>
    <x v="797"/>
    <n v="341.23099999999999"/>
    <n v="327000000000"/>
    <n v="346.10300000000001"/>
    <n v="1.06956E-3"/>
    <n v="80.099999999999994"/>
    <n v="59.84"/>
    <n v="318.04300000000001"/>
    <n v="2.5910000000000002"/>
  </r>
  <r>
    <s v="India"/>
    <s v="IND"/>
    <x v="5"/>
    <x v="2"/>
    <x v="21"/>
    <n v="29.792000000000002"/>
    <x v="798"/>
    <n v="320.55099999999999"/>
    <n v="279000000000"/>
    <n v="301.15899999999999"/>
    <n v="2.1817599999999999E-4"/>
    <n v="82.1"/>
    <n v="59.348999999999997"/>
    <n v="311.92200000000003"/>
    <n v="2.573"/>
  </r>
  <r>
    <s v="India"/>
    <s v="IND"/>
    <x v="5"/>
    <x v="2"/>
    <x v="22"/>
    <n v="30.347999999999999"/>
    <x v="799"/>
    <n v="304.43200000000002"/>
    <n v="288000000000"/>
    <n v="316.95400000000001"/>
    <n v="1.11308E-4"/>
    <n v="84.2"/>
    <n v="58.850999999999999"/>
    <n v="305.83499999999998"/>
    <n v="2.4079999999999999"/>
  </r>
  <r>
    <s v="Indonesia"/>
    <s v="IDN"/>
    <x v="4"/>
    <x v="2"/>
    <x v="0"/>
    <n v="19.536999999999999"/>
    <x v="800"/>
    <n v="811.90700000000004"/>
    <n v="891000000000"/>
    <n v="3491.62"/>
    <n v="17.14"/>
    <n v="24.3"/>
    <n v="70.480999999999995"/>
    <n v="140.833"/>
    <n v="4.0490000000000004"/>
  </r>
  <r>
    <s v="Indonesia"/>
    <s v="IDN"/>
    <x v="4"/>
    <x v="2"/>
    <x v="1"/>
    <n v="19.893000000000001"/>
    <x v="801"/>
    <n v="773.98699999999997"/>
    <n v="913000000000"/>
    <n v="3623.91"/>
    <n v="14.94"/>
    <n v="25.3"/>
    <n v="70.179000000000002"/>
    <n v="138.999"/>
    <n v="4.3360000000000003"/>
  </r>
  <r>
    <s v="Indonesia"/>
    <s v="IDN"/>
    <x v="4"/>
    <x v="2"/>
    <x v="2"/>
    <n v="20.225000000000001"/>
    <x v="7"/>
    <n v="733.37199999999996"/>
    <n v="918000000000"/>
    <n v="3694.35"/>
    <n v="14.52"/>
    <n v="26.2"/>
    <n v="69.866"/>
    <n v="137.148"/>
    <n v="4.468"/>
  </r>
  <r>
    <s v="Indonesia"/>
    <s v="IDN"/>
    <x v="4"/>
    <x v="2"/>
    <x v="3"/>
    <n v="20.526"/>
    <x v="802"/>
    <n v="680.28099999999995"/>
    <n v="893000000000"/>
    <n v="3643.04"/>
    <n v="12.28"/>
    <n v="27.1"/>
    <n v="69.542000000000002"/>
    <n v="135.30600000000001"/>
    <n v="5.1529999999999996"/>
  </r>
  <r>
    <s v="Indonesia"/>
    <s v="IDN"/>
    <x v="4"/>
    <x v="2"/>
    <x v="4"/>
    <n v="20.795000000000002"/>
    <x v="803"/>
    <n v="635.98500000000001"/>
    <n v="755000000000"/>
    <n v="3122.36"/>
    <n v="10.92"/>
    <n v="28.1"/>
    <n v="69.204999999999998"/>
    <n v="133.494"/>
    <n v="5.6139999999999999"/>
  </r>
  <r>
    <s v="Indonesia"/>
    <s v="IDN"/>
    <x v="4"/>
    <x v="2"/>
    <x v="5"/>
    <n v="21.033999999999999"/>
    <x v="804"/>
    <n v="593.94299999999998"/>
    <n v="540000000000"/>
    <n v="2261.25"/>
    <n v="6.92"/>
    <n v="29.2"/>
    <n v="68.852999999999994"/>
    <n v="131.72"/>
    <n v="6.1059999999999999"/>
  </r>
  <r>
    <s v="Indonesia"/>
    <s v="IDN"/>
    <x v="4"/>
    <x v="2"/>
    <x v="6"/>
    <n v="21.251000000000001"/>
    <x v="805"/>
    <n v="570.05999999999995"/>
    <n v="510000000000"/>
    <n v="2166.85"/>
    <n v="7.9174800000000003"/>
    <n v="30.2"/>
    <n v="68.484999999999999"/>
    <n v="129.98099999999999"/>
    <n v="7.2089999999999996"/>
  </r>
  <r>
    <s v="Indonesia"/>
    <s v="IDN"/>
    <x v="4"/>
    <x v="2"/>
    <x v="7"/>
    <n v="21.448"/>
    <x v="806"/>
    <n v="546.15300000000002"/>
    <n v="432000000000"/>
    <n v="1860"/>
    <n v="5.78627"/>
    <n v="31.3"/>
    <n v="68.105000000000004"/>
    <n v="128.27199999999999"/>
    <n v="8.06"/>
  </r>
  <r>
    <s v="Indonesia"/>
    <s v="IDN"/>
    <x v="4"/>
    <x v="2"/>
    <x v="8"/>
    <n v="21.623999999999999"/>
    <x v="807"/>
    <n v="516.03399999999999"/>
    <n v="365000000000"/>
    <n v="1589.8"/>
    <n v="4.7648099999999998"/>
    <n v="32.5"/>
    <n v="67.716999999999999"/>
    <n v="126.58499999999999"/>
    <n v="7.5510000000000002"/>
  </r>
  <r>
    <s v="Indonesia"/>
    <s v="IDN"/>
    <x v="4"/>
    <x v="2"/>
    <x v="9"/>
    <n v="21.765000000000001"/>
    <x v="808"/>
    <n v="500.65100000000001"/>
    <n v="286000000000"/>
    <n v="1263.29"/>
    <n v="3.60202"/>
    <n v="33.799999999999997"/>
    <n v="67.334000000000003"/>
    <n v="124.913"/>
    <n v="7.9450000000000003"/>
  </r>
  <r>
    <s v="Indonesia"/>
    <s v="IDN"/>
    <x v="4"/>
    <x v="2"/>
    <x v="10"/>
    <n v="21.852"/>
    <x v="809"/>
    <n v="474.37400000000002"/>
    <n v="257000000000"/>
    <n v="1150.26"/>
    <n v="2.6002900000000002"/>
    <n v="36.299999999999997"/>
    <n v="66.968999999999994"/>
    <n v="123.255"/>
    <n v="7.3029999999999999"/>
  </r>
  <r>
    <s v="Indonesia"/>
    <s v="IDN"/>
    <x v="4"/>
    <x v="2"/>
    <x v="11"/>
    <n v="21.88"/>
    <x v="810"/>
    <n v="428.85599999999999"/>
    <n v="235000000000"/>
    <n v="1065.6500000000001"/>
    <n v="2.3870200000000001"/>
    <n v="36.5"/>
    <n v="66.631"/>
    <n v="121.61199999999999"/>
    <n v="6.657"/>
  </r>
  <r>
    <s v="Indonesia"/>
    <s v="IDN"/>
    <x v="4"/>
    <x v="2"/>
    <x v="12"/>
    <n v="21.86"/>
    <x v="811"/>
    <n v="417.49599999999998"/>
    <n v="196000000000"/>
    <n v="900.178"/>
    <n v="2.1341399999999999"/>
    <n v="38"/>
    <n v="66.320999999999998"/>
    <n v="119.983"/>
    <n v="6.6040000000000001"/>
  </r>
  <r>
    <s v="Indonesia"/>
    <s v="IDN"/>
    <x v="4"/>
    <x v="2"/>
    <x v="13"/>
    <n v="21.812000000000001"/>
    <x v="812"/>
    <n v="411.46800000000002"/>
    <n v="160000000000"/>
    <n v="748.25800000000004"/>
    <n v="2.0186099999999998"/>
    <n v="39.5"/>
    <n v="66.037000000000006"/>
    <n v="118.366"/>
    <n v="6.0819999999999999"/>
  </r>
  <r>
    <s v="Indonesia"/>
    <s v="IDN"/>
    <x v="4"/>
    <x v="2"/>
    <x v="14"/>
    <n v="21.773"/>
    <x v="605"/>
    <n v="390.42399999999998"/>
    <n v="165000000000"/>
    <n v="780.19"/>
    <n v="0.92556400000000005"/>
    <n v="41.1"/>
    <n v="65.772000000000006"/>
    <n v="116.75700000000001"/>
    <n v="6.077"/>
  </r>
  <r>
    <s v="Indonesia"/>
    <s v="IDN"/>
    <x v="4"/>
    <x v="2"/>
    <x v="15"/>
    <n v="21.788"/>
    <x v="813"/>
    <n v="357.02100000000002"/>
    <n v="140000000000"/>
    <n v="671.09900000000005"/>
    <n v="0.44441599999999998"/>
    <n v="42.8"/>
    <n v="65.513000000000005"/>
    <n v="115.157"/>
    <n v="6.3"/>
  </r>
  <r>
    <s v="Indonesia"/>
    <s v="IDN"/>
    <x v="4"/>
    <x v="2"/>
    <x v="16"/>
    <n v="21.89"/>
    <x v="814"/>
    <n v="331.113"/>
    <n v="95445500000"/>
    <n v="463.94799999999998"/>
    <n v="0.25530700000000001"/>
    <n v="44.6"/>
    <n v="65.244"/>
    <n v="113.56100000000001"/>
    <n v="5.46"/>
  </r>
  <r>
    <s v="Indonesia"/>
    <s v="IDN"/>
    <x v="4"/>
    <x v="2"/>
    <x v="17"/>
    <n v="22.103000000000002"/>
    <x v="815"/>
    <n v="331.298"/>
    <n v="216000000000"/>
    <n v="1063.71"/>
    <n v="0.19491"/>
    <n v="46.5"/>
    <n v="64.953999999999994"/>
    <n v="111.962"/>
    <n v="4.68"/>
  </r>
  <r>
    <s v="Indonesia"/>
    <s v="IDN"/>
    <x v="4"/>
    <x v="2"/>
    <x v="18"/>
    <n v="22.434999999999999"/>
    <x v="816"/>
    <n v="297.202"/>
    <n v="227000000000"/>
    <n v="1137.4100000000001"/>
    <n v="5.6624000000000001E-2"/>
    <n v="48.5"/>
    <n v="64.637"/>
    <n v="110.34699999999999"/>
    <n v="4.37"/>
  </r>
  <r>
    <s v="Indonesia"/>
    <s v="IDN"/>
    <x v="4"/>
    <x v="2"/>
    <x v="19"/>
    <n v="22.876999999999999"/>
    <x v="817"/>
    <n v="263.62099999999998"/>
    <n v="202000000000"/>
    <n v="1026.3900000000001"/>
    <n v="2.6109500000000001E-2"/>
    <n v="50.5"/>
    <n v="64.290999999999997"/>
    <n v="108.709"/>
    <n v="3.99"/>
  </r>
  <r>
    <s v="Indonesia"/>
    <s v="IDN"/>
    <x v="4"/>
    <x v="2"/>
    <x v="20"/>
    <n v="23.405999999999999"/>
    <x v="818"/>
    <n v="240.04499999999999"/>
    <n v="177000000000"/>
    <n v="912.20299999999997"/>
    <n v="1.05974E-3"/>
    <n v="52.7"/>
    <n v="63.918999999999997"/>
    <n v="107.044"/>
    <n v="3.6349999999999998"/>
  </r>
  <r>
    <s v="Iran, Islamic Rep."/>
    <s v="IRN"/>
    <x v="1"/>
    <x v="0"/>
    <x v="0"/>
    <n v="18.93"/>
    <x v="819"/>
    <n v="3022.12"/>
    <n v="434000000000"/>
    <n v="5608.6"/>
    <n v="39.35"/>
    <n v="14.3"/>
    <n v="75.501999999999995"/>
    <n v="47.561199999999999"/>
    <n v="10.57"/>
  </r>
  <r>
    <s v="Iran, Islamic Rep."/>
    <s v="IRN"/>
    <x v="1"/>
    <x v="0"/>
    <x v="1"/>
    <n v="18.739000000000001"/>
    <x v="820"/>
    <n v="2830.81"/>
    <n v="467000000000"/>
    <n v="6111.44"/>
    <n v="29.95"/>
    <n v="14.9"/>
    <n v="75.162000000000006"/>
    <n v="46.9572"/>
    <n v="10.44"/>
  </r>
  <r>
    <s v="Iran, Islamic Rep."/>
    <s v="IRN"/>
    <x v="1"/>
    <x v="0"/>
    <x v="2"/>
    <n v="18.533000000000001"/>
    <x v="821"/>
    <n v="2784.62"/>
    <n v="599000000000"/>
    <n v="7927.65"/>
    <n v="22.73"/>
    <n v="15.5"/>
    <n v="74.775999999999996"/>
    <n v="46.378799999999998"/>
    <n v="12.63"/>
  </r>
  <r>
    <s v="Iran, Islamic Rep."/>
    <s v="IRN"/>
    <x v="1"/>
    <x v="0"/>
    <x v="3"/>
    <n v="18.335000000000001"/>
    <x v="822"/>
    <n v="2681.5"/>
    <n v="584000000000"/>
    <n v="7818.06"/>
    <n v="19"/>
    <n v="16.100000000000001"/>
    <n v="74.352000000000004"/>
    <n v="45.8232"/>
    <n v="12.45"/>
  </r>
  <r>
    <s v="Iran, Islamic Rep."/>
    <s v="IRN"/>
    <x v="1"/>
    <x v="0"/>
    <x v="4"/>
    <n v="18.154"/>
    <x v="823"/>
    <n v="2659.96"/>
    <n v="487000000000"/>
    <n v="6603.21"/>
    <n v="15.9"/>
    <n v="16.899999999999999"/>
    <n v="73.905000000000001"/>
    <n v="45.287500000000001"/>
    <n v="13.52"/>
  </r>
  <r>
    <s v="Iran, Islamic Rep."/>
    <s v="IRN"/>
    <x v="1"/>
    <x v="0"/>
    <x v="5"/>
    <n v="17.986000000000001"/>
    <x v="824"/>
    <n v="2505.85"/>
    <n v="414000000000"/>
    <n v="5677.89"/>
    <n v="13.8"/>
    <n v="17.7"/>
    <n v="73.456999999999994"/>
    <n v="44.773200000000003"/>
    <n v="11.97"/>
  </r>
  <r>
    <s v="Iran, Islamic Rep."/>
    <s v="IRN"/>
    <x v="1"/>
    <x v="0"/>
    <x v="6"/>
    <n v="17.823"/>
    <x v="726"/>
    <n v="2422.58"/>
    <n v="406000000000"/>
    <n v="5630.44"/>
    <n v="12.02"/>
    <n v="18.600000000000001"/>
    <n v="73.027000000000001"/>
    <n v="44.279499999999999"/>
    <n v="10.48"/>
  </r>
  <r>
    <s v="Iran, Islamic Rep."/>
    <s v="IRN"/>
    <x v="1"/>
    <x v="0"/>
    <x v="7"/>
    <n v="17.663"/>
    <x v="825"/>
    <n v="2307.29"/>
    <n v="350000000000"/>
    <n v="4904.67"/>
    <n v="9.4700000000000006"/>
    <n v="19.600000000000001"/>
    <n v="72.626000000000005"/>
    <n v="43.798000000000002"/>
    <n v="10.6"/>
  </r>
  <r>
    <s v="Iran, Islamic Rep."/>
    <s v="IRN"/>
    <x v="1"/>
    <x v="0"/>
    <x v="8"/>
    <n v="17.52"/>
    <x v="826"/>
    <n v="2221.1999999999998"/>
    <n v="266000000000"/>
    <n v="3774.36"/>
    <n v="8.76"/>
    <n v="20.7"/>
    <n v="72.257000000000005"/>
    <n v="43.318100000000001"/>
    <n v="11.2"/>
  </r>
  <r>
    <s v="Iran, Islamic Rep."/>
    <s v="IRN"/>
    <x v="1"/>
    <x v="0"/>
    <x v="9"/>
    <n v="17.401"/>
    <x v="827"/>
    <n v="2079.56"/>
    <n v="226000000000"/>
    <n v="3246.05"/>
    <n v="8.1"/>
    <n v="21.8"/>
    <n v="71.917000000000002"/>
    <n v="42.831600000000002"/>
    <n v="12.1"/>
  </r>
  <r>
    <s v="Iran, Islamic Rep."/>
    <s v="IRN"/>
    <x v="1"/>
    <x v="0"/>
    <x v="10"/>
    <n v="17.309000000000001"/>
    <x v="828"/>
    <n v="2009.52"/>
    <n v="190000000000"/>
    <n v="2756.2"/>
    <n v="7.49"/>
    <n v="23"/>
    <n v="71.591999999999999"/>
    <n v="42.333599999999997"/>
    <n v="10.3"/>
  </r>
  <r>
    <s v="Iran, Islamic Rep."/>
    <s v="IRN"/>
    <x v="1"/>
    <x v="0"/>
    <x v="11"/>
    <n v="17.259"/>
    <x v="829"/>
    <n v="1888.69"/>
    <n v="154000000000"/>
    <n v="2253.94"/>
    <n v="6.9337200000000001"/>
    <n v="24.2"/>
    <n v="71.265000000000001"/>
    <n v="41.825000000000003"/>
    <n v="11.539"/>
  </r>
  <r>
    <s v="Iran, Islamic Rep."/>
    <s v="IRN"/>
    <x v="1"/>
    <x v="0"/>
    <x v="12"/>
    <n v="17.277999999999999"/>
    <x v="573"/>
    <n v="1745.27"/>
    <n v="129000000000"/>
    <n v="1911.68"/>
    <n v="4.6261799999999997"/>
    <n v="25.5"/>
    <n v="70.921000000000006"/>
    <n v="41.310400000000001"/>
    <n v="12.8"/>
  </r>
  <r>
    <s v="Iran, Islamic Rep."/>
    <s v="IRN"/>
    <x v="1"/>
    <x v="0"/>
    <x v="13"/>
    <n v="17.398"/>
    <x v="830"/>
    <n v="1643.98"/>
    <n v="127000000000"/>
    <n v="1909.41"/>
    <n v="1.4842200000000001"/>
    <n v="26.8"/>
    <n v="70.552999999999997"/>
    <n v="40.797400000000003"/>
    <n v="12.117000000000001"/>
  </r>
  <r>
    <s v="Iran, Islamic Rep."/>
    <s v="IRN"/>
    <x v="1"/>
    <x v="0"/>
    <x v="14"/>
    <n v="17.654"/>
    <x v="831"/>
    <n v="1546.51"/>
    <n v="110000000000"/>
    <n v="1670.01"/>
    <n v="0.93418999999999996"/>
    <n v="28.2"/>
    <n v="70.176000000000002"/>
    <n v="40.290399999999998"/>
    <n v="11.68"/>
  </r>
  <r>
    <s v="Iran, Islamic Rep."/>
    <s v="IRN"/>
    <x v="1"/>
    <x v="0"/>
    <x v="15"/>
    <n v="18.081"/>
    <x v="832"/>
    <n v="1466.85"/>
    <n v="114000000000"/>
    <n v="1756.9"/>
    <n v="0.37856899999999999"/>
    <n v="29.7"/>
    <n v="69.813000000000002"/>
    <n v="39.785400000000003"/>
    <n v="11.199"/>
  </r>
  <r>
    <s v="Iran, Islamic Rep."/>
    <s v="IRN"/>
    <x v="1"/>
    <x v="0"/>
    <x v="16"/>
    <n v="18.7"/>
    <x v="833"/>
    <n v="1380.22"/>
    <n v="110000000000"/>
    <n v="1723.84"/>
    <n v="9.9815200000000007E-2"/>
    <n v="31.2"/>
    <n v="69.471000000000004"/>
    <n v="39.276400000000002"/>
    <n v="10.489000000000001"/>
  </r>
  <r>
    <s v="Iran, Islamic Rep."/>
    <s v="IRN"/>
    <x v="1"/>
    <x v="0"/>
    <x v="17"/>
    <n v="19.527999999999999"/>
    <x v="834"/>
    <n v="1328.97"/>
    <n v="114000000000"/>
    <n v="1804.34"/>
    <n v="4.6756100000000002E-2"/>
    <n v="32.6"/>
    <n v="69.138999999999996"/>
    <n v="38.763399999999997"/>
    <n v="9.7409999999999997"/>
  </r>
  <r>
    <s v="Iran, Islamic Rep."/>
    <s v="IRN"/>
    <x v="1"/>
    <x v="0"/>
    <x v="18"/>
    <n v="20.581"/>
    <x v="835"/>
    <n v="1278.58"/>
    <n v="120000000000"/>
    <n v="1932.8"/>
    <n v="1.5826099999999999E-2"/>
    <n v="34"/>
    <n v="68.790999999999997"/>
    <n v="38.2468"/>
    <n v="9.1"/>
  </r>
  <r>
    <s v="Iran, Islamic Rep."/>
    <s v="IRN"/>
    <x v="1"/>
    <x v="0"/>
    <x v="19"/>
    <n v="21.9"/>
    <x v="392"/>
    <n v="1184.08"/>
    <n v="96419200000"/>
    <n v="1569.26"/>
    <n v="4.1797500000000003E-3"/>
    <n v="35.4"/>
    <n v="68.376999999999995"/>
    <n v="37.723599999999998"/>
    <n v="9.8390000000000004"/>
  </r>
  <r>
    <s v="Iran, Islamic Rep."/>
    <s v="IRN"/>
    <x v="1"/>
    <x v="0"/>
    <x v="20"/>
    <n v="23.52"/>
    <x v="836"/>
    <n v="1157.56"/>
    <n v="71841500000"/>
    <n v="1185.69"/>
    <n v="4.0833200000000002E-4"/>
    <n v="36.9"/>
    <n v="67.84"/>
    <n v="37.200499999999998"/>
    <n v="10.5"/>
  </r>
  <r>
    <s v="Iraq"/>
    <s v="IRQ"/>
    <x v="1"/>
    <x v="0"/>
    <x v="0"/>
    <n v="31.791"/>
    <x v="837"/>
    <n v="1328.23"/>
    <n v="235000000000"/>
    <n v="6818.8"/>
    <n v="13.21"/>
    <n v="25.4"/>
    <n v="69.7"/>
    <n v="79.266800000000003"/>
    <n v="7.9249999999999998"/>
  </r>
  <r>
    <s v="Iraq"/>
    <s v="IRQ"/>
    <x v="1"/>
    <x v="0"/>
    <x v="1"/>
    <n v="32.378"/>
    <x v="838"/>
    <n v="1427.72"/>
    <n v="235000000000"/>
    <n v="7076.88"/>
    <n v="9.1999999999999993"/>
    <n v="26.2"/>
    <n v="69.436999999999998"/>
    <n v="76.376199999999997"/>
    <n v="8.0210000000000008"/>
  </r>
  <r>
    <s v="Iraq"/>
    <s v="IRQ"/>
    <x v="1"/>
    <x v="0"/>
    <x v="2"/>
    <n v="32.834000000000003"/>
    <x v="839"/>
    <n v="1141.1400000000001"/>
    <n v="218000000000"/>
    <n v="6836.03"/>
    <n v="7.1"/>
    <n v="27"/>
    <n v="69.147999999999996"/>
    <n v="73.4251"/>
    <n v="7.9649999999999999"/>
  </r>
  <r>
    <s v="Iraq"/>
    <s v="IRQ"/>
    <x v="1"/>
    <x v="0"/>
    <x v="3"/>
    <n v="33.152000000000001"/>
    <x v="840"/>
    <n v="1314.23"/>
    <n v="186000000000"/>
    <n v="6045.5"/>
    <n v="5"/>
    <n v="27.8"/>
    <n v="68.847999999999999"/>
    <n v="70.743499999999997"/>
    <n v="8.1940000000000008"/>
  </r>
  <r>
    <s v="Iraq"/>
    <s v="IRQ"/>
    <x v="1"/>
    <x v="0"/>
    <x v="4"/>
    <n v="33.348999999999997"/>
    <x v="841"/>
    <n v="1237.04"/>
    <n v="139000000000"/>
    <n v="4657.28"/>
    <n v="2.5"/>
    <n v="28.6"/>
    <n v="68.566999999999993"/>
    <n v="68.479399999999998"/>
    <n v="8.5830000000000002"/>
  </r>
  <r>
    <s v="Iraq"/>
    <s v="IRQ"/>
    <x v="1"/>
    <x v="0"/>
    <x v="5"/>
    <n v="33.463999999999999"/>
    <x v="842"/>
    <n v="863.10900000000004"/>
    <n v="112000000000"/>
    <n v="3853.94"/>
    <n v="1.06"/>
    <n v="29.4"/>
    <n v="68.34"/>
    <n v="66.709299999999999"/>
    <n v="8.8130000000000006"/>
  </r>
  <r>
    <s v="Iraq"/>
    <s v="IRQ"/>
    <x v="1"/>
    <x v="0"/>
    <x v="6"/>
    <n v="33.558"/>
    <x v="354"/>
    <n v="769.36500000000001"/>
    <n v="132000000000"/>
    <n v="4636.6099999999997"/>
    <n v="1"/>
    <n v="30.2"/>
    <n v="68.19"/>
    <n v="64.900999999999996"/>
    <n v="8.19"/>
  </r>
  <r>
    <s v="Iraq"/>
    <s v="IRQ"/>
    <x v="1"/>
    <x v="0"/>
    <x v="7"/>
    <n v="33.680999999999997"/>
    <x v="843"/>
    <n v="782.05"/>
    <n v="88840100000"/>
    <n v="3182.95"/>
    <n v="0.93"/>
    <n v="30.9"/>
    <n v="68.13"/>
    <n v="63.816099999999999"/>
    <n v="8.6489999999999991"/>
  </r>
  <r>
    <s v="Iraq"/>
    <s v="IRQ"/>
    <x v="1"/>
    <x v="0"/>
    <x v="8"/>
    <n v="33.853999999999999"/>
    <x v="353"/>
    <n v="981.85199999999998"/>
    <n v="65140300000"/>
    <n v="2373.21"/>
    <n v="0.95234399999999997"/>
    <n v="31.6"/>
    <n v="68.156999999999996"/>
    <n v="62.757199999999997"/>
    <n v="9.0640000000000001"/>
  </r>
  <r>
    <s v="Iraq"/>
    <s v="IRQ"/>
    <x v="1"/>
    <x v="0"/>
    <x v="9"/>
    <n v="34.091999999999999"/>
    <x v="843"/>
    <n v="836.51900000000001"/>
    <n v="49954900000"/>
    <n v="1855.52"/>
    <n v="0.9"/>
    <n v="32.299999999999997"/>
    <n v="68.266000000000005"/>
    <n v="61.554900000000004"/>
    <n v="9.42"/>
  </r>
  <r>
    <s v="Iraq"/>
    <s v="IRQ"/>
    <x v="1"/>
    <x v="0"/>
    <x v="10"/>
    <n v="34.396000000000001"/>
    <x v="844"/>
    <n v="1202.26"/>
    <n v="36627900000"/>
    <n v="1391.96"/>
    <n v="0.9"/>
    <n v="33"/>
    <n v="68.436999999999998"/>
    <n v="60.163800000000002"/>
    <n v="9.7159999999999993"/>
  </r>
  <r>
    <s v="Ireland"/>
    <s v="IRL"/>
    <x v="0"/>
    <x v="3"/>
    <x v="0"/>
    <n v="14.4"/>
    <x v="128"/>
    <n v="5672.06"/>
    <n v="258000000000"/>
    <n v="55493"/>
    <n v="83.491699999999994"/>
    <n v="3.3"/>
    <n v="81.348799999999997"/>
    <n v="67.6113"/>
    <n v="11.856"/>
  </r>
  <r>
    <s v="Ireland"/>
    <s v="IRL"/>
    <x v="0"/>
    <x v="3"/>
    <x v="1"/>
    <n v="14.9"/>
    <x v="105"/>
    <n v="5698.76"/>
    <n v="239000000000"/>
    <n v="51590.2"/>
    <n v="78.247699999999995"/>
    <n v="3.3"/>
    <n v="80.948800000000006"/>
    <n v="67.118799999999993"/>
    <n v="13.744999999999999"/>
  </r>
  <r>
    <s v="Ireland"/>
    <s v="IRL"/>
    <x v="0"/>
    <x v="3"/>
    <x v="2"/>
    <n v="15.6"/>
    <x v="128"/>
    <n v="5651.01"/>
    <n v="225000000000"/>
    <n v="48917.9"/>
    <n v="76.92"/>
    <n v="3.4"/>
    <n v="80.846299999999999"/>
    <n v="66.766300000000001"/>
    <n v="15.452999999999999"/>
  </r>
  <r>
    <s v="Ireland"/>
    <s v="IRL"/>
    <x v="0"/>
    <x v="3"/>
    <x v="3"/>
    <n v="16.2"/>
    <x v="129"/>
    <n v="5657.54"/>
    <n v="237000000000"/>
    <n v="51848.9"/>
    <n v="74.89"/>
    <n v="3.5"/>
    <n v="80.746300000000005"/>
    <n v="66.483999999999995"/>
    <n v="15.353"/>
  </r>
  <r>
    <s v="Ireland"/>
    <s v="IRL"/>
    <x v="0"/>
    <x v="3"/>
    <x v="4"/>
    <n v="16.5"/>
    <x v="777"/>
    <n v="5927.87"/>
    <n v="222000000000"/>
    <n v="48715.199999999997"/>
    <n v="69.849999999999994"/>
    <n v="3.5"/>
    <n v="80.743899999999996"/>
    <n v="66.194699999999997"/>
    <n v="14.532999999999999"/>
  </r>
  <r>
    <s v="Ireland"/>
    <s v="IRL"/>
    <x v="0"/>
    <x v="3"/>
    <x v="5"/>
    <n v="16.7"/>
    <x v="128"/>
    <n v="5947.91"/>
    <n v="236000000000"/>
    <n v="52105.2"/>
    <n v="67.38"/>
    <n v="3.6"/>
    <n v="80.190200000000004"/>
    <n v="65.834999999999994"/>
    <n v="12.609"/>
  </r>
  <r>
    <s v="Ireland"/>
    <s v="IRL"/>
    <x v="0"/>
    <x v="3"/>
    <x v="6"/>
    <n v="16.7"/>
    <x v="128"/>
    <n v="6340.73"/>
    <n v="275000000000"/>
    <n v="61262.1"/>
    <n v="65.34"/>
    <n v="3.7"/>
    <n v="80.095100000000002"/>
    <n v="65.169700000000006"/>
    <n v="6.774"/>
  </r>
  <r>
    <s v="Ireland"/>
    <s v="IRL"/>
    <x v="0"/>
    <x v="3"/>
    <x v="7"/>
    <n v="16.2"/>
    <x v="105"/>
    <n v="6218.31"/>
    <n v="270000000000"/>
    <n v="61359.7"/>
    <n v="61.158299999999997"/>
    <n v="3.9"/>
    <n v="79.641499999999994"/>
    <n v="63.854599999999998"/>
    <n v="4.9800000000000004"/>
  </r>
  <r>
    <s v="Ireland"/>
    <s v="IRL"/>
    <x v="0"/>
    <x v="3"/>
    <x v="8"/>
    <n v="15.3"/>
    <x v="107"/>
    <n v="6351.1"/>
    <n v="232000000000"/>
    <n v="54306.400000000001"/>
    <n v="54.82"/>
    <n v="4.0999999999999996"/>
    <n v="79.241500000000002"/>
    <n v="62.034999999999997"/>
    <n v="4.415"/>
  </r>
  <r>
    <s v="Ireland"/>
    <s v="IRL"/>
    <x v="0"/>
    <x v="3"/>
    <x v="9"/>
    <n v="14.8"/>
    <x v="108"/>
    <n v="6241.72"/>
    <n v="212000000000"/>
    <n v="50878.2"/>
    <n v="41.61"/>
    <n v="4.4000000000000004"/>
    <n v="78.943899999999999"/>
    <n v="60.384900000000002"/>
    <n v="4.3419999999999996"/>
  </r>
  <r>
    <s v="Ireland"/>
    <s v="IRL"/>
    <x v="0"/>
    <x v="3"/>
    <x v="10"/>
    <n v="15.2"/>
    <x v="109"/>
    <n v="6168.4"/>
    <n v="194000000000"/>
    <n v="47631"/>
    <n v="36.99"/>
    <n v="4.7"/>
    <n v="78.539000000000001"/>
    <n v="59.083500000000001"/>
    <n v="4.4909999999999997"/>
  </r>
  <r>
    <s v="Ireland"/>
    <s v="IRL"/>
    <x v="0"/>
    <x v="3"/>
    <x v="11"/>
    <n v="15.4"/>
    <x v="132"/>
    <n v="6092.55"/>
    <n v="164000000000"/>
    <n v="41106.9"/>
    <n v="34.31"/>
    <n v="5.0999999999999996"/>
    <n v="78.138999999999996"/>
    <n v="58.013100000000001"/>
    <n v="4.4779999999999998"/>
  </r>
  <r>
    <s v="Ireland"/>
    <s v="IRL"/>
    <x v="0"/>
    <x v="3"/>
    <x v="12"/>
    <n v="15.4"/>
    <x v="845"/>
    <n v="6035.69"/>
    <n v="128000000000"/>
    <n v="32541.1"/>
    <n v="25.85"/>
    <n v="5.4"/>
    <n v="77.634100000000004"/>
    <n v="57.075699999999998"/>
    <n v="4.2149999999999999"/>
  </r>
  <r>
    <s v="Ireland"/>
    <s v="IRL"/>
    <x v="0"/>
    <x v="3"/>
    <x v="13"/>
    <n v="15"/>
    <x v="846"/>
    <n v="5896.94"/>
    <n v="109000000000"/>
    <n v="28227.7"/>
    <n v="23.1388"/>
    <n v="5.8"/>
    <n v="77.134100000000004"/>
    <n v="56.122"/>
    <n v="3.6829999999999998"/>
  </r>
  <r>
    <s v="Ireland"/>
    <s v="IRL"/>
    <x v="0"/>
    <x v="3"/>
    <x v="14"/>
    <n v="14.4"/>
    <x v="847"/>
    <n v="5796.06"/>
    <n v="99853000000"/>
    <n v="26241.4"/>
    <n v="17.8505"/>
    <n v="6"/>
    <n v="76.536600000000007"/>
    <n v="55.235500000000002"/>
    <n v="4.3179999999999996"/>
  </r>
  <r>
    <s v="Ireland"/>
    <s v="IRL"/>
    <x v="0"/>
    <x v="3"/>
    <x v="15"/>
    <n v="14.4"/>
    <x v="663"/>
    <n v="5433.86"/>
    <n v="98692100000"/>
    <n v="26284.3"/>
    <n v="10.9338"/>
    <n v="6.1"/>
    <n v="76.082899999999995"/>
    <n v="54.504100000000001"/>
    <n v="5.8040000000000003"/>
  </r>
  <r>
    <s v="Ireland"/>
    <s v="IRL"/>
    <x v="0"/>
    <x v="3"/>
    <x v="16"/>
    <n v="14.5"/>
    <x v="217"/>
    <n v="5201.6099999999997"/>
    <n v="90082100000"/>
    <n v="24263.200000000001"/>
    <n v="8.0960099999999997"/>
    <n v="6.1"/>
    <n v="76.180499999999995"/>
    <n v="53.893099999999997"/>
    <n v="7.6989999999999998"/>
  </r>
  <r>
    <s v="Ireland"/>
    <s v="IRL"/>
    <x v="0"/>
    <x v="3"/>
    <x v="17"/>
    <n v="14.4"/>
    <x v="848"/>
    <n v="4976.63"/>
    <n v="82826100000"/>
    <n v="22542.799999999999"/>
    <n v="4.08826"/>
    <n v="6.1"/>
    <n v="75.985399999999998"/>
    <n v="53.3339"/>
    <n v="10.202999999999999"/>
  </r>
  <r>
    <s v="Ireland"/>
    <s v="IRL"/>
    <x v="0"/>
    <x v="3"/>
    <x v="18"/>
    <n v="13.9"/>
    <x v="663"/>
    <n v="4787.8900000000003"/>
    <n v="75880600000"/>
    <n v="20860.599999999999"/>
    <n v="2.1993"/>
    <n v="6.1"/>
    <n v="75.831699999999998"/>
    <n v="52.801699999999997"/>
    <n v="11.717000000000001"/>
  </r>
  <r>
    <s v="Ireland"/>
    <s v="IRL"/>
    <x v="0"/>
    <x v="3"/>
    <x v="19"/>
    <n v="13.5"/>
    <x v="667"/>
    <n v="4525.28"/>
    <n v="69222600000"/>
    <n v="19181.400000000001"/>
    <n v="1.10839"/>
    <n v="6.1"/>
    <n v="75.617599999999996"/>
    <n v="52.385599999999997"/>
    <n v="11.983000000000001"/>
  </r>
  <r>
    <s v="Ireland"/>
    <s v="IRL"/>
    <x v="0"/>
    <x v="3"/>
    <x v="20"/>
    <n v="13.4"/>
    <x v="848"/>
    <n v="4351.0600000000004"/>
    <n v="57166000000"/>
    <n v="15922"/>
    <n v="0.55837700000000001"/>
    <n v="6.2"/>
    <n v="75.476799999999997"/>
    <n v="52.117699999999999"/>
    <n v="14.57"/>
  </r>
  <r>
    <s v="Ireland"/>
    <s v="IRL"/>
    <x v="0"/>
    <x v="3"/>
    <x v="21"/>
    <n v="13.8"/>
    <x v="116"/>
    <n v="4185.1000000000004"/>
    <n v="52480300000"/>
    <n v="14674.6"/>
    <n v="0.28114099999999997"/>
    <n v="6.4"/>
    <n v="75.336100000000002"/>
    <n v="51.912599999999998"/>
    <n v="15.587"/>
  </r>
  <r>
    <s v="Ireland"/>
    <s v="IRL"/>
    <x v="0"/>
    <x v="3"/>
    <x v="22"/>
    <n v="14.4"/>
    <x v="663"/>
    <n v="4104.8999999999996"/>
    <n v="55985500000"/>
    <n v="15733.2"/>
    <n v="0.169686"/>
    <n v="6.8"/>
    <n v="75.180999999999997"/>
    <n v="51.653799999999997"/>
    <n v="15.03"/>
  </r>
  <r>
    <s v="Ireland"/>
    <s v="IRL"/>
    <x v="0"/>
    <x v="3"/>
    <x v="23"/>
    <n v="14.9"/>
    <x v="667"/>
    <n v="3897.87"/>
    <n v="49847100000"/>
    <n v="14104.1"/>
    <n v="5.6795999999999999E-2"/>
    <n v="7.2"/>
    <n v="75.005300000000005"/>
    <n v="51.302599999999998"/>
    <n v="15.775"/>
  </r>
  <r>
    <s v="Israel"/>
    <s v="ISR"/>
    <x v="1"/>
    <x v="3"/>
    <x v="0"/>
    <n v="21.5"/>
    <x v="849"/>
    <n v="6600.9"/>
    <n v="310000000000"/>
    <n v="37733.599999999999"/>
    <n v="75.017799999999994"/>
    <n v="3.2"/>
    <n v="82.153700000000001"/>
    <n v="379.65300000000002"/>
    <n v="5.89"/>
  </r>
  <r>
    <s v="Israel"/>
    <s v="ISR"/>
    <x v="1"/>
    <x v="3"/>
    <x v="1"/>
    <n v="21.3"/>
    <x v="849"/>
    <n v="6710.09"/>
    <n v="293000000000"/>
    <n v="36344.300000000003"/>
    <n v="70.250299999999996"/>
    <n v="3.3"/>
    <n v="82.056100000000001"/>
    <n v="372.435"/>
    <n v="6.2080000000000002"/>
  </r>
  <r>
    <s v="Israel"/>
    <s v="ISR"/>
    <x v="1"/>
    <x v="3"/>
    <x v="2"/>
    <n v="21.6"/>
    <x v="850"/>
    <n v="7184.5"/>
    <n v="257000000000"/>
    <n v="32543.5"/>
    <n v="70.8"/>
    <n v="3.4"/>
    <n v="81.704899999999995"/>
    <n v="365.55"/>
    <n v="6.8570000000000002"/>
  </r>
  <r>
    <s v="Israel"/>
    <s v="ISR"/>
    <x v="1"/>
    <x v="3"/>
    <x v="3"/>
    <n v="21.4"/>
    <x v="850"/>
    <n v="6930"/>
    <n v="262000000000"/>
    <n v="33701.199999999997"/>
    <n v="68.873900000000006"/>
    <n v="3.5"/>
    <n v="81.656099999999995"/>
    <n v="358.863"/>
    <n v="7.1390000000000002"/>
  </r>
  <r>
    <s v="Israel"/>
    <s v="ISR"/>
    <x v="1"/>
    <x v="3"/>
    <x v="4"/>
    <n v="21.8"/>
    <x v="849"/>
    <n v="6953.28"/>
    <n v="234000000000"/>
    <n v="30659.1"/>
    <n v="67.5"/>
    <n v="3.7"/>
    <n v="81.602400000000003"/>
    <n v="352.29199999999997"/>
    <n v="8.48"/>
  </r>
  <r>
    <s v="Israel"/>
    <s v="ISR"/>
    <x v="1"/>
    <x v="3"/>
    <x v="5"/>
    <n v="21.5"/>
    <x v="849"/>
    <n v="6607.89"/>
    <n v="207000000000"/>
    <n v="27713.4"/>
    <n v="63.12"/>
    <n v="3.8"/>
    <n v="81.404899999999998"/>
    <n v="345.91500000000002"/>
    <n v="9.5340000000000007"/>
  </r>
  <r>
    <s v="Israel"/>
    <s v="ISR"/>
    <x v="1"/>
    <x v="3"/>
    <x v="6"/>
    <n v="21.5"/>
    <x v="851"/>
    <n v="7134"/>
    <n v="216000000000"/>
    <n v="29548.1"/>
    <n v="59.39"/>
    <n v="3.9"/>
    <n v="80.9512"/>
    <n v="337.745"/>
    <n v="7.7039999999999997"/>
  </r>
  <r>
    <s v="Israel"/>
    <s v="ISR"/>
    <x v="1"/>
    <x v="3"/>
    <x v="7"/>
    <n v="21.1"/>
    <x v="131"/>
    <n v="7003.25"/>
    <n v="179000000000"/>
    <n v="24894.3"/>
    <n v="48.128100000000003"/>
    <n v="4.0999999999999996"/>
    <n v="80.504900000000006"/>
    <n v="331.798"/>
    <n v="9.3789999999999996"/>
  </r>
  <r>
    <s v="Israel"/>
    <s v="ISR"/>
    <x v="1"/>
    <x v="3"/>
    <x v="8"/>
    <n v="21"/>
    <x v="852"/>
    <n v="6711.23"/>
    <n v="154000000000"/>
    <n v="21830"/>
    <n v="27.8811"/>
    <n v="4.3"/>
    <n v="80.553700000000006"/>
    <n v="325.95699999999999"/>
    <n v="10.707000000000001"/>
  </r>
  <r>
    <s v="Israel"/>
    <s v="ISR"/>
    <x v="1"/>
    <x v="3"/>
    <x v="9"/>
    <n v="20.8"/>
    <x v="131"/>
    <n v="6572.2"/>
    <n v="142000000000"/>
    <n v="20549.7"/>
    <n v="25.193999999999999"/>
    <n v="4.5"/>
    <n v="80.151200000000003"/>
    <n v="320.245"/>
    <n v="11.342000000000001"/>
  </r>
  <r>
    <s v="Israel"/>
    <s v="ISR"/>
    <x v="1"/>
    <x v="3"/>
    <x v="10"/>
    <n v="21.3"/>
    <x v="131"/>
    <n v="6525.92"/>
    <n v="135000000000"/>
    <n v="19876.900000000001"/>
    <n v="22.770499999999998"/>
    <n v="4.7"/>
    <n v="80.146299999999997"/>
    <n v="314.649"/>
    <n v="13.029"/>
  </r>
  <r>
    <s v="Israel"/>
    <s v="ISR"/>
    <x v="1"/>
    <x v="3"/>
    <x v="11"/>
    <n v="21.7"/>
    <x v="125"/>
    <n v="6597.31"/>
    <n v="127000000000"/>
    <n v="18955.8"/>
    <n v="19.593399999999999"/>
    <n v="5"/>
    <n v="79.648799999999994"/>
    <n v="309.13600000000002"/>
    <n v="13.505000000000001"/>
  </r>
  <r>
    <s v="Israel"/>
    <s v="ISR"/>
    <x v="1"/>
    <x v="3"/>
    <x v="12"/>
    <n v="21.2"/>
    <x v="125"/>
    <n v="6502.74"/>
    <n v="121000000000"/>
    <n v="18423.5"/>
    <n v="17.764600000000002"/>
    <n v="5.2"/>
    <n v="79.4512"/>
    <n v="303.60399999999998"/>
    <n v="12.888"/>
  </r>
  <r>
    <s v="Israel"/>
    <s v="ISR"/>
    <x v="1"/>
    <x v="3"/>
    <x v="13"/>
    <n v="21.2"/>
    <x v="125"/>
    <n v="6400.22"/>
    <n v="131000000000"/>
    <n v="20293.7"/>
    <n v="17.378599999999999"/>
    <n v="5.4"/>
    <n v="79.407300000000006"/>
    <n v="297.55099999999999"/>
    <n v="11.811999999999999"/>
  </r>
  <r>
    <s v="Israel"/>
    <s v="ISR"/>
    <x v="1"/>
    <x v="3"/>
    <x v="14"/>
    <n v="21.7"/>
    <x v="127"/>
    <n v="6323.1"/>
    <n v="132000000000"/>
    <n v="21027.8"/>
    <n v="20.873799999999999"/>
    <n v="5.6"/>
    <n v="78.953699999999998"/>
    <n v="290.61900000000003"/>
    <n v="11.102"/>
  </r>
  <r>
    <s v="Israel"/>
    <s v="ISR"/>
    <x v="1"/>
    <x v="3"/>
    <x v="15"/>
    <n v="21.5"/>
    <x v="777"/>
    <n v="5974.37"/>
    <n v="117000000000"/>
    <n v="19103.900000000001"/>
    <n v="13.4361"/>
    <n v="5.9"/>
    <n v="78.658500000000004"/>
    <n v="283.041"/>
    <n v="11.183"/>
  </r>
  <r>
    <s v="Israel"/>
    <s v="ISR"/>
    <x v="1"/>
    <x v="3"/>
    <x v="16"/>
    <n v="21.9"/>
    <x v="129"/>
    <n v="5819.46"/>
    <n v="116000000000"/>
    <n v="19404.099999999999"/>
    <n v="10.3071"/>
    <n v="6.1"/>
    <n v="78.148799999999994"/>
    <n v="275.92399999999998"/>
    <n v="10.749000000000001"/>
  </r>
  <r>
    <s v="Israel"/>
    <s v="ISR"/>
    <x v="1"/>
    <x v="3"/>
    <x v="17"/>
    <n v="21.4"/>
    <x v="129"/>
    <n v="5488.52"/>
    <n v="115000000000"/>
    <n v="19640.599999999999"/>
    <n v="4.3994099999999996"/>
    <n v="6.4"/>
    <n v="78"/>
    <n v="269.68599999999998"/>
    <n v="9.7509999999999994"/>
  </r>
  <r>
    <s v="Israel"/>
    <s v="ISR"/>
    <x v="1"/>
    <x v="3"/>
    <x v="18"/>
    <n v="21.3"/>
    <x v="777"/>
    <n v="5340.3"/>
    <n v="110000000000"/>
    <n v="19300"/>
    <n v="2.1683699999999999"/>
    <n v="6.7"/>
    <n v="78.104900000000001"/>
    <n v="263.03100000000001"/>
    <n v="8.4550000000000001"/>
  </r>
  <r>
    <s v="Israel"/>
    <s v="ISR"/>
    <x v="1"/>
    <x v="3"/>
    <x v="19"/>
    <n v="21.1"/>
    <x v="128"/>
    <n v="5127.8599999999997"/>
    <n v="100000000000"/>
    <n v="18077.3"/>
    <n v="0.930423"/>
    <n v="7.1"/>
    <n v="77.4512"/>
    <n v="256.238"/>
    <n v="8.782"/>
  </r>
  <r>
    <s v="Israel"/>
    <s v="ISR"/>
    <x v="1"/>
    <x v="3"/>
    <x v="20"/>
    <n v="21.2"/>
    <x v="106"/>
    <n v="4934.25"/>
    <n v="86216900000"/>
    <n v="15969.1"/>
    <n v="0.57696599999999998"/>
    <n v="7.6"/>
    <n v="77.4024"/>
    <n v="249.49199999999999"/>
    <n v="9.9339999999999993"/>
  </r>
  <r>
    <s v="Israel"/>
    <s v="ISR"/>
    <x v="1"/>
    <x v="3"/>
    <x v="21"/>
    <n v="21.3"/>
    <x v="104"/>
    <n v="4618.8900000000003"/>
    <n v="75875300000"/>
    <n v="14422.2"/>
    <n v="0.39883299999999999"/>
    <n v="8.1999999999999993"/>
    <n v="77.153700000000001"/>
    <n v="243.11500000000001"/>
    <n v="12.741"/>
  </r>
  <r>
    <s v="Israel"/>
    <s v="ISR"/>
    <x v="1"/>
    <x v="3"/>
    <x v="22"/>
    <n v="21.5"/>
    <x v="105"/>
    <n v="4568.42"/>
    <n v="75496900000"/>
    <n v="14736.9"/>
    <n v="0.31057899999999999"/>
    <n v="8.6999999999999993"/>
    <n v="76.504900000000006"/>
    <n v="236.738"/>
    <n v="14.08"/>
  </r>
  <r>
    <s v="Israel"/>
    <s v="ISR"/>
    <x v="1"/>
    <x v="3"/>
    <x v="23"/>
    <n v="21.4"/>
    <x v="106"/>
    <n v="3981.21"/>
    <n v="67459600000"/>
    <n v="13631"/>
    <n v="0.21462400000000001"/>
    <n v="9.1999999999999993"/>
    <n v="76.758499999999998"/>
    <n v="228.697"/>
    <n v="13.387"/>
  </r>
  <r>
    <s v="Italy"/>
    <s v="ITA"/>
    <x v="0"/>
    <x v="3"/>
    <x v="0"/>
    <n v="8.3000000000000007"/>
    <x v="119"/>
    <n v="5002.41"/>
    <n v="2150000000000"/>
    <n v="35396.699999999997"/>
    <n v="55.638500000000001"/>
    <n v="3"/>
    <n v="83.090199999999996"/>
    <n v="206.667"/>
    <n v="12.683"/>
  </r>
  <r>
    <s v="Italy"/>
    <s v="ITA"/>
    <x v="0"/>
    <x v="3"/>
    <x v="1"/>
    <n v="8.5"/>
    <x v="120"/>
    <n v="5159.18"/>
    <n v="2130000000000"/>
    <n v="35370.300000000003"/>
    <n v="58.459299999999999"/>
    <n v="3.1"/>
    <n v="82.690200000000004"/>
    <n v="204.78"/>
    <n v="12.148999999999999"/>
  </r>
  <r>
    <s v="Italy"/>
    <s v="ITA"/>
    <x v="0"/>
    <x v="3"/>
    <x v="2"/>
    <n v="9"/>
    <x v="186"/>
    <n v="5397.74"/>
    <n v="2070000000000"/>
    <n v="34814.1"/>
    <n v="55.83"/>
    <n v="3.2"/>
    <n v="82.239000000000004"/>
    <n v="202.42"/>
    <n v="10.654999999999999"/>
  </r>
  <r>
    <s v="Italy"/>
    <s v="ITA"/>
    <x v="0"/>
    <x v="3"/>
    <x v="3"/>
    <n v="9.1999999999999993"/>
    <x v="120"/>
    <n v="5514.8"/>
    <n v="2280000000000"/>
    <n v="38334.699999999997"/>
    <n v="54.39"/>
    <n v="3.3"/>
    <n v="82.187799999999996"/>
    <n v="201.875"/>
    <n v="8.359"/>
  </r>
  <r>
    <s v="Italy"/>
    <s v="ITA"/>
    <x v="0"/>
    <x v="3"/>
    <x v="4"/>
    <n v="9.5"/>
    <x v="185"/>
    <n v="5493.71"/>
    <n v="2130000000000"/>
    <n v="35849.4"/>
    <n v="53.68"/>
    <n v="3.4"/>
    <n v="82.036600000000007"/>
    <n v="201.52799999999999"/>
    <n v="8.3629999999999995"/>
  </r>
  <r>
    <s v="Italy"/>
    <s v="ITA"/>
    <x v="0"/>
    <x v="3"/>
    <x v="5"/>
    <n v="9.6"/>
    <x v="120"/>
    <n v="5368.39"/>
    <n v="2190000000000"/>
    <n v="36976.800000000003"/>
    <n v="48.83"/>
    <n v="3.4"/>
    <n v="81.636600000000001"/>
    <n v="200.90899999999999"/>
    <n v="7.7489999999999997"/>
  </r>
  <r>
    <s v="Italy"/>
    <s v="ITA"/>
    <x v="0"/>
    <x v="3"/>
    <x v="6"/>
    <n v="9.8000000000000007"/>
    <x v="185"/>
    <n v="5757.96"/>
    <n v="2390000000000"/>
    <n v="40640.199999999997"/>
    <n v="44.53"/>
    <n v="3.5"/>
    <n v="81.485399999999998"/>
    <n v="199.99600000000001"/>
    <n v="6.7229999999999999"/>
  </r>
  <r>
    <s v="Italy"/>
    <s v="ITA"/>
    <x v="0"/>
    <x v="3"/>
    <x v="7"/>
    <n v="9.6999999999999993"/>
    <x v="119"/>
    <n v="5804.33"/>
    <n v="2200000000000"/>
    <n v="37698.800000000003"/>
    <n v="40.79"/>
    <n v="3.6"/>
    <n v="81.434100000000001"/>
    <n v="198.67500000000001"/>
    <n v="6.0750000000000002"/>
  </r>
  <r>
    <s v="Italy"/>
    <s v="ITA"/>
    <x v="0"/>
    <x v="3"/>
    <x v="8"/>
    <n v="9.6"/>
    <x v="118"/>
    <n v="5833.47"/>
    <n v="1940000000000"/>
    <n v="33410.699999999997"/>
    <n v="37.99"/>
    <n v="3.7"/>
    <n v="81.282899999999998"/>
    <n v="197.67500000000001"/>
    <n v="6.7770000000000001"/>
  </r>
  <r>
    <s v="Italy"/>
    <s v="ITA"/>
    <x v="0"/>
    <x v="3"/>
    <x v="9"/>
    <n v="9.6"/>
    <x v="119"/>
    <n v="5731.1"/>
    <n v="1850000000000"/>
    <n v="31959.3"/>
    <n v="35"/>
    <n v="3.8"/>
    <n v="80.782899999999998"/>
    <n v="197.08099999999999"/>
    <n v="7.7309999999999999"/>
  </r>
  <r>
    <s v="Italy"/>
    <s v="ITA"/>
    <x v="0"/>
    <x v="3"/>
    <x v="10"/>
    <n v="9.8000000000000007"/>
    <x v="117"/>
    <n v="5688"/>
    <n v="1800000000000"/>
    <n v="31174.6"/>
    <n v="33.24"/>
    <n v="3.9"/>
    <n v="80.780500000000004"/>
    <n v="196.11500000000001"/>
    <n v="7.8659999999999997"/>
  </r>
  <r>
    <s v="Italy"/>
    <s v="ITA"/>
    <x v="0"/>
    <x v="3"/>
    <x v="11"/>
    <n v="9.5"/>
    <x v="121"/>
    <n v="5652.52"/>
    <n v="1570000000000"/>
    <n v="27387.200000000001"/>
    <n v="29.04"/>
    <n v="4.0999999999999996"/>
    <n v="79.982900000000001"/>
    <n v="194.85"/>
    <n v="8.8659999999999997"/>
  </r>
  <r>
    <s v="Italy"/>
    <s v="ITA"/>
    <x v="0"/>
    <x v="3"/>
    <x v="12"/>
    <n v="9.4"/>
    <x v="119"/>
    <n v="5539.7"/>
    <n v="1270000000000"/>
    <n v="22196.5"/>
    <n v="28.04"/>
    <n v="4.3"/>
    <n v="80.229299999999995"/>
    <n v="194.006"/>
    <n v="9.2070000000000007"/>
  </r>
  <r>
    <s v="Italy"/>
    <s v="ITA"/>
    <x v="0"/>
    <x v="3"/>
    <x v="13"/>
    <n v="9.4"/>
    <x v="118"/>
    <n v="5406.49"/>
    <n v="1160000000000"/>
    <n v="20400.8"/>
    <n v="27.222100000000001"/>
    <n v="4.5"/>
    <n v="80.126800000000003"/>
    <n v="193.71700000000001"/>
    <n v="9.5950000000000006"/>
  </r>
  <r>
    <s v="Italy"/>
    <s v="ITA"/>
    <x v="0"/>
    <x v="3"/>
    <x v="14"/>
    <n v="9.5"/>
    <x v="119"/>
    <n v="5299.86"/>
    <n v="1140000000000"/>
    <n v="20051.2"/>
    <n v="23.110900000000001"/>
    <n v="4.7"/>
    <n v="79.778000000000006"/>
    <n v="193.608"/>
    <n v="10.842000000000001"/>
  </r>
  <r>
    <s v="Italy"/>
    <s v="ITA"/>
    <x v="0"/>
    <x v="3"/>
    <x v="15"/>
    <n v="9.4"/>
    <x v="119"/>
    <n v="5079.49"/>
    <n v="1250000000000"/>
    <n v="21936.799999999999"/>
    <n v="14.378399999999999"/>
    <n v="5"/>
    <n v="79.424400000000006"/>
    <n v="193.52099999999999"/>
    <n v="11.69"/>
  </r>
  <r>
    <s v="Italy"/>
    <s v="ITA"/>
    <x v="0"/>
    <x v="3"/>
    <x v="16"/>
    <n v="9.4"/>
    <x v="120"/>
    <n v="4955.72"/>
    <n v="1270000000000"/>
    <n v="22252.400000000001"/>
    <n v="4.5585199999999997"/>
    <n v="5.3"/>
    <n v="78.9756"/>
    <n v="193.488"/>
    <n v="12.119"/>
  </r>
  <r>
    <s v="Italy"/>
    <s v="ITA"/>
    <x v="0"/>
    <x v="3"/>
    <x v="17"/>
    <n v="9.4"/>
    <x v="119"/>
    <n v="4791.29"/>
    <n v="1240000000000"/>
    <n v="21779.599999999999"/>
    <n v="2.2767400000000002"/>
    <n v="5.6"/>
    <n v="78.824399999999997"/>
    <n v="193.43199999999999"/>
    <n v="11.999000000000001"/>
  </r>
  <r>
    <s v="Italy"/>
    <s v="ITA"/>
    <x v="0"/>
    <x v="3"/>
    <x v="18"/>
    <n v="9.3000000000000007"/>
    <x v="184"/>
    <n v="4658.7"/>
    <n v="1310000000000"/>
    <n v="23020.1"/>
    <n v="1.02329"/>
    <n v="6"/>
    <n v="78.522000000000006"/>
    <n v="193.33"/>
    <n v="11.874000000000001"/>
  </r>
  <r>
    <s v="Italy"/>
    <s v="ITA"/>
    <x v="0"/>
    <x v="3"/>
    <x v="19"/>
    <n v="9.1999999999999993"/>
    <x v="119"/>
    <n v="4597.8900000000003"/>
    <n v="1170000000000"/>
    <n v="20596.400000000001"/>
    <n v="0.52441300000000002"/>
    <n v="6.4"/>
    <n v="78.170699999999997"/>
    <n v="193.27600000000001"/>
    <n v="11.669"/>
  </r>
  <r>
    <s v="Italy"/>
    <s v="ITA"/>
    <x v="0"/>
    <x v="3"/>
    <x v="20"/>
    <n v="9.4"/>
    <x v="184"/>
    <n v="4439.32"/>
    <n v="1100000000000"/>
    <n v="19273.8"/>
    <n v="0.192305"/>
    <n v="6.8"/>
    <n v="77.921999999999997"/>
    <n v="193.273"/>
    <n v="11.093"/>
  </r>
  <r>
    <s v="Italy"/>
    <s v="ITA"/>
    <x v="0"/>
    <x v="3"/>
    <x v="21"/>
    <n v="9.6999999999999993"/>
    <x v="184"/>
    <n v="4303.6499999999996"/>
    <n v="1060000000000"/>
    <n v="18677"/>
    <n v="0.122462"/>
    <n v="7.3"/>
    <n v="77.721999999999994"/>
    <n v="193.233"/>
    <n v="10.24"/>
  </r>
  <r>
    <s v="Italy"/>
    <s v="ITA"/>
    <x v="0"/>
    <x v="3"/>
    <x v="22"/>
    <n v="10"/>
    <x v="118"/>
    <n v="4310.54"/>
    <n v="1320000000000"/>
    <n v="23166.799999999999"/>
    <n v="7.0053400000000002E-2"/>
    <n v="7.7"/>
    <n v="77.419499999999999"/>
    <n v="193.11500000000001"/>
    <n v="9.3279999999999994"/>
  </r>
  <r>
    <s v="Italy"/>
    <s v="ITA"/>
    <x v="0"/>
    <x v="3"/>
    <x v="23"/>
    <n v="9.9"/>
    <x v="184"/>
    <n v="4224.74"/>
    <n v="1240000000000"/>
    <n v="21884.1"/>
    <n v="3.5063299999999999E-2"/>
    <n v="8"/>
    <n v="77.019499999999994"/>
    <n v="192.98400000000001"/>
    <n v="10.102"/>
  </r>
  <r>
    <s v="Jamaica"/>
    <s v="JAM"/>
    <x v="3"/>
    <x v="0"/>
    <x v="0"/>
    <n v="16.814"/>
    <x v="853"/>
    <n v="1050.73"/>
    <n v="13852200000"/>
    <n v="4817.93"/>
    <n v="40.402700000000003"/>
    <n v="14.1"/>
    <n v="74.042000000000002"/>
    <n v="265.47899999999998"/>
    <n v="13.74"/>
  </r>
  <r>
    <s v="Jamaica"/>
    <s v="JAM"/>
    <x v="3"/>
    <x v="0"/>
    <x v="1"/>
    <n v="17.012"/>
    <x v="854"/>
    <n v="1013.04"/>
    <n v="14193000000"/>
    <n v="4964.83"/>
    <n v="37.1"/>
    <n v="14.5"/>
    <n v="74.010000000000005"/>
    <n v="263.96199999999999"/>
    <n v="15.250999999999999"/>
  </r>
  <r>
    <s v="Jamaica"/>
    <s v="JAM"/>
    <x v="3"/>
    <x v="0"/>
    <x v="2"/>
    <n v="17.233000000000001"/>
    <x v="855"/>
    <n v="1037.5999999999999"/>
    <n v="14798700000"/>
    <n v="5206.91"/>
    <n v="33.79"/>
    <n v="14.9"/>
    <n v="74.001000000000005"/>
    <n v="262.43099999999998"/>
    <n v="13.93"/>
  </r>
  <r>
    <s v="Jamaica"/>
    <s v="JAM"/>
    <x v="3"/>
    <x v="0"/>
    <x v="3"/>
    <n v="17.478000000000002"/>
    <x v="856"/>
    <n v="1204.9100000000001"/>
    <n v="14413400000"/>
    <n v="5100.3999999999996"/>
    <n v="37.438600000000001"/>
    <n v="15.3"/>
    <n v="74.012"/>
    <n v="260.935"/>
    <n v="12.7"/>
  </r>
  <r>
    <s v="Jamaica"/>
    <s v="JAM"/>
    <x v="3"/>
    <x v="0"/>
    <x v="4"/>
    <n v="17.742000000000001"/>
    <x v="857"/>
    <n v="1216.17"/>
    <n v="13200300000"/>
    <n v="4696.84"/>
    <n v="27.67"/>
    <n v="15.7"/>
    <n v="74.037999999999997"/>
    <n v="259.50700000000001"/>
    <n v="12.366"/>
  </r>
  <r>
    <s v="Jamaica"/>
    <s v="JAM"/>
    <x v="3"/>
    <x v="0"/>
    <x v="5"/>
    <n v="18.015999999999998"/>
    <x v="858"/>
    <n v="1222.17"/>
    <n v="12067500000"/>
    <n v="4316.2299999999996"/>
    <n v="24.3"/>
    <n v="16.100000000000001"/>
    <n v="74.070999999999998"/>
    <n v="258.15699999999998"/>
    <n v="11.362"/>
  </r>
  <r>
    <s v="Jamaica"/>
    <s v="JAM"/>
    <x v="3"/>
    <x v="0"/>
    <x v="6"/>
    <n v="18.291"/>
    <x v="859"/>
    <n v="1160.3699999999999"/>
    <n v="13680500000"/>
    <n v="4917.72"/>
    <n v="23.6"/>
    <n v="16.399999999999999"/>
    <n v="74.102999999999994"/>
    <n v="256.86799999999999"/>
    <n v="10.33"/>
  </r>
  <r>
    <s v="Jamaica"/>
    <s v="JAM"/>
    <x v="3"/>
    <x v="0"/>
    <x v="7"/>
    <n v="18.565999999999999"/>
    <x v="860"/>
    <n v="1926.87"/>
    <n v="12827800000"/>
    <n v="4633.9399999999996"/>
    <n v="21.1"/>
    <n v="16.7"/>
    <n v="74.129000000000005"/>
    <n v="255.607"/>
    <n v="9.7449999999999992"/>
  </r>
  <r>
    <s v="Jamaica"/>
    <s v="JAM"/>
    <x v="3"/>
    <x v="0"/>
    <x v="8"/>
    <n v="18.844999999999999"/>
    <x v="861"/>
    <n v="2371.84"/>
    <n v="11901900000"/>
    <n v="4321.04"/>
    <n v="16.399999999999999"/>
    <n v="16.899999999999999"/>
    <n v="74.143000000000001"/>
    <n v="254.33099999999999"/>
    <n v="10.324999999999999"/>
  </r>
  <r>
    <s v="Jamaica"/>
    <s v="JAM"/>
    <x v="3"/>
    <x v="0"/>
    <x v="9"/>
    <n v="19.143999999999998"/>
    <x v="862"/>
    <n v="2397.08"/>
    <n v="11204400000"/>
    <n v="4089.2"/>
    <n v="12.8"/>
    <n v="17.2"/>
    <n v="74.147999999999996"/>
    <n v="253.001"/>
    <n v="11.263"/>
  </r>
  <r>
    <s v="Jamaica"/>
    <s v="JAM"/>
    <x v="3"/>
    <x v="0"/>
    <x v="10"/>
    <n v="19.484999999999999"/>
    <x v="863"/>
    <n v="2380.17"/>
    <n v="10151000000"/>
    <n v="3725.11"/>
    <n v="10"/>
    <n v="17.399999999999999"/>
    <n v="74.146000000000001"/>
    <n v="251.61699999999999"/>
    <n v="11.44"/>
  </r>
  <r>
    <s v="Jamaica"/>
    <s v="JAM"/>
    <x v="3"/>
    <x v="0"/>
    <x v="11"/>
    <n v="19.881"/>
    <x v="864"/>
    <n v="2408.62"/>
    <n v="9399450000"/>
    <n v="3469.15"/>
    <n v="7.8"/>
    <n v="17.7"/>
    <n v="74.141999999999996"/>
    <n v="250.179"/>
    <n v="11.74"/>
  </r>
  <r>
    <s v="Jamaica"/>
    <s v="JAM"/>
    <x v="3"/>
    <x v="0"/>
    <x v="12"/>
    <n v="20.334"/>
    <x v="865"/>
    <n v="2345.4699999999998"/>
    <n v="9694170000"/>
    <n v="3599.97"/>
    <n v="6.1"/>
    <n v="18.100000000000001"/>
    <n v="74.14"/>
    <n v="248.64699999999999"/>
    <n v="14.191000000000001"/>
  </r>
  <r>
    <s v="Jamaica"/>
    <s v="JAM"/>
    <x v="3"/>
    <x v="0"/>
    <x v="13"/>
    <n v="20.838000000000001"/>
    <x v="866"/>
    <n v="2277.64"/>
    <n v="9178020000"/>
    <n v="3431.42"/>
    <n v="3.8630200000000001"/>
    <n v="18.5"/>
    <n v="74.138999999999996"/>
    <n v="246.97200000000001"/>
    <n v="14.93"/>
  </r>
  <r>
    <s v="Jamaica"/>
    <s v="JAM"/>
    <x v="3"/>
    <x v="0"/>
    <x v="14"/>
    <n v="21.372"/>
    <x v="867"/>
    <n v="2276.34"/>
    <n v="8985350000"/>
    <n v="3384.69"/>
    <n v="3.11578"/>
    <n v="19"/>
    <n v="74.141999999999996"/>
    <n v="245.125"/>
    <n v="15.539"/>
  </r>
  <r>
    <s v="Jamaica"/>
    <s v="JAM"/>
    <x v="3"/>
    <x v="0"/>
    <x v="15"/>
    <n v="21.908000000000001"/>
    <x v="738"/>
    <n v="2263.86"/>
    <n v="8851580000"/>
    <n v="3362.2"/>
    <n v="2.3556900000000001"/>
    <n v="19.5"/>
    <n v="74.152000000000001"/>
    <n v="243.09100000000001"/>
    <n v="15.74"/>
  </r>
  <r>
    <s v="Jamaica"/>
    <s v="JAM"/>
    <x v="3"/>
    <x v="0"/>
    <x v="16"/>
    <n v="22.42"/>
    <x v="868"/>
    <n v="2237.75"/>
    <n v="8763220000"/>
    <n v="3359.01"/>
    <n v="1.9787300000000001"/>
    <n v="20.100000000000001"/>
    <n v="74.164000000000001"/>
    <n v="240.893"/>
    <n v="15.5"/>
  </r>
  <r>
    <s v="Jamaica"/>
    <s v="JAM"/>
    <x v="3"/>
    <x v="0"/>
    <x v="17"/>
    <n v="22.887"/>
    <x v="869"/>
    <n v="2159.13"/>
    <n v="8375080000"/>
    <n v="3241.23"/>
    <n v="0.79779699999999998"/>
    <n v="20.7"/>
    <n v="74.171999999999997"/>
    <n v="238.589"/>
    <n v="16.350000000000001"/>
  </r>
  <r>
    <s v="Jamaica"/>
    <s v="JAM"/>
    <x v="3"/>
    <x v="0"/>
    <x v="18"/>
    <n v="23.303999999999998"/>
    <x v="870"/>
    <n v="2104.64"/>
    <n v="7368000000"/>
    <n v="2879.66"/>
    <n v="0.59114599999999995"/>
    <n v="21.3"/>
    <n v="74.167000000000002"/>
    <n v="236.255"/>
    <n v="16.010000000000002"/>
  </r>
  <r>
    <s v="Jamaica"/>
    <s v="JAM"/>
    <x v="3"/>
    <x v="0"/>
    <x v="19"/>
    <n v="23.672000000000001"/>
    <x v="871"/>
    <n v="2051.14"/>
    <n v="6538840000"/>
    <n v="2580.7399999999998"/>
    <n v="0.109488"/>
    <n v="21.9"/>
    <n v="74.132999999999996"/>
    <n v="233.953"/>
    <n v="16.23"/>
  </r>
  <r>
    <s v="Jamaica"/>
    <s v="JAM"/>
    <x v="3"/>
    <x v="0"/>
    <x v="20"/>
    <n v="24.001000000000001"/>
    <x v="872"/>
    <n v="1696.66"/>
    <n v="5419130000"/>
    <n v="2159.84"/>
    <n v="3.6817099999999998E-2"/>
    <n v="22.6"/>
    <n v="74.052999999999997"/>
    <n v="231.67500000000001"/>
    <n v="15.34"/>
  </r>
  <r>
    <s v="Japan"/>
    <s v="JPN"/>
    <x v="4"/>
    <x v="3"/>
    <x v="24"/>
    <n v="7.6"/>
    <x v="124"/>
    <m/>
    <n v="4860000000000"/>
    <n v="38332"/>
    <n v="84.588099999999997"/>
    <n v="1.9"/>
    <n v="84.099800000000002"/>
    <n v="347.77800000000002"/>
    <n v="2.8"/>
  </r>
  <r>
    <s v="Japan"/>
    <s v="JPN"/>
    <x v="4"/>
    <x v="3"/>
    <x v="25"/>
    <n v="7.8"/>
    <x v="540"/>
    <m/>
    <n v="4930000000000"/>
    <n v="38794.300000000003"/>
    <n v="93.182699999999997"/>
    <n v="1.9"/>
    <n v="83.984899999999996"/>
    <n v="348.35"/>
    <n v="3.1"/>
  </r>
  <r>
    <s v="Japan"/>
    <s v="JPN"/>
    <x v="4"/>
    <x v="3"/>
    <x v="26"/>
    <n v="8"/>
    <x v="186"/>
    <m/>
    <n v="4390000000000"/>
    <n v="34524.5"/>
    <n v="91.058000000000007"/>
    <n v="2.1"/>
    <n v="83.793899999999994"/>
    <n v="348.75200000000001"/>
    <n v="3.4"/>
  </r>
  <r>
    <s v="Japan"/>
    <s v="JPN"/>
    <x v="4"/>
    <x v="3"/>
    <x v="0"/>
    <n v="8"/>
    <x v="187"/>
    <n v="7819.71"/>
    <n v="4850000000000"/>
    <n v="38109.4"/>
    <n v="89.106800000000007"/>
    <n v="2.1"/>
    <n v="83.587800000000001"/>
    <n v="349.12200000000001"/>
    <n v="3.6"/>
  </r>
  <r>
    <s v="Japan"/>
    <s v="JPN"/>
    <x v="4"/>
    <x v="3"/>
    <x v="1"/>
    <n v="8.1999999999999993"/>
    <x v="187"/>
    <n v="7988.58"/>
    <n v="5160000000000"/>
    <n v="40454.400000000001"/>
    <n v="88.219399999999993"/>
    <n v="2.1"/>
    <n v="83.331999999999994"/>
    <n v="349.58600000000001"/>
    <n v="4"/>
  </r>
  <r>
    <s v="Japan"/>
    <s v="JPN"/>
    <x v="4"/>
    <x v="3"/>
    <x v="2"/>
    <n v="8.1999999999999993"/>
    <x v="120"/>
    <n v="7998.35"/>
    <n v="6200000000000"/>
    <n v="48603.5"/>
    <n v="79.496399999999994"/>
    <n v="2.2000000000000002"/>
    <n v="83.096100000000007"/>
    <n v="350.09100000000001"/>
    <n v="4.3"/>
  </r>
  <r>
    <s v="Japan"/>
    <s v="JPN"/>
    <x v="4"/>
    <x v="3"/>
    <x v="3"/>
    <n v="8.3000000000000007"/>
    <x v="185"/>
    <n v="8099.6"/>
    <n v="6160000000000"/>
    <n v="48168"/>
    <n v="79.054100000000005"/>
    <n v="2.2999999999999998"/>
    <n v="82.591200000000001"/>
    <n v="350.65499999999997"/>
    <n v="4.5209999999999999"/>
  </r>
  <r>
    <s v="Japan"/>
    <s v="JPN"/>
    <x v="4"/>
    <x v="3"/>
    <x v="4"/>
    <n v="8.5"/>
    <x v="117"/>
    <n v="8594.91"/>
    <n v="5700000000000"/>
    <n v="44507.7"/>
    <n v="78.209999999999994"/>
    <n v="2.4"/>
    <n v="82.842699999999994"/>
    <n v="351.31"/>
    <n v="5.0999999999999996"/>
  </r>
  <r>
    <s v="Japan"/>
    <s v="JPN"/>
    <x v="4"/>
    <x v="3"/>
    <x v="5"/>
    <n v="8.5"/>
    <x v="114"/>
    <n v="8020.27"/>
    <n v="5230000000000"/>
    <n v="40855.199999999997"/>
    <n v="78"/>
    <n v="2.4"/>
    <n v="82.9315"/>
    <n v="351.29500000000002"/>
    <n v="5.0999999999999996"/>
  </r>
  <r>
    <s v="Japan"/>
    <s v="JPN"/>
    <x v="4"/>
    <x v="3"/>
    <x v="6"/>
    <n v="8.6999999999999993"/>
    <x v="114"/>
    <n v="8270.01"/>
    <n v="5040000000000"/>
    <n v="39339.300000000003"/>
    <n v="75.400000000000006"/>
    <n v="2.5"/>
    <n v="82.587599999999995"/>
    <n v="351.339"/>
    <n v="4"/>
  </r>
  <r>
    <s v="Japan"/>
    <s v="JPN"/>
    <x v="4"/>
    <x v="3"/>
    <x v="7"/>
    <n v="8.6300000000000008"/>
    <x v="873"/>
    <n v="8710.0300000000007"/>
    <n v="4520000000000"/>
    <n v="35275.199999999997"/>
    <n v="74.3"/>
    <n v="2.6"/>
    <n v="82.507099999999994"/>
    <n v="351.16899999999998"/>
    <n v="3.9"/>
  </r>
  <r>
    <s v="Japan"/>
    <s v="JPN"/>
    <x v="4"/>
    <x v="3"/>
    <x v="8"/>
    <n v="8.65"/>
    <x v="874"/>
    <n v="8542.48"/>
    <n v="4530000000000"/>
    <n v="35434"/>
    <n v="68.685299999999998"/>
    <n v="2.7"/>
    <n v="82.322000000000003"/>
    <n v="350.76499999999999"/>
    <n v="4.0999999999999996"/>
  </r>
  <r>
    <s v="Japan"/>
    <s v="JPN"/>
    <x v="4"/>
    <x v="3"/>
    <x v="9"/>
    <n v="8.4132899999999999"/>
    <x v="875"/>
    <n v="8539.01"/>
    <n v="4760000000000"/>
    <n v="37217.599999999999"/>
    <n v="66.921099999999996"/>
    <n v="2.8"/>
    <n v="81.9251"/>
    <n v="350.54300000000001"/>
    <n v="4.4000000000000004"/>
  </r>
  <r>
    <s v="Japan"/>
    <s v="JPN"/>
    <x v="4"/>
    <x v="3"/>
    <x v="10"/>
    <n v="8.6936"/>
    <x v="876"/>
    <n v="8393.26"/>
    <n v="4820000000000"/>
    <n v="37688.699999999997"/>
    <n v="62.393900000000002"/>
    <n v="2.8"/>
    <n v="82.030199999999994"/>
    <n v="350.51"/>
    <n v="4.7"/>
  </r>
  <r>
    <s v="Japan"/>
    <s v="JPN"/>
    <x v="4"/>
    <x v="3"/>
    <x v="11"/>
    <n v="9.1999999999999993"/>
    <x v="664"/>
    <n v="8164.93"/>
    <n v="4450000000000"/>
    <n v="34808.400000000001"/>
    <n v="48.435299999999998"/>
    <n v="2.9"/>
    <n v="81.760000000000005"/>
    <n v="350.392"/>
    <n v="5.3"/>
  </r>
  <r>
    <s v="Japan"/>
    <s v="JPN"/>
    <x v="4"/>
    <x v="3"/>
    <x v="12"/>
    <n v="9.3000000000000007"/>
    <x v="877"/>
    <n v="8266.1"/>
    <n v="4120000000000"/>
    <n v="32289.4"/>
    <n v="46.594200000000001"/>
    <n v="3"/>
    <n v="81.563400000000001"/>
    <n v="349.64299999999997"/>
    <n v="5.4"/>
  </r>
  <r>
    <s v="Japan"/>
    <s v="JPN"/>
    <x v="4"/>
    <x v="3"/>
    <x v="13"/>
    <n v="9.3000000000000007"/>
    <x v="878"/>
    <n v="8162.01"/>
    <n v="4300000000000"/>
    <n v="33846.5"/>
    <n v="38.5321"/>
    <n v="3.1"/>
    <n v="81.417100000000005"/>
    <n v="348.83100000000002"/>
    <n v="5"/>
  </r>
  <r>
    <s v="Japan"/>
    <s v="JPN"/>
    <x v="4"/>
    <x v="3"/>
    <x v="14"/>
    <n v="9.4"/>
    <x v="878"/>
    <n v="8299.41"/>
    <n v="4890000000000"/>
    <n v="38532"/>
    <n v="29.9907"/>
    <n v="3.3"/>
    <n v="81.076099999999997"/>
    <n v="347.99200000000002"/>
    <n v="4.7"/>
  </r>
  <r>
    <s v="Japan"/>
    <s v="JPN"/>
    <x v="4"/>
    <x v="3"/>
    <x v="15"/>
    <n v="9.3000000000000007"/>
    <x v="846"/>
    <n v="8147.39"/>
    <n v="4560000000000"/>
    <n v="36026.6"/>
    <n v="21.391300000000001"/>
    <n v="3.4"/>
    <n v="80.570700000000002"/>
    <n v="347.41"/>
    <n v="4.7"/>
  </r>
  <r>
    <s v="Japan"/>
    <s v="JPN"/>
    <x v="4"/>
    <x v="3"/>
    <x v="16"/>
    <n v="9.6"/>
    <x v="845"/>
    <n v="8003.96"/>
    <n v="4030000000000"/>
    <n v="31902.799999999999"/>
    <n v="13.414"/>
    <n v="3.6"/>
    <n v="80.501499999999993"/>
    <n v="346.77600000000001"/>
    <n v="4.0999999999999996"/>
  </r>
  <r>
    <s v="Japan"/>
    <s v="JPN"/>
    <x v="4"/>
    <x v="3"/>
    <x v="17"/>
    <n v="9.5"/>
    <x v="132"/>
    <n v="7991"/>
    <n v="4410000000000"/>
    <n v="35021.699999999997"/>
    <n v="9.1630800000000008"/>
    <n v="3.8"/>
    <n v="80.424099999999996"/>
    <n v="345.83499999999998"/>
    <n v="3.4"/>
  </r>
  <r>
    <s v="Japan"/>
    <s v="JPN"/>
    <x v="4"/>
    <x v="3"/>
    <x v="18"/>
    <n v="9.6"/>
    <x v="111"/>
    <n v="7835.41"/>
    <n v="4830000000000"/>
    <n v="38436.9"/>
    <n v="4.3729800000000001"/>
    <n v="4"/>
    <n v="80.200199999999995"/>
    <n v="345.012"/>
    <n v="3.4"/>
  </r>
  <r>
    <s v="Japan"/>
    <s v="JPN"/>
    <x v="4"/>
    <x v="3"/>
    <x v="19"/>
    <n v="9.5399999999999991"/>
    <x v="879"/>
    <n v="7695.72"/>
    <n v="5450000000000"/>
    <n v="43440.4"/>
    <n v="1.59436"/>
    <n v="4.0999999999999996"/>
    <n v="79.536299999999997"/>
    <n v="344.04599999999999"/>
    <n v="3.2"/>
  </r>
  <r>
    <s v="Japan"/>
    <s v="JPN"/>
    <x v="4"/>
    <x v="3"/>
    <x v="20"/>
    <n v="10"/>
    <x v="111"/>
    <n v="7522.57"/>
    <n v="4910000000000"/>
    <n v="39268.6"/>
    <n v="0.79968399999999995"/>
    <n v="4.2"/>
    <n v="79.687100000000001"/>
    <n v="342.73500000000001"/>
    <n v="2.9"/>
  </r>
  <r>
    <s v="Japan"/>
    <s v="JPN"/>
    <x v="4"/>
    <x v="3"/>
    <x v="21"/>
    <n v="9.6"/>
    <x v="111"/>
    <n v="7094.01"/>
    <n v="4450000000000"/>
    <n v="35765.9"/>
    <n v="0.40127800000000002"/>
    <n v="4.4000000000000004"/>
    <n v="79.293700000000001"/>
    <n v="341.56900000000002"/>
    <n v="2.5"/>
  </r>
  <r>
    <s v="Japan"/>
    <s v="JPN"/>
    <x v="4"/>
    <x v="3"/>
    <x v="22"/>
    <n v="9.8000000000000007"/>
    <x v="110"/>
    <n v="7034.61"/>
    <n v="3910000000000"/>
    <n v="31464.5"/>
    <n v="9.6678E-2"/>
    <n v="4.4000000000000004"/>
    <n v="79.153899999999993"/>
    <n v="340.72699999999998"/>
    <n v="2.2000000000000002"/>
  </r>
  <r>
    <s v="Japan"/>
    <s v="JPN"/>
    <x v="4"/>
    <x v="3"/>
    <x v="23"/>
    <n v="9.9"/>
    <x v="107"/>
    <n v="7009.03"/>
    <n v="3580000000000"/>
    <n v="28925"/>
    <n v="4.0438000000000002E-2"/>
    <n v="4.5"/>
    <n v="79.100700000000003"/>
    <n v="339.88200000000001"/>
    <n v="2.1"/>
  </r>
  <r>
    <s v="Jordan"/>
    <s v="JOR"/>
    <x v="1"/>
    <x v="0"/>
    <x v="0"/>
    <n v="25.213999999999999"/>
    <x v="880"/>
    <n v="1864.68"/>
    <n v="36104400000"/>
    <n v="4047.55"/>
    <n v="46.2"/>
    <n v="15.6"/>
    <n v="73.968999999999994"/>
    <n v="100.474"/>
    <n v="11.9"/>
  </r>
  <r>
    <s v="Jordan"/>
    <s v="JOR"/>
    <x v="1"/>
    <x v="0"/>
    <x v="1"/>
    <n v="26.157"/>
    <x v="881"/>
    <n v="1854.02"/>
    <n v="33675600000"/>
    <n v="3952.34"/>
    <n v="41.4"/>
    <n v="16"/>
    <n v="73.850999999999999"/>
    <n v="95.972300000000004"/>
    <n v="12.6"/>
  </r>
  <r>
    <s v="Jordan"/>
    <s v="JOR"/>
    <x v="1"/>
    <x v="0"/>
    <x v="2"/>
    <n v="27.05"/>
    <x v="882"/>
    <n v="1917.59"/>
    <n v="30966100000"/>
    <n v="3827.29"/>
    <n v="37"/>
    <n v="16.5"/>
    <n v="73.721999999999994"/>
    <n v="91.133899999999997"/>
    <n v="12.2"/>
  </r>
  <r>
    <s v="Jordan"/>
    <s v="JOR"/>
    <x v="1"/>
    <x v="0"/>
    <x v="3"/>
    <n v="27.861999999999998"/>
    <x v="883"/>
    <n v="1846.63"/>
    <n v="28932300000"/>
    <n v="3775.52"/>
    <n v="34.9"/>
    <n v="16.899999999999999"/>
    <n v="73.581000000000003"/>
    <n v="86.316000000000003"/>
    <n v="12.9"/>
  </r>
  <r>
    <s v="Jordan"/>
    <s v="JOR"/>
    <x v="1"/>
    <x v="0"/>
    <x v="4"/>
    <n v="28.564"/>
    <x v="884"/>
    <n v="1845.34"/>
    <n v="26551500000"/>
    <n v="3656.45"/>
    <n v="27.2"/>
    <n v="17.399999999999999"/>
    <n v="73.427999999999997"/>
    <n v="81.792500000000004"/>
    <n v="12.5"/>
  </r>
  <r>
    <s v="Jordan"/>
    <s v="JOR"/>
    <x v="1"/>
    <x v="0"/>
    <x v="5"/>
    <n v="29.145"/>
    <x v="885"/>
    <n v="1812.2"/>
    <n v="23974600000"/>
    <n v="3477.98"/>
    <n v="26"/>
    <n v="17.8"/>
    <n v="73.266000000000005"/>
    <n v="77.644300000000001"/>
    <n v="12.9"/>
  </r>
  <r>
    <s v="Jordan"/>
    <s v="JOR"/>
    <x v="1"/>
    <x v="0"/>
    <x v="6"/>
    <n v="29.623999999999999"/>
    <x v="886"/>
    <n v="1847.64"/>
    <n v="22218600000"/>
    <n v="3388.8"/>
    <n v="23"/>
    <n v="18.3"/>
    <n v="73.099000000000004"/>
    <n v="74.302800000000005"/>
    <n v="12.7"/>
  </r>
  <r>
    <s v="Jordan"/>
    <s v="JOR"/>
    <x v="1"/>
    <x v="0"/>
    <x v="7"/>
    <n v="30.021000000000001"/>
    <x v="887"/>
    <n v="1784.73"/>
    <n v="17110600000"/>
    <n v="2735.38"/>
    <n v="20"/>
    <n v="18.8"/>
    <n v="72.930999999999997"/>
    <n v="70.889399999999995"/>
    <n v="13.1"/>
  </r>
  <r>
    <s v="Jordan"/>
    <s v="JOR"/>
    <x v="1"/>
    <x v="0"/>
    <x v="8"/>
    <n v="30.347999999999999"/>
    <x v="888"/>
    <n v="1678.87"/>
    <n v="15056900000"/>
    <n v="2513.0300000000002"/>
    <n v="13.867100000000001"/>
    <n v="19.3"/>
    <n v="72.763000000000005"/>
    <n v="67.900499999999994"/>
    <n v="14"/>
  </r>
  <r>
    <s v="Jordan"/>
    <s v="JOR"/>
    <x v="1"/>
    <x v="0"/>
    <x v="9"/>
    <n v="30.617000000000001"/>
    <x v="307"/>
    <n v="1578.32"/>
    <n v="12588700000"/>
    <n v="2183.4"/>
    <n v="12.9329"/>
    <n v="19.899999999999999"/>
    <n v="72.594999999999999"/>
    <n v="65.340400000000002"/>
    <n v="14.8"/>
  </r>
  <r>
    <s v="Jordan"/>
    <s v="JOR"/>
    <x v="1"/>
    <x v="0"/>
    <x v="10"/>
    <n v="30.844000000000001"/>
    <x v="889"/>
    <n v="1551.9"/>
    <n v="11411400000"/>
    <n v="2044.96"/>
    <n v="11.6587"/>
    <n v="20.399999999999999"/>
    <n v="72.427000000000007"/>
    <n v="63.239400000000003"/>
    <n v="14.695"/>
  </r>
  <r>
    <s v="Jordan"/>
    <s v="JOR"/>
    <x v="1"/>
    <x v="0"/>
    <x v="11"/>
    <n v="31.047000000000001"/>
    <x v="890"/>
    <n v="1442.21"/>
    <n v="10195700000"/>
    <n v="1876.26"/>
    <n v="8.4660100000000007"/>
    <n v="21"/>
    <n v="72.256"/>
    <n v="61.5824"/>
    <n v="14.5"/>
  </r>
  <r>
    <s v="Jordan"/>
    <s v="JOR"/>
    <x v="1"/>
    <x v="0"/>
    <x v="12"/>
    <n v="31.248000000000001"/>
    <x v="891"/>
    <n v="1401.6"/>
    <n v="9582450000"/>
    <n v="1802.06"/>
    <n v="6.0255299999999998"/>
    <n v="21.6"/>
    <n v="72.082999999999998"/>
    <n v="60.261899999999997"/>
    <n v="15.3"/>
  </r>
  <r>
    <s v="Jordan"/>
    <s v="JOR"/>
    <x v="1"/>
    <x v="0"/>
    <x v="13"/>
    <n v="31.462"/>
    <x v="892"/>
    <n v="1324.05"/>
    <n v="8975690000"/>
    <n v="1720.36"/>
    <n v="4.7057200000000003"/>
    <n v="22.1"/>
    <n v="71.906999999999996"/>
    <n v="59.1267"/>
    <n v="14.7"/>
  </r>
  <r>
    <s v="Jordan"/>
    <s v="JOR"/>
    <x v="1"/>
    <x v="0"/>
    <x v="14"/>
    <n v="31.709"/>
    <x v="893"/>
    <n v="1289.6099999999999"/>
    <n v="8460420000"/>
    <n v="1651.62"/>
    <n v="2.6232799999999998"/>
    <n v="22.7"/>
    <n v="71.73"/>
    <n v="58.0518"/>
    <n v="13.7"/>
  </r>
  <r>
    <s v="Jordan"/>
    <s v="JOR"/>
    <x v="1"/>
    <x v="0"/>
    <x v="15"/>
    <n v="32.003"/>
    <x v="894"/>
    <n v="1250.26"/>
    <n v="8149110000"/>
    <n v="1619.53"/>
    <n v="2.5269699999999999"/>
    <n v="23.3"/>
    <n v="71.555999999999997"/>
    <n v="57.023600000000002"/>
    <n v="13.879"/>
  </r>
  <r>
    <s v="Jordan"/>
    <s v="JOR"/>
    <x v="1"/>
    <x v="0"/>
    <x v="16"/>
    <n v="32.341999999999999"/>
    <x v="895"/>
    <n v="1222.9000000000001"/>
    <n v="7912330000"/>
    <n v="1600.4"/>
    <n v="1.30589"/>
    <n v="23.9"/>
    <n v="71.385999999999996"/>
    <n v="56.028700000000001"/>
    <n v="13.802"/>
  </r>
  <r>
    <s v="Jordan"/>
    <s v="JOR"/>
    <x v="1"/>
    <x v="0"/>
    <x v="17"/>
    <n v="32.72"/>
    <x v="896"/>
    <n v="1159.94"/>
    <n v="7246190000"/>
    <n v="1494.51"/>
    <n v="0.59934100000000001"/>
    <n v="24.5"/>
    <n v="71.218999999999994"/>
    <n v="54.947200000000002"/>
    <n v="13.821999999999999"/>
  </r>
  <r>
    <s v="Jordan"/>
    <s v="JOR"/>
    <x v="1"/>
    <x v="0"/>
    <x v="18"/>
    <n v="33.131"/>
    <x v="456"/>
    <n v="1154.06"/>
    <n v="6928360000"/>
    <n v="1463.89"/>
    <n v="4.4938499999999999E-2"/>
    <n v="25.1"/>
    <n v="71.052999999999997"/>
    <n v="53.636200000000002"/>
    <n v="13.7"/>
  </r>
  <r>
    <s v="Jordan"/>
    <s v="JOR"/>
    <x v="1"/>
    <x v="0"/>
    <x v="19"/>
    <n v="33.554000000000002"/>
    <x v="897"/>
    <n v="1108.78"/>
    <n v="6727450000"/>
    <n v="1466.04"/>
    <n v="2.3233899999999998E-2"/>
    <n v="25.8"/>
    <n v="70.885000000000005"/>
    <n v="52.004100000000001"/>
    <n v="14.6"/>
  </r>
  <r>
    <s v="Kazakhstan"/>
    <s v="KAZ"/>
    <x v="0"/>
    <x v="0"/>
    <x v="24"/>
    <n v="21.64"/>
    <x v="375"/>
    <m/>
    <n v="163000000000"/>
    <n v="9030.32"/>
    <n v="76.426699999999997"/>
    <n v="9.1999999999999993"/>
    <n v="72.95"/>
    <n v="6.6814"/>
    <n v="4.9000000000000004"/>
  </r>
  <r>
    <s v="Kazakhstan"/>
    <s v="KAZ"/>
    <x v="0"/>
    <x v="0"/>
    <x v="25"/>
    <n v="22.52"/>
    <x v="898"/>
    <m/>
    <n v="137000000000"/>
    <n v="7714.84"/>
    <n v="74.587699999999998"/>
    <n v="9.8000000000000007"/>
    <n v="72.3"/>
    <n v="6.5911200000000001"/>
    <n v="4.96"/>
  </r>
  <r>
    <s v="Kazakhstan"/>
    <s v="KAZ"/>
    <x v="0"/>
    <x v="0"/>
    <x v="26"/>
    <n v="22.71"/>
    <x v="899"/>
    <m/>
    <n v="184000000000"/>
    <n v="10510.8"/>
    <n v="70.829899999999995"/>
    <n v="10.6"/>
    <n v="72"/>
    <n v="6.4980599999999997"/>
    <n v="4.93"/>
  </r>
  <r>
    <s v="Kazakhstan"/>
    <s v="KAZ"/>
    <x v="0"/>
    <x v="0"/>
    <x v="0"/>
    <n v="23.1"/>
    <x v="900"/>
    <n v="5600.21"/>
    <n v="221000000000"/>
    <n v="12807.3"/>
    <n v="66"/>
    <n v="11.7"/>
    <n v="71.62"/>
    <n v="6.4037800000000002"/>
    <n v="5.0599999999999996"/>
  </r>
  <r>
    <s v="Kazakhstan"/>
    <s v="KAZ"/>
    <x v="0"/>
    <x v="0"/>
    <x v="1"/>
    <n v="22.73"/>
    <x v="901"/>
    <n v="5345.47"/>
    <n v="237000000000"/>
    <n v="13890.6"/>
    <n v="63.304200000000002"/>
    <n v="13"/>
    <n v="70.45"/>
    <n v="6.3101599999999998"/>
    <n v="5.2"/>
  </r>
  <r>
    <s v="Kazakhstan"/>
    <s v="KAZ"/>
    <x v="0"/>
    <x v="0"/>
    <x v="2"/>
    <n v="22.7"/>
    <x v="902"/>
    <n v="5180.6499999999996"/>
    <n v="208000000000"/>
    <n v="12386.7"/>
    <n v="61.906599999999997"/>
    <n v="14.5"/>
    <n v="69.61"/>
    <n v="6.2199799999999996"/>
    <n v="5.29"/>
  </r>
  <r>
    <s v="Kazakhstan"/>
    <s v="KAZ"/>
    <x v="0"/>
    <x v="0"/>
    <x v="3"/>
    <n v="22.51"/>
    <x v="903"/>
    <n v="4892.74"/>
    <n v="193000000000"/>
    <n v="11634"/>
    <n v="50.6"/>
    <n v="16.2"/>
    <n v="68.98"/>
    <n v="6.1329799999999999"/>
    <n v="5.39"/>
  </r>
  <r>
    <s v="Kazakhstan"/>
    <s v="KAZ"/>
    <x v="0"/>
    <x v="0"/>
    <x v="4"/>
    <n v="22.53"/>
    <x v="904"/>
    <n v="4728.01"/>
    <n v="148000000000"/>
    <n v="9070.49"/>
    <n v="31.6"/>
    <n v="18.100000000000001"/>
    <n v="68.295400000000001"/>
    <n v="6.0458100000000004"/>
    <n v="5.77"/>
  </r>
  <r>
    <s v="Kazakhstan"/>
    <s v="KAZ"/>
    <x v="0"/>
    <x v="0"/>
    <x v="5"/>
    <n v="22.14"/>
    <x v="905"/>
    <n v="4447.32"/>
    <n v="115000000000"/>
    <n v="7165.22"/>
    <n v="18.2"/>
    <n v="20"/>
    <n v="68.429299999999998"/>
    <n v="5.9609699999999997"/>
    <n v="6.55"/>
  </r>
  <r>
    <s v="Kazakhstan"/>
    <s v="KAZ"/>
    <x v="0"/>
    <x v="0"/>
    <x v="6"/>
    <n v="22.75"/>
    <x v="906"/>
    <n v="4689.17"/>
    <n v="133000000000"/>
    <n v="8513.56"/>
    <n v="11"/>
    <n v="21.9"/>
    <n v="67.022000000000006"/>
    <n v="5.8058300000000003"/>
    <n v="6.63"/>
  </r>
  <r>
    <s v="Kazakhstan"/>
    <s v="KAZ"/>
    <x v="0"/>
    <x v="0"/>
    <x v="7"/>
    <n v="20.79"/>
    <x v="907"/>
    <n v="4487.29"/>
    <n v="105000000000"/>
    <n v="6771.41"/>
    <n v="4.0199999999999996"/>
    <n v="23.8"/>
    <n v="66.504900000000006"/>
    <n v="5.7355200000000002"/>
    <n v="7.26"/>
  </r>
  <r>
    <s v="Kazakhstan"/>
    <s v="KAZ"/>
    <x v="0"/>
    <x v="0"/>
    <x v="8"/>
    <n v="19.71"/>
    <x v="908"/>
    <n v="4261.21"/>
    <n v="81003900000"/>
    <n v="5291.58"/>
    <n v="3.26837"/>
    <n v="25.7"/>
    <n v="66.161000000000001"/>
    <n v="5.6702899999999996"/>
    <n v="7.79"/>
  </r>
  <r>
    <s v="Kazakhstan"/>
    <s v="KAZ"/>
    <x v="0"/>
    <x v="0"/>
    <x v="9"/>
    <n v="18.420000000000002"/>
    <x v="909"/>
    <n v="4012.07"/>
    <n v="57123700000"/>
    <n v="3771.28"/>
    <n v="2.9617100000000001"/>
    <n v="27.6"/>
    <n v="65.909800000000004"/>
    <n v="5.6106299999999996"/>
    <n v="8.1300000000000008"/>
  </r>
  <r>
    <s v="Kazakhstan"/>
    <s v="KAZ"/>
    <x v="0"/>
    <x v="0"/>
    <x v="10"/>
    <n v="18.190000000000001"/>
    <x v="910"/>
    <n v="3859.19"/>
    <n v="43151600000"/>
    <n v="2874.29"/>
    <n v="2.6503899999999998"/>
    <n v="29.4"/>
    <n v="65.887799999999999"/>
    <n v="5.5609799999999998"/>
    <n v="8.4"/>
  </r>
  <r>
    <s v="Kazakhstan"/>
    <s v="KAZ"/>
    <x v="0"/>
    <x v="0"/>
    <x v="11"/>
    <n v="16.63"/>
    <x v="911"/>
    <n v="3768.79"/>
    <n v="30833700000"/>
    <n v="2068.12"/>
    <n v="2.00041"/>
    <n v="31.1"/>
    <n v="65.865899999999996"/>
    <n v="5.5224700000000002"/>
    <n v="8.7799999999999994"/>
  </r>
  <r>
    <s v="Kazakhstan"/>
    <s v="KAZ"/>
    <x v="0"/>
    <x v="0"/>
    <x v="12"/>
    <n v="15.29"/>
    <x v="912"/>
    <n v="3558.33"/>
    <n v="24636600000"/>
    <n v="1658.03"/>
    <n v="1.6747700000000001"/>
    <n v="33"/>
    <n v="65.968299999999999"/>
    <n v="5.5039300000000004"/>
    <n v="9.33"/>
  </r>
  <r>
    <s v="Kazakhstan"/>
    <s v="KAZ"/>
    <x v="0"/>
    <x v="0"/>
    <x v="13"/>
    <n v="14.91"/>
    <x v="913"/>
    <n v="3512.04"/>
    <n v="22152700000"/>
    <n v="1490.93"/>
    <n v="1.0061199999999999"/>
    <n v="34.9"/>
    <n v="65.768299999999996"/>
    <n v="5.5037000000000003"/>
    <n v="10.43"/>
  </r>
  <r>
    <s v="Kazakhstan"/>
    <s v="KAZ"/>
    <x v="0"/>
    <x v="0"/>
    <x v="14"/>
    <n v="14.92"/>
    <x v="914"/>
    <n v="3169.52"/>
    <n v="18292000000"/>
    <n v="1229"/>
    <n v="0.66859400000000002"/>
    <n v="36.9"/>
    <n v="65.517099999999999"/>
    <n v="5.5130699999999999"/>
    <n v="12.75"/>
  </r>
  <r>
    <s v="Kazakhstan"/>
    <s v="KAZ"/>
    <x v="0"/>
    <x v="0"/>
    <x v="15"/>
    <n v="14.57"/>
    <x v="230"/>
    <n v="2838.34"/>
    <n v="16870800000"/>
    <n v="1130.1099999999999"/>
    <n v="0.464277"/>
    <n v="39"/>
    <n v="65.519499999999994"/>
    <n v="5.5296599999999998"/>
    <n v="13.46"/>
  </r>
  <r>
    <s v="Kazakhstan"/>
    <s v="KAZ"/>
    <x v="0"/>
    <x v="0"/>
    <x v="16"/>
    <n v="14.75"/>
    <x v="915"/>
    <n v="2948.78"/>
    <n v="22135200000"/>
    <n v="1468.7"/>
    <n v="0.13106999999999999"/>
    <n v="40.9"/>
    <n v="64.561000000000007"/>
    <n v="5.5825800000000001"/>
    <n v="13.13"/>
  </r>
  <r>
    <s v="Kazakhstan"/>
    <s v="KAZ"/>
    <x v="0"/>
    <x v="0"/>
    <x v="17"/>
    <n v="15.15"/>
    <x v="916"/>
    <n v="3173.79"/>
    <n v="22165900000"/>
    <n v="1445.57"/>
    <n v="6.4596799999999996E-2"/>
    <n v="42.6"/>
    <n v="64.463399999999993"/>
    <n v="5.6797800000000001"/>
    <n v="13.01"/>
  </r>
  <r>
    <s v="Kazakhstan"/>
    <s v="KAZ"/>
    <x v="0"/>
    <x v="0"/>
    <x v="18"/>
    <n v="16.25"/>
    <x v="917"/>
    <n v="3636.63"/>
    <n v="21035400000"/>
    <n v="1350.33"/>
    <n v="3.1824499999999999E-2"/>
    <n v="44"/>
    <n v="64.109800000000007"/>
    <n v="5.7702299999999997"/>
    <n v="12.96"/>
  </r>
  <r>
    <s v="Kazakhstan"/>
    <s v="KAZ"/>
    <x v="0"/>
    <x v="0"/>
    <x v="19"/>
    <n v="17.46"/>
    <x v="917"/>
    <n v="4041.13"/>
    <n v="20374300000"/>
    <n v="1288.24"/>
    <n v="1.1302400000000001E-2"/>
    <n v="44.8"/>
    <n v="64.919499999999999"/>
    <n v="5.8582900000000002"/>
    <n v="10.98"/>
  </r>
  <r>
    <s v="Kazakhstan"/>
    <s v="KAZ"/>
    <x v="0"/>
    <x v="0"/>
    <x v="20"/>
    <n v="18.93"/>
    <x v="715"/>
    <n v="4340.74"/>
    <n v="21250800000"/>
    <n v="1320.32"/>
    <n v="5.2107900000000003E-4"/>
    <n v="45"/>
    <n v="65.673199999999994"/>
    <n v="5.9618500000000001"/>
    <n v="7.54"/>
  </r>
  <r>
    <s v="Kenya"/>
    <s v="KEN"/>
    <x v="2"/>
    <x v="2"/>
    <x v="24"/>
    <n v="29.295999999999999"/>
    <x v="918"/>
    <m/>
    <n v="78757400000"/>
    <n v="1568.2"/>
    <n v="17.827100000000002"/>
    <n v="31.8"/>
    <n v="65.909000000000006"/>
    <n v="88.241"/>
    <n v="9.2919999999999998"/>
  </r>
  <r>
    <s v="Kenya"/>
    <s v="KEN"/>
    <x v="2"/>
    <x v="2"/>
    <x v="25"/>
    <n v="29.943000000000001"/>
    <x v="156"/>
    <m/>
    <n v="69188800000"/>
    <n v="1410.53"/>
    <n v="16.600000000000001"/>
    <n v="32.4"/>
    <n v="65.393000000000001"/>
    <n v="86.185599999999994"/>
    <n v="9.6289999999999996"/>
  </r>
  <r>
    <s v="Kenya"/>
    <s v="KEN"/>
    <x v="2"/>
    <x v="2"/>
    <x v="26"/>
    <n v="30.687999999999999"/>
    <x v="919"/>
    <m/>
    <n v="64007800000"/>
    <n v="1336.88"/>
    <n v="16.587900000000001"/>
    <n v="33.299999999999997"/>
    <n v="64.798000000000002"/>
    <n v="84.123999999999995"/>
    <n v="9.6750000000000007"/>
  </r>
  <r>
    <s v="Kenya"/>
    <s v="KEN"/>
    <x v="2"/>
    <x v="2"/>
    <x v="0"/>
    <n v="31.521999999999998"/>
    <x v="920"/>
    <n v="164.32599999999999"/>
    <n v="61448000000"/>
    <n v="1315.8"/>
    <n v="16.5"/>
    <n v="34.700000000000003"/>
    <n v="64.135000000000005"/>
    <n v="82.053600000000003"/>
    <n v="9.5879999999999992"/>
  </r>
  <r>
    <s v="Kenya"/>
    <s v="KEN"/>
    <x v="2"/>
    <x v="2"/>
    <x v="1"/>
    <n v="32.414999999999999"/>
    <x v="921"/>
    <n v="160.98500000000001"/>
    <n v="55096700000"/>
    <n v="1210.3900000000001"/>
    <n v="13"/>
    <n v="35.799999999999997"/>
    <n v="63.418999999999997"/>
    <n v="79.980099999999993"/>
    <n v="9.7899999999999991"/>
  </r>
  <r>
    <s v="Kenya"/>
    <s v="KEN"/>
    <x v="2"/>
    <x v="2"/>
    <x v="2"/>
    <n v="33.332999999999998"/>
    <x v="922"/>
    <n v="150.43899999999999"/>
    <n v="50412800000"/>
    <n v="1136.8699999999999"/>
    <n v="10.5"/>
    <n v="36.799999999999997"/>
    <n v="62.658999999999999"/>
    <n v="77.912999999999997"/>
    <n v="9.6620000000000008"/>
  </r>
  <r>
    <s v="Kenya"/>
    <s v="KEN"/>
    <x v="2"/>
    <x v="2"/>
    <x v="3"/>
    <n v="34.249000000000002"/>
    <x v="923"/>
    <n v="148.709"/>
    <n v="41953400000"/>
    <n v="971.63300000000004"/>
    <n v="8.8000000000000007"/>
    <n v="37.4"/>
    <n v="61.850999999999999"/>
    <n v="75.865799999999993"/>
    <n v="9.6780000000000008"/>
  </r>
  <r>
    <s v="Kenya"/>
    <s v="KEN"/>
    <x v="2"/>
    <x v="2"/>
    <x v="4"/>
    <n v="35.128"/>
    <x v="924"/>
    <n v="147.84399999999999"/>
    <n v="40000100000"/>
    <n v="951.68799999999999"/>
    <n v="7.2"/>
    <n v="38.6"/>
    <n v="60.959000000000003"/>
    <n v="73.849500000000006"/>
    <n v="9.7309999999999999"/>
  </r>
  <r>
    <s v="Kenya"/>
    <s v="KEN"/>
    <x v="2"/>
    <x v="2"/>
    <x v="5"/>
    <n v="35.942"/>
    <x v="925"/>
    <n v="139.798"/>
    <n v="37021500000"/>
    <n v="905.13199999999995"/>
    <n v="6.1"/>
    <n v="39.9"/>
    <n v="59.932000000000002"/>
    <n v="71.866"/>
    <n v="9.6"/>
  </r>
  <r>
    <s v="Kenya"/>
    <s v="KEN"/>
    <x v="2"/>
    <x v="2"/>
    <x v="6"/>
    <n v="36.677999999999997"/>
    <x v="926"/>
    <n v="138.87200000000001"/>
    <n v="35895200000"/>
    <n v="902.07"/>
    <n v="5.2"/>
    <n v="41.4"/>
    <n v="58.76"/>
    <n v="69.915999999999997"/>
    <n v="8.9260000000000002"/>
  </r>
  <r>
    <s v="Kenya"/>
    <s v="KEN"/>
    <x v="2"/>
    <x v="2"/>
    <x v="7"/>
    <n v="37.33"/>
    <x v="927"/>
    <n v="139.43600000000001"/>
    <n v="31958200000"/>
    <n v="825.66700000000003"/>
    <n v="4.4000000000000004"/>
    <n v="44.2"/>
    <n v="57.463000000000001"/>
    <n v="68.007800000000003"/>
    <n v="9.0649999999999995"/>
  </r>
  <r>
    <s v="Kenya"/>
    <s v="KEN"/>
    <x v="2"/>
    <x v="2"/>
    <x v="8"/>
    <n v="37.89"/>
    <x v="928"/>
    <n v="135.86000000000001"/>
    <n v="25825500000"/>
    <n v="685.95500000000004"/>
    <n v="3.6"/>
    <n v="46.7"/>
    <n v="56.093000000000004"/>
    <n v="66.150700000000001"/>
    <n v="9.4420000000000002"/>
  </r>
  <r>
    <s v="Kenya"/>
    <s v="KEN"/>
    <x v="2"/>
    <x v="2"/>
    <x v="9"/>
    <n v="38.366"/>
    <x v="929"/>
    <n v="128.16399999999999"/>
    <n v="18737900000"/>
    <n v="511.61599999999999"/>
    <n v="3.1019000000000001"/>
    <n v="49.6"/>
    <n v="54.731999999999999"/>
    <n v="64.351299999999995"/>
    <n v="9.7840000000000007"/>
  </r>
  <r>
    <s v="Kenya"/>
    <s v="KEN"/>
    <x v="2"/>
    <x v="2"/>
    <x v="10"/>
    <n v="38.773000000000003"/>
    <x v="930"/>
    <n v="125.858"/>
    <n v="16095300000"/>
    <n v="451.66899999999998"/>
    <n v="3.0235300000000001"/>
    <n v="52.8"/>
    <n v="53.475000000000001"/>
    <n v="62.612499999999997"/>
    <n v="9.9689999999999994"/>
  </r>
  <r>
    <s v="Kenya"/>
    <s v="KEN"/>
    <x v="2"/>
    <x v="2"/>
    <x v="11"/>
    <n v="39.134999999999998"/>
    <x v="931"/>
    <n v="118.68899999999999"/>
    <n v="14904500000"/>
    <n v="429.78800000000001"/>
    <n v="2.9419"/>
    <n v="55.7"/>
    <n v="52.41"/>
    <n v="60.931899999999999"/>
    <n v="10.099"/>
  </r>
  <r>
    <s v="Kenya"/>
    <s v="KEN"/>
    <x v="2"/>
    <x v="2"/>
    <x v="12"/>
    <n v="39.468000000000004"/>
    <x v="932"/>
    <n v="113.12"/>
    <n v="13147700000"/>
    <n v="389.54300000000001"/>
    <n v="1.20777"/>
    <n v="58.6"/>
    <n v="51.606000000000002"/>
    <n v="59.303100000000001"/>
    <n v="10.092000000000001"/>
  </r>
  <r>
    <s v="Kenya"/>
    <s v="KEN"/>
    <x v="2"/>
    <x v="2"/>
    <x v="13"/>
    <n v="39.777000000000001"/>
    <x v="933"/>
    <n v="113.886"/>
    <n v="12986000000"/>
    <n v="395.33"/>
    <n v="0.61978200000000006"/>
    <n v="61.3"/>
    <n v="51.100999999999999"/>
    <n v="57.716099999999997"/>
    <n v="9.9009999999999998"/>
  </r>
  <r>
    <s v="Kenya"/>
    <s v="KEN"/>
    <x v="2"/>
    <x v="2"/>
    <x v="14"/>
    <n v="40.036999999999999"/>
    <x v="934"/>
    <n v="104.39700000000001"/>
    <n v="12705400000"/>
    <n v="397.483"/>
    <n v="0.31806000000000001"/>
    <n v="63.7"/>
    <n v="50.920999999999999"/>
    <n v="56.1629"/>
    <n v="9.9039999999999999"/>
  </r>
  <r>
    <s v="Kenya"/>
    <s v="KEN"/>
    <x v="2"/>
    <x v="2"/>
    <x v="15"/>
    <n v="40.212000000000003"/>
    <x v="935"/>
    <n v="116.56399999999999"/>
    <n v="12896000000"/>
    <n v="414.67899999999997"/>
    <n v="0.114256"/>
    <n v="65.900000000000006"/>
    <n v="51.058999999999997"/>
    <n v="54.6417"/>
    <n v="10.004"/>
  </r>
  <r>
    <s v="Kenya"/>
    <s v="KEN"/>
    <x v="2"/>
    <x v="2"/>
    <x v="16"/>
    <n v="40.289000000000001"/>
    <x v="936"/>
    <n v="126.048"/>
    <n v="14094000000"/>
    <n v="465.91"/>
    <n v="5.0261399999999998E-2"/>
    <n v="67.8"/>
    <n v="51.448"/>
    <n v="53.151200000000003"/>
    <n v="9.9209999999999994"/>
  </r>
  <r>
    <s v="Kenya"/>
    <s v="KEN"/>
    <x v="2"/>
    <x v="2"/>
    <x v="17"/>
    <n v="40.281999999999996"/>
    <x v="932"/>
    <n v="125.40900000000001"/>
    <n v="13115800000"/>
    <n v="445.87700000000001"/>
    <n v="3.4406100000000002E-2"/>
    <n v="69.5"/>
    <n v="52.014000000000003"/>
    <n v="51.684399999999997"/>
    <n v="9.8870000000000005"/>
  </r>
  <r>
    <s v="Kenya"/>
    <s v="KEN"/>
    <x v="2"/>
    <x v="2"/>
    <x v="18"/>
    <n v="40.225999999999999"/>
    <x v="937"/>
    <n v="127.84399999999999"/>
    <n v="12045900000"/>
    <n v="421.339"/>
    <n v="8.8391100000000007E-3"/>
    <n v="70.7"/>
    <n v="52.709000000000003"/>
    <n v="50.232700000000001"/>
    <n v="9.9190000000000005"/>
  </r>
  <r>
    <s v="Kenya"/>
    <s v="KEN"/>
    <x v="2"/>
    <x v="2"/>
    <x v="19"/>
    <n v="40.195999999999998"/>
    <x v="938"/>
    <n v="125.68300000000001"/>
    <n v="9046330000"/>
    <n v="325.779"/>
    <n v="7.27482E-4"/>
    <n v="71.7"/>
    <n v="53.485999999999997"/>
    <n v="48.789900000000003"/>
    <n v="9.7750000000000004"/>
  </r>
  <r>
    <s v="Kiribati"/>
    <s v="KIR"/>
    <x v="4"/>
    <x v="2"/>
    <x v="24"/>
    <n v="28.294"/>
    <x v="939"/>
    <m/>
    <n v="185573000"/>
    <n v="1625.58"/>
    <n v="14.581799999999999"/>
    <n v="42.4"/>
    <n v="67.850999999999999"/>
    <n v="140.93600000000001"/>
    <m/>
  </r>
  <r>
    <s v="Kiribati"/>
    <s v="KIR"/>
    <x v="4"/>
    <x v="2"/>
    <x v="25"/>
    <n v="28.663"/>
    <x v="940"/>
    <m/>
    <n v="178329000"/>
    <n v="1584.81"/>
    <n v="13.7"/>
    <n v="43.5"/>
    <n v="67.576999999999998"/>
    <n v="138.91900000000001"/>
    <m/>
  </r>
  <r>
    <s v="Kiribati"/>
    <s v="KIR"/>
    <x v="4"/>
    <x v="2"/>
    <x v="26"/>
    <n v="28.98"/>
    <x v="941"/>
    <m/>
    <n v="171118000"/>
    <n v="1542.58"/>
    <n v="12.9975"/>
    <n v="44.6"/>
    <n v="67.290999999999997"/>
    <n v="136.95099999999999"/>
    <m/>
  </r>
  <r>
    <s v="Kiribati"/>
    <s v="KIR"/>
    <x v="4"/>
    <x v="2"/>
    <x v="0"/>
    <n v="29.23"/>
    <x v="942"/>
    <m/>
    <n v="179703000"/>
    <n v="1642.76"/>
    <n v="12.25"/>
    <n v="45.6"/>
    <n v="66.995000000000005"/>
    <n v="135.05099999999999"/>
    <m/>
  </r>
  <r>
    <s v="Kiribati"/>
    <s v="KIR"/>
    <x v="4"/>
    <x v="2"/>
    <x v="1"/>
    <n v="29.413"/>
    <x v="943"/>
    <m/>
    <n v="185114000"/>
    <n v="1715.77"/>
    <n v="11.5"/>
    <n v="46.7"/>
    <n v="66.69"/>
    <n v="133.19800000000001"/>
    <m/>
  </r>
  <r>
    <s v="Kiribati"/>
    <s v="KIR"/>
    <x v="4"/>
    <x v="2"/>
    <x v="2"/>
    <n v="29.530999999999999"/>
    <x v="944"/>
    <m/>
    <n v="190243000"/>
    <n v="1788.51"/>
    <n v="10.7468"/>
    <n v="47.8"/>
    <n v="66.381"/>
    <n v="131.321"/>
    <m/>
  </r>
  <r>
    <s v="Kiribati"/>
    <s v="KIR"/>
    <x v="4"/>
    <x v="2"/>
    <x v="3"/>
    <n v="29.591999999999999"/>
    <x v="945"/>
    <m/>
    <n v="181705000"/>
    <n v="1735.02"/>
    <n v="10"/>
    <n v="48.6"/>
    <n v="66.072000000000003"/>
    <n v="129.29400000000001"/>
    <m/>
  </r>
  <r>
    <s v="Kiribati"/>
    <s v="KIR"/>
    <x v="4"/>
    <x v="2"/>
    <x v="4"/>
    <n v="29.605"/>
    <x v="946"/>
    <m/>
    <n v="156121000"/>
    <n v="1516.81"/>
    <n v="9.07"/>
    <n v="49.4"/>
    <n v="65.769000000000005"/>
    <n v="127.07"/>
    <m/>
  </r>
  <r>
    <s v="Kiribati"/>
    <s v="KIR"/>
    <x v="4"/>
    <x v="2"/>
    <x v="5"/>
    <n v="29.581"/>
    <x v="947"/>
    <m/>
    <n v="132420000"/>
    <n v="1312"/>
    <n v="8.9700000000000006"/>
    <n v="50.1"/>
    <n v="65.48"/>
    <n v="124.605"/>
    <m/>
  </r>
  <r>
    <s v="Kiribati"/>
    <s v="KIR"/>
    <x v="4"/>
    <x v="2"/>
    <x v="6"/>
    <n v="29.54"/>
    <x v="948"/>
    <m/>
    <n v="141043000"/>
    <n v="1428.12"/>
    <n v="7"/>
    <n v="50.4"/>
    <n v="65.207999999999998"/>
    <n v="121.92700000000001"/>
    <m/>
  </r>
  <r>
    <s v="Kiribati"/>
    <s v="KIR"/>
    <x v="4"/>
    <x v="2"/>
    <x v="7"/>
    <n v="29.503"/>
    <x v="949"/>
    <m/>
    <n v="132672000"/>
    <n v="1374.45"/>
    <n v="6"/>
    <n v="50.5"/>
    <n v="64.953000000000003"/>
    <n v="119.169"/>
    <m/>
  </r>
  <r>
    <s v="Kiribati"/>
    <s v="KIR"/>
    <x v="4"/>
    <x v="2"/>
    <x v="8"/>
    <n v="29.492000000000001"/>
    <x v="950"/>
    <m/>
    <n v="110235000"/>
    <n v="1168.45"/>
    <n v="4.5"/>
    <n v="50.4"/>
    <n v="64.712000000000003"/>
    <n v="116.473"/>
    <m/>
  </r>
  <r>
    <s v="Kiribati"/>
    <s v="KIR"/>
    <x v="4"/>
    <x v="2"/>
    <x v="9"/>
    <n v="29.521000000000001"/>
    <x v="951"/>
    <m/>
    <n v="112134000"/>
    <n v="1214.56"/>
    <n v="4"/>
    <n v="50.4"/>
    <n v="64.477999999999994"/>
    <n v="113.98099999999999"/>
    <m/>
  </r>
  <r>
    <s v="Kiribati"/>
    <s v="KIR"/>
    <x v="4"/>
    <x v="2"/>
    <x v="10"/>
    <n v="29.603999999999999"/>
    <x v="952"/>
    <m/>
    <n v="102367000"/>
    <n v="1131.1400000000001"/>
    <n v="3.5"/>
    <n v="50.5"/>
    <n v="64.242000000000004"/>
    <n v="111.727"/>
    <m/>
  </r>
  <r>
    <s v="Kiribati"/>
    <s v="KIR"/>
    <x v="4"/>
    <x v="2"/>
    <x v="11"/>
    <n v="29.745000000000001"/>
    <x v="953"/>
    <m/>
    <n v="90231900"/>
    <n v="1015.72"/>
    <n v="3"/>
    <n v="50.8"/>
    <n v="63.994999999999997"/>
    <n v="109.673"/>
    <m/>
  </r>
  <r>
    <s v="Kiribati"/>
    <s v="KIR"/>
    <x v="4"/>
    <x v="2"/>
    <x v="12"/>
    <n v="29.946999999999999"/>
    <x v="954"/>
    <m/>
    <n v="72196500"/>
    <n v="826.94500000000005"/>
    <n v="2.5"/>
    <n v="51.6"/>
    <n v="63.731000000000002"/>
    <n v="107.78400000000001"/>
    <m/>
  </r>
  <r>
    <s v="Kiribati"/>
    <s v="KIR"/>
    <x v="4"/>
    <x v="2"/>
    <x v="13"/>
    <n v="30.219000000000001"/>
    <x v="955"/>
    <m/>
    <n v="63101300"/>
    <n v="735.02599999999995"/>
    <n v="2.3374600000000001"/>
    <n v="52.5"/>
    <n v="63.445999999999998"/>
    <n v="105.986"/>
    <m/>
  </r>
  <r>
    <s v="Kiribati"/>
    <s v="KIR"/>
    <x v="4"/>
    <x v="2"/>
    <x v="14"/>
    <n v="30.579000000000001"/>
    <x v="956"/>
    <m/>
    <n v="67254200"/>
    <n v="796.88800000000003"/>
    <n v="1.7852300000000001"/>
    <n v="53.8"/>
    <n v="63.143999999999998"/>
    <n v="104.193"/>
    <m/>
  </r>
  <r>
    <s v="Kiribati"/>
    <s v="KIR"/>
    <x v="4"/>
    <x v="2"/>
    <x v="15"/>
    <n v="31.044"/>
    <x v="957"/>
    <m/>
    <n v="69032300"/>
    <n v="831.995"/>
    <n v="1.2115800000000001"/>
    <n v="55.1"/>
    <n v="62.829000000000001"/>
    <n v="102.435"/>
    <m/>
  </r>
  <r>
    <s v="Kiribati"/>
    <s v="KIR"/>
    <x v="4"/>
    <x v="2"/>
    <x v="16"/>
    <n v="31.609000000000002"/>
    <x v="958"/>
    <m/>
    <n v="65334800"/>
    <n v="801.10400000000004"/>
    <n v="0.61654600000000004"/>
    <n v="56.4"/>
    <n v="62.509"/>
    <n v="100.68600000000001"/>
    <m/>
  </r>
  <r>
    <s v="Kiribati"/>
    <s v="KIR"/>
    <x v="4"/>
    <x v="2"/>
    <x v="27"/>
    <n v="36.719000000000001"/>
    <x v="959"/>
    <m/>
    <n v="39809500"/>
    <n v="549.85599999999999"/>
    <n v="0"/>
    <n v="69.099999999999994"/>
    <n v="59.636000000000003"/>
    <n v="89.3827"/>
    <m/>
  </r>
  <r>
    <s v="Korea, Rep."/>
    <s v="KOR"/>
    <x v="4"/>
    <x v="3"/>
    <x v="24"/>
    <n v="7"/>
    <x v="131"/>
    <m/>
    <n v="1530000000000"/>
    <n v="29742.799999999999"/>
    <n v="95.069400000000002"/>
    <n v="2.8"/>
    <n v="82.626800000000003"/>
    <n v="527.91800000000001"/>
    <n v="3.7"/>
  </r>
  <r>
    <s v="Korea, Rep."/>
    <s v="KOR"/>
    <x v="4"/>
    <x v="3"/>
    <x v="25"/>
    <n v="7.9"/>
    <x v="852"/>
    <m/>
    <n v="1410000000000"/>
    <n v="27608.2"/>
    <n v="92.843000000000004"/>
    <n v="2.9"/>
    <n v="82.275599999999997"/>
    <n v="525.65599999999995"/>
    <n v="3.7"/>
  </r>
  <r>
    <s v="Korea, Rep."/>
    <s v="KOR"/>
    <x v="4"/>
    <x v="3"/>
    <x v="26"/>
    <n v="8.6"/>
    <x v="851"/>
    <m/>
    <n v="1380000000000"/>
    <n v="27105.1"/>
    <n v="89.9"/>
    <n v="3"/>
    <n v="82.0244"/>
    <n v="523.52599999999995"/>
    <n v="3.6"/>
  </r>
  <r>
    <s v="Korea, Rep."/>
    <s v="KOR"/>
    <x v="4"/>
    <x v="3"/>
    <x v="0"/>
    <n v="8.6"/>
    <x v="850"/>
    <n v="10496.5"/>
    <n v="1410000000000"/>
    <n v="27811.4"/>
    <n v="87.556799999999996"/>
    <n v="3.1"/>
    <n v="81.721999999999994"/>
    <n v="520.85199999999998"/>
    <n v="3.5"/>
  </r>
  <r>
    <s v="Korea, Rep."/>
    <s v="KOR"/>
    <x v="4"/>
    <x v="3"/>
    <x v="1"/>
    <n v="8.6"/>
    <x v="850"/>
    <n v="10384.6"/>
    <n v="1310000000000"/>
    <n v="25890"/>
    <n v="84.77"/>
    <n v="3.2"/>
    <n v="81.270700000000005"/>
    <n v="517.61199999999997"/>
    <n v="3.1"/>
  </r>
  <r>
    <s v="Korea, Rep."/>
    <s v="KOR"/>
    <x v="4"/>
    <x v="3"/>
    <x v="2"/>
    <n v="9.6"/>
    <x v="850"/>
    <n v="10305.299999999999"/>
    <n v="1220000000000"/>
    <n v="24358.799999999999"/>
    <n v="84.07"/>
    <n v="3.3"/>
    <n v="80.819500000000005"/>
    <n v="515.87599999999998"/>
    <n v="3.2"/>
  </r>
  <r>
    <s v="Korea, Rep."/>
    <s v="KOR"/>
    <x v="4"/>
    <x v="3"/>
    <x v="3"/>
    <n v="9.4"/>
    <x v="960"/>
    <n v="10130"/>
    <n v="1200000000000"/>
    <n v="24079.8"/>
    <n v="83.759100000000004"/>
    <n v="3.4"/>
    <n v="80.568299999999994"/>
    <n v="513.80399999999997"/>
    <n v="3.4"/>
  </r>
  <r>
    <s v="Korea, Rep."/>
    <s v="KOR"/>
    <x v="4"/>
    <x v="3"/>
    <x v="4"/>
    <n v="9.4"/>
    <x v="960"/>
    <n v="9716.1299999999992"/>
    <n v="1090000000000"/>
    <n v="22087"/>
    <n v="83.7"/>
    <n v="3.5"/>
    <n v="80.117099999999994"/>
    <n v="509.81599999999997"/>
    <n v="3.7"/>
  </r>
  <r>
    <s v="Korea, Rep."/>
    <s v="KOR"/>
    <x v="4"/>
    <x v="3"/>
    <x v="5"/>
    <n v="9"/>
    <x v="961"/>
    <n v="8877.57"/>
    <n v="902000000000"/>
    <n v="18291.900000000001"/>
    <n v="81.599999999999994"/>
    <n v="3.7"/>
    <n v="79.968299999999999"/>
    <n v="508.01400000000001"/>
    <n v="3.6"/>
  </r>
  <r>
    <s v="Korea, Rep."/>
    <s v="KOR"/>
    <x v="4"/>
    <x v="3"/>
    <x v="6"/>
    <n v="9.4"/>
    <x v="961"/>
    <n v="8772.2900000000009"/>
    <n v="1000000000000"/>
    <n v="20430.599999999999"/>
    <n v="81"/>
    <n v="3.9"/>
    <n v="79.517099999999999"/>
    <n v="505.77100000000002"/>
    <n v="3.2"/>
  </r>
  <r>
    <s v="Korea, Rep."/>
    <s v="KOR"/>
    <x v="4"/>
    <x v="3"/>
    <x v="7"/>
    <n v="10"/>
    <x v="961"/>
    <n v="8462.2099999999991"/>
    <n v="1120000000000"/>
    <n v="23060.7"/>
    <n v="78.8"/>
    <n v="4.0999999999999996"/>
    <n v="79.119500000000002"/>
    <n v="502.30700000000002"/>
    <n v="3.2"/>
  </r>
  <r>
    <s v="Korea, Rep."/>
    <s v="KOR"/>
    <x v="4"/>
    <x v="3"/>
    <x v="8"/>
    <n v="9.1999999999999993"/>
    <x v="961"/>
    <n v="8039.8"/>
    <n v="1010000000000"/>
    <n v="20888.400000000001"/>
    <n v="78.099999999999994"/>
    <n v="4.4000000000000004"/>
    <n v="78.668300000000002"/>
    <n v="499.98200000000003"/>
    <n v="3.5"/>
  </r>
  <r>
    <s v="Korea, Rep."/>
    <s v="KOR"/>
    <x v="4"/>
    <x v="3"/>
    <x v="9"/>
    <n v="8.9"/>
    <x v="961"/>
    <n v="7796.31"/>
    <n v="898000000000"/>
    <n v="18639.5"/>
    <n v="73.5"/>
    <n v="4.7"/>
    <n v="78.168300000000002"/>
    <n v="497.517"/>
    <n v="3.7"/>
  </r>
  <r>
    <s v="Korea, Rep."/>
    <s v="KOR"/>
    <x v="4"/>
    <x v="3"/>
    <x v="10"/>
    <n v="9.8000000000000007"/>
    <x v="961"/>
    <n v="7390.79"/>
    <n v="765000000000"/>
    <n v="15907.7"/>
    <n v="72.7"/>
    <n v="5.0999999999999996"/>
    <n v="77.665899999999993"/>
    <n v="496.61799999999999"/>
    <n v="3.7"/>
  </r>
  <r>
    <s v="Korea, Rep."/>
    <s v="KOR"/>
    <x v="4"/>
    <x v="3"/>
    <x v="11"/>
    <n v="10.199999999999999"/>
    <x v="960"/>
    <n v="6977.32"/>
    <n v="681000000000"/>
    <n v="14209.4"/>
    <n v="65.5"/>
    <n v="5.4"/>
    <n v="77.214600000000004"/>
    <n v="494.755"/>
    <n v="3.6"/>
  </r>
  <r>
    <s v="Korea, Rep."/>
    <s v="KOR"/>
    <x v="4"/>
    <x v="3"/>
    <x v="12"/>
    <n v="10.199999999999999"/>
    <x v="960"/>
    <n v="6673.94"/>
    <n v="609000000000"/>
    <n v="12782.5"/>
    <n v="59.4"/>
    <n v="5.7"/>
    <n v="76.765900000000002"/>
    <n v="492.24900000000002"/>
    <n v="3.3"/>
  </r>
  <r>
    <s v="Korea, Rep."/>
    <s v="KOR"/>
    <x v="4"/>
    <x v="3"/>
    <x v="13"/>
    <n v="11.6"/>
    <x v="961"/>
    <n v="6309.2"/>
    <n v="533000000000"/>
    <n v="11252.9"/>
    <n v="56.6"/>
    <n v="6.1"/>
    <n v="76.412199999999999"/>
    <n v="489.66500000000002"/>
    <n v="4"/>
  </r>
  <r>
    <s v="Korea, Rep."/>
    <s v="KOR"/>
    <x v="4"/>
    <x v="3"/>
    <x v="14"/>
    <n v="13.3"/>
    <x v="849"/>
    <n v="5906.96"/>
    <n v="562000000000"/>
    <n v="11947.6"/>
    <n v="44.7"/>
    <n v="6.4"/>
    <n v="75.909800000000004"/>
    <n v="487.33300000000003"/>
    <n v="4.4000000000000004"/>
  </r>
  <r>
    <s v="Korea, Rep."/>
    <s v="KOR"/>
    <x v="4"/>
    <x v="3"/>
    <x v="15"/>
    <n v="13"/>
    <x v="849"/>
    <n v="4878.83"/>
    <n v="485000000000"/>
    <n v="10409.299999999999"/>
    <n v="23.552199999999999"/>
    <n v="6.8"/>
    <n v="75.409800000000004"/>
    <n v="483.27499999999998"/>
    <n v="6.3419999999999996"/>
  </r>
  <r>
    <s v="Korea, Rep."/>
    <s v="KOR"/>
    <x v="4"/>
    <x v="3"/>
    <x v="16"/>
    <n v="13.6"/>
    <x v="849"/>
    <n v="4436.17"/>
    <n v="374000000000"/>
    <n v="8085.32"/>
    <n v="6.7818199999999997"/>
    <n v="7.2"/>
    <n v="75.004900000000006"/>
    <n v="479.85199999999998"/>
    <n v="6.9630000000000001"/>
  </r>
  <r>
    <s v="Korea, Rep."/>
    <s v="KOR"/>
    <x v="4"/>
    <x v="3"/>
    <x v="17"/>
    <n v="14.4"/>
    <x v="849"/>
    <n v="4651.63"/>
    <n v="558000000000"/>
    <n v="12131.9"/>
    <n v="3.6008"/>
    <n v="7.7"/>
    <n v="74.602400000000003"/>
    <n v="476.4"/>
    <n v="2.6080000000000001"/>
  </r>
  <r>
    <s v="Korea, Rep."/>
    <s v="KOR"/>
    <x v="4"/>
    <x v="3"/>
    <x v="18"/>
    <n v="15"/>
    <x v="849"/>
    <n v="4280.71"/>
    <n v="598000000000"/>
    <n v="13137.9"/>
    <n v="1.6242399999999999"/>
    <n v="8.3000000000000007"/>
    <n v="74.151200000000003"/>
    <n v="471.95400000000001"/>
    <n v="2.048"/>
  </r>
  <r>
    <s v="Korea, Rep."/>
    <s v="KOR"/>
    <x v="4"/>
    <x v="3"/>
    <x v="19"/>
    <n v="15.7"/>
    <x v="850"/>
    <n v="3881.02"/>
    <n v="556000000000"/>
    <n v="12333"/>
    <n v="0.81968700000000005"/>
    <n v="8.9"/>
    <n v="73.7"/>
    <n v="467.47899999999998"/>
    <n v="2.0630000000000002"/>
  </r>
  <r>
    <s v="Korea, Rep."/>
    <s v="KOR"/>
    <x v="4"/>
    <x v="3"/>
    <x v="20"/>
    <n v="16"/>
    <x v="851"/>
    <n v="3495.49"/>
    <n v="456000000000"/>
    <n v="10205.799999999999"/>
    <n v="0.311359"/>
    <n v="9.6"/>
    <n v="73.397599999999997"/>
    <n v="462.798"/>
    <n v="2.476"/>
  </r>
  <r>
    <s v="Korea, Rep."/>
    <s v="KOR"/>
    <x v="4"/>
    <x v="3"/>
    <x v="21"/>
    <n v="16"/>
    <x v="849"/>
    <n v="3091.37"/>
    <n v="386000000000"/>
    <n v="8740.9500000000007"/>
    <n v="0.249947"/>
    <n v="10.4"/>
    <n v="72.997600000000006"/>
    <n v="458.16500000000002"/>
    <n v="2.8780000000000001"/>
  </r>
  <r>
    <s v="Korea, Rep."/>
    <s v="KOR"/>
    <x v="4"/>
    <x v="3"/>
    <x v="22"/>
    <n v="16.7"/>
    <x v="851"/>
    <n v="2826.19"/>
    <n v="350000000000"/>
    <n v="8001.54"/>
    <n v="9.84043E-2"/>
    <n v="11.3"/>
    <n v="72.497600000000006"/>
    <n v="453.53500000000003"/>
    <n v="2.5129999999999999"/>
  </r>
  <r>
    <s v="Korea, Rep."/>
    <s v="KOR"/>
    <x v="4"/>
    <x v="3"/>
    <x v="23"/>
    <n v="16.399999999999999"/>
    <x v="131"/>
    <n v="2588.85"/>
    <n v="326000000000"/>
    <n v="7523.48"/>
    <n v="4.6124400000000003E-2"/>
    <n v="12.2"/>
    <n v="72.046300000000002"/>
    <n v="448.846"/>
    <n v="2.407"/>
  </r>
  <r>
    <s v="Korea, Rep."/>
    <s v="KOR"/>
    <x v="4"/>
    <x v="3"/>
    <x v="28"/>
    <n v="42.277000000000001"/>
    <x v="962"/>
    <m/>
    <n v="3957240000"/>
    <n v="158.21100000000001"/>
    <m/>
    <n v="79.7"/>
    <n v="55.415500000000002"/>
    <m/>
    <m/>
  </r>
  <r>
    <s v="Kuwait"/>
    <s v="KWT"/>
    <x v="1"/>
    <x v="1"/>
    <x v="24"/>
    <n v="14.651"/>
    <x v="963"/>
    <m/>
    <n v="120000000000"/>
    <n v="29474.5"/>
    <n v="100"/>
    <n v="6.9"/>
    <n v="75.311000000000007"/>
    <n v="227.61500000000001"/>
    <n v="1.9970000000000001"/>
  </r>
  <r>
    <s v="Kuwait"/>
    <s v="KWT"/>
    <x v="1"/>
    <x v="1"/>
    <x v="25"/>
    <n v="15.369"/>
    <x v="964"/>
    <m/>
    <n v="109000000000"/>
    <n v="27653.200000000001"/>
    <n v="78.367400000000004"/>
    <n v="7.1"/>
    <n v="75.224000000000004"/>
    <n v="222.047"/>
    <n v="2.16"/>
  </r>
  <r>
    <s v="Kuwait"/>
    <s v="KWT"/>
    <x v="1"/>
    <x v="1"/>
    <x v="26"/>
    <n v="16.085999999999999"/>
    <x v="965"/>
    <m/>
    <n v="115000000000"/>
    <n v="29869.5"/>
    <n v="72"/>
    <n v="7.3"/>
    <n v="75.13"/>
    <n v="215.24100000000001"/>
    <n v="2.2000000000000002"/>
  </r>
  <r>
    <s v="Kuwait"/>
    <s v="KWT"/>
    <x v="1"/>
    <x v="1"/>
    <x v="0"/>
    <n v="16.806999999999999"/>
    <x v="966"/>
    <n v="15590.6"/>
    <n v="163000000000"/>
    <n v="44062.3"/>
    <n v="78.7"/>
    <n v="7.6"/>
    <n v="75.019000000000005"/>
    <n v="207.124"/>
    <n v="2.9"/>
  </r>
  <r>
    <s v="Kuwait"/>
    <s v="KWT"/>
    <x v="1"/>
    <x v="1"/>
    <x v="1"/>
    <n v="17.536999999999999"/>
    <x v="967"/>
    <n v="15195.2"/>
    <n v="174000000000"/>
    <n v="49388.1"/>
    <n v="75.459999999999994"/>
    <n v="7.9"/>
    <n v="74.885000000000005"/>
    <n v="197.88900000000001"/>
    <n v="2.7320000000000002"/>
  </r>
  <r>
    <s v="Kuwait"/>
    <s v="KWT"/>
    <x v="1"/>
    <x v="1"/>
    <x v="2"/>
    <n v="18.265000000000001"/>
    <x v="968"/>
    <n v="16053.9"/>
    <n v="174000000000"/>
    <n v="51979"/>
    <n v="70.45"/>
    <n v="8.1999999999999993"/>
    <n v="74.727999999999994"/>
    <n v="187.92699999999999"/>
    <n v="2.3980000000000001"/>
  </r>
  <r>
    <s v="Kuwait"/>
    <s v="KWT"/>
    <x v="1"/>
    <x v="1"/>
    <x v="3"/>
    <n v="18.972000000000001"/>
    <x v="969"/>
    <n v="15900.9"/>
    <n v="154000000000"/>
    <n v="48618.9"/>
    <n v="65.769099999999995"/>
    <n v="8.6"/>
    <n v="74.55"/>
    <n v="177.78100000000001"/>
    <n v="2.0590000000000002"/>
  </r>
  <r>
    <s v="Kuwait"/>
    <s v="KWT"/>
    <x v="1"/>
    <x v="1"/>
    <x v="4"/>
    <n v="19.61"/>
    <x v="970"/>
    <n v="16757.3"/>
    <n v="115000000000"/>
    <n v="38577.4"/>
    <n v="61.4"/>
    <n v="8.9"/>
    <n v="74.358000000000004"/>
    <n v="167.89500000000001"/>
    <n v="1.82"/>
  </r>
  <r>
    <s v="Kuwait"/>
    <s v="KWT"/>
    <x v="1"/>
    <x v="1"/>
    <x v="5"/>
    <n v="20.129000000000001"/>
    <x v="971"/>
    <n v="16519.099999999999"/>
    <n v="106000000000"/>
    <n v="37539.300000000003"/>
    <n v="50.8"/>
    <n v="9.1999999999999993"/>
    <n v="74.162000000000006"/>
    <n v="158.30799999999999"/>
    <n v="1.64"/>
  </r>
  <r>
    <s v="Kuwait"/>
    <s v="KWT"/>
    <x v="1"/>
    <x v="1"/>
    <x v="6"/>
    <n v="20.509"/>
    <x v="972"/>
    <n v="17031.2"/>
    <n v="147000000000"/>
    <n v="55495.199999999997"/>
    <n v="42"/>
    <n v="9.4"/>
    <n v="73.975999999999999"/>
    <n v="149.047"/>
    <n v="1.75"/>
  </r>
  <r>
    <s v="Kuwait"/>
    <s v="KWT"/>
    <x v="1"/>
    <x v="1"/>
    <x v="7"/>
    <n v="20.751000000000001"/>
    <x v="973"/>
    <n v="17093.3"/>
    <n v="115000000000"/>
    <n v="45782.8"/>
    <n v="34.799999999999997"/>
    <n v="9.5"/>
    <n v="73.807000000000002"/>
    <n v="140.517"/>
    <n v="1.5"/>
  </r>
  <r>
    <s v="Kuwait"/>
    <s v="KWT"/>
    <x v="1"/>
    <x v="1"/>
    <x v="8"/>
    <n v="20.878"/>
    <x v="974"/>
    <n v="17765.7"/>
    <n v="102000000000"/>
    <n v="42782.1"/>
    <n v="28.7912"/>
    <n v="9.6999999999999993"/>
    <n v="73.66"/>
    <n v="133.203"/>
    <n v="1.3"/>
  </r>
  <r>
    <s v="Kuwait"/>
    <s v="KWT"/>
    <x v="1"/>
    <x v="1"/>
    <x v="9"/>
    <n v="20.962"/>
    <x v="975"/>
    <n v="17076.5"/>
    <n v="80797900000"/>
    <n v="35590.699999999997"/>
    <n v="25.926100000000002"/>
    <n v="9.8000000000000007"/>
    <n v="73.537999999999997"/>
    <n v="127.396"/>
    <n v="1.526"/>
  </r>
  <r>
    <s v="Kuwait"/>
    <s v="KWT"/>
    <x v="1"/>
    <x v="1"/>
    <x v="10"/>
    <n v="21.103000000000002"/>
    <x v="976"/>
    <n v="16686.3"/>
    <n v="59440100000"/>
    <n v="27012.2"/>
    <n v="22.927099999999999"/>
    <n v="10"/>
    <n v="73.438999999999993"/>
    <n v="123.48399999999999"/>
    <n v="1.7"/>
  </r>
  <r>
    <s v="Kuwait"/>
    <s v="KWT"/>
    <x v="1"/>
    <x v="1"/>
    <x v="11"/>
    <n v="21.364999999999998"/>
    <x v="977"/>
    <n v="16387.7"/>
    <n v="47875800000"/>
    <n v="22148.1"/>
    <n v="22.402899999999999"/>
    <n v="10.1"/>
    <n v="73.355000000000004"/>
    <n v="121.303"/>
    <n v="1.3"/>
  </r>
  <r>
    <s v="Kuwait"/>
    <s v="KWT"/>
    <x v="1"/>
    <x v="1"/>
    <x v="12"/>
    <n v="21.77"/>
    <x v="977"/>
    <n v="15143.7"/>
    <n v="38137500000"/>
    <n v="17846.3"/>
    <n v="10.249000000000001"/>
    <n v="10.3"/>
    <n v="73.28"/>
    <n v="119.92100000000001"/>
    <n v="1.1000000000000001"/>
  </r>
  <r>
    <s v="Kuwait"/>
    <s v="KWT"/>
    <x v="1"/>
    <x v="1"/>
    <x v="13"/>
    <n v="22.294"/>
    <x v="978"/>
    <n v="14513.5"/>
    <n v="34890800000"/>
    <n v="16588.7"/>
    <n v="8.5517900000000004"/>
    <n v="10.4"/>
    <n v="73.209999999999994"/>
    <n v="118.029"/>
    <n v="0.8"/>
  </r>
  <r>
    <s v="Kuwait"/>
    <s v="KWT"/>
    <x v="1"/>
    <x v="1"/>
    <x v="14"/>
    <n v="22.817"/>
    <x v="979"/>
    <n v="14066.1"/>
    <n v="37711900000"/>
    <n v="18439.900000000001"/>
    <n v="6.7313999999999998"/>
    <n v="10.6"/>
    <n v="73.141999999999996"/>
    <n v="114.76600000000001"/>
    <n v="0.8"/>
  </r>
  <r>
    <s v="Kuwait"/>
    <s v="KWT"/>
    <x v="1"/>
    <x v="1"/>
    <x v="15"/>
    <n v="23.172999999999998"/>
    <x v="980"/>
    <n v="14399.7"/>
    <n v="30121900000"/>
    <n v="15434.2"/>
    <n v="4.7562199999999999"/>
    <n v="10.9"/>
    <n v="73.073999999999998"/>
    <n v="109.51900000000001"/>
    <n v="0.7"/>
  </r>
  <r>
    <s v="Kuwait"/>
    <s v="KWT"/>
    <x v="1"/>
    <x v="1"/>
    <x v="16"/>
    <n v="23.248000000000001"/>
    <x v="981"/>
    <n v="14573.6"/>
    <n v="25941900000"/>
    <n v="14167.3"/>
    <n v="3.0524"/>
    <n v="11.2"/>
    <n v="73.004000000000005"/>
    <n v="102.756"/>
    <n v="0.7"/>
  </r>
  <r>
    <s v="Kuwait"/>
    <s v="KWT"/>
    <x v="1"/>
    <x v="1"/>
    <x v="17"/>
    <n v="23.007999999999999"/>
    <x v="982"/>
    <n v="13906.7"/>
    <n v="30354400000"/>
    <n v="17748.5"/>
    <n v="2.1745399999999999"/>
    <n v="11.6"/>
    <n v="72.930999999999997"/>
    <n v="95.974000000000004"/>
    <n v="0.7"/>
  </r>
  <r>
    <s v="Kuwait"/>
    <s v="KWT"/>
    <x v="1"/>
    <x v="1"/>
    <x v="18"/>
    <n v="22.504000000000001"/>
    <x v="983"/>
    <n v="13936.7"/>
    <n v="31494000000"/>
    <n v="19358.8"/>
    <n v="0.85566200000000003"/>
    <n v="11.9"/>
    <n v="72.852000000000004"/>
    <n v="91.293899999999994"/>
    <n v="0.7"/>
  </r>
  <r>
    <s v="Kuwait"/>
    <s v="KWT"/>
    <x v="1"/>
    <x v="1"/>
    <x v="19"/>
    <n v="21.885000000000002"/>
    <x v="984"/>
    <n v="13147.8"/>
    <n v="27191700000"/>
    <n v="16932.400000000001"/>
    <n v="0.202898"/>
    <n v="12.3"/>
    <n v="72.763999999999996"/>
    <n v="90.117900000000006"/>
    <n v="0.70499999999999996"/>
  </r>
  <r>
    <s v="Kyrgyz Republic"/>
    <s v="KGZ"/>
    <x v="0"/>
    <x v="2"/>
    <x v="24"/>
    <n v="24.8"/>
    <x v="851"/>
    <m/>
    <n v="7702930000"/>
    <n v="1242.77"/>
    <n v="38"/>
    <n v="17.899999999999999"/>
    <n v="71.2"/>
    <n v="32.316000000000003"/>
    <n v="6.89"/>
  </r>
  <r>
    <s v="Kyrgyz Republic"/>
    <s v="KGZ"/>
    <x v="0"/>
    <x v="2"/>
    <x v="25"/>
    <n v="26"/>
    <x v="852"/>
    <m/>
    <n v="6813090000"/>
    <n v="1120.67"/>
    <n v="37"/>
    <n v="18.899999999999999"/>
    <n v="70.9512"/>
    <n v="31.697099999999999"/>
    <n v="7.21"/>
  </r>
  <r>
    <s v="Kyrgyz Republic"/>
    <s v="KGZ"/>
    <x v="0"/>
    <x v="2"/>
    <x v="26"/>
    <n v="27.4"/>
    <x v="125"/>
    <m/>
    <n v="6678180000"/>
    <n v="1121.08"/>
    <n v="30.247"/>
    <n v="19.899999999999999"/>
    <n v="70.651200000000003"/>
    <n v="31.0579"/>
    <n v="7.56"/>
  </r>
  <r>
    <s v="Kyrgyz Republic"/>
    <s v="KGZ"/>
    <x v="0"/>
    <x v="2"/>
    <x v="0"/>
    <n v="27.7"/>
    <x v="777"/>
    <n v="1941.22"/>
    <n v="7468100000"/>
    <n v="1279.77"/>
    <n v="28.3"/>
    <n v="20.9"/>
    <n v="70.4024"/>
    <n v="30.424900000000001"/>
    <n v="8.0500000000000007"/>
  </r>
  <r>
    <s v="Kyrgyz Republic"/>
    <s v="KGZ"/>
    <x v="0"/>
    <x v="2"/>
    <x v="1"/>
    <n v="27.2"/>
    <x v="777"/>
    <n v="1887.02"/>
    <n v="7335030000"/>
    <n v="1282.44"/>
    <n v="23"/>
    <n v="22"/>
    <n v="70.202399999999997"/>
    <n v="29.820599999999999"/>
    <n v="8.33"/>
  </r>
  <r>
    <s v="Kyrgyz Republic"/>
    <s v="KGZ"/>
    <x v="0"/>
    <x v="2"/>
    <x v="2"/>
    <n v="27.6"/>
    <x v="106"/>
    <n v="1809.1"/>
    <n v="6605140000"/>
    <n v="1177.97"/>
    <n v="19.8"/>
    <n v="23.1"/>
    <n v="70.002399999999994"/>
    <n v="29.2346"/>
    <n v="8.43"/>
  </r>
  <r>
    <s v="Kyrgyz Republic"/>
    <s v="KGZ"/>
    <x v="0"/>
    <x v="2"/>
    <x v="3"/>
    <n v="27.1"/>
    <x v="106"/>
    <n v="1649.26"/>
    <n v="6197770000"/>
    <n v="1123.8800000000001"/>
    <n v="17.5"/>
    <n v="24.5"/>
    <n v="69.602400000000003"/>
    <n v="28.751799999999999"/>
    <n v="8.5299999999999994"/>
  </r>
  <r>
    <s v="Kyrgyz Republic"/>
    <s v="KGZ"/>
    <x v="0"/>
    <x v="2"/>
    <x v="4"/>
    <n v="26.8"/>
    <x v="104"/>
    <n v="1371.72"/>
    <n v="4794360000"/>
    <n v="880.03800000000001"/>
    <n v="16.3"/>
    <n v="26.1"/>
    <n v="69.3"/>
    <n v="28.4041"/>
    <n v="8.64"/>
  </r>
  <r>
    <s v="Kyrgyz Republic"/>
    <s v="KGZ"/>
    <x v="0"/>
    <x v="2"/>
    <x v="5"/>
    <n v="25.2"/>
    <x v="107"/>
    <n v="1323.72"/>
    <n v="4690060000"/>
    <n v="871.22400000000005"/>
    <n v="16"/>
    <n v="27.8"/>
    <n v="69.102400000000003"/>
    <n v="28.067299999999999"/>
    <n v="8.41"/>
  </r>
  <r>
    <s v="Kyrgyz Republic"/>
    <s v="KGZ"/>
    <x v="0"/>
    <x v="2"/>
    <x v="6"/>
    <n v="23.9"/>
    <x v="111"/>
    <n v="1378.72"/>
    <n v="5139960000"/>
    <n v="966.39400000000001"/>
    <n v="15.7"/>
    <n v="29.6"/>
    <n v="68.4512"/>
    <n v="27.730399999999999"/>
    <n v="8.2200000000000006"/>
  </r>
  <r>
    <s v="Kyrgyz Republic"/>
    <s v="KGZ"/>
    <x v="0"/>
    <x v="2"/>
    <x v="7"/>
    <n v="23.4"/>
    <x v="350"/>
    <n v="1456.23"/>
    <n v="3802570000"/>
    <n v="721.76900000000001"/>
    <n v="14.03"/>
    <n v="31.2"/>
    <n v="67.895099999999999"/>
    <n v="27.4682"/>
    <n v="8.1"/>
  </r>
  <r>
    <s v="Kyrgyz Republic"/>
    <s v="KGZ"/>
    <x v="0"/>
    <x v="2"/>
    <x v="8"/>
    <n v="23.1"/>
    <x v="985"/>
    <n v="1377.43"/>
    <n v="2834170000"/>
    <n v="543.11099999999999"/>
    <n v="12.306900000000001"/>
    <n v="32.700000000000003"/>
    <n v="67.695099999999996"/>
    <n v="27.2075"/>
    <n v="8.27"/>
  </r>
  <r>
    <s v="Kyrgyz Republic"/>
    <s v="KGZ"/>
    <x v="0"/>
    <x v="2"/>
    <x v="9"/>
    <n v="21.3"/>
    <x v="350"/>
    <n v="1374.31"/>
    <n v="2460250000"/>
    <n v="476.55200000000002"/>
    <n v="10.533799999999999"/>
    <n v="34.1"/>
    <n v="67.956100000000006"/>
    <n v="26.916599999999999"/>
    <n v="8.11"/>
  </r>
  <r>
    <s v="Kyrgyz Republic"/>
    <s v="KGZ"/>
    <x v="0"/>
    <x v="2"/>
    <x v="10"/>
    <n v="21.5"/>
    <x v="110"/>
    <n v="1417.91"/>
    <n v="2211530000"/>
    <n v="433.23500000000001"/>
    <n v="5.0903900000000002"/>
    <n v="35.4"/>
    <n v="68.153700000000001"/>
    <n v="26.614699999999999"/>
    <n v="8.5299999999999994"/>
  </r>
  <r>
    <s v="Kyrgyz Republic"/>
    <s v="KGZ"/>
    <x v="0"/>
    <x v="2"/>
    <x v="11"/>
    <n v="20.9"/>
    <x v="111"/>
    <n v="1644.36"/>
    <n v="1919010000"/>
    <n v="380.50700000000001"/>
    <n v="3.9087700000000001"/>
    <n v="37"/>
    <n v="68.256100000000004"/>
    <n v="26.294599999999999"/>
    <n v="9.92"/>
  </r>
  <r>
    <s v="Kyrgyz Republic"/>
    <s v="KGZ"/>
    <x v="0"/>
    <x v="2"/>
    <x v="12"/>
    <n v="20.2"/>
    <x v="111"/>
    <n v="1365.94"/>
    <n v="1605640000"/>
    <n v="321.72699999999998"/>
    <n v="2.9992700000000001"/>
    <n v="38.6"/>
    <n v="68.156099999999995"/>
    <n v="26.020299999999999"/>
    <n v="12.55"/>
  </r>
  <r>
    <s v="Kyrgyz Republic"/>
    <s v="KGZ"/>
    <x v="0"/>
    <x v="2"/>
    <x v="13"/>
    <n v="19.8"/>
    <x v="104"/>
    <n v="1445.88"/>
    <n v="1525110000"/>
    <n v="308.40899999999999"/>
    <n v="3.0029400000000002"/>
    <n v="40.299999999999997"/>
    <n v="68.707300000000004"/>
    <n v="25.782599999999999"/>
    <n v="7.84"/>
  </r>
  <r>
    <s v="Kyrgyz Republic"/>
    <s v="KGZ"/>
    <x v="0"/>
    <x v="2"/>
    <x v="14"/>
    <n v="19.8"/>
    <x v="109"/>
    <n v="1696.06"/>
    <n v="1369690000"/>
    <n v="279.62"/>
    <n v="1.0414000000000001"/>
    <n v="42.2"/>
    <n v="68.558499999999995"/>
    <n v="25.539100000000001"/>
    <n v="7.54"/>
  </r>
  <r>
    <s v="Kyrgyz Republic"/>
    <s v="KGZ"/>
    <x v="0"/>
    <x v="2"/>
    <x v="15"/>
    <n v="21.5"/>
    <x v="108"/>
    <n v="1795.31"/>
    <n v="1249060000"/>
    <n v="258.04899999999998"/>
    <n v="0.204711"/>
    <n v="44.3"/>
    <n v="68.656099999999995"/>
    <n v="25.236699999999999"/>
    <n v="8.4"/>
  </r>
  <r>
    <s v="Kyrgyz Republic"/>
    <s v="KGZ"/>
    <x v="0"/>
    <x v="2"/>
    <x v="16"/>
    <n v="21.7"/>
    <x v="350"/>
    <n v="1684"/>
    <n v="1645960000"/>
    <n v="345.13799999999998"/>
    <n v="7.2808300000000006E-2"/>
    <n v="46.4"/>
    <n v="67.051199999999994"/>
    <n v="24.8644"/>
    <n v="8.9"/>
  </r>
  <r>
    <s v="Latvia"/>
    <s v="LVA"/>
    <x v="0"/>
    <x v="1"/>
    <x v="24"/>
    <n v="10.7"/>
    <x v="179"/>
    <m/>
    <n v="30463300000"/>
    <n v="15684.6"/>
    <n v="80.114099999999993"/>
    <n v="3.6"/>
    <n v="74.680499999999995"/>
    <n v="31.235900000000001"/>
    <n v="8.7149999999999999"/>
  </r>
  <r>
    <s v="Latvia"/>
    <s v="LVA"/>
    <x v="0"/>
    <x v="1"/>
    <x v="25"/>
    <n v="11.2"/>
    <x v="986"/>
    <m/>
    <n v="27695500000"/>
    <n v="14133.7"/>
    <n v="79.842100000000002"/>
    <n v="3.9"/>
    <n v="74.580500000000001"/>
    <n v="31.5139"/>
    <n v="9.6430000000000007"/>
  </r>
  <r>
    <s v="Latvia"/>
    <s v="LVA"/>
    <x v="0"/>
    <x v="1"/>
    <x v="26"/>
    <n v="11.1"/>
    <x v="309"/>
    <m/>
    <n v="26972900000"/>
    <n v="13639.7"/>
    <n v="79.200599999999994"/>
    <n v="4.2"/>
    <n v="74.480500000000006"/>
    <n v="31.8033"/>
    <n v="9.8729999999999993"/>
  </r>
  <r>
    <s v="Latvia"/>
    <s v="LVA"/>
    <x v="0"/>
    <x v="1"/>
    <x v="0"/>
    <n v="10.9"/>
    <x v="173"/>
    <n v="3507.4"/>
    <n v="31335000000"/>
    <n v="15716.4"/>
    <n v="75.83"/>
    <n v="4.5999999999999996"/>
    <n v="74.124399999999994"/>
    <n v="32.064700000000002"/>
    <n v="10.846"/>
  </r>
  <r>
    <s v="Latvia"/>
    <s v="LVA"/>
    <x v="0"/>
    <x v="1"/>
    <x v="1"/>
    <n v="10.199999999999999"/>
    <x v="173"/>
    <n v="3472.54"/>
    <n v="30254700000"/>
    <n v="15032.3"/>
    <n v="75.234399999999994"/>
    <n v="5.0999999999999996"/>
    <n v="73.982900000000001"/>
    <n v="32.362900000000003"/>
    <n v="11.867000000000001"/>
  </r>
  <r>
    <s v="Latvia"/>
    <s v="LVA"/>
    <x v="0"/>
    <x v="1"/>
    <x v="2"/>
    <n v="9.8000000000000007"/>
    <x v="173"/>
    <n v="3587.93"/>
    <n v="28120000000"/>
    <n v="13822.8"/>
    <n v="73.119900000000001"/>
    <n v="5.6"/>
    <n v="73.778000000000006"/>
    <n v="32.7166"/>
    <n v="15.047000000000001"/>
  </r>
  <r>
    <s v="Latvia"/>
    <s v="LVA"/>
    <x v="0"/>
    <x v="1"/>
    <x v="3"/>
    <n v="9.1"/>
    <x v="776"/>
    <n v="3264.05"/>
    <n v="28223600000"/>
    <n v="13702.7"/>
    <n v="69.75"/>
    <n v="6.1"/>
    <n v="73.575599999999994"/>
    <n v="33.1143"/>
    <n v="16.206"/>
  </r>
  <r>
    <s v="Latvia"/>
    <s v="LVA"/>
    <x v="0"/>
    <x v="1"/>
    <x v="4"/>
    <n v="9.4"/>
    <x v="173"/>
    <n v="3229.95"/>
    <n v="23757400000"/>
    <n v="11326.2"/>
    <n v="68.42"/>
    <n v="6.5"/>
    <n v="73.482900000000001"/>
    <n v="33.701099999999997"/>
    <n v="19.481999999999999"/>
  </r>
  <r>
    <s v="Latvia"/>
    <s v="LVA"/>
    <x v="0"/>
    <x v="1"/>
    <x v="5"/>
    <n v="10.3"/>
    <x v="313"/>
    <n v="3026.61"/>
    <n v="26169900000"/>
    <n v="12219.4"/>
    <n v="66.84"/>
    <n v="6.9"/>
    <n v="73.080500000000001"/>
    <n v="34.443100000000001"/>
    <n v="17.515000000000001"/>
  </r>
  <r>
    <s v="Latvia"/>
    <s v="LVA"/>
    <x v="0"/>
    <x v="1"/>
    <x v="6"/>
    <n v="11.2"/>
    <x v="178"/>
    <n v="3213.12"/>
    <n v="35596000000"/>
    <n v="16348.5"/>
    <n v="63.41"/>
    <n v="7.3"/>
    <n v="72.419499999999999"/>
    <n v="35.007399999999997"/>
    <n v="7.7389999999999999"/>
  </r>
  <r>
    <s v="Latvia"/>
    <s v="LVA"/>
    <x v="0"/>
    <x v="1"/>
    <x v="7"/>
    <n v="10.9"/>
    <x v="310"/>
    <n v="3169.08"/>
    <n v="30901400000"/>
    <n v="14044"/>
    <n v="59.17"/>
    <n v="7.7"/>
    <n v="71.019499999999994"/>
    <n v="35.377299999999998"/>
    <n v="6.0519999999999996"/>
  </r>
  <r>
    <s v="Latvia"/>
    <s v="LVA"/>
    <x v="0"/>
    <x v="1"/>
    <x v="8"/>
    <n v="10.3"/>
    <x v="312"/>
    <n v="2966.61"/>
    <n v="21447000000"/>
    <n v="9667.98"/>
    <n v="53.63"/>
    <n v="8.1"/>
    <n v="70.865899999999996"/>
    <n v="35.667200000000001"/>
    <n v="7.03"/>
  </r>
  <r>
    <s v="Latvia"/>
    <s v="LVA"/>
    <x v="0"/>
    <x v="1"/>
    <x v="9"/>
    <n v="9.8000000000000007"/>
    <x v="986"/>
    <n v="2777.38"/>
    <n v="16922500000"/>
    <n v="7558.74"/>
    <n v="46"/>
    <n v="8.6"/>
    <n v="71.356099999999998"/>
    <n v="35.995899999999999"/>
    <n v="10.032999999999999"/>
  </r>
  <r>
    <s v="Latvia"/>
    <s v="LVA"/>
    <x v="0"/>
    <x v="1"/>
    <x v="10"/>
    <n v="9.1"/>
    <x v="178"/>
    <n v="2607.46"/>
    <n v="14373300000"/>
    <n v="6351.08"/>
    <n v="38.58"/>
    <n v="9.1999999999999993"/>
    <n v="72.026799999999994"/>
    <n v="36.386899999999997"/>
    <n v="11.708"/>
  </r>
  <r>
    <s v="Latvia"/>
    <s v="LVA"/>
    <x v="0"/>
    <x v="1"/>
    <x v="11"/>
    <n v="9.1999999999999993"/>
    <x v="178"/>
    <n v="2493.9299999999998"/>
    <n v="11748400000"/>
    <n v="5134.91"/>
    <n v="26.98"/>
    <n v="9.6999999999999993"/>
    <n v="71.265900000000002"/>
    <n v="36.786200000000001"/>
    <n v="12.061"/>
  </r>
  <r>
    <s v="Latvia"/>
    <s v="LVA"/>
    <x v="0"/>
    <x v="1"/>
    <x v="12"/>
    <n v="8.6999999999999993"/>
    <x v="175"/>
    <n v="2307.19"/>
    <n v="9546440000"/>
    <n v="4132.3500000000004"/>
    <n v="21.94"/>
    <n v="10.199999999999999"/>
    <n v="70.960999999999999"/>
    <n v="37.1434"/>
    <n v="13.829000000000001"/>
  </r>
  <r>
    <s v="Latvia"/>
    <s v="LVA"/>
    <x v="0"/>
    <x v="1"/>
    <x v="13"/>
    <n v="8.4"/>
    <x v="175"/>
    <n v="2213.36"/>
    <n v="8350250000"/>
    <n v="3572.81"/>
    <n v="7.2193500000000004"/>
    <n v="10.8"/>
    <n v="70.760999999999996"/>
    <n v="37.577500000000001"/>
    <n v="13.821"/>
  </r>
  <r>
    <s v="Latvia"/>
    <s v="LVA"/>
    <x v="0"/>
    <x v="1"/>
    <x v="14"/>
    <n v="8.6"/>
    <x v="181"/>
    <n v="2082.3200000000002"/>
    <n v="7937760000"/>
    <n v="3352.73"/>
    <n v="6.3190600000000003"/>
    <n v="11.5"/>
    <n v="70.314599999999999"/>
    <n v="38.066000000000003"/>
    <n v="14.211"/>
  </r>
  <r>
    <s v="Latvia"/>
    <s v="LVA"/>
    <x v="0"/>
    <x v="1"/>
    <x v="15"/>
    <n v="8.1"/>
    <x v="177"/>
    <n v="2072.8000000000002"/>
    <n v="7533190000"/>
    <n v="3151.33"/>
    <n v="4.38741"/>
    <n v="12.4"/>
    <n v="69.742900000000006"/>
    <n v="38.434699999999999"/>
    <n v="13.79"/>
  </r>
  <r>
    <s v="Latvia"/>
    <s v="LVA"/>
    <x v="0"/>
    <x v="1"/>
    <x v="16"/>
    <n v="7.6"/>
    <x v="178"/>
    <n v="2129.86"/>
    <n v="7174990000"/>
    <n v="2977.15"/>
    <n v="3.3152699999999999"/>
    <n v="13.4"/>
    <n v="69.012200000000007"/>
    <n v="38.748800000000003"/>
    <n v="14.464"/>
  </r>
  <r>
    <s v="Latvia"/>
    <s v="LVA"/>
    <x v="0"/>
    <x v="1"/>
    <x v="17"/>
    <n v="7.7"/>
    <x v="176"/>
    <n v="2056.44"/>
    <n v="6525680000"/>
    <n v="2682.32"/>
    <n v="2.0534500000000002"/>
    <n v="14.3"/>
    <n v="69.349299999999999"/>
    <n v="39.115900000000003"/>
    <n v="14.9"/>
  </r>
  <r>
    <s v="Latvia"/>
    <s v="LVA"/>
    <x v="0"/>
    <x v="1"/>
    <x v="18"/>
    <n v="8.1"/>
    <x v="313"/>
    <n v="1992.9"/>
    <n v="5970040000"/>
    <n v="2429.59"/>
    <n v="0.81271700000000002"/>
    <n v="15.2"/>
    <n v="68.776600000000002"/>
    <n v="39.5077"/>
    <n v="20.7"/>
  </r>
  <r>
    <s v="Latvia"/>
    <s v="LVA"/>
    <x v="0"/>
    <x v="1"/>
    <x v="29"/>
    <n v="13.7"/>
    <x v="640"/>
    <m/>
    <m/>
    <m/>
    <m/>
    <m/>
    <n v="68.987799999999993"/>
    <n v="40.162100000000002"/>
    <m/>
  </r>
  <r>
    <s v="Latvia"/>
    <s v="LVA"/>
    <x v="0"/>
    <x v="1"/>
    <x v="30"/>
    <n v="13.8"/>
    <x v="987"/>
    <m/>
    <m/>
    <m/>
    <m/>
    <m/>
    <n v="69.104600000000005"/>
    <n v="39.955500000000001"/>
    <m/>
  </r>
  <r>
    <s v="Latvia"/>
    <s v="LVA"/>
    <x v="0"/>
    <x v="1"/>
    <x v="31"/>
    <n v="14"/>
    <x v="988"/>
    <m/>
    <m/>
    <m/>
    <m/>
    <m/>
    <n v="69.047799999999995"/>
    <n v="39.729100000000003"/>
    <m/>
  </r>
  <r>
    <s v="Latvia"/>
    <s v="LVA"/>
    <x v="0"/>
    <x v="1"/>
    <x v="32"/>
    <n v="14.2"/>
    <x v="989"/>
    <m/>
    <m/>
    <m/>
    <m/>
    <m/>
    <n v="68.925399999999996"/>
    <n v="39.490200000000002"/>
    <m/>
  </r>
  <r>
    <s v="Latvia"/>
    <s v="LVA"/>
    <x v="0"/>
    <x v="1"/>
    <x v="33"/>
    <n v="14.3"/>
    <x v="499"/>
    <m/>
    <m/>
    <m/>
    <m/>
    <m/>
    <n v="69.741"/>
    <n v="39.185600000000001"/>
    <m/>
  </r>
  <r>
    <s v="Latvia"/>
    <s v="LVA"/>
    <x v="0"/>
    <x v="1"/>
    <x v="34"/>
    <n v="14.1"/>
    <x v="544"/>
    <m/>
    <m/>
    <m/>
    <m/>
    <m/>
    <n v="69.813400000000001"/>
    <n v="38.841999999999999"/>
    <m/>
  </r>
  <r>
    <s v="Latvia"/>
    <s v="LVA"/>
    <x v="0"/>
    <x v="1"/>
    <x v="35"/>
    <n v="14.6"/>
    <x v="498"/>
    <m/>
    <m/>
    <m/>
    <m/>
    <m/>
    <n v="69.878799999999998"/>
    <n v="38.518099999999997"/>
    <m/>
  </r>
  <r>
    <s v="Latvia"/>
    <s v="LVA"/>
    <x v="0"/>
    <x v="1"/>
    <x v="36"/>
    <n v="14.8"/>
    <x v="500"/>
    <m/>
    <m/>
    <m/>
    <m/>
    <m/>
    <n v="70.164599999999993"/>
    <n v="38.208100000000002"/>
    <m/>
  </r>
  <r>
    <s v="Latvia"/>
    <s v="LVA"/>
    <x v="0"/>
    <x v="1"/>
    <x v="37"/>
    <n v="14.6"/>
    <x v="543"/>
    <m/>
    <m/>
    <m/>
    <m/>
    <m/>
    <n v="69.835400000000007"/>
    <n v="37.931100000000001"/>
    <m/>
  </r>
  <r>
    <s v="Latvia"/>
    <s v="LVA"/>
    <x v="0"/>
    <x v="1"/>
    <x v="38"/>
    <n v="14"/>
    <x v="497"/>
    <m/>
    <m/>
    <m/>
    <m/>
    <m/>
    <n v="69.796800000000005"/>
    <n v="37.673999999999999"/>
    <m/>
  </r>
  <r>
    <s v="Latvia"/>
    <s v="LVA"/>
    <x v="0"/>
    <x v="1"/>
    <x v="39"/>
    <n v="14.1"/>
    <x v="124"/>
    <m/>
    <m/>
    <m/>
    <m/>
    <m/>
    <n v="70.042900000000003"/>
    <n v="37.3596"/>
    <m/>
  </r>
  <r>
    <s v="Latvia"/>
    <s v="LVA"/>
    <x v="0"/>
    <x v="1"/>
    <x v="40"/>
    <n v="14"/>
    <x v="123"/>
    <m/>
    <m/>
    <m/>
    <m/>
    <m/>
    <n v="70.393900000000002"/>
    <n v="36.999499999999998"/>
    <m/>
  </r>
  <r>
    <s v="Latvia"/>
    <s v="LVA"/>
    <x v="0"/>
    <x v="1"/>
    <x v="41"/>
    <n v="14"/>
    <x v="121"/>
    <m/>
    <m/>
    <m/>
    <m/>
    <m/>
    <n v="70.707300000000004"/>
    <n v="36.71"/>
    <m/>
  </r>
  <r>
    <s v="Latvia"/>
    <s v="LVA"/>
    <x v="0"/>
    <x v="1"/>
    <x v="42"/>
    <n v="13.8"/>
    <x v="187"/>
    <m/>
    <m/>
    <m/>
    <m/>
    <m/>
    <n v="70.726600000000005"/>
    <n v="36.431899999999999"/>
    <m/>
  </r>
  <r>
    <s v="Latvia"/>
    <s v="LVA"/>
    <x v="0"/>
    <x v="1"/>
    <x v="43"/>
    <n v="14.8"/>
    <x v="113"/>
    <m/>
    <m/>
    <m/>
    <m/>
    <m/>
    <n v="71.028000000000006"/>
    <n v="36.025199999999998"/>
    <m/>
  </r>
  <r>
    <s v="Latvia"/>
    <s v="LVA"/>
    <x v="0"/>
    <x v="1"/>
    <x v="44"/>
    <n v="15.3"/>
    <x v="186"/>
    <m/>
    <m/>
    <m/>
    <m/>
    <m/>
    <n v="69.828999999999994"/>
    <n v="35.547600000000003"/>
    <m/>
  </r>
  <r>
    <s v="Latvia"/>
    <s v="LVA"/>
    <x v="0"/>
    <x v="1"/>
    <x v="45"/>
    <n v="16.100000000000001"/>
    <x v="124"/>
    <m/>
    <m/>
    <m/>
    <m/>
    <m/>
    <n v="69.430499999999995"/>
    <n v="35.076000000000001"/>
    <m/>
  </r>
  <r>
    <s v="Latvia"/>
    <s v="LVA"/>
    <x v="0"/>
    <x v="1"/>
    <x v="46"/>
    <n v="16.7"/>
    <x v="187"/>
    <m/>
    <m/>
    <m/>
    <m/>
    <m/>
    <n v="70.032399999999996"/>
    <n v="34.611199999999997"/>
    <m/>
  </r>
  <r>
    <s v="Latvia"/>
    <s v="LVA"/>
    <x v="0"/>
    <x v="1"/>
    <x v="28"/>
    <n v="16.7"/>
    <x v="120"/>
    <m/>
    <m/>
    <m/>
    <m/>
    <m/>
    <n v="69.786799999999999"/>
    <m/>
    <m/>
  </r>
  <r>
    <s v="Lebanon"/>
    <s v="LBN"/>
    <x v="1"/>
    <x v="0"/>
    <x v="24"/>
    <n v="17.670000000000002"/>
    <x v="990"/>
    <m/>
    <n v="53393800000"/>
    <n v="7838.34"/>
    <n v="78.180800000000005"/>
    <n v="6.6"/>
    <n v="78.832999999999998"/>
    <n v="665.87199999999996"/>
    <n v="6.1139999999999999"/>
  </r>
  <r>
    <s v="Lebanon"/>
    <s v="LBN"/>
    <x v="1"/>
    <x v="0"/>
    <x v="25"/>
    <n v="17.744"/>
    <x v="991"/>
    <m/>
    <n v="51239100000"/>
    <n v="7634.95"/>
    <n v="76.11"/>
    <n v="6.8"/>
    <n v="78.8"/>
    <n v="656.024"/>
    <n v="6.2629999999999999"/>
  </r>
  <r>
    <s v="Lebanon"/>
    <s v="LBN"/>
    <x v="1"/>
    <x v="0"/>
    <x v="26"/>
    <n v="17.736999999999998"/>
    <x v="992"/>
    <m/>
    <n v="49973900000"/>
    <n v="7649.83"/>
    <n v="74"/>
    <n v="7.1"/>
    <n v="78.768000000000001"/>
    <n v="638.58000000000004"/>
    <n v="6.2329999999999997"/>
  </r>
  <r>
    <s v="Lebanon"/>
    <s v="LBN"/>
    <x v="1"/>
    <x v="0"/>
    <x v="0"/>
    <n v="17.617000000000001"/>
    <x v="993"/>
    <n v="2588.3000000000002"/>
    <n v="48296100000"/>
    <n v="7712.06"/>
    <n v="73"/>
    <n v="7.4"/>
    <n v="78.731999999999999"/>
    <n v="612.16099999999994"/>
    <n v="6.28"/>
  </r>
  <r>
    <s v="Lebanon"/>
    <s v="LBN"/>
    <x v="1"/>
    <x v="0"/>
    <x v="1"/>
    <n v="17.38"/>
    <x v="994"/>
    <n v="2765.69"/>
    <n v="46866600000"/>
    <n v="7923.85"/>
    <n v="70.5"/>
    <n v="7.7"/>
    <n v="78.683000000000007"/>
    <n v="578.16399999999999"/>
    <n v="6.3819999999999997"/>
  </r>
  <r>
    <s v="Lebanon"/>
    <s v="LBN"/>
    <x v="1"/>
    <x v="0"/>
    <x v="2"/>
    <n v="17.048999999999999"/>
    <x v="995"/>
    <n v="2487.44"/>
    <n v="44230700000"/>
    <n v="7985.85"/>
    <n v="61.2498"/>
    <n v="8"/>
    <n v="78.611000000000004"/>
    <n v="541.41099999999994"/>
    <n v="6.4089999999999998"/>
  </r>
  <r>
    <s v="Lebanon"/>
    <s v="LBN"/>
    <x v="1"/>
    <x v="0"/>
    <x v="3"/>
    <n v="16.661999999999999"/>
    <x v="996"/>
    <n v="2948.09"/>
    <n v="40075700000"/>
    <n v="7703.39"/>
    <n v="52"/>
    <n v="8.4"/>
    <n v="78.507000000000005"/>
    <n v="508.53800000000001"/>
    <n v="6.4359999999999999"/>
  </r>
  <r>
    <s v="Lebanon"/>
    <s v="LBN"/>
    <x v="1"/>
    <x v="0"/>
    <x v="4"/>
    <n v="16.280999999999999"/>
    <x v="468"/>
    <n v="3046.2"/>
    <n v="38419600000"/>
    <n v="7756.74"/>
    <n v="43.68"/>
    <n v="8.8000000000000007"/>
    <n v="78.36"/>
    <n v="484.17"/>
    <n v="6.4619999999999997"/>
  </r>
  <r>
    <s v="Lebanon"/>
    <s v="LBN"/>
    <x v="1"/>
    <x v="0"/>
    <x v="5"/>
    <n v="15.981999999999999"/>
    <x v="997"/>
    <n v="2729.47"/>
    <n v="35477300000"/>
    <n v="7371.1"/>
    <n v="30.14"/>
    <n v="9.3000000000000007"/>
    <n v="78.161000000000001"/>
    <n v="470.48200000000003"/>
    <n v="6.3550000000000004"/>
  </r>
  <r>
    <s v="Lebanon"/>
    <s v="LBN"/>
    <x v="1"/>
    <x v="0"/>
    <x v="6"/>
    <n v="15.824999999999999"/>
    <x v="998"/>
    <n v="2559.4299999999998"/>
    <n v="29227500000"/>
    <n v="6134.13"/>
    <n v="22.53"/>
    <n v="9.8000000000000007"/>
    <n v="77.911000000000001"/>
    <n v="465.762"/>
    <n v="7.2439999999999998"/>
  </r>
  <r>
    <s v="Lebanon"/>
    <s v="LBN"/>
    <x v="1"/>
    <x v="0"/>
    <x v="7"/>
    <n v="15.858000000000001"/>
    <x v="999"/>
    <n v="2396.7199999999998"/>
    <n v="24873500000"/>
    <n v="5217.47"/>
    <n v="18.739999999999998"/>
    <n v="10.5"/>
    <n v="77.608999999999995"/>
    <n v="466.01600000000002"/>
    <n v="8.98"/>
  </r>
  <r>
    <s v="Lebanon"/>
    <s v="LBN"/>
    <x v="1"/>
    <x v="0"/>
    <x v="8"/>
    <n v="16.105"/>
    <x v="1000"/>
    <n v="2296.9699999999998"/>
    <n v="22048700000"/>
    <n v="4632.3100000000004"/>
    <n v="15"/>
    <n v="11.3"/>
    <n v="77.260000000000005"/>
    <n v="465.274"/>
    <n v="8.7110000000000003"/>
  </r>
  <r>
    <s v="Lebanon"/>
    <s v="LBN"/>
    <x v="1"/>
    <x v="0"/>
    <x v="9"/>
    <n v="16.579000000000001"/>
    <x v="1001"/>
    <n v="2384.88"/>
    <n v="21490000000"/>
    <n v="4573.54"/>
    <n v="10.14"/>
    <n v="12.2"/>
    <n v="76.864999999999995"/>
    <n v="459.31200000000001"/>
    <n v="8.3919999999999995"/>
  </r>
  <r>
    <s v="Lebanon"/>
    <s v="LBN"/>
    <x v="1"/>
    <x v="0"/>
    <x v="10"/>
    <n v="17.268999999999998"/>
    <x v="1002"/>
    <n v="2407.77"/>
    <n v="21145500000"/>
    <n v="4627.66"/>
    <n v="9"/>
    <n v="13.1"/>
    <n v="76.432000000000002"/>
    <n v="446.66500000000002"/>
    <n v="7.85"/>
  </r>
  <r>
    <s v="Lebanon"/>
    <s v="LBN"/>
    <x v="1"/>
    <x v="0"/>
    <x v="11"/>
    <n v="18.119"/>
    <x v="1003"/>
    <n v="2499.79"/>
    <n v="20082900000"/>
    <n v="4576.3900000000003"/>
    <n v="8"/>
    <n v="14.1"/>
    <n v="75.968999999999994"/>
    <n v="428.971"/>
    <n v="7.9989999999999997"/>
  </r>
  <r>
    <s v="Lebanon"/>
    <s v="LBN"/>
    <x v="1"/>
    <x v="0"/>
    <x v="12"/>
    <n v="19.071000000000002"/>
    <x v="1004"/>
    <n v="2535.7399999999998"/>
    <n v="19152200000"/>
    <n v="4579.46"/>
    <n v="7"/>
    <n v="15.1"/>
    <n v="75.488"/>
    <n v="408.81799999999998"/>
    <n v="8.1110000000000007"/>
  </r>
  <r>
    <s v="Lebanon"/>
    <s v="LBN"/>
    <x v="1"/>
    <x v="0"/>
    <x v="13"/>
    <n v="20.082999999999998"/>
    <x v="1005"/>
    <n v="2480.58"/>
    <n v="17649800000"/>
    <n v="4422.3900000000003"/>
    <n v="6.78322"/>
    <n v="16.100000000000001"/>
    <n v="74.998999999999995"/>
    <n v="390.12700000000001"/>
    <n v="8.1069999999999993"/>
  </r>
  <r>
    <s v="Lebanon"/>
    <s v="LBN"/>
    <x v="1"/>
    <x v="0"/>
    <x v="14"/>
    <n v="21.119"/>
    <x v="1006"/>
    <n v="2513.5500000000002"/>
    <n v="17260400000"/>
    <n v="4491.6400000000003"/>
    <n v="7.9527400000000004"/>
    <n v="17"/>
    <n v="74.507000000000005"/>
    <n v="375.63799999999998"/>
    <n v="8.391"/>
  </r>
  <r>
    <s v="Lebanon"/>
    <s v="LBN"/>
    <x v="1"/>
    <x v="0"/>
    <x v="15"/>
    <n v="22.155999999999999"/>
    <x v="1007"/>
    <n v="2524.17"/>
    <n v="17391100000"/>
    <n v="4640.38"/>
    <n v="5.3768099999999999"/>
    <n v="18"/>
    <n v="74.016999999999996"/>
    <n v="366.351"/>
    <n v="8.407"/>
  </r>
  <r>
    <s v="Lebanon"/>
    <s v="LBN"/>
    <x v="1"/>
    <x v="0"/>
    <x v="16"/>
    <n v="23.172999999999998"/>
    <x v="1008"/>
    <n v="2555.56"/>
    <n v="17247200000"/>
    <n v="4669.58"/>
    <n v="2.72235"/>
    <n v="18.899999999999999"/>
    <n v="73.528000000000006"/>
    <n v="361.048"/>
    <n v="8.2520000000000007"/>
  </r>
  <r>
    <s v="Lebanon"/>
    <s v="LBN"/>
    <x v="1"/>
    <x v="0"/>
    <x v="17"/>
    <n v="24.143000000000001"/>
    <x v="1009"/>
    <n v="2119.77"/>
    <n v="15751900000"/>
    <n v="4305.6400000000003"/>
    <n v="1.24108"/>
    <n v="19.8"/>
    <n v="73.046000000000006"/>
    <n v="357.61700000000002"/>
    <n v="8.6199999999999992"/>
  </r>
  <r>
    <s v="Lebanon"/>
    <s v="LBN"/>
    <x v="1"/>
    <x v="0"/>
    <x v="18"/>
    <n v="25.032"/>
    <x v="394"/>
    <n v="1800.5"/>
    <n v="13690200000"/>
    <n v="3791.61"/>
    <n v="0.14016700000000001"/>
    <n v="20.7"/>
    <n v="72.575999999999993"/>
    <n v="352.94900000000001"/>
    <n v="8.4990000000000006"/>
  </r>
  <r>
    <s v="Lebanon"/>
    <s v="LBN"/>
    <x v="1"/>
    <x v="0"/>
    <x v="19"/>
    <n v="25.795000000000002"/>
    <x v="1010"/>
    <n v="1342.54"/>
    <n v="11718800000"/>
    <n v="3321.3"/>
    <n v="7.1618000000000001E-2"/>
    <n v="21.6"/>
    <n v="72.125"/>
    <n v="344.90499999999997"/>
    <n v="8.4649999999999999"/>
  </r>
  <r>
    <s v="Lesotho"/>
    <s v="LSO"/>
    <x v="2"/>
    <x v="2"/>
    <x v="24"/>
    <n v="27.17"/>
    <x v="1011"/>
    <m/>
    <n v="2578270000"/>
    <n v="1232.79"/>
    <n v="29"/>
    <n v="68.8"/>
    <n v="52.947000000000003"/>
    <n v="68.887100000000004"/>
    <n v="23.613"/>
  </r>
  <r>
    <s v="Lesotho"/>
    <s v="LSO"/>
    <x v="2"/>
    <x v="2"/>
    <x v="25"/>
    <n v="27.501000000000001"/>
    <x v="1012"/>
    <m/>
    <n v="2323420000"/>
    <n v="1119.72"/>
    <n v="27.36"/>
    <n v="70.3"/>
    <n v="52.058999999999997"/>
    <n v="68.346500000000006"/>
    <n v="24.164999999999999"/>
  </r>
  <r>
    <s v="Lesotho"/>
    <s v="LSO"/>
    <x v="2"/>
    <x v="2"/>
    <x v="26"/>
    <n v="27.798999999999999"/>
    <x v="1013"/>
    <m/>
    <n v="2510310000"/>
    <n v="1219.18"/>
    <n v="25"/>
    <n v="71.2"/>
    <n v="51.037999999999997"/>
    <n v="67.8202"/>
    <n v="24.297999999999998"/>
  </r>
  <r>
    <s v="Lesotho"/>
    <s v="LSO"/>
    <x v="2"/>
    <x v="2"/>
    <x v="0"/>
    <n v="28.068000000000001"/>
    <x v="1014"/>
    <m/>
    <n v="2614570000"/>
    <n v="1279.49"/>
    <n v="22"/>
    <n v="71.3"/>
    <n v="49.890999999999998"/>
    <n v="67.306899999999999"/>
    <n v="24.332000000000001"/>
  </r>
  <r>
    <s v="Lesotho"/>
    <s v="LSO"/>
    <x v="2"/>
    <x v="2"/>
    <x v="1"/>
    <n v="28.318000000000001"/>
    <x v="1015"/>
    <m/>
    <n v="2526010000"/>
    <n v="1245.25"/>
    <n v="15"/>
    <n v="73"/>
    <n v="48.662999999999997"/>
    <n v="66.8155"/>
    <n v="24.58"/>
  </r>
  <r>
    <s v="Lesotho"/>
    <s v="LSO"/>
    <x v="2"/>
    <x v="2"/>
    <x v="2"/>
    <n v="28.559000000000001"/>
    <x v="1016"/>
    <m/>
    <n v="2678480000"/>
    <n v="1329.27"/>
    <n v="10"/>
    <n v="74"/>
    <n v="47.415999999999997"/>
    <n v="66.369900000000001"/>
    <n v="25.303000000000001"/>
  </r>
  <r>
    <s v="Lesotho"/>
    <s v="LSO"/>
    <x v="2"/>
    <x v="2"/>
    <x v="3"/>
    <n v="28.797000000000001"/>
    <x v="1017"/>
    <m/>
    <n v="2787950000"/>
    <n v="1391.34"/>
    <n v="7"/>
    <n v="74.599999999999994"/>
    <n v="46.207000000000001"/>
    <n v="66.000900000000001"/>
    <n v="26.439"/>
  </r>
  <r>
    <s v="Lesotho"/>
    <s v="LSO"/>
    <x v="2"/>
    <x v="2"/>
    <x v="4"/>
    <n v="29.042000000000002"/>
    <x v="1018"/>
    <m/>
    <n v="2361610000"/>
    <n v="1183.42"/>
    <n v="3.86"/>
    <n v="77.400000000000006"/>
    <n v="45.1"/>
    <n v="65.730599999999995"/>
    <n v="27.193999999999999"/>
  </r>
  <r>
    <s v="Lesotho"/>
    <s v="LSO"/>
    <x v="2"/>
    <x v="2"/>
    <x v="5"/>
    <n v="29.306000000000001"/>
    <x v="1019"/>
    <m/>
    <n v="1773200000"/>
    <n v="890.99599999999998"/>
    <n v="3.72"/>
    <n v="80.400000000000006"/>
    <n v="44.146000000000001"/>
    <n v="65.551100000000005"/>
    <n v="27.657"/>
  </r>
  <r>
    <s v="Lesotho"/>
    <s v="LSO"/>
    <x v="2"/>
    <x v="2"/>
    <x v="6"/>
    <n v="29.59"/>
    <x v="1020"/>
    <m/>
    <n v="1758530000"/>
    <n v="884.96299999999997"/>
    <n v="3.58"/>
    <n v="84.3"/>
    <n v="43.384"/>
    <n v="65.452200000000005"/>
    <n v="27.43"/>
  </r>
  <r>
    <s v="Lesotho"/>
    <s v="LSO"/>
    <x v="2"/>
    <x v="2"/>
    <x v="7"/>
    <n v="29.887"/>
    <x v="1021"/>
    <m/>
    <n v="1716260000"/>
    <n v="863.78"/>
    <n v="3.44543"/>
    <n v="83"/>
    <n v="42.853999999999999"/>
    <n v="65.445400000000006"/>
    <n v="28.681999999999999"/>
  </r>
  <r>
    <s v="Lesotho"/>
    <s v="LSO"/>
    <x v="2"/>
    <x v="2"/>
    <x v="8"/>
    <n v="30.187999999999999"/>
    <x v="1022"/>
    <m/>
    <n v="1800110000"/>
    <n v="904.60299999999995"/>
    <n v="2.9797099999999999"/>
    <n v="85"/>
    <n v="42.594999999999999"/>
    <n v="65.544799999999995"/>
    <n v="30.271000000000001"/>
  </r>
  <r>
    <s v="Lesotho"/>
    <s v="LSO"/>
    <x v="2"/>
    <x v="2"/>
    <x v="9"/>
    <n v="30.469000000000001"/>
    <x v="1023"/>
    <m/>
    <n v="1682350000"/>
    <n v="842.81299999999999"/>
    <n v="2.5802499999999999"/>
    <n v="85.4"/>
    <n v="42.658000000000001"/>
    <n v="65.748199999999997"/>
    <n v="31.920999999999999"/>
  </r>
  <r>
    <s v="Lesotho"/>
    <s v="LSO"/>
    <x v="2"/>
    <x v="2"/>
    <x v="10"/>
    <n v="30.695"/>
    <x v="1024"/>
    <m/>
    <n v="1511240000"/>
    <n v="753.38099999999997"/>
    <n v="2.1755200000000001"/>
    <n v="86"/>
    <n v="43.082999999999998"/>
    <n v="66.071799999999996"/>
    <n v="32.972999999999999"/>
  </r>
  <r>
    <s v="Lesotho"/>
    <s v="LSO"/>
    <x v="2"/>
    <x v="2"/>
    <x v="11"/>
    <n v="30.850999999999999"/>
    <x v="1025"/>
    <m/>
    <n v="1157830000"/>
    <n v="573.654"/>
    <n v="1.5325"/>
    <n v="86.5"/>
    <n v="43.844999999999999"/>
    <n v="66.480500000000006"/>
    <n v="34.073999999999998"/>
  </r>
  <r>
    <s v="Lesotho"/>
    <s v="LSO"/>
    <x v="2"/>
    <x v="2"/>
    <x v="12"/>
    <n v="30.934999999999999"/>
    <x v="1026"/>
    <m/>
    <n v="775781000"/>
    <n v="382.19"/>
    <n v="1.0839399999999999"/>
    <n v="86.5"/>
    <n v="44.898000000000003"/>
    <n v="66.858699999999999"/>
    <n v="34.844000000000001"/>
  </r>
  <r>
    <s v="Lesotho"/>
    <s v="LSO"/>
    <x v="2"/>
    <x v="2"/>
    <x v="13"/>
    <n v="30.96"/>
    <x v="1027"/>
    <m/>
    <n v="825707000"/>
    <n v="405.60500000000002"/>
    <n v="0.26114999999999999"/>
    <n v="86.5"/>
    <n v="46.197000000000003"/>
    <n v="67.053399999999996"/>
    <n v="35.305999999999997"/>
  </r>
  <r>
    <s v="Lesotho"/>
    <s v="LSO"/>
    <x v="2"/>
    <x v="2"/>
    <x v="14"/>
    <n v="30.952000000000002"/>
    <x v="1028"/>
    <m/>
    <n v="887295000"/>
    <n v="436.488"/>
    <n v="0.21180599999999999"/>
    <n v="85.4"/>
    <n v="47.691000000000003"/>
    <n v="66.956699999999998"/>
    <n v="36.146999999999998"/>
  </r>
  <r>
    <s v="Lesotho"/>
    <s v="LSO"/>
    <x v="2"/>
    <x v="2"/>
    <x v="15"/>
    <n v="30.946999999999999"/>
    <x v="1029"/>
    <m/>
    <n v="912771000"/>
    <n v="451.92700000000002"/>
    <n v="5.3804499999999998E-2"/>
    <n v="83.8"/>
    <n v="49.328000000000003"/>
    <n v="66.5261"/>
    <n v="36.811999999999998"/>
  </r>
  <r>
    <s v="Lesotho"/>
    <s v="LSO"/>
    <x v="2"/>
    <x v="2"/>
    <x v="16"/>
    <n v="30.986000000000001"/>
    <x v="1030"/>
    <m/>
    <n v="928458000"/>
    <n v="464.80599999999998"/>
    <n v="1.0956499999999999E-2"/>
    <n v="82.3"/>
    <n v="51.033999999999999"/>
    <n v="65.794300000000007"/>
    <n v="37.167000000000002"/>
  </r>
  <r>
    <s v="Lesotho"/>
    <s v="LSO"/>
    <x v="2"/>
    <x v="2"/>
    <x v="17"/>
    <n v="31.106999999999999"/>
    <x v="1031"/>
    <m/>
    <n v="997996000"/>
    <n v="507.1"/>
    <n v="5.5844299999999996E-3"/>
    <n v="80.7"/>
    <n v="52.728000000000002"/>
    <n v="64.823599999999999"/>
    <n v="37.94"/>
  </r>
  <r>
    <s v="Lesotho"/>
    <s v="LSO"/>
    <x v="2"/>
    <x v="2"/>
    <x v="18"/>
    <n v="31.332000000000001"/>
    <x v="1032"/>
    <m/>
    <n v="946123000"/>
    <n v="489.13200000000001"/>
    <n v="2.8459399999999999E-3"/>
    <n v="78.900000000000006"/>
    <n v="54.334000000000003"/>
    <n v="63.711799999999997"/>
    <n v="37.127000000000002"/>
  </r>
  <r>
    <s v="Liberia"/>
    <s v="LBR"/>
    <x v="2"/>
    <x v="4"/>
    <x v="24"/>
    <n v="33.426000000000002"/>
    <x v="1033"/>
    <m/>
    <n v="3285460000"/>
    <n v="698.702"/>
    <n v="7.9844799999999996"/>
    <n v="55"/>
    <n v="63.295000000000002"/>
    <n v="48.818800000000003"/>
    <n v="2.028"/>
  </r>
  <r>
    <s v="Liberia"/>
    <s v="LBR"/>
    <x v="2"/>
    <x v="4"/>
    <x v="25"/>
    <n v="33.843000000000004"/>
    <x v="1034"/>
    <m/>
    <n v="3277830000"/>
    <n v="714.62300000000005"/>
    <n v="7.3191100000000002"/>
    <n v="56.7"/>
    <n v="62.802"/>
    <n v="47.6203"/>
    <n v="2.15"/>
  </r>
  <r>
    <s v="Liberia"/>
    <s v="LBR"/>
    <x v="2"/>
    <x v="4"/>
    <x v="26"/>
    <n v="34.296999999999997"/>
    <x v="1035"/>
    <m/>
    <n v="3177000000"/>
    <n v="710.38400000000001"/>
    <n v="33"/>
    <n v="58.5"/>
    <n v="62.268999999999998"/>
    <n v="46.430999999999997"/>
    <n v="2.1840000000000002"/>
  </r>
  <r>
    <s v="Liberia"/>
    <s v="LBR"/>
    <x v="2"/>
    <x v="4"/>
    <x v="0"/>
    <n v="34.789000000000001"/>
    <x v="1036"/>
    <m/>
    <n v="3144000000"/>
    <n v="721.18299999999999"/>
    <n v="5.41"/>
    <n v="60.5"/>
    <n v="61.722999999999999"/>
    <n v="45.260599999999997"/>
    <n v="2.2069999999999999"/>
  </r>
  <r>
    <s v="Liberia"/>
    <s v="LBR"/>
    <x v="2"/>
    <x v="4"/>
    <x v="1"/>
    <n v="35.316000000000003"/>
    <x v="1037"/>
    <m/>
    <n v="3067000000"/>
    <n v="721.93"/>
    <n v="3.2"/>
    <n v="62.5"/>
    <n v="61.186"/>
    <n v="44.106499999999997"/>
    <n v="2.2879999999999998"/>
  </r>
  <r>
    <s v="Liberia"/>
    <s v="LBR"/>
    <x v="2"/>
    <x v="4"/>
    <x v="2"/>
    <n v="35.872"/>
    <x v="1038"/>
    <m/>
    <n v="2721000000"/>
    <n v="657.93600000000004"/>
    <n v="2.6"/>
    <n v="64.8"/>
    <n v="60.662999999999997"/>
    <n v="42.936700000000002"/>
    <n v="2.2629999999999999"/>
  </r>
  <r>
    <s v="Liberia"/>
    <s v="LBR"/>
    <x v="2"/>
    <x v="4"/>
    <x v="3"/>
    <n v="36.451000000000001"/>
    <x v="1039"/>
    <m/>
    <n v="2398000000"/>
    <n v="596.89700000000005"/>
    <n v="2.5"/>
    <n v="67.2"/>
    <n v="60.146000000000001"/>
    <n v="41.709299999999999"/>
    <n v="2.2770000000000001"/>
  </r>
  <r>
    <s v="Liberia"/>
    <s v="LBR"/>
    <x v="2"/>
    <x v="4"/>
    <x v="4"/>
    <n v="37.052999999999997"/>
    <x v="1040"/>
    <m/>
    <n v="1997999999"/>
    <n v="513.44600000000003"/>
    <n v="2.2999999999999998"/>
    <n v="69.8"/>
    <n v="59.6"/>
    <n v="40.400300000000001"/>
    <n v="2.266"/>
  </r>
  <r>
    <s v="Liberia"/>
    <s v="LBR"/>
    <x v="2"/>
    <x v="4"/>
    <x v="5"/>
    <n v="37.673999999999999"/>
    <x v="1041"/>
    <m/>
    <n v="1767999999"/>
    <n v="470.94799999999998"/>
    <n v="2"/>
    <n v="72.7"/>
    <n v="58.970999999999997"/>
    <n v="38.9756"/>
    <n v="2.246"/>
  </r>
  <r>
    <s v="Liberia"/>
    <s v="LBR"/>
    <x v="2"/>
    <x v="4"/>
    <x v="6"/>
    <n v="38.308999999999997"/>
    <x v="1042"/>
    <m/>
    <n v="1726000000"/>
    <n v="478.4"/>
    <n v="0.53"/>
    <n v="76"/>
    <n v="58.228999999999999"/>
    <n v="37.457000000000001"/>
    <n v="1.964"/>
  </r>
  <r>
    <s v="Liberia"/>
    <s v="LBR"/>
    <x v="2"/>
    <x v="4"/>
    <x v="7"/>
    <n v="38.950000000000003"/>
    <x v="1043"/>
    <m/>
    <n v="1373000000"/>
    <n v="396.60199999999998"/>
    <n v="0.55137700000000001"/>
    <n v="79.900000000000006"/>
    <n v="57.365000000000002"/>
    <n v="35.941800000000001"/>
    <n v="2.032"/>
  </r>
  <r>
    <s v="Liberia"/>
    <s v="LBR"/>
    <x v="2"/>
    <x v="4"/>
    <x v="10"/>
    <n v="40.820999999999998"/>
    <x v="1044"/>
    <m/>
    <n v="897000000"/>
    <n v="286.065"/>
    <n v="3.1011199999999999E-2"/>
    <n v="96"/>
    <n v="54.421999999999997"/>
    <n v="32.554499999999997"/>
    <n v="2.5259999999999998"/>
  </r>
  <r>
    <s v="Liberia"/>
    <s v="LBR"/>
    <x v="2"/>
    <x v="4"/>
    <x v="11"/>
    <n v="41.405999999999999"/>
    <x v="1045"/>
    <m/>
    <n v="748000000"/>
    <n v="243.089"/>
    <n v="3.1868899999999999E-2"/>
    <n v="103"/>
    <n v="53.554000000000002"/>
    <n v="31.946200000000001"/>
    <n v="2.6059999999999999"/>
  </r>
  <r>
    <s v="Liberia"/>
    <s v="LBR"/>
    <x v="2"/>
    <x v="4"/>
    <x v="12"/>
    <n v="41.957999999999998"/>
    <x v="1046"/>
    <m/>
    <n v="927000000"/>
    <n v="306.47399999999999"/>
    <n v="3.2713300000000001E-2"/>
    <n v="110.4"/>
    <n v="52.826000000000001"/>
    <n v="31.402899999999999"/>
    <n v="2.6549999999999998"/>
  </r>
  <r>
    <s v="Liberia"/>
    <s v="LBR"/>
    <x v="2"/>
    <x v="4"/>
    <x v="13"/>
    <n v="42.468000000000004"/>
    <x v="1047"/>
    <m/>
    <n v="906000000"/>
    <n v="306.70999999999998"/>
    <n v="3.3812200000000001E-2"/>
    <n v="118"/>
    <n v="52.235999999999997"/>
    <n v="30.6678"/>
    <n v="2.6059999999999999"/>
  </r>
  <r>
    <s v="Liberia"/>
    <s v="LBR"/>
    <x v="2"/>
    <x v="4"/>
    <x v="14"/>
    <n v="42.914000000000001"/>
    <x v="1048"/>
    <m/>
    <n v="874000000"/>
    <n v="306.83300000000003"/>
    <n v="1.7702699999999998E-2"/>
    <n v="126"/>
    <n v="51.734000000000002"/>
    <n v="29.572800000000001"/>
    <n v="2.7719999999999998"/>
  </r>
  <r>
    <s v="Liberia"/>
    <s v="LBR"/>
    <x v="2"/>
    <x v="4"/>
    <x v="28"/>
    <n v="48.761000000000003"/>
    <x v="1049"/>
    <m/>
    <m/>
    <m/>
    <m/>
    <n v="210.7"/>
    <n v="34.264000000000003"/>
    <m/>
    <m/>
  </r>
  <r>
    <s v="Libya"/>
    <s v="LBY"/>
    <x v="1"/>
    <x v="0"/>
    <x v="24"/>
    <n v="19.38"/>
    <x v="1050"/>
    <m/>
    <n v="38116000000"/>
    <n v="5792.07"/>
    <n v="21.758900000000001"/>
    <n v="10.6"/>
    <n v="72.52"/>
    <n v="3.74003"/>
    <n v="17.122"/>
  </r>
  <r>
    <s v="Libya"/>
    <s v="LBY"/>
    <x v="1"/>
    <x v="0"/>
    <x v="25"/>
    <n v="19.934999999999999"/>
    <x v="1051"/>
    <m/>
    <n v="26221700000"/>
    <n v="4038.97"/>
    <n v="20.272200000000002"/>
    <n v="11"/>
    <n v="72.311000000000007"/>
    <n v="3.6896900000000001"/>
    <n v="16.239000000000001"/>
  </r>
  <r>
    <s v="Libya"/>
    <s v="LBY"/>
    <x v="1"/>
    <x v="0"/>
    <x v="26"/>
    <n v="20.465"/>
    <x v="1052"/>
    <m/>
    <n v="27842100000"/>
    <n v="4337.92"/>
    <n v="19.016100000000002"/>
    <n v="11.4"/>
    <n v="72.120999999999995"/>
    <n v="3.6477200000000001"/>
    <n v="16.094999999999999"/>
  </r>
  <r>
    <s v="Libya"/>
    <s v="LBY"/>
    <x v="1"/>
    <x v="0"/>
    <x v="0"/>
    <n v="20.94"/>
    <x v="1053"/>
    <n v="1811.06"/>
    <n v="41142700000"/>
    <n v="6466.91"/>
    <n v="17.760000000000002"/>
    <n v="11.9"/>
    <n v="71.980999999999995"/>
    <n v="3.6157400000000002"/>
    <n v="17.131"/>
  </r>
  <r>
    <s v="Libya"/>
    <s v="LBY"/>
    <x v="1"/>
    <x v="0"/>
    <x v="1"/>
    <n v="21.335999999999999"/>
    <x v="1054"/>
    <n v="2320.6"/>
    <n v="65502900000"/>
    <n v="10363.799999999999"/>
    <n v="16.5"/>
    <n v="12.4"/>
    <n v="71.906999999999996"/>
    <n v="3.59205"/>
    <n v="18.308"/>
  </r>
  <r>
    <s v="Libya"/>
    <s v="LBY"/>
    <x v="1"/>
    <x v="0"/>
    <x v="3"/>
    <n v="21.837"/>
    <x v="1055"/>
    <n v="2839.08"/>
    <n v="34699400000"/>
    <n v="5554.18"/>
    <n v="14"/>
    <n v="13.9"/>
    <n v="71.956000000000003"/>
    <n v="3.5506099999999998"/>
    <n v="19.568000000000001"/>
  </r>
  <r>
    <s v="Libya"/>
    <s v="LBY"/>
    <x v="1"/>
    <x v="0"/>
    <x v="4"/>
    <n v="21.928000000000001"/>
    <x v="1056"/>
    <n v="3361.75"/>
    <n v="74773400000"/>
    <n v="12064.8"/>
    <n v="14"/>
    <n v="14.3"/>
    <n v="72.043999999999997"/>
    <n v="3.5223200000000001"/>
    <n v="17.617000000000001"/>
  </r>
  <r>
    <s v="Libya"/>
    <s v="LBY"/>
    <x v="1"/>
    <x v="0"/>
    <x v="5"/>
    <n v="21.911999999999999"/>
    <x v="1057"/>
    <n v="3142.33"/>
    <n v="63028300000"/>
    <n v="10275.299999999999"/>
    <n v="10.8"/>
    <n v="15.1"/>
    <n v="72.129000000000005"/>
    <n v="3.4861300000000002"/>
    <n v="17.193000000000001"/>
  </r>
  <r>
    <s v="Libya"/>
    <s v="LBY"/>
    <x v="1"/>
    <x v="0"/>
    <x v="6"/>
    <n v="21.815999999999999"/>
    <x v="1058"/>
    <n v="3156.43"/>
    <n v="87140400000"/>
    <n v="14382.6"/>
    <n v="9"/>
    <n v="16.100000000000001"/>
    <n v="72.174000000000007"/>
    <n v="3.4433699999999998"/>
    <n v="16.545999999999999"/>
  </r>
  <r>
    <s v="Libya"/>
    <s v="LBY"/>
    <x v="1"/>
    <x v="0"/>
    <x v="7"/>
    <n v="21.672000000000001"/>
    <x v="1059"/>
    <n v="3792.77"/>
    <n v="67516200000"/>
    <n v="11300.2"/>
    <n v="4.7220000000000004"/>
    <n v="17.3"/>
    <n v="72.155000000000001"/>
    <n v="3.3956499999999998"/>
    <n v="17.387"/>
  </r>
  <r>
    <s v="Libya"/>
    <s v="LBY"/>
    <x v="1"/>
    <x v="0"/>
    <x v="8"/>
    <n v="21.510999999999999"/>
    <x v="1060"/>
    <n v="3792.34"/>
    <n v="54961900000"/>
    <n v="9336.36"/>
    <n v="4.30105"/>
    <n v="18.600000000000001"/>
    <n v="72.063000000000002"/>
    <n v="3.3456899999999998"/>
    <n v="18.117000000000001"/>
  </r>
  <r>
    <s v="Libya"/>
    <s v="LBY"/>
    <x v="1"/>
    <x v="0"/>
    <x v="9"/>
    <n v="21.363"/>
    <x v="1061"/>
    <n v="3427.89"/>
    <n v="47334100000"/>
    <n v="8163.01"/>
    <n v="3.9177900000000001"/>
    <n v="19.8"/>
    <n v="71.902000000000001"/>
    <n v="3.2955299999999998"/>
    <n v="18.459"/>
  </r>
  <r>
    <s v="Libya"/>
    <s v="LBY"/>
    <x v="1"/>
    <x v="0"/>
    <x v="10"/>
    <n v="21.256"/>
    <x v="1062"/>
    <n v="3106.22"/>
    <n v="33122300000"/>
    <n v="5800.6"/>
    <n v="3.5328400000000002"/>
    <n v="20.9"/>
    <n v="71.692999999999998"/>
    <n v="3.24525"/>
    <n v="18.715"/>
  </r>
  <r>
    <s v="Libya"/>
    <s v="LBY"/>
    <x v="1"/>
    <x v="0"/>
    <x v="11"/>
    <n v="21.210999999999999"/>
    <x v="1063"/>
    <n v="2947.76"/>
    <n v="26265600000"/>
    <n v="4673.1400000000003"/>
    <n v="2.8145199999999999"/>
    <n v="21.9"/>
    <n v="71.465999999999994"/>
    <n v="3.1943299999999999"/>
    <n v="18.538"/>
  </r>
  <r>
    <s v="Libya"/>
    <s v="LBY"/>
    <x v="1"/>
    <x v="0"/>
    <x v="12"/>
    <n v="21.245999999999999"/>
    <x v="1064"/>
    <n v="2772.15"/>
    <n v="20481900000"/>
    <n v="3703.05"/>
    <n v="2.2444199999999999"/>
    <n v="22.7"/>
    <n v="71.244"/>
    <n v="3.1434899999999999"/>
    <n v="18.305"/>
  </r>
  <r>
    <s v="Libya"/>
    <s v="LBY"/>
    <x v="1"/>
    <x v="0"/>
    <x v="13"/>
    <n v="21.381"/>
    <x v="1065"/>
    <n v="2255.64"/>
    <n v="34110100000"/>
    <n v="6266.49"/>
    <n v="0.366533"/>
    <n v="23.4"/>
    <n v="71.037999999999997"/>
    <n v="3.0935600000000001"/>
    <n v="18.771999999999998"/>
  </r>
  <r>
    <s v="Libya"/>
    <s v="LBY"/>
    <x v="1"/>
    <x v="0"/>
    <x v="14"/>
    <n v="21.626000000000001"/>
    <x v="1066"/>
    <n v="2221.77"/>
    <n v="38270200000"/>
    <n v="7142.77"/>
    <n v="0.18704299999999999"/>
    <n v="24.2"/>
    <n v="70.852000000000004"/>
    <n v="3.0450499999999998"/>
    <n v="20.661000000000001"/>
  </r>
  <r>
    <s v="Libya"/>
    <s v="LBY"/>
    <x v="1"/>
    <x v="0"/>
    <x v="15"/>
    <n v="21.981999999999999"/>
    <x v="1067"/>
    <n v="2176.6799999999998"/>
    <n v="35976700000"/>
    <n v="6819.03"/>
    <n v="0.13361700000000001"/>
    <n v="24.9"/>
    <n v="70.683999999999997"/>
    <n v="2.9984700000000002"/>
    <n v="21.138000000000002"/>
  </r>
  <r>
    <s v="Liechtenstein"/>
    <s v="LIE"/>
    <x v="0"/>
    <x v="1"/>
    <x v="25"/>
    <n v="10"/>
    <x v="350"/>
    <m/>
    <n v="6214630000"/>
    <n v="165028"/>
    <n v="98.093900000000005"/>
    <m/>
    <n v="82.258499999999998"/>
    <n v="235.363"/>
    <m/>
  </r>
  <r>
    <s v="Liechtenstein"/>
    <s v="LIE"/>
    <x v="0"/>
    <x v="1"/>
    <x v="26"/>
    <n v="8.6999999999999993"/>
    <x v="107"/>
    <m/>
    <n v="6268390000"/>
    <n v="167291"/>
    <n v="96.641199999999998"/>
    <m/>
    <n v="82.656099999999995"/>
    <n v="234.18799999999999"/>
    <m/>
  </r>
  <r>
    <s v="Liechtenstein"/>
    <s v="LIE"/>
    <x v="0"/>
    <x v="1"/>
    <x v="0"/>
    <n v="10"/>
    <x v="350"/>
    <m/>
    <n v="6657170000"/>
    <n v="178846"/>
    <n v="95.21"/>
    <m/>
    <n v="82.0732"/>
    <n v="232.64400000000001"/>
    <m/>
  </r>
  <r>
    <s v="Liechtenstein"/>
    <s v="LIE"/>
    <x v="0"/>
    <x v="1"/>
    <x v="1"/>
    <n v="9.1999999999999993"/>
    <x v="107"/>
    <m/>
    <n v="6391740000"/>
    <n v="173058"/>
    <n v="93.8"/>
    <m/>
    <n v="82.260999999999996"/>
    <n v="230.83799999999999"/>
    <m/>
  </r>
  <r>
    <s v="Liechtenstein"/>
    <s v="LIE"/>
    <x v="0"/>
    <x v="1"/>
    <x v="2"/>
    <n v="9.6999999999999993"/>
    <x v="777"/>
    <m/>
    <n v="5456010000"/>
    <n v="149010"/>
    <n v="89.407700000000006"/>
    <m/>
    <n v="82.382900000000006"/>
    <n v="228.84399999999999"/>
    <m/>
  </r>
  <r>
    <s v="Liechtenstein"/>
    <s v="LIE"/>
    <x v="0"/>
    <x v="1"/>
    <x v="3"/>
    <n v="10.9"/>
    <x v="108"/>
    <m/>
    <n v="5739980000"/>
    <n v="158157"/>
    <n v="85"/>
    <m/>
    <n v="81.792699999999996"/>
    <n v="226.83099999999999"/>
    <m/>
  </r>
  <r>
    <s v="Liechtenstein"/>
    <s v="LIE"/>
    <x v="0"/>
    <x v="1"/>
    <x v="4"/>
    <n v="9.1"/>
    <x v="104"/>
    <m/>
    <n v="5082370000"/>
    <n v="141200"/>
    <n v="80"/>
    <m/>
    <n v="81.841499999999996"/>
    <n v="224.96299999999999"/>
    <m/>
  </r>
  <r>
    <s v="Liechtenstein"/>
    <s v="LIE"/>
    <x v="0"/>
    <x v="1"/>
    <x v="5"/>
    <n v="11.4"/>
    <x v="105"/>
    <m/>
    <n v="4504550000"/>
    <n v="126082"/>
    <n v="75"/>
    <m/>
    <n v="81.5"/>
    <n v="223.29400000000001"/>
    <m/>
  </r>
  <r>
    <s v="Liechtenstein"/>
    <s v="LIE"/>
    <x v="0"/>
    <x v="1"/>
    <x v="6"/>
    <n v="9.9"/>
    <x v="125"/>
    <m/>
    <n v="5081430000"/>
    <n v="143256"/>
    <n v="70"/>
    <m/>
    <n v="82.682900000000004"/>
    <n v="221.69399999999999"/>
    <m/>
  </r>
  <r>
    <s v="Liechtenstein"/>
    <s v="LIE"/>
    <x v="0"/>
    <x v="1"/>
    <x v="7"/>
    <n v="10"/>
    <x v="105"/>
    <m/>
    <n v="4601300000"/>
    <n v="130656"/>
    <n v="65.080200000000005"/>
    <m/>
    <n v="81.295100000000005"/>
    <n v="220.10599999999999"/>
    <m/>
  </r>
  <r>
    <s v="Liechtenstein"/>
    <s v="LIE"/>
    <x v="0"/>
    <x v="1"/>
    <x v="8"/>
    <n v="10.3"/>
    <x v="128"/>
    <m/>
    <n v="4000240000"/>
    <n v="114391"/>
    <n v="64.214200000000005"/>
    <m/>
    <n v="80.948800000000006"/>
    <n v="218.56200000000001"/>
    <m/>
  </r>
  <r>
    <s v="Liechtenstein"/>
    <s v="LIE"/>
    <x v="0"/>
    <x v="1"/>
    <x v="9"/>
    <n v="11"/>
    <x v="129"/>
    <m/>
    <n v="3659250000"/>
    <n v="105414"/>
    <n v="63.371400000000001"/>
    <m/>
    <n v="80.668300000000002"/>
    <n v="216.95599999999999"/>
    <m/>
  </r>
  <r>
    <s v="Liechtenstein"/>
    <s v="LIE"/>
    <x v="0"/>
    <x v="1"/>
    <x v="10"/>
    <n v="10.8"/>
    <x v="130"/>
    <m/>
    <n v="3454360000"/>
    <n v="100266"/>
    <n v="64.007400000000004"/>
    <m/>
    <n v="81.770700000000005"/>
    <n v="215.32499999999999"/>
    <m/>
  </r>
  <r>
    <s v="Liechtenstein"/>
    <s v="LIE"/>
    <x v="0"/>
    <x v="1"/>
    <x v="11"/>
    <n v="10.199999999999999"/>
    <x v="105"/>
    <m/>
    <n v="3070690000"/>
    <n v="89852"/>
    <n v="58.809699999999999"/>
    <m/>
    <n v="79.960999999999999"/>
    <n v="213.59399999999999"/>
    <m/>
  </r>
  <r>
    <s v="Liechtenstein"/>
    <s v="LIE"/>
    <x v="0"/>
    <x v="1"/>
    <x v="12"/>
    <n v="11.7"/>
    <x v="105"/>
    <m/>
    <n v="2688630000"/>
    <n v="79359.8"/>
    <n v="59.470700000000001"/>
    <m/>
    <n v="79.636600000000001"/>
    <n v="211.744"/>
    <m/>
  </r>
  <r>
    <s v="Liechtenstein"/>
    <s v="LIE"/>
    <x v="0"/>
    <x v="1"/>
    <x v="13"/>
    <n v="12.1"/>
    <x v="104"/>
    <m/>
    <n v="2491820000"/>
    <n v="74267.5"/>
    <n v="45.116900000000001"/>
    <m/>
    <n v="79.275599999999997"/>
    <n v="209.7"/>
    <m/>
  </r>
  <r>
    <s v="Liechtenstein"/>
    <s v="LIE"/>
    <x v="0"/>
    <x v="1"/>
    <x v="14"/>
    <n v="12.9"/>
    <x v="132"/>
    <m/>
    <n v="2483950000"/>
    <n v="74853.899999999994"/>
    <n v="36.5152"/>
    <m/>
    <n v="76.826800000000006"/>
    <n v="207.4"/>
    <m/>
  </r>
  <r>
    <s v="Liechtenstein"/>
    <s v="LIE"/>
    <x v="0"/>
    <x v="1"/>
    <x v="27"/>
    <n v="13.2"/>
    <x v="108"/>
    <m/>
    <n v="1421470000"/>
    <n v="49375.3"/>
    <n v="0"/>
    <m/>
    <m/>
    <n v="179.93100000000001"/>
    <m/>
  </r>
  <r>
    <s v="Lithuania"/>
    <s v="LTU"/>
    <x v="0"/>
    <x v="1"/>
    <x v="24"/>
    <n v="10.1"/>
    <x v="178"/>
    <m/>
    <n v="47544500000"/>
    <n v="16809.599999999999"/>
    <n v="77.615300000000005"/>
    <n v="3.6"/>
    <n v="74.670699999999997"/>
    <n v="45.151899999999998"/>
    <n v="7.0730000000000004"/>
  </r>
  <r>
    <s v="Lithuania"/>
    <s v="LTU"/>
    <x v="0"/>
    <x v="1"/>
    <x v="25"/>
    <n v="10.7"/>
    <x v="173"/>
    <m/>
    <n v="42973400000"/>
    <n v="14982.5"/>
    <n v="74.376599999999996"/>
    <n v="3.8"/>
    <n v="74.670699999999997"/>
    <n v="45.787700000000001"/>
    <n v="7.8620000000000001"/>
  </r>
  <r>
    <s v="Lithuania"/>
    <s v="LTU"/>
    <x v="0"/>
    <x v="1"/>
    <x v="26"/>
    <n v="10.8"/>
    <x v="309"/>
    <m/>
    <n v="41516700000"/>
    <n v="14291.9"/>
    <n v="71.378"/>
    <n v="4"/>
    <n v="74.322000000000003"/>
    <n v="46.3673"/>
    <n v="9.1199999999999992"/>
  </r>
  <r>
    <s v="Lithuania"/>
    <s v="LTU"/>
    <x v="0"/>
    <x v="1"/>
    <x v="0"/>
    <n v="10.4"/>
    <x v="177"/>
    <n v="3821.15"/>
    <n v="48516400000"/>
    <n v="16545.099999999999"/>
    <n v="72.13"/>
    <n v="4"/>
    <n v="74.517099999999999"/>
    <n v="46.805500000000002"/>
    <n v="10.698"/>
  </r>
  <r>
    <s v="Lithuania"/>
    <s v="LTU"/>
    <x v="0"/>
    <x v="1"/>
    <x v="1"/>
    <n v="10.1"/>
    <x v="313"/>
    <n v="3663.67"/>
    <n v="46417300000"/>
    <n v="15693.8"/>
    <n v="68.4529"/>
    <n v="4.0999999999999996"/>
    <n v="73.914599999999993"/>
    <n v="47.190899999999999"/>
    <n v="11.77"/>
  </r>
  <r>
    <s v="Lithuania"/>
    <s v="LTU"/>
    <x v="0"/>
    <x v="1"/>
    <x v="2"/>
    <n v="10.199999999999999"/>
    <x v="177"/>
    <n v="3607.7"/>
    <n v="42848200000"/>
    <n v="14341.2"/>
    <n v="67.23"/>
    <n v="4.2"/>
    <n v="73.863399999999999"/>
    <n v="47.671700000000001"/>
    <n v="13.365"/>
  </r>
  <r>
    <s v="Lithuania"/>
    <s v="LTU"/>
    <x v="0"/>
    <x v="1"/>
    <x v="3"/>
    <n v="10"/>
    <x v="181"/>
    <n v="3529.92"/>
    <n v="43476900000"/>
    <n v="14357.7"/>
    <n v="63.64"/>
    <n v="4.4000000000000004"/>
    <n v="73.563400000000001"/>
    <n v="48.315300000000001"/>
    <n v="15.39"/>
  </r>
  <r>
    <s v="Lithuania"/>
    <s v="LTU"/>
    <x v="0"/>
    <x v="1"/>
    <x v="4"/>
    <n v="9.9"/>
    <x v="181"/>
    <n v="3470.79"/>
    <n v="37120500000"/>
    <n v="11984.9"/>
    <n v="62.12"/>
    <n v="4.8"/>
    <n v="73.268299999999996"/>
    <n v="49.418100000000003"/>
    <n v="17.814"/>
  </r>
  <r>
    <s v="Lithuania"/>
    <s v="LTU"/>
    <x v="0"/>
    <x v="1"/>
    <x v="5"/>
    <n v="10.199999999999999"/>
    <x v="642"/>
    <n v="3622.29"/>
    <n v="37440700000"/>
    <n v="11837.4"/>
    <n v="59.76"/>
    <n v="5.4"/>
    <n v="72.914599999999993"/>
    <n v="50.465400000000002"/>
    <n v="13.785"/>
  </r>
  <r>
    <s v="Lithuania"/>
    <s v="LTU"/>
    <x v="0"/>
    <x v="1"/>
    <x v="6"/>
    <n v="9.9"/>
    <x v="177"/>
    <n v="3733.63"/>
    <n v="47850600000"/>
    <n v="14961.6"/>
    <n v="55.22"/>
    <n v="5.9"/>
    <n v="71.812200000000004"/>
    <n v="51.028799999999997"/>
    <n v="5.8259999999999996"/>
  </r>
  <r>
    <s v="Lithuania"/>
    <s v="LTU"/>
    <x v="0"/>
    <x v="1"/>
    <x v="7"/>
    <n v="9.3000000000000007"/>
    <x v="175"/>
    <n v="3564.21"/>
    <n v="39738200000"/>
    <n v="12297.9"/>
    <n v="49.9"/>
    <n v="6.4"/>
    <n v="70.900000000000006"/>
    <n v="51.552199999999999"/>
    <n v="4.25"/>
  </r>
  <r>
    <s v="Lithuania"/>
    <s v="LTU"/>
    <x v="0"/>
    <x v="1"/>
    <x v="8"/>
    <n v="9.1"/>
    <x v="177"/>
    <n v="3353.3"/>
    <n v="30216100000"/>
    <n v="9240.64"/>
    <n v="43.9"/>
    <n v="6.9"/>
    <n v="71.056100000000001"/>
    <n v="52.168300000000002"/>
    <n v="5.78"/>
  </r>
  <r>
    <s v="Lithuania"/>
    <s v="LTU"/>
    <x v="0"/>
    <x v="1"/>
    <x v="9"/>
    <n v="8.9"/>
    <x v="171"/>
    <n v="3187.03"/>
    <n v="26125600000"/>
    <n v="7863.16"/>
    <n v="36.22"/>
    <n v="7.2"/>
    <n v="71.253699999999995"/>
    <n v="53.007800000000003"/>
    <n v="8.3249999999999993"/>
  </r>
  <r>
    <s v="Lithuania"/>
    <s v="LTU"/>
    <x v="0"/>
    <x v="1"/>
    <x v="10"/>
    <n v="8.8000000000000007"/>
    <x v="989"/>
    <n v="3196.85"/>
    <n v="22649900000"/>
    <n v="6706.97"/>
    <n v="31.23"/>
    <n v="7.4"/>
    <n v="71.960999999999999"/>
    <n v="53.878"/>
    <n v="10.683999999999999"/>
  </r>
  <r>
    <s v="Lithuania"/>
    <s v="LTU"/>
    <x v="0"/>
    <x v="1"/>
    <x v="11"/>
    <n v="8.8000000000000007"/>
    <x v="490"/>
    <n v="3087.66"/>
    <n v="18802600000"/>
    <n v="5505.54"/>
    <n v="25.91"/>
    <n v="7.7"/>
    <n v="72.061000000000007"/>
    <n v="54.486499999999999"/>
    <n v="12.875"/>
  </r>
  <r>
    <s v="Lithuania"/>
    <s v="LTU"/>
    <x v="0"/>
    <x v="1"/>
    <x v="12"/>
    <n v="8.6"/>
    <x v="493"/>
    <n v="2848.91"/>
    <n v="14278400000"/>
    <n v="4146.99"/>
    <n v="17.690000000000001"/>
    <n v="7.9"/>
    <n v="71.760999999999996"/>
    <n v="54.930900000000001"/>
    <n v="13.007999999999999"/>
  </r>
  <r>
    <s v="Lithuania"/>
    <s v="LTU"/>
    <x v="0"/>
    <x v="1"/>
    <x v="13"/>
    <n v="9"/>
    <x v="544"/>
    <n v="2695.91"/>
    <n v="12252500000"/>
    <n v="3530.15"/>
    <n v="7.17936"/>
    <n v="8.1999999999999993"/>
    <n v="71.658500000000004"/>
    <n v="55.373600000000003"/>
    <n v="16.84"/>
  </r>
  <r>
    <s v="Lithuania"/>
    <s v="LTU"/>
    <x v="0"/>
    <x v="1"/>
    <x v="14"/>
    <n v="9.8000000000000007"/>
    <x v="500"/>
    <n v="2516.91"/>
    <n v="11539200000"/>
    <n v="3297.35"/>
    <n v="6.4270699999999996"/>
    <n v="8.5"/>
    <n v="72.019499999999994"/>
    <n v="55.831800000000001"/>
    <n v="15.930999999999999"/>
  </r>
  <r>
    <s v="Lithuania"/>
    <s v="LTU"/>
    <x v="0"/>
    <x v="1"/>
    <x v="15"/>
    <n v="10.3"/>
    <x v="498"/>
    <n v="2702.43"/>
    <n v="10972900000"/>
    <n v="3113.55"/>
    <n v="2.9230499999999999"/>
    <n v="8.9"/>
    <n v="71.570700000000002"/>
    <n v="56.225900000000003"/>
    <n v="13.388"/>
  </r>
  <r>
    <s v="Lithuania"/>
    <s v="LTU"/>
    <x v="0"/>
    <x v="1"/>
    <x v="16"/>
    <n v="10.4"/>
    <x v="499"/>
    <n v="2825.88"/>
    <n v="11240400000"/>
    <n v="3166.9"/>
    <n v="1.9720599999999999"/>
    <n v="9.1999999999999993"/>
    <n v="71.219499999999996"/>
    <n v="56.626199999999997"/>
    <n v="13.711"/>
  </r>
  <r>
    <s v="Lithuania"/>
    <s v="LTU"/>
    <x v="0"/>
    <x v="1"/>
    <x v="17"/>
    <n v="10.6"/>
    <x v="499"/>
    <n v="2727.73"/>
    <n v="10120300000"/>
    <n v="2830.74"/>
    <n v="0.97842200000000001"/>
    <n v="9.8000000000000007"/>
    <n v="70.909000000000006"/>
    <n v="57.0379"/>
    <n v="14.13"/>
  </r>
  <r>
    <s v="Lithuania"/>
    <s v="LTU"/>
    <x v="0"/>
    <x v="1"/>
    <x v="18"/>
    <n v="10.8"/>
    <x v="493"/>
    <n v="2735.44"/>
    <n v="8385110000"/>
    <n v="2328.15"/>
    <n v="0.27742099999999997"/>
    <n v="10.7"/>
    <n v="70.108000000000004"/>
    <n v="57.460299999999997"/>
    <n v="16.399999999999999"/>
  </r>
  <r>
    <s v="Luxembourg"/>
    <s v="LUX"/>
    <x v="0"/>
    <x v="3"/>
    <x v="24"/>
    <n v="10.4"/>
    <x v="111"/>
    <m/>
    <n v="62316400000"/>
    <n v="104499"/>
    <n v="97.363"/>
    <n v="2"/>
    <n v="82.685400000000001"/>
    <n v="245.40600000000001"/>
    <n v="5.5220000000000002"/>
  </r>
  <r>
    <s v="Luxembourg"/>
    <s v="LUX"/>
    <x v="0"/>
    <x v="3"/>
    <x v="25"/>
    <n v="10.4"/>
    <x v="108"/>
    <m/>
    <n v="58961200000"/>
    <n v="101306"/>
    <n v="98.136700000000005"/>
    <n v="2.1"/>
    <n v="82.685400000000001"/>
    <n v="239.512"/>
    <n v="6.2910000000000004"/>
  </r>
  <r>
    <s v="Luxembourg"/>
    <s v="LUX"/>
    <x v="0"/>
    <x v="3"/>
    <x v="26"/>
    <n v="10.7"/>
    <x v="109"/>
    <m/>
    <n v="57204400000"/>
    <n v="100428"/>
    <n v="96.38"/>
    <n v="2.1"/>
    <n v="82.292699999999996"/>
    <n v="234.405"/>
    <n v="6.6689999999999996"/>
  </r>
  <r>
    <s v="Luxembourg"/>
    <s v="LUX"/>
    <x v="0"/>
    <x v="3"/>
    <x v="0"/>
    <n v="10.9"/>
    <x v="110"/>
    <n v="13914.7"/>
    <n v="66103900000"/>
    <n v="118824"/>
    <n v="94.67"/>
    <n v="2.2000000000000002"/>
    <n v="82.229299999999995"/>
    <n v="228.93799999999999"/>
    <n v="5.8520000000000003"/>
  </r>
  <r>
    <s v="Luxembourg"/>
    <s v="LUX"/>
    <x v="0"/>
    <x v="3"/>
    <x v="1"/>
    <n v="11.3"/>
    <x v="109"/>
    <n v="14193.2"/>
    <n v="61739400000"/>
    <n v="113625"/>
    <n v="93.776499999999999"/>
    <n v="2.2000000000000002"/>
    <n v="81.8"/>
    <n v="223.60499999999999"/>
    <n v="5.8479999999999999"/>
  </r>
  <r>
    <s v="Luxembourg"/>
    <s v="LUX"/>
    <x v="0"/>
    <x v="3"/>
    <x v="2"/>
    <n v="11.3"/>
    <x v="132"/>
    <n v="14703.9"/>
    <n v="56678000000"/>
    <n v="106749"/>
    <n v="91.9499"/>
    <n v="2.2999999999999998"/>
    <n v="81.392700000000005"/>
    <n v="218.49600000000001"/>
    <n v="5.14"/>
  </r>
  <r>
    <s v="Luxembourg"/>
    <s v="LUX"/>
    <x v="0"/>
    <x v="3"/>
    <x v="3"/>
    <n v="10.9"/>
    <x v="985"/>
    <n v="15586.1"/>
    <n v="60004600000"/>
    <n v="115762"/>
    <n v="90.029899999999998"/>
    <n v="2.2999999999999998"/>
    <n v="80.987799999999993"/>
    <n v="213.31200000000001"/>
    <n v="4.9009999999999998"/>
  </r>
  <r>
    <s v="Luxembourg"/>
    <s v="LUX"/>
    <x v="0"/>
    <x v="3"/>
    <x v="4"/>
    <n v="11.6"/>
    <x v="985"/>
    <n v="16830"/>
    <n v="53212500000"/>
    <n v="104965"/>
    <n v="90.62"/>
    <n v="2.4"/>
    <n v="80.631699999999995"/>
    <n v="208.62299999999999"/>
    <n v="4.3609999999999998"/>
  </r>
  <r>
    <s v="Luxembourg"/>
    <s v="LUX"/>
    <x v="0"/>
    <x v="3"/>
    <x v="5"/>
    <n v="11.3"/>
    <x v="132"/>
    <n v="14426"/>
    <n v="51370500000"/>
    <n v="103199"/>
    <n v="87.31"/>
    <n v="2.5"/>
    <n v="80.636600000000001"/>
    <n v="204.84899999999999"/>
    <n v="5.1219999999999999"/>
  </r>
  <r>
    <s v="Luxembourg"/>
    <s v="LUX"/>
    <x v="0"/>
    <x v="3"/>
    <x v="6"/>
    <n v="11.5"/>
    <x v="985"/>
    <n v="15937.8"/>
    <n v="55849700000"/>
    <n v="114294"/>
    <n v="82.23"/>
    <n v="2.6"/>
    <n v="80.539000000000001"/>
    <n v="201.09100000000001"/>
    <n v="5.0599999999999996"/>
  </r>
  <r>
    <s v="Luxembourg"/>
    <s v="LUX"/>
    <x v="0"/>
    <x v="3"/>
    <x v="7"/>
    <n v="11.4"/>
    <x v="877"/>
    <n v="16352.3"/>
    <n v="50888100000"/>
    <n v="106018"/>
    <n v="78.92"/>
    <n v="2.7"/>
    <n v="79.382900000000006"/>
    <n v="197.52799999999999"/>
    <n v="4.0650000000000004"/>
  </r>
  <r>
    <s v="Luxembourg"/>
    <s v="LUX"/>
    <x v="0"/>
    <x v="3"/>
    <x v="8"/>
    <n v="11.7"/>
    <x v="901"/>
    <n v="16456.599999999999"/>
    <n v="42414300000"/>
    <n v="89739.7"/>
    <n v="72.510000000000005"/>
    <n v="2.8"/>
    <n v="79.287800000000004"/>
    <n v="194.501"/>
    <n v="4.7309999999999999"/>
  </r>
  <r>
    <s v="Luxembourg"/>
    <s v="LUX"/>
    <x v="0"/>
    <x v="3"/>
    <x v="9"/>
    <n v="11.5"/>
    <x v="846"/>
    <n v="15644.1"/>
    <n v="37347400000"/>
    <n v="80289.7"/>
    <n v="70"/>
    <n v="3"/>
    <n v="79.431700000000006"/>
    <n v="191.423"/>
    <n v="4.4880000000000004"/>
  </r>
  <r>
    <s v="Luxembourg"/>
    <s v="LUX"/>
    <x v="0"/>
    <x v="3"/>
    <x v="10"/>
    <n v="11.9"/>
    <x v="846"/>
    <n v="16300.1"/>
    <n v="34685300000"/>
    <n v="75716.399999999994"/>
    <n v="65.88"/>
    <n v="3.2"/>
    <n v="79.122"/>
    <n v="188.51599999999999"/>
    <n v="5.1130000000000004"/>
  </r>
  <r>
    <s v="Luxembourg"/>
    <s v="LUX"/>
    <x v="0"/>
    <x v="3"/>
    <x v="11"/>
    <n v="11.7"/>
    <x v="116"/>
    <n v="16258.9"/>
    <n v="29557300000"/>
    <n v="65445.9"/>
    <n v="54.55"/>
    <n v="3.3"/>
    <n v="77.726799999999997"/>
    <n v="185.85599999999999"/>
    <n v="3.6749999999999998"/>
  </r>
  <r>
    <s v="Luxembourg"/>
    <s v="LUX"/>
    <x v="0"/>
    <x v="3"/>
    <x v="12"/>
    <n v="12"/>
    <x v="664"/>
    <n v="15980.3"/>
    <n v="23616300000"/>
    <n v="52930.6"/>
    <n v="39.840000000000003"/>
    <n v="3.5"/>
    <n v="77.965900000000005"/>
    <n v="183.61099999999999"/>
    <n v="2.621"/>
  </r>
  <r>
    <s v="Luxembourg"/>
    <s v="LUX"/>
    <x v="0"/>
    <x v="3"/>
    <x v="13"/>
    <n v="12.4"/>
    <x v="664"/>
    <n v="15616.3"/>
    <n v="21272400000"/>
    <n v="48179.4"/>
    <n v="36.163400000000003"/>
    <n v="3.7"/>
    <n v="77.824399999999997"/>
    <n v="181.69800000000001"/>
    <n v="1.8049999999999999"/>
  </r>
  <r>
    <s v="Luxembourg"/>
    <s v="LUX"/>
    <x v="0"/>
    <x v="3"/>
    <x v="14"/>
    <n v="13.1"/>
    <x v="848"/>
    <n v="15668.1"/>
    <n v="21263500000"/>
    <n v="48736"/>
    <n v="22.8873"/>
    <n v="3.9"/>
    <n v="77.873199999999997"/>
    <n v="179.547"/>
    <n v="2.3450000000000002"/>
  </r>
  <r>
    <s v="Macao SAR, China"/>
    <s v="MAC"/>
    <x v="4"/>
    <x v="1"/>
    <x v="24"/>
    <n v="11.2"/>
    <x v="1068"/>
    <m/>
    <n v="50559400000"/>
    <n v="81208.899999999994"/>
    <n v="83.174099999999996"/>
    <m/>
    <n v="83.989000000000004"/>
    <n v="20479.8"/>
    <n v="2"/>
  </r>
  <r>
    <s v="Macao SAR, China"/>
    <s v="MAC"/>
    <x v="4"/>
    <x v="1"/>
    <x v="25"/>
    <n v="11.31"/>
    <x v="1069"/>
    <m/>
    <n v="45322300000"/>
    <n v="73955"/>
    <n v="81.643000000000001"/>
    <m/>
    <n v="83.853999999999999"/>
    <n v="20159.099999999999"/>
    <n v="1.9"/>
  </r>
  <r>
    <s v="Macao SAR, China"/>
    <s v="MAC"/>
    <x v="4"/>
    <x v="1"/>
    <x v="26"/>
    <n v="11.36"/>
    <x v="1070"/>
    <m/>
    <n v="45361700000"/>
    <n v="75341"/>
    <n v="77.600099999999998"/>
    <m/>
    <n v="83.706999999999994"/>
    <n v="19805.400000000001"/>
    <n v="1.81"/>
  </r>
  <r>
    <s v="Macao SAR, China"/>
    <s v="MAC"/>
    <x v="4"/>
    <x v="1"/>
    <x v="0"/>
    <n v="11.317"/>
    <x v="1071"/>
    <m/>
    <n v="55348000000"/>
    <n v="93777.1"/>
    <n v="69.78"/>
    <m/>
    <n v="83.543000000000006"/>
    <n v="19478.8"/>
    <n v="1.7"/>
  </r>
  <r>
    <s v="Macao SAR, China"/>
    <s v="MAC"/>
    <x v="4"/>
    <x v="1"/>
    <x v="1"/>
    <n v="11.164999999999999"/>
    <x v="1072"/>
    <m/>
    <n v="51552100000"/>
    <n v="89287.5"/>
    <n v="65.8"/>
    <m/>
    <n v="83.361000000000004"/>
    <n v="19055.2"/>
    <n v="1.82"/>
  </r>
  <r>
    <s v="Macao SAR, China"/>
    <s v="MAC"/>
    <x v="4"/>
    <x v="1"/>
    <x v="2"/>
    <n v="10.904"/>
    <x v="1073"/>
    <m/>
    <n v="43031600000"/>
    <n v="76291.8"/>
    <n v="61.31"/>
    <m/>
    <n v="83.158000000000001"/>
    <n v="18864.2"/>
    <n v="1.97"/>
  </r>
  <r>
    <s v="Macao SAR, China"/>
    <s v="MAC"/>
    <x v="4"/>
    <x v="1"/>
    <x v="3"/>
    <n v="10.544"/>
    <x v="1073"/>
    <m/>
    <n v="36709900000"/>
    <n v="66644.399999999994"/>
    <n v="60.203699999999998"/>
    <m/>
    <n v="82.938000000000002"/>
    <n v="18422.5"/>
    <n v="2.56"/>
  </r>
  <r>
    <s v="Macao SAR, China"/>
    <s v="MAC"/>
    <x v="4"/>
    <x v="1"/>
    <x v="4"/>
    <n v="10.1"/>
    <x v="1074"/>
    <m/>
    <n v="28123600000"/>
    <n v="52253.2"/>
    <n v="55.198"/>
    <m/>
    <n v="82.703999999999994"/>
    <n v="18121.900000000001"/>
    <n v="2.84"/>
  </r>
  <r>
    <s v="Macao SAR, China"/>
    <s v="MAC"/>
    <x v="4"/>
    <x v="1"/>
    <x v="5"/>
    <n v="9.5909999999999993"/>
    <x v="1075"/>
    <m/>
    <n v="21475500000"/>
    <n v="40797"/>
    <n v="54"/>
    <m/>
    <n v="82.462000000000003"/>
    <n v="17844.099999999999"/>
    <n v="3.58"/>
  </r>
  <r>
    <s v="Macao SAR, China"/>
    <s v="MAC"/>
    <x v="4"/>
    <x v="1"/>
    <x v="6"/>
    <n v="9.06"/>
    <x v="1076"/>
    <m/>
    <n v="20917400000"/>
    <n v="40597.599999999999"/>
    <n v="49.24"/>
    <m/>
    <n v="82.22"/>
    <n v="17645.2"/>
    <n v="3"/>
  </r>
  <r>
    <s v="Macao SAR, China"/>
    <s v="MAC"/>
    <x v="4"/>
    <x v="1"/>
    <x v="7"/>
    <n v="8.5549999999999997"/>
    <x v="1077"/>
    <m/>
    <n v="18340400000"/>
    <n v="36352.9"/>
    <n v="47.326999999999998"/>
    <m/>
    <n v="81.980999999999995"/>
    <n v="17277.8"/>
    <n v="3.2"/>
  </r>
  <r>
    <s v="Macao SAR, China"/>
    <s v="MAC"/>
    <x v="4"/>
    <x v="1"/>
    <x v="8"/>
    <n v="8.1219999999999999"/>
    <x v="1078"/>
    <m/>
    <n v="14789700000"/>
    <n v="29950.799999999999"/>
    <n v="46.4"/>
    <m/>
    <n v="81.748000000000005"/>
    <n v="17265.7"/>
    <n v="3.8"/>
  </r>
  <r>
    <s v="Macao SAR, China"/>
    <s v="MAC"/>
    <x v="4"/>
    <x v="1"/>
    <x v="9"/>
    <n v="7.8120000000000003"/>
    <x v="1079"/>
    <m/>
    <n v="12092200000"/>
    <n v="25043"/>
    <n v="34.862900000000003"/>
    <m/>
    <n v="81.522999999999996"/>
    <n v="17244.900000000001"/>
    <n v="4.0999999999999996"/>
  </r>
  <r>
    <s v="Macao SAR, China"/>
    <s v="MAC"/>
    <x v="4"/>
    <x v="1"/>
    <x v="10"/>
    <n v="7.6740000000000004"/>
    <x v="1080"/>
    <m/>
    <n v="10585600000"/>
    <n v="22446.3"/>
    <n v="31.484100000000002"/>
    <m/>
    <n v="81.304000000000002"/>
    <n v="16842.8"/>
    <n v="4.9000000000000004"/>
  </r>
  <r>
    <s v="Macao SAR, China"/>
    <s v="MAC"/>
    <x v="4"/>
    <x v="1"/>
    <x v="11"/>
    <n v="7.72"/>
    <x v="1081"/>
    <m/>
    <n v="8195030000"/>
    <n v="17808.900000000001"/>
    <n v="25.742100000000001"/>
    <m/>
    <n v="81.088999999999999"/>
    <n v="17043.099999999999"/>
    <n v="6"/>
  </r>
  <r>
    <s v="Macao SAR, China"/>
    <s v="MAC"/>
    <x v="4"/>
    <x v="1"/>
    <x v="12"/>
    <n v="7.9509999999999996"/>
    <x v="1082"/>
    <m/>
    <n v="7322680000"/>
    <n v="16315.4"/>
    <n v="25.171900000000001"/>
    <m/>
    <n v="80.87"/>
    <n v="16623"/>
    <n v="6.3"/>
  </r>
  <r>
    <s v="Macao SAR, China"/>
    <s v="MAC"/>
    <x v="4"/>
    <x v="1"/>
    <x v="13"/>
    <n v="8.3629999999999995"/>
    <x v="1083"/>
    <m/>
    <n v="6811230000"/>
    <n v="15553"/>
    <n v="22.5212"/>
    <m/>
    <n v="80.644999999999996"/>
    <n v="16843.8"/>
    <n v="6.4"/>
  </r>
  <r>
    <s v="Macao SAR, China"/>
    <s v="MAC"/>
    <x v="4"/>
    <x v="1"/>
    <x v="14"/>
    <n v="8.93"/>
    <x v="1084"/>
    <m/>
    <n v="6720490000"/>
    <n v="15710.1"/>
    <n v="13.608599999999999"/>
    <m/>
    <n v="80.406999999999996"/>
    <n v="21389.1"/>
    <n v="6.8"/>
  </r>
  <r>
    <s v="Macao SAR, China"/>
    <s v="MAC"/>
    <x v="4"/>
    <x v="1"/>
    <x v="15"/>
    <n v="9.61"/>
    <x v="1085"/>
    <m/>
    <n v="6490570000"/>
    <n v="15513.5"/>
    <n v="9.2120099999999994"/>
    <m/>
    <n v="80.150000000000006"/>
    <n v="20919.2"/>
    <n v="6.3"/>
  </r>
  <r>
    <s v="Macao SAR, China"/>
    <s v="MAC"/>
    <x v="4"/>
    <x v="1"/>
    <x v="16"/>
    <n v="10.356"/>
    <x v="1086"/>
    <m/>
    <n v="6742370000"/>
    <n v="16460.2"/>
    <n v="7.0033200000000004"/>
    <m/>
    <n v="79.872"/>
    <n v="20480.8"/>
    <n v="4.5999999999999996"/>
  </r>
  <r>
    <s v="Macao SAR, China"/>
    <s v="MAC"/>
    <x v="4"/>
    <x v="1"/>
    <x v="17"/>
    <n v="11.132999999999999"/>
    <x v="1087"/>
    <m/>
    <n v="7211260000"/>
    <n v="17967.400000000001"/>
    <n v="2.3641299999999998"/>
    <m/>
    <n v="79.572999999999993"/>
    <n v="20067.599999999999"/>
    <n v="3.2"/>
  </r>
  <r>
    <s v="Macao SAR, China"/>
    <s v="MAC"/>
    <x v="4"/>
    <x v="1"/>
    <x v="18"/>
    <n v="11.930999999999999"/>
    <x v="1088"/>
    <m/>
    <n v="7122540000"/>
    <n v="18106.3"/>
    <n v="0.72727399999999998"/>
    <m/>
    <n v="79.256"/>
    <n v="19668.7"/>
    <n v="4.2"/>
  </r>
  <r>
    <s v="Macao SAR, China"/>
    <s v="MAC"/>
    <x v="4"/>
    <x v="1"/>
    <x v="19"/>
    <n v="12.789"/>
    <x v="1089"/>
    <m/>
    <n v="6996030000"/>
    <n v="18147.3"/>
    <n v="0.28001399999999999"/>
    <m/>
    <n v="78.924999999999997"/>
    <n v="19275.7"/>
    <n v="3.6"/>
  </r>
  <r>
    <s v="Macao SAR, China"/>
    <s v="MAC"/>
    <x v="4"/>
    <x v="1"/>
    <x v="20"/>
    <n v="13.771000000000001"/>
    <x v="1090"/>
    <m/>
    <n v="6265840000"/>
    <n v="16585.2"/>
    <n v="3.6993400000000003E-2"/>
    <m/>
    <n v="78.587999999999994"/>
    <n v="18889.900000000001"/>
    <n v="2.5"/>
  </r>
  <r>
    <s v="Madagascar"/>
    <s v="MDG"/>
    <x v="2"/>
    <x v="4"/>
    <x v="24"/>
    <n v="32.896999999999998"/>
    <x v="1091"/>
    <m/>
    <n v="11465900000"/>
    <n v="448.40100000000001"/>
    <n v="9.8000000000000007"/>
    <n v="39.1"/>
    <n v="66.311000000000007"/>
    <n v="43.950699999999998"/>
    <n v="1.669"/>
  </r>
  <r>
    <s v="Madagascar"/>
    <s v="MDG"/>
    <x v="2"/>
    <x v="4"/>
    <x v="25"/>
    <n v="33.137999999999998"/>
    <x v="1092"/>
    <m/>
    <n v="9958660000"/>
    <n v="400.036"/>
    <n v="4.71366"/>
    <n v="39.9"/>
    <n v="65.930999999999997"/>
    <n v="42.788600000000002"/>
    <n v="1.7549999999999999"/>
  </r>
  <r>
    <s v="Madagascar"/>
    <s v="MDG"/>
    <x v="2"/>
    <x v="4"/>
    <x v="26"/>
    <n v="33.392000000000003"/>
    <x v="284"/>
    <m/>
    <n v="9744240000"/>
    <n v="402.08800000000002"/>
    <n v="4.1739699999999997"/>
    <n v="40.799999999999997"/>
    <n v="65.539000000000001"/>
    <n v="41.653599999999997"/>
    <n v="1.8"/>
  </r>
  <r>
    <s v="Madagascar"/>
    <s v="MDG"/>
    <x v="2"/>
    <x v="4"/>
    <x v="0"/>
    <n v="33.673000000000002"/>
    <x v="1093"/>
    <m/>
    <n v="10673500000"/>
    <n v="452.46199999999999"/>
    <n v="3.7"/>
    <n v="41.6"/>
    <n v="65.132999999999996"/>
    <n v="40.546399999999998"/>
    <n v="1.3340000000000001"/>
  </r>
  <r>
    <s v="Madagascar"/>
    <s v="MDG"/>
    <x v="2"/>
    <x v="4"/>
    <x v="1"/>
    <n v="33.988999999999997"/>
    <x v="108"/>
    <m/>
    <n v="10601700000"/>
    <n v="461.721"/>
    <n v="3"/>
    <n v="42.6"/>
    <n v="64.712999999999994"/>
    <n v="39.465899999999998"/>
    <n v="0.93500000000000005"/>
  </r>
  <r>
    <s v="Madagascar"/>
    <s v="MDG"/>
    <x v="2"/>
    <x v="4"/>
    <x v="2"/>
    <n v="34.347999999999999"/>
    <x v="1094"/>
    <m/>
    <n v="9919780000"/>
    <n v="443.90499999999997"/>
    <n v="2.2999999999999998"/>
    <n v="43.6"/>
    <n v="64.28"/>
    <n v="38.409799999999997"/>
    <n v="0.59899999999999998"/>
  </r>
  <r>
    <s v="Madagascar"/>
    <s v="MDG"/>
    <x v="2"/>
    <x v="4"/>
    <x v="3"/>
    <n v="34.753"/>
    <x v="1095"/>
    <m/>
    <n v="9892700000"/>
    <n v="454.96300000000002"/>
    <n v="1.9"/>
    <n v="44.7"/>
    <n v="63.835999999999999"/>
    <n v="37.373899999999999"/>
    <n v="2.0630000000000002"/>
  </r>
  <r>
    <s v="Madagascar"/>
    <s v="MDG"/>
    <x v="2"/>
    <x v="4"/>
    <x v="4"/>
    <n v="35.204000000000001"/>
    <x v="1096"/>
    <m/>
    <n v="8729940000"/>
    <n v="412.73099999999999"/>
    <n v="1.7"/>
    <n v="46"/>
    <n v="63.387999999999998"/>
    <n v="36.3718"/>
    <n v="4.28"/>
  </r>
  <r>
    <s v="Madagascar"/>
    <s v="MDG"/>
    <x v="2"/>
    <x v="4"/>
    <x v="5"/>
    <n v="35.697000000000003"/>
    <x v="1097"/>
    <m/>
    <n v="8550360000"/>
    <n v="415.68900000000002"/>
    <n v="1.63"/>
    <n v="47.5"/>
    <n v="62.944000000000003"/>
    <n v="35.370100000000001"/>
    <n v="3.5129999999999999"/>
  </r>
  <r>
    <s v="Madagascar"/>
    <s v="MDG"/>
    <x v="2"/>
    <x v="4"/>
    <x v="6"/>
    <n v="36.222000000000001"/>
    <x v="1098"/>
    <m/>
    <n v="9413000000"/>
    <n v="470.733"/>
    <n v="1.65"/>
    <n v="49.1"/>
    <n v="62.509"/>
    <n v="34.385399999999997"/>
    <n v="2.673"/>
  </r>
  <r>
    <s v="Madagascar"/>
    <s v="MDG"/>
    <x v="2"/>
    <x v="4"/>
    <x v="7"/>
    <n v="36.768999999999998"/>
    <x v="1099"/>
    <m/>
    <n v="7342920000"/>
    <n v="377.84800000000001"/>
    <n v="0.65"/>
    <n v="50.9"/>
    <n v="62.079000000000001"/>
    <n v="33.417400000000001"/>
    <n v="2.556"/>
  </r>
  <r>
    <s v="Madagascar"/>
    <s v="MDG"/>
    <x v="2"/>
    <x v="4"/>
    <x v="8"/>
    <n v="37.334000000000003"/>
    <x v="1100"/>
    <m/>
    <n v="5515880000"/>
    <n v="292.15100000000001"/>
    <n v="0.60755199999999998"/>
    <n v="52.7"/>
    <n v="61.65"/>
    <n v="32.466000000000001"/>
    <n v="2.52"/>
  </r>
  <r>
    <s v="Madagascar"/>
    <s v="MDG"/>
    <x v="2"/>
    <x v="4"/>
    <x v="9"/>
    <n v="37.923000000000002"/>
    <x v="1101"/>
    <m/>
    <n v="5039290000"/>
    <n v="274.82"/>
    <n v="0.56772199999999995"/>
    <n v="54.8"/>
    <n v="61.212000000000003"/>
    <n v="31.531300000000002"/>
    <n v="2.36"/>
  </r>
  <r>
    <s v="Madagascar"/>
    <s v="MDG"/>
    <x v="2"/>
    <x v="4"/>
    <x v="10"/>
    <n v="38.546999999999997"/>
    <x v="1102"/>
    <m/>
    <n v="4363930000"/>
    <n v="245.124"/>
    <n v="0.52535399999999999"/>
    <n v="57"/>
    <n v="60.752000000000002"/>
    <n v="30.613499999999998"/>
    <n v="3.202"/>
  </r>
  <r>
    <s v="Madagascar"/>
    <s v="MDG"/>
    <x v="2"/>
    <x v="4"/>
    <x v="11"/>
    <n v="39.206000000000003"/>
    <x v="1103"/>
    <m/>
    <n v="5474030000"/>
    <n v="316.8"/>
    <n v="0.42325200000000002"/>
    <n v="59.5"/>
    <n v="60.256"/>
    <n v="29.712700000000002"/>
    <n v="4.47"/>
  </r>
  <r>
    <s v="Madagascar"/>
    <s v="MDG"/>
    <x v="2"/>
    <x v="4"/>
    <x v="12"/>
    <n v="39.893000000000001"/>
    <x v="1104"/>
    <m/>
    <n v="4397250000"/>
    <n v="262.286"/>
    <n v="0.33972000000000002"/>
    <n v="62.4"/>
    <n v="59.716999999999999"/>
    <n v="28.828800000000001"/>
    <n v="4.9450000000000003"/>
  </r>
  <r>
    <s v="Madagascar"/>
    <s v="MDG"/>
    <x v="2"/>
    <x v="4"/>
    <x v="13"/>
    <n v="40.591000000000001"/>
    <x v="1105"/>
    <m/>
    <n v="4529580000"/>
    <n v="278.55599999999998"/>
    <n v="0.22251199999999999"/>
    <n v="65.400000000000006"/>
    <n v="59.128999999999998"/>
    <n v="27.9618"/>
    <n v="5.35"/>
  </r>
  <r>
    <s v="Madagascar"/>
    <s v="MDG"/>
    <x v="2"/>
    <x v="4"/>
    <x v="14"/>
    <n v="41.274999999999999"/>
    <x v="1106"/>
    <m/>
    <n v="3877670000"/>
    <n v="245.93899999999999"/>
    <n v="0.19639499999999999"/>
    <n v="68.599999999999994"/>
    <n v="58.484999999999999"/>
    <n v="27.112200000000001"/>
    <n v="5.8"/>
  </r>
  <r>
    <s v="Madagascar"/>
    <s v="MDG"/>
    <x v="2"/>
    <x v="4"/>
    <x v="15"/>
    <n v="41.917999999999999"/>
    <x v="1107"/>
    <m/>
    <n v="3717520000"/>
    <n v="243.25299999999999"/>
    <n v="0.16860900000000001"/>
    <n v="72"/>
    <n v="57.781999999999996"/>
    <n v="26.279399999999999"/>
    <n v="5.8609999999999998"/>
  </r>
  <r>
    <s v="Madagascar"/>
    <s v="MDG"/>
    <x v="2"/>
    <x v="4"/>
    <x v="16"/>
    <n v="42.497999999999998"/>
    <x v="1108"/>
    <m/>
    <n v="3738700000"/>
    <n v="252.465"/>
    <n v="6.2561000000000005E-2"/>
    <n v="75.400000000000006"/>
    <n v="57.027999999999999"/>
    <n v="25.4648"/>
    <n v="5.6890000000000001"/>
  </r>
  <r>
    <s v="Madagascar"/>
    <s v="MDG"/>
    <x v="2"/>
    <x v="4"/>
    <x v="17"/>
    <n v="42.997999999999998"/>
    <x v="1109"/>
    <m/>
    <n v="3545780000"/>
    <n v="247.12899999999999"/>
    <n v="1.43336E-2"/>
    <n v="78.8"/>
    <n v="56.238999999999997"/>
    <n v="24.6722"/>
    <n v="5.7969999999999997"/>
  </r>
  <r>
    <s v="Madagascar"/>
    <s v="MDG"/>
    <x v="2"/>
    <x v="4"/>
    <x v="18"/>
    <n v="43.408999999999999"/>
    <x v="989"/>
    <m/>
    <n v="3995030000"/>
    <n v="287.35700000000003"/>
    <n v="3.6952E-3"/>
    <n v="81.900000000000006"/>
    <n v="55.43"/>
    <n v="23.906700000000001"/>
    <n v="5.77"/>
  </r>
  <r>
    <s v="Malawi"/>
    <s v="MWI"/>
    <x v="2"/>
    <x v="4"/>
    <x v="24"/>
    <n v="34.593000000000004"/>
    <x v="529"/>
    <m/>
    <n v="6303290000"/>
    <n v="356.71800000000002"/>
    <n v="13.7822"/>
    <n v="36.799999999999997"/>
    <n v="63.279000000000003"/>
    <n v="187.423"/>
    <n v="5.468"/>
  </r>
  <r>
    <s v="Malawi"/>
    <s v="MWI"/>
    <x v="2"/>
    <x v="4"/>
    <x v="25"/>
    <n v="35.162999999999997"/>
    <x v="1110"/>
    <m/>
    <n v="5433040000"/>
    <n v="315.77699999999999"/>
    <n v="11.47"/>
    <n v="38.299999999999997"/>
    <n v="62.680999999999997"/>
    <n v="182.49100000000001"/>
    <n v="5.7119999999999997"/>
  </r>
  <r>
    <s v="Malawi"/>
    <s v="MWI"/>
    <x v="2"/>
    <x v="4"/>
    <x v="26"/>
    <n v="35.838999999999999"/>
    <x v="1111"/>
    <m/>
    <n v="6373210000"/>
    <n v="380.59699999999998"/>
    <n v="5.3"/>
    <n v="40.299999999999997"/>
    <n v="61.953000000000003"/>
    <n v="177.61199999999999"/>
    <n v="5.7859999999999996"/>
  </r>
  <r>
    <s v="Malawi"/>
    <s v="MWI"/>
    <x v="2"/>
    <x v="4"/>
    <x v="0"/>
    <n v="36.628999999999998"/>
    <x v="1112"/>
    <m/>
    <n v="6047810000"/>
    <n v="371.27"/>
    <n v="5.83"/>
    <n v="42.3"/>
    <n v="61.042000000000002"/>
    <n v="172.77799999999999"/>
    <n v="5.8760000000000003"/>
  </r>
  <r>
    <s v="Malawi"/>
    <s v="MWI"/>
    <x v="2"/>
    <x v="4"/>
    <x v="1"/>
    <n v="37.506"/>
    <x v="1113"/>
    <m/>
    <n v="5518880000"/>
    <n v="348.43"/>
    <n v="5.05"/>
    <n v="45.2"/>
    <n v="59.930999999999997"/>
    <n v="168.00200000000001"/>
    <n v="5.9459999999999997"/>
  </r>
  <r>
    <s v="Malawi"/>
    <s v="MWI"/>
    <x v="2"/>
    <x v="4"/>
    <x v="2"/>
    <n v="38.436"/>
    <x v="1114"/>
    <m/>
    <n v="6028490000"/>
    <n v="391.56200000000001"/>
    <n v="4.3506"/>
    <n v="48.4"/>
    <n v="58.628999999999998"/>
    <n v="163.30099999999999"/>
    <n v="6.1769999999999996"/>
  </r>
  <r>
    <s v="Malawi"/>
    <s v="MWI"/>
    <x v="2"/>
    <x v="4"/>
    <x v="3"/>
    <n v="39.383000000000003"/>
    <x v="1115"/>
    <m/>
    <n v="8004000000"/>
    <n v="534.95100000000002"/>
    <n v="3.33"/>
    <n v="51.8"/>
    <n v="57.161000000000001"/>
    <n v="158.69900000000001"/>
    <n v="6.3730000000000002"/>
  </r>
  <r>
    <s v="Malawi"/>
    <s v="MWI"/>
    <x v="2"/>
    <x v="4"/>
    <x v="4"/>
    <n v="40.292000000000002"/>
    <x v="1116"/>
    <m/>
    <n v="6959660000"/>
    <n v="478.66899999999998"/>
    <n v="2.2599999999999998"/>
    <n v="55.4"/>
    <n v="55.564"/>
    <n v="154.21700000000001"/>
    <n v="6.3239999999999998"/>
  </r>
  <r>
    <s v="Malawi"/>
    <s v="MWI"/>
    <x v="2"/>
    <x v="4"/>
    <x v="5"/>
    <n v="41.110999999999997"/>
    <x v="1117"/>
    <m/>
    <n v="6191130000"/>
    <n v="438.21199999999999"/>
    <n v="1.07"/>
    <n v="57.4"/>
    <n v="53.887999999999998"/>
    <n v="149.85300000000001"/>
    <n v="6.43"/>
  </r>
  <r>
    <s v="Malawi"/>
    <s v="MWI"/>
    <x v="2"/>
    <x v="4"/>
    <x v="6"/>
    <n v="41.807000000000002"/>
    <x v="1118"/>
    <m/>
    <n v="5321010000"/>
    <n v="387.60599999999999"/>
    <n v="0.7"/>
    <n v="59.2"/>
    <n v="52.206000000000003"/>
    <n v="145.608"/>
    <n v="6.18"/>
  </r>
  <r>
    <s v="Malawi"/>
    <s v="MWI"/>
    <x v="2"/>
    <x v="4"/>
    <x v="7"/>
    <n v="42.360999999999997"/>
    <x v="1119"/>
    <m/>
    <n v="4432940000"/>
    <n v="332.25900000000001"/>
    <n v="0.96586499999999997"/>
    <n v="62"/>
    <n v="50.594999999999999"/>
    <n v="141.51300000000001"/>
    <n v="6.4619999999999997"/>
  </r>
  <r>
    <s v="Malawi"/>
    <s v="MWI"/>
    <x v="2"/>
    <x v="4"/>
    <x v="8"/>
    <n v="42.77"/>
    <x v="1120"/>
    <m/>
    <n v="3998020000"/>
    <n v="308.16300000000001"/>
    <n v="0.42513699999999999"/>
    <n v="64"/>
    <n v="49.118000000000002"/>
    <n v="137.608"/>
    <n v="7.0940000000000003"/>
  </r>
  <r>
    <s v="Malawi"/>
    <s v="MWI"/>
    <x v="2"/>
    <x v="4"/>
    <x v="9"/>
    <n v="43.045999999999999"/>
    <x v="1121"/>
    <m/>
    <n v="3655910000"/>
    <n v="289.55500000000001"/>
    <n v="0.38448900000000003"/>
    <n v="67.099999999999994"/>
    <n v="47.844000000000001"/>
    <n v="133.91999999999999"/>
    <n v="7.8"/>
  </r>
  <r>
    <s v="Malawi"/>
    <s v="MWI"/>
    <x v="2"/>
    <x v="4"/>
    <x v="10"/>
    <n v="43.216999999999999"/>
    <x v="1122"/>
    <m/>
    <n v="3476090000"/>
    <n v="282.56700000000001"/>
    <n v="0.34750500000000001"/>
    <n v="71.900000000000006"/>
    <n v="46.823"/>
    <n v="130.482"/>
    <n v="8.0939999999999994"/>
  </r>
  <r>
    <s v="Malawi"/>
    <s v="MWI"/>
    <x v="2"/>
    <x v="4"/>
    <x v="11"/>
    <n v="43.335999999999999"/>
    <x v="1123"/>
    <m/>
    <n v="3208840000"/>
    <n v="267.399"/>
    <n v="0.27881499999999998"/>
    <n v="78.2"/>
    <n v="46.052"/>
    <n v="127.282"/>
    <n v="8.2249999999999996"/>
  </r>
  <r>
    <s v="Malawi"/>
    <s v="MWI"/>
    <x v="2"/>
    <x v="4"/>
    <x v="12"/>
    <n v="43.445999999999998"/>
    <x v="1124"/>
    <m/>
    <n v="3495750000"/>
    <n v="298.43299999999999"/>
    <n v="0.21509500000000001"/>
    <n v="85.6"/>
    <n v="45.517000000000003"/>
    <n v="124.24299999999999"/>
    <n v="8.3070000000000004"/>
  </r>
  <r>
    <s v="Malawi"/>
    <s v="MWI"/>
    <x v="2"/>
    <x v="4"/>
    <x v="13"/>
    <n v="43.573999999999998"/>
    <x v="1125"/>
    <m/>
    <n v="1716500000"/>
    <n v="150.149"/>
    <n v="0.164021"/>
    <n v="93.3"/>
    <n v="45.204000000000001"/>
    <n v="121.256"/>
    <n v="8.3149999999999995"/>
  </r>
  <r>
    <s v="Malawi"/>
    <s v="MWI"/>
    <x v="2"/>
    <x v="4"/>
    <x v="14"/>
    <n v="43.726999999999997"/>
    <x v="1126"/>
    <m/>
    <n v="1743510000"/>
    <n v="156.386"/>
    <n v="0.126781"/>
    <n v="100.4"/>
    <n v="45.09"/>
    <n v="118.252"/>
    <n v="8.4039999999999999"/>
  </r>
  <r>
    <s v="Malawi"/>
    <s v="MWI"/>
    <x v="2"/>
    <x v="4"/>
    <x v="15"/>
    <n v="43.901000000000003"/>
    <x v="1127"/>
    <m/>
    <n v="1775920000"/>
    <n v="163.614"/>
    <n v="8.7278800000000004E-2"/>
    <n v="106"/>
    <n v="45.136000000000003"/>
    <n v="115.129"/>
    <n v="8.4260000000000002"/>
  </r>
  <r>
    <s v="Malawi"/>
    <s v="MWI"/>
    <x v="2"/>
    <x v="4"/>
    <x v="16"/>
    <n v="44.084000000000003"/>
    <x v="1128"/>
    <m/>
    <n v="1750580000"/>
    <n v="165.89500000000001"/>
    <n v="1.8057400000000001E-2"/>
    <n v="110"/>
    <n v="45.284999999999997"/>
    <n v="111.926"/>
    <n v="8.2629999999999999"/>
  </r>
  <r>
    <s v="Malawi"/>
    <s v="MWI"/>
    <x v="2"/>
    <x v="4"/>
    <x v="17"/>
    <n v="44.276000000000003"/>
    <x v="1129"/>
    <m/>
    <n v="2663230000"/>
    <n v="259.45"/>
    <n v="4.6685199999999998E-3"/>
    <n v="113"/>
    <n v="45.478999999999999"/>
    <n v="108.877"/>
    <n v="8.3620000000000001"/>
  </r>
  <r>
    <s v="Malaysia"/>
    <s v="MYS"/>
    <x v="4"/>
    <x v="0"/>
    <x v="24"/>
    <n v="16.867000000000001"/>
    <x v="1130"/>
    <m/>
    <n v="315000000000"/>
    <n v="10117.6"/>
    <n v="80.140500000000003"/>
    <n v="6.7"/>
    <n v="75.828000000000003"/>
    <n v="94.673699999999997"/>
    <n v="3.41"/>
  </r>
  <r>
    <s v="Malaysia"/>
    <s v="MYS"/>
    <x v="4"/>
    <x v="0"/>
    <x v="25"/>
    <n v="16.957000000000001"/>
    <x v="1131"/>
    <m/>
    <n v="297000000000"/>
    <n v="9671.02"/>
    <n v="78.788300000000007"/>
    <n v="6.8"/>
    <n v="75.649000000000001"/>
    <n v="93.394599999999997"/>
    <n v="3.44"/>
  </r>
  <r>
    <s v="Malaysia"/>
    <s v="MYS"/>
    <x v="4"/>
    <x v="0"/>
    <x v="26"/>
    <n v="17.024000000000001"/>
    <x v="1132"/>
    <m/>
    <n v="297000000000"/>
    <n v="9799.3700000000008"/>
    <n v="71.064099999999996"/>
    <n v="6.8"/>
    <n v="75.460999999999999"/>
    <n v="92.135000000000005"/>
    <n v="3.1"/>
  </r>
  <r>
    <s v="Malaysia"/>
    <s v="MYS"/>
    <x v="4"/>
    <x v="0"/>
    <x v="0"/>
    <n v="17.071000000000002"/>
    <x v="1133"/>
    <n v="4651.96"/>
    <n v="338000000000"/>
    <n v="11319.1"/>
    <n v="63.665399999999998"/>
    <n v="6.8"/>
    <n v="75.268000000000001"/>
    <n v="90.904200000000003"/>
    <n v="2.88"/>
  </r>
  <r>
    <s v="Malaysia"/>
    <s v="MYS"/>
    <x v="4"/>
    <x v="0"/>
    <x v="1"/>
    <n v="17.106000000000002"/>
    <x v="1134"/>
    <n v="4520.3599999999997"/>
    <n v="323000000000"/>
    <n v="10970.1"/>
    <n v="57.057499999999997"/>
    <n v="6.8"/>
    <n v="75.072000000000003"/>
    <n v="89.693700000000007"/>
    <n v="3.11"/>
  </r>
  <r>
    <s v="Malaysia"/>
    <s v="MYS"/>
    <x v="4"/>
    <x v="0"/>
    <x v="2"/>
    <n v="17.141999999999999"/>
    <x v="451"/>
    <n v="4338.5600000000004"/>
    <n v="314000000000"/>
    <n v="10817.4"/>
    <n v="65.8"/>
    <n v="6.8"/>
    <n v="74.876999999999995"/>
    <n v="88.474100000000007"/>
    <n v="3.04"/>
  </r>
  <r>
    <s v="Malaysia"/>
    <s v="MYS"/>
    <x v="4"/>
    <x v="0"/>
    <x v="3"/>
    <n v="17.190000000000001"/>
    <x v="1135"/>
    <n v="4102.62"/>
    <n v="298000000000"/>
    <n v="10399.4"/>
    <n v="61"/>
    <n v="6.8"/>
    <n v="74.683000000000007"/>
    <n v="87.2042"/>
    <n v="3.05"/>
  </r>
  <r>
    <s v="Malaysia"/>
    <s v="MYS"/>
    <x v="4"/>
    <x v="0"/>
    <x v="4"/>
    <n v="17.257999999999999"/>
    <x v="1136"/>
    <n v="4145.5200000000004"/>
    <n v="255000000000"/>
    <n v="9040.57"/>
    <n v="56.3"/>
    <n v="6.8"/>
    <n v="74.492999999999995"/>
    <n v="85.856099999999998"/>
    <n v="3.25"/>
  </r>
  <r>
    <s v="Malaysia"/>
    <s v="MYS"/>
    <x v="4"/>
    <x v="0"/>
    <x v="5"/>
    <n v="17.344999999999999"/>
    <x v="1137"/>
    <n v="3942.09"/>
    <n v="202000000000"/>
    <n v="7292.49"/>
    <n v="55.9"/>
    <n v="6.8"/>
    <n v="74.305000000000007"/>
    <n v="84.416499999999999"/>
    <n v="3.69"/>
  </r>
  <r>
    <s v="Malaysia"/>
    <s v="MYS"/>
    <x v="4"/>
    <x v="0"/>
    <x v="6"/>
    <n v="17.460999999999999"/>
    <x v="1138"/>
    <n v="3286.09"/>
    <n v="231000000000"/>
    <n v="8474.58"/>
    <n v="55.8"/>
    <n v="6.7"/>
    <n v="74.117999999999995"/>
    <n v="82.897599999999997"/>
    <n v="3.34"/>
  </r>
  <r>
    <s v="Malaysia"/>
    <s v="MYS"/>
    <x v="4"/>
    <x v="0"/>
    <x v="7"/>
    <n v="17.619"/>
    <x v="1139"/>
    <n v="3272.9"/>
    <n v="194000000000"/>
    <n v="7243.46"/>
    <n v="55.7"/>
    <n v="6.8"/>
    <n v="73.930999999999997"/>
    <n v="81.328199999999995"/>
    <n v="3.23"/>
  </r>
  <r>
    <s v="Malaysia"/>
    <s v="MYS"/>
    <x v="4"/>
    <x v="0"/>
    <x v="8"/>
    <n v="17.838999999999999"/>
    <x v="1140"/>
    <n v="3065.57"/>
    <n v="163000000000"/>
    <n v="6209.11"/>
    <n v="51.637999999999998"/>
    <n v="6.8"/>
    <n v="73.744"/>
    <n v="79.750299999999996"/>
    <n v="3.32"/>
  </r>
  <r>
    <s v="Malaysia"/>
    <s v="MYS"/>
    <x v="4"/>
    <x v="0"/>
    <x v="9"/>
    <n v="18.164000000000001"/>
    <x v="1141"/>
    <n v="2873.73"/>
    <n v="144000000000"/>
    <n v="5587.03"/>
    <n v="48.629199999999997"/>
    <n v="7"/>
    <n v="73.555000000000007"/>
    <n v="78.193899999999999"/>
    <n v="3.53"/>
  </r>
  <r>
    <s v="Malaysia"/>
    <s v="MYS"/>
    <x v="4"/>
    <x v="0"/>
    <x v="10"/>
    <n v="18.638999999999999"/>
    <x v="1142"/>
    <n v="2984.36"/>
    <n v="125000000000"/>
    <n v="4952.22"/>
    <n v="42.252299999999998"/>
    <n v="7.1"/>
    <n v="73.364000000000004"/>
    <n v="76.672200000000004"/>
    <n v="3.54"/>
  </r>
  <r>
    <s v="Malaysia"/>
    <s v="MYS"/>
    <x v="4"/>
    <x v="0"/>
    <x v="11"/>
    <n v="19.276"/>
    <x v="1143"/>
    <n v="2914.67"/>
    <n v="110000000000"/>
    <n v="4461.8500000000004"/>
    <n v="34.971200000000003"/>
    <n v="7.3"/>
    <n v="73.17"/>
    <n v="75.175200000000004"/>
    <n v="3.61"/>
  </r>
  <r>
    <s v="Malaysia"/>
    <s v="MYS"/>
    <x v="4"/>
    <x v="0"/>
    <x v="12"/>
    <n v="20.065999999999999"/>
    <x v="1144"/>
    <n v="2820.55"/>
    <n v="101000000000"/>
    <n v="4165.72"/>
    <n v="32.338200000000001"/>
    <n v="7.6"/>
    <n v="72.975999999999999"/>
    <n v="73.682500000000005"/>
    <n v="3.48"/>
  </r>
  <r>
    <s v="Malaysia"/>
    <s v="MYS"/>
    <x v="4"/>
    <x v="0"/>
    <x v="13"/>
    <n v="20.983000000000001"/>
    <x v="1145"/>
    <n v="2758.35"/>
    <n v="92783900000"/>
    <n v="3913.43"/>
    <n v="26.696000000000002"/>
    <n v="8.1"/>
    <n v="72.781999999999996"/>
    <n v="72.162899999999993"/>
    <n v="3.53"/>
  </r>
  <r>
    <s v="Malaysia"/>
    <s v="MYS"/>
    <x v="4"/>
    <x v="0"/>
    <x v="14"/>
    <n v="21.98"/>
    <x v="1060"/>
    <n v="2747.06"/>
    <n v="93789700000"/>
    <n v="4043.66"/>
    <n v="21.384699999999999"/>
    <n v="8.6999999999999993"/>
    <n v="72.593999999999994"/>
    <n v="70.595799999999997"/>
    <n v="3"/>
  </r>
  <r>
    <s v="Malaysia"/>
    <s v="MYS"/>
    <x v="4"/>
    <x v="0"/>
    <x v="15"/>
    <n v="22.992999999999999"/>
    <x v="1146"/>
    <n v="2648.13"/>
    <n v="79148900000"/>
    <n v="3492.69"/>
    <n v="12.3055"/>
    <n v="9.4"/>
    <n v="72.418000000000006"/>
    <n v="68.973699999999994"/>
    <n v="3.43"/>
  </r>
  <r>
    <s v="Malaysia"/>
    <s v="MYS"/>
    <x v="4"/>
    <x v="0"/>
    <x v="16"/>
    <n v="23.959"/>
    <x v="1147"/>
    <n v="2525.34"/>
    <n v="72167800000"/>
    <n v="3263.35"/>
    <n v="6.7517699999999996"/>
    <n v="10.1"/>
    <n v="72.257000000000005"/>
    <n v="67.309899999999999"/>
    <n v="3.2"/>
  </r>
  <r>
    <s v="Malaysia"/>
    <s v="MYS"/>
    <x v="4"/>
    <x v="0"/>
    <x v="17"/>
    <n v="24.827000000000002"/>
    <x v="1148"/>
    <n v="2471.9"/>
    <n v="100000000000"/>
    <n v="4637.87"/>
    <n v="2.3073899999999998"/>
    <n v="10.7"/>
    <n v="72.11"/>
    <n v="65.630200000000002"/>
    <n v="2.4500000000000002"/>
  </r>
  <r>
    <s v="Malaysia"/>
    <s v="MYS"/>
    <x v="4"/>
    <x v="0"/>
    <x v="18"/>
    <n v="25.571000000000002"/>
    <x v="1149"/>
    <n v="2187.88"/>
    <n v="101000000000"/>
    <n v="4798.59"/>
    <n v="0.85204400000000002"/>
    <n v="11.1"/>
    <n v="71.971999999999994"/>
    <n v="63.970799999999997"/>
    <n v="2.52"/>
  </r>
  <r>
    <s v="Malaysia"/>
    <s v="MYS"/>
    <x v="4"/>
    <x v="0"/>
    <x v="19"/>
    <n v="26.178999999999998"/>
    <x v="1150"/>
    <n v="2004.58"/>
    <n v="88704900000"/>
    <n v="4329.6899999999996"/>
    <n v="0.145674"/>
    <n v="11.5"/>
    <n v="71.834000000000003"/>
    <n v="62.357700000000001"/>
    <n v="3.15"/>
  </r>
  <r>
    <s v="Malaysia"/>
    <s v="MYS"/>
    <x v="4"/>
    <x v="0"/>
    <x v="20"/>
    <n v="26.661999999999999"/>
    <x v="1151"/>
    <n v="1785.11"/>
    <n v="74478000000"/>
    <n v="3728.09"/>
    <n v="9.9607399999999999E-2"/>
    <n v="11.9"/>
    <n v="71.686999999999998"/>
    <n v="60.805100000000003"/>
    <n v="3.657"/>
  </r>
  <r>
    <s v="Malaysia"/>
    <s v="MYS"/>
    <x v="4"/>
    <x v="0"/>
    <x v="21"/>
    <n v="27.062999999999999"/>
    <x v="1152"/>
    <n v="1533.7"/>
    <n v="66894400000"/>
    <n v="3433.14"/>
    <n v="2.5538499999999999E-2"/>
    <n v="12.4"/>
    <n v="71.519000000000005"/>
    <n v="59.305700000000002"/>
    <n v="4.1100000000000003"/>
  </r>
  <r>
    <s v="Malaysia"/>
    <s v="MYS"/>
    <x v="4"/>
    <x v="0"/>
    <x v="22"/>
    <n v="27.422000000000001"/>
    <x v="1153"/>
    <n v="1419.17"/>
    <n v="59167200000"/>
    <n v="3113.63"/>
    <n v="1.0478200000000001E-3"/>
    <n v="13"/>
    <n v="71.325999999999993"/>
    <n v="57.837899999999998"/>
    <n v="3.71"/>
  </r>
  <r>
    <s v="Maldives"/>
    <s v="MDV"/>
    <x v="5"/>
    <x v="0"/>
    <x v="24"/>
    <n v="14.891"/>
    <x v="1154"/>
    <m/>
    <n v="4865550000"/>
    <n v="9801.6200000000008"/>
    <n v="63.185699999999997"/>
    <n v="7.7"/>
    <n v="78.325000000000003"/>
    <n v="1654.67"/>
    <n v="5.83"/>
  </r>
  <r>
    <s v="Maldives"/>
    <s v="MDV"/>
    <x v="5"/>
    <x v="0"/>
    <x v="25"/>
    <n v="15.641"/>
    <x v="1155"/>
    <m/>
    <n v="4414060000"/>
    <n v="9282.7199999999993"/>
    <n v="59.092599999999997"/>
    <n v="8.1"/>
    <n v="78.013000000000005"/>
    <n v="1585.04"/>
    <n v="6.12"/>
  </r>
  <r>
    <s v="Maldives"/>
    <s v="MDV"/>
    <x v="5"/>
    <x v="0"/>
    <x v="26"/>
    <n v="16.420999999999999"/>
    <x v="150"/>
    <m/>
    <n v="4109420000"/>
    <n v="9033.39"/>
    <n v="54.462000000000003"/>
    <n v="8.6"/>
    <n v="77.691000000000003"/>
    <n v="1516.38"/>
    <n v="5.6779999999999999"/>
  </r>
  <r>
    <s v="Maldives"/>
    <s v="MDV"/>
    <x v="5"/>
    <x v="0"/>
    <x v="0"/>
    <n v="17.2"/>
    <x v="1156"/>
    <m/>
    <n v="3697350000"/>
    <n v="8499.3700000000008"/>
    <n v="49.28"/>
    <n v="9.1"/>
    <n v="77.36"/>
    <n v="1450.05"/>
    <n v="5.21"/>
  </r>
  <r>
    <s v="Maldives"/>
    <s v="MDV"/>
    <x v="5"/>
    <x v="0"/>
    <x v="1"/>
    <n v="17.939"/>
    <x v="1157"/>
    <m/>
    <n v="3295010000"/>
    <n v="7928.46"/>
    <n v="44.1"/>
    <n v="9.6999999999999993"/>
    <n v="77.018000000000001"/>
    <n v="1385.31"/>
    <n v="5.0309999999999997"/>
  </r>
  <r>
    <s v="Maldives"/>
    <s v="MDV"/>
    <x v="5"/>
    <x v="0"/>
    <x v="2"/>
    <n v="18.603000000000002"/>
    <x v="1158"/>
    <m/>
    <n v="2886170000"/>
    <n v="7265.61"/>
    <n v="38.930100000000003"/>
    <n v="10.4"/>
    <n v="76.664000000000001"/>
    <n v="1324.12"/>
    <n v="4.6479999999999997"/>
  </r>
  <r>
    <s v="Maldives"/>
    <s v="MDV"/>
    <x v="5"/>
    <x v="0"/>
    <x v="3"/>
    <n v="19.167999999999999"/>
    <x v="1159"/>
    <m/>
    <n v="2774350000"/>
    <n v="7291.43"/>
    <n v="34"/>
    <n v="11.1"/>
    <n v="76.293000000000006"/>
    <n v="1268.32"/>
    <n v="4.391"/>
  </r>
  <r>
    <s v="Maldives"/>
    <s v="MDV"/>
    <x v="5"/>
    <x v="0"/>
    <x v="4"/>
    <n v="19.585000000000001"/>
    <x v="1160"/>
    <m/>
    <n v="2588180000"/>
    <n v="7076.66"/>
    <n v="26.53"/>
    <n v="11.9"/>
    <n v="75.905000000000001"/>
    <n v="1219.1099999999999"/>
    <n v="4.1139999999999999"/>
  </r>
  <r>
    <s v="Maldives"/>
    <s v="MDV"/>
    <x v="5"/>
    <x v="0"/>
    <x v="5"/>
    <n v="19.812000000000001"/>
    <x v="1161"/>
    <m/>
    <n v="2345290000"/>
    <n v="6636.41"/>
    <n v="24.8"/>
    <n v="12.9"/>
    <n v="75.498999999999995"/>
    <n v="1177.99"/>
    <n v="3.7349999999999999"/>
  </r>
  <r>
    <s v="Maldives"/>
    <s v="MDV"/>
    <x v="5"/>
    <x v="0"/>
    <x v="6"/>
    <n v="19.864999999999998"/>
    <x v="1072"/>
    <m/>
    <n v="2271650000"/>
    <n v="6614.16"/>
    <n v="23.2"/>
    <n v="13.9"/>
    <n v="75.072999999999993"/>
    <n v="1144.8399999999999"/>
    <n v="3.13"/>
  </r>
  <r>
    <s v="Maldives"/>
    <s v="MDV"/>
    <x v="5"/>
    <x v="0"/>
    <x v="7"/>
    <n v="19.786999999999999"/>
    <x v="1162"/>
    <m/>
    <n v="1868380000"/>
    <n v="5574.45"/>
    <n v="16.3"/>
    <n v="15.2"/>
    <n v="74.620999999999995"/>
    <n v="1117.23"/>
    <n v="3.016"/>
  </r>
  <r>
    <s v="Maldives"/>
    <s v="MDV"/>
    <x v="5"/>
    <x v="0"/>
    <x v="8"/>
    <n v="19.629000000000001"/>
    <x v="882"/>
    <m/>
    <n v="1575200000"/>
    <n v="4809.96"/>
    <n v="11.0364"/>
    <n v="16.7"/>
    <n v="74.138000000000005"/>
    <n v="1091.6199999999999"/>
    <n v="3.0289999999999999"/>
  </r>
  <r>
    <s v="Maldives"/>
    <s v="MDV"/>
    <x v="5"/>
    <x v="0"/>
    <x v="9"/>
    <n v="19.471"/>
    <x v="1163"/>
    <m/>
    <n v="1163360000"/>
    <n v="3639.97"/>
    <n v="6.8696099999999998"/>
    <n v="18.5"/>
    <n v="73.611999999999995"/>
    <n v="1065.3599999999999"/>
    <n v="2.8740000000000001"/>
  </r>
  <r>
    <s v="Maldives"/>
    <s v="MDV"/>
    <x v="5"/>
    <x v="0"/>
    <x v="10"/>
    <n v="19.398"/>
    <x v="1164"/>
    <m/>
    <n v="1226830000"/>
    <n v="3941.43"/>
    <n v="6.5882500000000004"/>
    <n v="21.1"/>
    <n v="73.034000000000006"/>
    <n v="1037.55"/>
    <n v="2.7829999999999999"/>
  </r>
  <r>
    <s v="Maldives"/>
    <s v="MDV"/>
    <x v="5"/>
    <x v="0"/>
    <x v="11"/>
    <n v="19.492000000000001"/>
    <x v="1165"/>
    <m/>
    <n v="1052120000"/>
    <n v="3475.98"/>
    <n v="5.9765899999999998"/>
    <n v="23"/>
    <n v="72.399000000000001"/>
    <n v="1008.94"/>
    <n v="2.6419999999999999"/>
  </r>
  <r>
    <s v="Maldives"/>
    <s v="MDV"/>
    <x v="5"/>
    <x v="0"/>
    <x v="12"/>
    <n v="19.823"/>
    <x v="895"/>
    <m/>
    <n v="897031250"/>
    <n v="3049.2"/>
    <n v="5.3477699999999997"/>
    <n v="25.7"/>
    <n v="71.707999999999998"/>
    <n v="980.62"/>
    <n v="2.3980000000000001"/>
  </r>
  <r>
    <s v="Maldives"/>
    <s v="MDV"/>
    <x v="5"/>
    <x v="0"/>
    <x v="13"/>
    <n v="20.439"/>
    <x v="1166"/>
    <m/>
    <n v="870180000"/>
    <n v="3039.33"/>
    <n v="3.6172900000000001"/>
    <n v="28.7"/>
    <n v="70.963999999999999"/>
    <n v="954.35299999999995"/>
    <n v="2.137"/>
  </r>
  <r>
    <s v="Maldives"/>
    <s v="MDV"/>
    <x v="5"/>
    <x v="0"/>
    <x v="14"/>
    <n v="21.385000000000002"/>
    <x v="1167"/>
    <m/>
    <n v="624337000"/>
    <n v="2234.58"/>
    <n v="2.2038700000000002"/>
    <n v="31.9"/>
    <n v="70.173000000000002"/>
    <n v="931.327"/>
    <n v="1.97"/>
  </r>
  <r>
    <s v="Maldives"/>
    <s v="MDV"/>
    <x v="5"/>
    <x v="0"/>
    <x v="15"/>
    <n v="22.68"/>
    <x v="1168"/>
    <m/>
    <n v="589240000"/>
    <n v="2154.23"/>
    <n v="1.11991"/>
    <n v="35.1"/>
    <n v="69.347999999999999"/>
    <n v="911.75699999999995"/>
    <n v="1.7150000000000001"/>
  </r>
  <r>
    <s v="Maldives"/>
    <s v="MDV"/>
    <x v="5"/>
    <x v="0"/>
    <x v="16"/>
    <n v="24.271000000000001"/>
    <x v="1169"/>
    <m/>
    <n v="540096000"/>
    <n v="2011.87"/>
    <n v="0.56962699999999999"/>
    <n v="38.299999999999997"/>
    <n v="68.501000000000005"/>
    <n v="894.85"/>
    <n v="1.3680000000000001"/>
  </r>
  <r>
    <s v="Maldives"/>
    <s v="MDV"/>
    <x v="5"/>
    <x v="0"/>
    <x v="17"/>
    <n v="26.094000000000001"/>
    <x v="732"/>
    <m/>
    <n v="508224000"/>
    <n v="1926.24"/>
    <n v="0.309444"/>
    <n v="41.6"/>
    <n v="67.644000000000005"/>
    <n v="879.47299999999996"/>
    <n v="1.169"/>
  </r>
  <r>
    <s v="Maldives"/>
    <s v="MDV"/>
    <x v="5"/>
    <x v="0"/>
    <x v="18"/>
    <n v="28.099"/>
    <x v="1170"/>
    <m/>
    <n v="450382000"/>
    <n v="1737.7"/>
    <n v="0.22692999999999999"/>
    <n v="44.8"/>
    <n v="66.784000000000006"/>
    <n v="863.94299999999998"/>
    <n v="0.97399999999999998"/>
  </r>
  <r>
    <s v="Maldives"/>
    <s v="MDV"/>
    <x v="5"/>
    <x v="0"/>
    <x v="19"/>
    <n v="30.239000000000001"/>
    <x v="1171"/>
    <m/>
    <n v="398989000"/>
    <n v="1569.96"/>
    <n v="0"/>
    <n v="48"/>
    <n v="65.923000000000002"/>
    <n v="847.13"/>
    <n v="0.79"/>
  </r>
  <r>
    <s v="Maldives"/>
    <s v="MDV"/>
    <x v="5"/>
    <x v="0"/>
    <x v="20"/>
    <n v="32.473999999999997"/>
    <x v="1172"/>
    <m/>
    <n v="355884000"/>
    <n v="1431.62"/>
    <n v="0"/>
    <n v="51"/>
    <n v="65.058999999999997"/>
    <n v="828.62699999999995"/>
    <n v="0.78500000000000003"/>
  </r>
  <r>
    <s v="Maldives"/>
    <s v="MDV"/>
    <x v="5"/>
    <x v="0"/>
    <x v="21"/>
    <n v="34.747"/>
    <x v="1173"/>
    <m/>
    <n v="322327000"/>
    <n v="1328.61"/>
    <n v="0"/>
    <n v="54"/>
    <n v="64.185000000000002"/>
    <n v="808.68299999999999"/>
    <n v="0.76800000000000002"/>
  </r>
  <r>
    <s v="Maldives"/>
    <s v="MDV"/>
    <x v="5"/>
    <x v="0"/>
    <x v="22"/>
    <n v="36.991"/>
    <x v="1174"/>
    <m/>
    <n v="284853000"/>
    <n v="1205.6500000000001"/>
    <n v="0"/>
    <n v="56.9"/>
    <n v="63.302"/>
    <n v="787.55"/>
    <n v="0.72499999999999998"/>
  </r>
  <r>
    <s v="Maldives"/>
    <s v="MDV"/>
    <x v="5"/>
    <x v="0"/>
    <x v="23"/>
    <n v="39.137"/>
    <x v="1175"/>
    <m/>
    <n v="244468000"/>
    <n v="1064.06"/>
    <n v="0"/>
    <n v="59.9"/>
    <n v="62.412999999999997"/>
    <n v="765.83699999999999"/>
    <n v="0.71499999999999997"/>
  </r>
  <r>
    <s v="Mali"/>
    <s v="MLI"/>
    <x v="2"/>
    <x v="4"/>
    <x v="24"/>
    <n v="42.078000000000003"/>
    <x v="1176"/>
    <m/>
    <n v="15339600000"/>
    <n v="828.61300000000006"/>
    <n v="13"/>
    <n v="63.6"/>
    <n v="58.451999999999998"/>
    <n v="15.1717"/>
    <n v="9.4350000000000005"/>
  </r>
  <r>
    <s v="Mali"/>
    <s v="MLI"/>
    <x v="2"/>
    <x v="4"/>
    <x v="25"/>
    <n v="42.637999999999998"/>
    <x v="1177"/>
    <m/>
    <n v="14010800000"/>
    <n v="779.875"/>
    <n v="11.1122"/>
    <n v="65.400000000000006"/>
    <n v="57.987000000000002"/>
    <n v="14.7235"/>
    <n v="9.73"/>
  </r>
  <r>
    <s v="Mali"/>
    <s v="MLI"/>
    <x v="2"/>
    <x v="4"/>
    <x v="26"/>
    <n v="43.225999999999999"/>
    <x v="1178"/>
    <m/>
    <n v="13099500000"/>
    <n v="751.17"/>
    <n v="10.33"/>
    <n v="67.2"/>
    <n v="57.509"/>
    <n v="14.2919"/>
    <n v="7.7290000000000001"/>
  </r>
  <r>
    <s v="Mali"/>
    <s v="MLI"/>
    <x v="2"/>
    <x v="4"/>
    <x v="0"/>
    <n v="43.843000000000004"/>
    <x v="1179"/>
    <m/>
    <n v="14345800000"/>
    <n v="847.15"/>
    <n v="7"/>
    <n v="69.099999999999994"/>
    <n v="57.036000000000001"/>
    <n v="13.878299999999999"/>
    <n v="6.375"/>
  </r>
  <r>
    <s v="Mali"/>
    <s v="MLI"/>
    <x v="2"/>
    <x v="4"/>
    <x v="1"/>
    <n v="44.481999999999999"/>
    <x v="1180"/>
    <m/>
    <n v="13246400000"/>
    <n v="805.26"/>
    <n v="3.5"/>
    <n v="71"/>
    <n v="56.578000000000003"/>
    <n v="13.481400000000001"/>
    <n v="7.3"/>
  </r>
  <r>
    <s v="Mali"/>
    <s v="MLI"/>
    <x v="2"/>
    <x v="4"/>
    <x v="2"/>
    <n v="45.128999999999998"/>
    <x v="1181"/>
    <m/>
    <n v="12442700000"/>
    <n v="778.66899999999998"/>
    <n v="2.8"/>
    <n v="73"/>
    <n v="56.134999999999998"/>
    <n v="13.0959"/>
    <n v="7.0869999999999997"/>
  </r>
  <r>
    <s v="Mali"/>
    <s v="MLI"/>
    <x v="2"/>
    <x v="4"/>
    <x v="3"/>
    <n v="45.768999999999998"/>
    <x v="1182"/>
    <m/>
    <n v="12978100000"/>
    <n v="836.51"/>
    <n v="2.2000000000000002"/>
    <n v="75.099999999999994"/>
    <n v="55.701000000000001"/>
    <n v="12.7149"/>
    <n v="6.9"/>
  </r>
  <r>
    <s v="Mali"/>
    <s v="MLI"/>
    <x v="2"/>
    <x v="4"/>
    <x v="4"/>
    <n v="46.378999999999998"/>
    <x v="1183"/>
    <m/>
    <n v="10678700000"/>
    <n v="709.58199999999999"/>
    <n v="2"/>
    <n v="77.2"/>
    <n v="55.250999999999998"/>
    <n v="12.333600000000001"/>
    <n v="8.07"/>
  </r>
  <r>
    <s v="Mali"/>
    <s v="MLI"/>
    <x v="2"/>
    <x v="4"/>
    <x v="5"/>
    <n v="46.939"/>
    <x v="1184"/>
    <m/>
    <n v="10181000000"/>
    <n v="698.21799999999996"/>
    <n v="1.8"/>
    <n v="79.400000000000006"/>
    <n v="54.756"/>
    <n v="11.950100000000001"/>
    <n v="9.3960000000000008"/>
  </r>
  <r>
    <s v="Mali"/>
    <s v="MLI"/>
    <x v="2"/>
    <x v="4"/>
    <x v="6"/>
    <n v="47.433999999999997"/>
    <x v="1185"/>
    <m/>
    <n v="9750820000"/>
    <n v="690.88199999999995"/>
    <n v="1.57"/>
    <n v="81.599999999999994"/>
    <n v="54.192999999999998"/>
    <n v="11.566700000000001"/>
    <n v="10.106999999999999"/>
  </r>
  <r>
    <s v="Mali"/>
    <s v="MLI"/>
    <x v="2"/>
    <x v="4"/>
    <x v="7"/>
    <n v="47.853000000000002"/>
    <x v="1186"/>
    <m/>
    <n v="8145690000"/>
    <n v="596.69000000000005"/>
    <n v="0.81"/>
    <n v="83.9"/>
    <n v="53.552999999999997"/>
    <n v="11.188000000000001"/>
    <n v="11.71"/>
  </r>
  <r>
    <s v="Mali"/>
    <s v="MLI"/>
    <x v="2"/>
    <x v="4"/>
    <x v="8"/>
    <n v="48.191000000000003"/>
    <x v="480"/>
    <m/>
    <n v="6899800000"/>
    <n v="522.57799999999997"/>
    <n v="0.72962700000000003"/>
    <n v="86.2"/>
    <n v="52.838999999999999"/>
    <n v="10.8208"/>
    <n v="10.843"/>
  </r>
  <r>
    <s v="Mali"/>
    <s v="MLI"/>
    <x v="2"/>
    <x v="4"/>
    <x v="9"/>
    <n v="48.444000000000003"/>
    <x v="1187"/>
    <m/>
    <n v="6245030000"/>
    <n v="488.82799999999997"/>
    <n v="0.50706300000000004"/>
    <n v="88.6"/>
    <n v="52.057000000000002"/>
    <n v="10.4701"/>
    <n v="10.013999999999999"/>
  </r>
  <r>
    <s v="Mali"/>
    <s v="MLI"/>
    <x v="2"/>
    <x v="4"/>
    <x v="10"/>
    <n v="48.613"/>
    <x v="1188"/>
    <m/>
    <n v="5444470000"/>
    <n v="440.16800000000001"/>
    <n v="0.43281999999999998"/>
    <n v="91.1"/>
    <n v="51.223999999999997"/>
    <n v="10.137"/>
    <n v="8.75"/>
  </r>
  <r>
    <s v="Mali"/>
    <s v="MLI"/>
    <x v="2"/>
    <x v="4"/>
    <x v="11"/>
    <n v="48.713999999999999"/>
    <x v="1189"/>
    <m/>
    <n v="4703500000"/>
    <n v="392.52499999999998"/>
    <n v="0.31036399999999997"/>
    <n v="93.7"/>
    <n v="50.372999999999998"/>
    <n v="9.8203499999999995"/>
    <n v="8.0419999999999998"/>
  </r>
  <r>
    <s v="Mali"/>
    <s v="MLI"/>
    <x v="2"/>
    <x v="4"/>
    <x v="12"/>
    <n v="48.767000000000003"/>
    <x v="1190"/>
    <m/>
    <n v="3889760000"/>
    <n v="334.83699999999999"/>
    <n v="0.227046"/>
    <n v="96.4"/>
    <n v="49.54"/>
    <n v="9.5205599999999997"/>
    <n v="7.2789999999999999"/>
  </r>
  <r>
    <s v="Mali"/>
    <s v="MLI"/>
    <x v="2"/>
    <x v="4"/>
    <x v="13"/>
    <n v="48.784999999999997"/>
    <x v="1191"/>
    <m/>
    <n v="3465310000"/>
    <n v="307.43700000000001"/>
    <n v="0.18589700000000001"/>
    <n v="99.2"/>
    <n v="48.758000000000003"/>
    <n v="9.2375799999999995"/>
    <n v="6.306"/>
  </r>
  <r>
    <s v="Mali"/>
    <s v="MLI"/>
    <x v="2"/>
    <x v="4"/>
    <x v="14"/>
    <n v="48.783999999999999"/>
    <x v="1192"/>
    <m/>
    <n v="2954130000"/>
    <n v="269.87099999999998"/>
    <n v="0.14254600000000001"/>
    <n v="101.8"/>
    <n v="48.069000000000003"/>
    <n v="8.9710999999999999"/>
    <n v="5.5339999999999998"/>
  </r>
  <r>
    <s v="Mali"/>
    <s v="MLI"/>
    <x v="2"/>
    <x v="4"/>
    <x v="15"/>
    <n v="48.779000000000003"/>
    <x v="1193"/>
    <m/>
    <n v="3439460000"/>
    <n v="323.16899999999998"/>
    <n v="6.0909900000000003E-2"/>
    <n v="104.4"/>
    <n v="47.515000000000001"/>
    <n v="8.7223600000000001"/>
    <n v="4.8719999999999999"/>
  </r>
  <r>
    <s v="Mali"/>
    <s v="MLI"/>
    <x v="2"/>
    <x v="4"/>
    <x v="16"/>
    <n v="48.776000000000003"/>
    <x v="1194"/>
    <m/>
    <n v="2920360000"/>
    <n v="281.87299999999999"/>
    <n v="1.97939E-2"/>
    <n v="106.7"/>
    <n v="47.103000000000002"/>
    <n v="8.4909400000000002"/>
    <n v="3.9870000000000001"/>
  </r>
  <r>
    <s v="Mali"/>
    <s v="MLI"/>
    <x v="2"/>
    <x v="4"/>
    <x v="17"/>
    <n v="48.783000000000001"/>
    <x v="1195"/>
    <m/>
    <n v="2697110000"/>
    <n v="267.18900000000002"/>
    <n v="1.00859E-2"/>
    <n v="108.7"/>
    <n v="46.823"/>
    <n v="8.2727799999999991"/>
    <n v="3.3"/>
  </r>
  <r>
    <s v="Mali"/>
    <s v="MLI"/>
    <x v="2"/>
    <x v="4"/>
    <x v="18"/>
    <n v="48.801000000000002"/>
    <x v="1196"/>
    <m/>
    <n v="2780420000"/>
    <n v="282.63299999999998"/>
    <n v="2.0552299999999999E-3"/>
    <n v="110.4"/>
    <n v="46.658000000000001"/>
    <n v="8.0623299999999993"/>
    <n v="3.3380000000000001"/>
  </r>
  <r>
    <s v="Malta"/>
    <s v="MLT"/>
    <x v="1"/>
    <x v="1"/>
    <x v="24"/>
    <n v="9.1999999999999993"/>
    <x v="1197"/>
    <m/>
    <n v="12748800000"/>
    <n v="27241.1"/>
    <n v="81.011899999999997"/>
    <n v="6.1"/>
    <n v="82.453699999999998"/>
    <n v="1462.5"/>
    <n v="4.5670000000000002"/>
  </r>
  <r>
    <s v="Malta"/>
    <s v="MLT"/>
    <x v="1"/>
    <x v="1"/>
    <x v="25"/>
    <n v="9.8000000000000007"/>
    <x v="132"/>
    <m/>
    <n v="11442600000"/>
    <n v="25128.9"/>
    <n v="78.075100000000006"/>
    <n v="6.1"/>
    <n v="82.453699999999998"/>
    <n v="1422.99"/>
    <n v="4.702"/>
  </r>
  <r>
    <s v="Malta"/>
    <s v="MLT"/>
    <x v="1"/>
    <x v="1"/>
    <x v="26"/>
    <n v="9.6999999999999993"/>
    <x v="878"/>
    <m/>
    <n v="10701900000"/>
    <n v="24046.3"/>
    <n v="75.959999999999994"/>
    <n v="6.1"/>
    <n v="81.897599999999997"/>
    <n v="1390.79"/>
    <n v="5.391"/>
  </r>
  <r>
    <s v="Malta"/>
    <s v="MLT"/>
    <x v="1"/>
    <x v="1"/>
    <x v="0"/>
    <n v="9.6"/>
    <x v="845"/>
    <n v="4924.54"/>
    <n v="11281700000"/>
    <n v="25961.3"/>
    <n v="73.17"/>
    <n v="6"/>
    <n v="82.046300000000002"/>
    <n v="1357.99"/>
    <n v="5.8040000000000003"/>
  </r>
  <r>
    <s v="Malta"/>
    <s v="MLT"/>
    <x v="1"/>
    <x v="1"/>
    <x v="1"/>
    <n v="9.5"/>
    <x v="1197"/>
    <n v="4915.87"/>
    <n v="10151200000"/>
    <n v="23830.9"/>
    <n v="68.913799999999995"/>
    <n v="6"/>
    <n v="81.746300000000005"/>
    <n v="1331.15"/>
    <n v="6.3860000000000001"/>
  </r>
  <r>
    <s v="Malta"/>
    <s v="MLT"/>
    <x v="1"/>
    <x v="1"/>
    <x v="2"/>
    <n v="9.8000000000000007"/>
    <x v="877"/>
    <n v="5002.05"/>
    <n v="9211950000"/>
    <n v="21931.7"/>
    <n v="68.1999"/>
    <n v="6"/>
    <n v="80.746300000000005"/>
    <n v="1312.59"/>
    <n v="6.3079999999999998"/>
  </r>
  <r>
    <s v="Malta"/>
    <s v="MLT"/>
    <x v="1"/>
    <x v="1"/>
    <x v="3"/>
    <n v="10"/>
    <x v="846"/>
    <n v="4867.0600000000004"/>
    <n v="9500670000"/>
    <n v="22823.4"/>
    <n v="68.019800000000004"/>
    <n v="6"/>
    <n v="80.746300000000005"/>
    <n v="1300.8399999999999"/>
    <n v="6.3780000000000001"/>
  </r>
  <r>
    <s v="Malta"/>
    <s v="MLT"/>
    <x v="1"/>
    <x v="1"/>
    <x v="4"/>
    <n v="9.4"/>
    <x v="132"/>
    <n v="4767.1000000000004"/>
    <n v="8741060000"/>
    <n v="21087.8"/>
    <n v="63"/>
    <n v="5.9"/>
    <n v="81.397599999999997"/>
    <n v="1295.3399999999999"/>
    <n v="6.8470000000000004"/>
  </r>
  <r>
    <s v="Malta"/>
    <s v="MLT"/>
    <x v="1"/>
    <x v="1"/>
    <x v="5"/>
    <n v="9.8000000000000007"/>
    <x v="846"/>
    <n v="4434.1899999999996"/>
    <n v="8528200000"/>
    <n v="20675.599999999999"/>
    <n v="58.86"/>
    <n v="5.9"/>
    <n v="80.241500000000002"/>
    <n v="1288.99"/>
    <n v="6.8890000000000002"/>
  </r>
  <r>
    <s v="Malta"/>
    <s v="MLT"/>
    <x v="1"/>
    <x v="1"/>
    <x v="6"/>
    <n v="9.8000000000000007"/>
    <x v="1198"/>
    <n v="4836.59"/>
    <n v="8977150000"/>
    <n v="21928.7"/>
    <n v="50.08"/>
    <n v="5.9"/>
    <n v="79.636600000000001"/>
    <n v="1279.31"/>
    <n v="5.9770000000000003"/>
  </r>
  <r>
    <s v="Malta"/>
    <s v="MLT"/>
    <x v="1"/>
    <x v="1"/>
    <x v="7"/>
    <n v="9.3000000000000007"/>
    <x v="1197"/>
    <n v="4873.08"/>
    <n v="7880510000"/>
    <n v="19375.599999999999"/>
    <n v="46.9"/>
    <n v="5.9"/>
    <n v="79.792699999999996"/>
    <n v="1271.01"/>
    <n v="6.4720000000000004"/>
  </r>
  <r>
    <s v="Malta"/>
    <s v="MLT"/>
    <x v="1"/>
    <x v="1"/>
    <x v="8"/>
    <n v="9.3000000000000007"/>
    <x v="1198"/>
    <n v="4897.51"/>
    <n v="6757120000"/>
    <n v="16671.599999999999"/>
    <n v="40.409999999999997"/>
    <n v="5.9"/>
    <n v="79.438999999999993"/>
    <n v="1266.5899999999999"/>
    <n v="6.798"/>
  </r>
  <r>
    <s v="Malta"/>
    <s v="MLT"/>
    <x v="1"/>
    <x v="1"/>
    <x v="9"/>
    <n v="9.6"/>
    <x v="846"/>
    <n v="4912.91"/>
    <n v="6394850000"/>
    <n v="15835.3"/>
    <n v="41.24"/>
    <n v="6"/>
    <n v="79.3"/>
    <n v="1261.98"/>
    <n v="6.923"/>
  </r>
  <r>
    <s v="Malta"/>
    <s v="MLT"/>
    <x v="1"/>
    <x v="1"/>
    <x v="10"/>
    <n v="9.6999999999999993"/>
    <x v="845"/>
    <n v="4797.29"/>
    <n v="6062780000"/>
    <n v="15109.1"/>
    <n v="34.619999999999997"/>
    <n v="6"/>
    <n v="79.253699999999995"/>
    <n v="1253.96"/>
    <n v="7.3170000000000002"/>
  </r>
  <r>
    <s v="Malta"/>
    <s v="MLT"/>
    <x v="1"/>
    <x v="1"/>
    <x v="11"/>
    <n v="10.199999999999999"/>
    <x v="1198"/>
    <n v="4872.2700000000004"/>
    <n v="5456580000"/>
    <n v="13690"/>
    <n v="31.64"/>
    <n v="6.1"/>
    <n v="78.546300000000002"/>
    <n v="1245.57"/>
    <n v="7.4880000000000004"/>
  </r>
  <r>
    <s v="Malta"/>
    <s v="MLT"/>
    <x v="1"/>
    <x v="1"/>
    <x v="12"/>
    <n v="9.9"/>
    <x v="1197"/>
    <n v="4500.3500000000004"/>
    <n v="4689830000"/>
    <n v="11843.9"/>
    <n v="28.92"/>
    <n v="6.3"/>
    <n v="78.739000000000004"/>
    <n v="1237.4000000000001"/>
    <n v="6.9020000000000001"/>
  </r>
  <r>
    <s v="Malta"/>
    <s v="MLT"/>
    <x v="1"/>
    <x v="1"/>
    <x v="13"/>
    <n v="10.1"/>
    <x v="985"/>
    <n v="4292.32"/>
    <n v="4331870000"/>
    <n v="11021.8"/>
    <n v="17.877800000000001"/>
    <n v="6.4"/>
    <n v="78.843900000000005"/>
    <n v="1228.21"/>
    <n v="7.1070000000000002"/>
  </r>
  <r>
    <s v="Malta"/>
    <s v="MLT"/>
    <x v="1"/>
    <x v="1"/>
    <x v="14"/>
    <n v="11.3"/>
    <x v="845"/>
    <n v="4311.8599999999997"/>
    <n v="4306190000"/>
    <n v="11039.1"/>
    <n v="13.1137"/>
    <n v="6.7"/>
    <n v="78.348799999999997"/>
    <n v="1219.02"/>
    <n v="6.3239999999999998"/>
  </r>
  <r>
    <s v="Malta"/>
    <s v="MLT"/>
    <x v="1"/>
    <x v="1"/>
    <x v="15"/>
    <n v="11.4"/>
    <x v="1198"/>
    <n v="4197.8599999999997"/>
    <n v="4127310000"/>
    <n v="10649"/>
    <n v="7.7598000000000003"/>
    <n v="6.9"/>
    <n v="77.5"/>
    <n v="1211.18"/>
    <n v="6.39"/>
  </r>
  <r>
    <s v="Malta"/>
    <s v="MLT"/>
    <x v="1"/>
    <x v="1"/>
    <x v="16"/>
    <n v="12.1"/>
    <x v="846"/>
    <n v="3921.75"/>
    <n v="3923640000"/>
    <n v="10183.700000000001"/>
    <n v="6.5007799999999998"/>
    <n v="7.2"/>
    <n v="77.587800000000001"/>
    <n v="1204.02"/>
    <n v="6.3410000000000002"/>
  </r>
  <r>
    <s v="Malta"/>
    <s v="MLT"/>
    <x v="1"/>
    <x v="1"/>
    <x v="17"/>
    <n v="12.7"/>
    <x v="845"/>
    <n v="3827.15"/>
    <n v="3705370000"/>
    <n v="9679.8799999999992"/>
    <n v="3.9206099999999999"/>
    <n v="7.5"/>
    <n v="77.739000000000004"/>
    <n v="1196.22"/>
    <n v="6.4059999999999997"/>
  </r>
  <r>
    <s v="Malta"/>
    <s v="MLT"/>
    <x v="1"/>
    <x v="1"/>
    <x v="18"/>
    <n v="13.3"/>
    <x v="132"/>
    <n v="3790.42"/>
    <n v="3570270000"/>
    <n v="9397.7999999999993"/>
    <n v="1.0515300000000001"/>
    <n v="7.9"/>
    <n v="77.341499999999996"/>
    <n v="1187.2"/>
    <n v="6.4560000000000004"/>
  </r>
  <r>
    <s v="Malta"/>
    <s v="MLT"/>
    <x v="1"/>
    <x v="1"/>
    <x v="19"/>
    <n v="12.2"/>
    <x v="350"/>
    <n v="3921.37"/>
    <n v="3439930000"/>
    <n v="9114.36"/>
    <n v="0.224996"/>
    <n v="8.1999999999999993"/>
    <n v="77.290199999999999"/>
    <n v="1179.43"/>
    <n v="6.5110000000000001"/>
  </r>
  <r>
    <s v="Marshall Islands"/>
    <s v="MHL"/>
    <x v="4"/>
    <x v="0"/>
    <x v="15"/>
    <n v="41.8"/>
    <x v="1199"/>
    <m/>
    <n v="107978900"/>
    <n v="2141.46"/>
    <n v="0.96607200000000004"/>
    <n v="32.9"/>
    <n v="67.504900000000006"/>
    <n v="280.12799999999999"/>
    <m/>
  </r>
  <r>
    <s v="Marshall Islands"/>
    <s v="MHL"/>
    <x v="4"/>
    <x v="0"/>
    <x v="18"/>
    <n v="26.1"/>
    <x v="1200"/>
    <m/>
    <n v="110858000"/>
    <n v="2193.77"/>
    <n v="3.7059399999999999E-2"/>
    <n v="33.1"/>
    <m/>
    <n v="280.73899999999998"/>
    <m/>
  </r>
  <r>
    <s v="Mauritania"/>
    <s v="MRT"/>
    <x v="2"/>
    <x v="2"/>
    <x v="24"/>
    <n v="34.131999999999998"/>
    <x v="1201"/>
    <m/>
    <n v="4975430000"/>
    <n v="1161.79"/>
    <n v="20.800999999999998"/>
    <n v="52.8"/>
    <n v="64.463999999999999"/>
    <n v="4.1550200000000004"/>
    <n v="10.276"/>
  </r>
  <r>
    <s v="Mauritania"/>
    <s v="MRT"/>
    <x v="2"/>
    <x v="2"/>
    <x v="25"/>
    <n v="34.569000000000003"/>
    <x v="1202"/>
    <m/>
    <n v="4727940000"/>
    <n v="1135.56"/>
    <n v="18"/>
    <n v="54.1"/>
    <n v="64.207999999999998"/>
    <n v="4.0395200000000004"/>
    <n v="10.378"/>
  </r>
  <r>
    <s v="Mauritania"/>
    <s v="MRT"/>
    <x v="2"/>
    <x v="2"/>
    <x v="26"/>
    <n v="34.991"/>
    <x v="1203"/>
    <m/>
    <n v="4832550000"/>
    <n v="1194.31"/>
    <n v="15.1991"/>
    <n v="55.4"/>
    <n v="63.936"/>
    <n v="3.92578"/>
    <n v="10.789"/>
  </r>
  <r>
    <s v="Mauritania"/>
    <s v="MRT"/>
    <x v="2"/>
    <x v="2"/>
    <x v="0"/>
    <n v="35.381"/>
    <x v="1204"/>
    <m/>
    <n v="5372780000"/>
    <n v="1366.81"/>
    <n v="10.7"/>
    <n v="56.7"/>
    <n v="63.654000000000003"/>
    <n v="3.8138100000000001"/>
    <n v="10.211"/>
  </r>
  <r>
    <s v="Mauritania"/>
    <s v="MRT"/>
    <x v="2"/>
    <x v="2"/>
    <x v="1"/>
    <n v="35.728999999999999"/>
    <x v="1198"/>
    <m/>
    <n v="5639820000"/>
    <n v="1477.36"/>
    <n v="6.2"/>
    <n v="58.1"/>
    <n v="63.366"/>
    <n v="3.7037900000000001"/>
    <n v="9.9870000000000001"/>
  </r>
  <r>
    <s v="Mauritania"/>
    <s v="MRT"/>
    <x v="2"/>
    <x v="2"/>
    <x v="2"/>
    <n v="36.031999999999996"/>
    <x v="1205"/>
    <m/>
    <n v="5231260000"/>
    <n v="1411.35"/>
    <n v="5"/>
    <n v="59.4"/>
    <n v="63.079000000000001"/>
    <n v="3.5961500000000002"/>
    <n v="9.8650000000000002"/>
  </r>
  <r>
    <s v="Mauritania"/>
    <s v="MRT"/>
    <x v="2"/>
    <x v="2"/>
    <x v="3"/>
    <n v="36.287999999999997"/>
    <x v="1206"/>
    <m/>
    <n v="5166350000"/>
    <n v="1435.64"/>
    <n v="4.5"/>
    <n v="60.6"/>
    <n v="62.798999999999999"/>
    <n v="3.49146"/>
    <n v="10.301"/>
  </r>
  <r>
    <s v="Mauritania"/>
    <s v="MRT"/>
    <x v="2"/>
    <x v="2"/>
    <x v="4"/>
    <n v="36.502000000000002"/>
    <x v="1207"/>
    <m/>
    <n v="4337790000"/>
    <n v="1241.43"/>
    <n v="4"/>
    <n v="61.9"/>
    <n v="62.527000000000001"/>
    <n v="3.39012"/>
    <n v="10.593999999999999"/>
  </r>
  <r>
    <s v="Mauritania"/>
    <s v="MRT"/>
    <x v="2"/>
    <x v="2"/>
    <x v="5"/>
    <n v="36.683"/>
    <x v="1208"/>
    <m/>
    <n v="3662280000"/>
    <n v="1079.23"/>
    <n v="2.2799999999999998"/>
    <n v="63.2"/>
    <n v="62.265999999999998"/>
    <n v="3.2923300000000002"/>
    <n v="10.747"/>
  </r>
  <r>
    <s v="Mauritania"/>
    <s v="MRT"/>
    <x v="2"/>
    <x v="2"/>
    <x v="6"/>
    <n v="36.844999999999999"/>
    <x v="1209"/>
    <m/>
    <n v="4031050000"/>
    <n v="1222.92"/>
    <n v="1.87"/>
    <n v="64.5"/>
    <n v="62.015000000000001"/>
    <n v="3.1980599999999999"/>
    <n v="9.7110000000000003"/>
  </r>
  <r>
    <s v="Mauritania"/>
    <s v="MRT"/>
    <x v="2"/>
    <x v="2"/>
    <x v="7"/>
    <n v="37.003"/>
    <x v="1210"/>
    <m/>
    <n v="3356760000"/>
    <n v="1048.1600000000001"/>
    <n v="1.4336100000000001"/>
    <n v="65.7"/>
    <n v="61.776000000000003"/>
    <n v="3.1071300000000002"/>
    <n v="10.271000000000001"/>
  </r>
  <r>
    <s v="Mauritania"/>
    <s v="MRT"/>
    <x v="2"/>
    <x v="2"/>
    <x v="8"/>
    <n v="37.161000000000001"/>
    <x v="1211"/>
    <m/>
    <n v="3040720000"/>
    <n v="977.12400000000002"/>
    <n v="0.979661"/>
    <n v="66.8"/>
    <n v="61.552"/>
    <n v="3.0192199999999998"/>
    <n v="10.638999999999999"/>
  </r>
  <r>
    <s v="Mauritania"/>
    <s v="MRT"/>
    <x v="2"/>
    <x v="2"/>
    <x v="9"/>
    <n v="37.325000000000003"/>
    <x v="1212"/>
    <m/>
    <n v="2184450000"/>
    <n v="722.32299999999998"/>
    <n v="0.66996599999999995"/>
    <n v="67.8"/>
    <n v="61.348999999999997"/>
    <n v="2.9341200000000001"/>
    <n v="10.132999999999999"/>
  </r>
  <r>
    <s v="Mauritania"/>
    <s v="MRT"/>
    <x v="2"/>
    <x v="2"/>
    <x v="10"/>
    <n v="37.491999999999997"/>
    <x v="1213"/>
    <m/>
    <n v="1833440000"/>
    <n v="623.78"/>
    <n v="0.48147000000000001"/>
    <n v="68.5"/>
    <n v="61.17"/>
    <n v="2.8517000000000001"/>
    <n v="10.955"/>
  </r>
  <r>
    <s v="Mauritania"/>
    <s v="MRT"/>
    <x v="2"/>
    <x v="2"/>
    <x v="11"/>
    <n v="37.659999999999997"/>
    <x v="1214"/>
    <m/>
    <n v="1563070000"/>
    <n v="547.07500000000005"/>
    <n v="0.42400500000000002"/>
    <n v="69"/>
    <n v="61.018000000000001"/>
    <n v="2.7720500000000001"/>
    <n v="12.04"/>
  </r>
  <r>
    <s v="Mauritania"/>
    <s v="MRT"/>
    <x v="2"/>
    <x v="2"/>
    <x v="12"/>
    <n v="37.823999999999998"/>
    <x v="1215"/>
    <m/>
    <n v="1324430000"/>
    <n v="476.738"/>
    <n v="0.36322900000000002"/>
    <n v="69.2"/>
    <n v="60.892000000000003"/>
    <n v="2.6953499999999999"/>
    <n v="12.481999999999999"/>
  </r>
  <r>
    <s v="Mauritania"/>
    <s v="MRT"/>
    <x v="2"/>
    <x v="2"/>
    <x v="13"/>
    <n v="37.984000000000002"/>
    <x v="1216"/>
    <m/>
    <n v="1295540000"/>
    <n v="479.40300000000002"/>
    <n v="0.26144899999999999"/>
    <n v="69.400000000000006"/>
    <n v="60.787999999999997"/>
    <n v="2.6219100000000002"/>
    <n v="11.896000000000001"/>
  </r>
  <r>
    <s v="Mauritania"/>
    <s v="MRT"/>
    <x v="2"/>
    <x v="2"/>
    <x v="14"/>
    <n v="38.14"/>
    <x v="1217"/>
    <m/>
    <n v="1293650000"/>
    <n v="491.84300000000002"/>
    <n v="0.19203100000000001"/>
    <n v="69.5"/>
    <n v="60.706000000000003"/>
    <n v="2.5518800000000001"/>
    <n v="12.058999999999999"/>
  </r>
  <r>
    <s v="Mauritania"/>
    <s v="MRT"/>
    <x v="2"/>
    <x v="2"/>
    <x v="15"/>
    <n v="38.286999999999999"/>
    <x v="1218"/>
    <m/>
    <n v="1405660000"/>
    <n v="548.74699999999996"/>
    <n v="0.118464"/>
    <n v="69.599999999999994"/>
    <n v="60.643000000000001"/>
    <n v="2.48529"/>
    <n v="12.246"/>
  </r>
  <r>
    <s v="Mauritania"/>
    <s v="MRT"/>
    <x v="2"/>
    <x v="2"/>
    <x v="16"/>
    <n v="38.427"/>
    <x v="1219"/>
    <m/>
    <n v="1375120000"/>
    <n v="550.88"/>
    <n v="4.05948E-2"/>
    <n v="69.7"/>
    <n v="60.593000000000004"/>
    <n v="2.4218600000000001"/>
    <n v="12.253"/>
  </r>
  <r>
    <s v="Mauritania"/>
    <s v="MRT"/>
    <x v="2"/>
    <x v="2"/>
    <x v="17"/>
    <n v="38.564"/>
    <x v="1220"/>
    <m/>
    <n v="1401950000"/>
    <n v="576.08799999999997"/>
    <n v="4.1725299999999998E-3"/>
    <n v="69.7"/>
    <n v="60.545000000000002"/>
    <n v="2.3610799999999998"/>
    <n v="12.217000000000001"/>
  </r>
  <r>
    <s v="Mauritius"/>
    <s v="MUS"/>
    <x v="2"/>
    <x v="0"/>
    <x v="24"/>
    <n v="10.7"/>
    <x v="901"/>
    <m/>
    <n v="13259400000"/>
    <n v="10484.9"/>
    <n v="55.403199999999998"/>
    <n v="12.9"/>
    <n v="74.514600000000002"/>
    <n v="622.96199999999999"/>
    <n v="6.7519999999999998"/>
  </r>
  <r>
    <s v="Mauritius"/>
    <s v="MUS"/>
    <x v="2"/>
    <x v="0"/>
    <x v="25"/>
    <n v="10.4"/>
    <x v="877"/>
    <m/>
    <n v="12232500000"/>
    <n v="9681.6200000000008"/>
    <n v="52.191299999999998"/>
    <n v="12.6"/>
    <n v="74.394900000000007"/>
    <n v="622.4"/>
    <n v="6.8129999999999997"/>
  </r>
  <r>
    <s v="Mauritius"/>
    <s v="MUS"/>
    <x v="2"/>
    <x v="0"/>
    <x v="26"/>
    <n v="10.1"/>
    <x v="878"/>
    <m/>
    <n v="11692300000"/>
    <n v="9260.4500000000007"/>
    <n v="50.139299999999999"/>
    <n v="12.5"/>
    <n v="74.353200000000001"/>
    <n v="621.97299999999996"/>
    <n v="7.41"/>
  </r>
  <r>
    <s v="Mauritius"/>
    <s v="MUS"/>
    <x v="2"/>
    <x v="0"/>
    <x v="0"/>
    <n v="10.6"/>
    <x v="878"/>
    <n v="2182.5100000000002"/>
    <n v="12803400000"/>
    <n v="10153.9"/>
    <n v="44.8033"/>
    <n v="12.6"/>
    <n v="74.194400000000002"/>
    <n v="621.15"/>
    <n v="7.4669999999999996"/>
  </r>
  <r>
    <s v="Mauritius"/>
    <s v="MUS"/>
    <x v="2"/>
    <x v="0"/>
    <x v="1"/>
    <n v="10.9"/>
    <x v="845"/>
    <n v="2148.33"/>
    <n v="12129600000"/>
    <n v="9637"/>
    <n v="40.116799999999998"/>
    <n v="12.8"/>
    <n v="74.017099999999999"/>
    <n v="620.02599999999995"/>
    <n v="7.3220000000000001"/>
  </r>
  <r>
    <s v="Mauritius"/>
    <s v="MUS"/>
    <x v="2"/>
    <x v="0"/>
    <x v="2"/>
    <n v="11.5"/>
    <x v="985"/>
    <n v="2075.04"/>
    <n v="11668700000"/>
    <n v="9291.23"/>
    <n v="35.42"/>
    <n v="12.9"/>
    <n v="73.863399999999999"/>
    <n v="618.66099999999994"/>
    <n v="7.4720000000000004"/>
  </r>
  <r>
    <s v="Mauritius"/>
    <s v="MUS"/>
    <x v="2"/>
    <x v="0"/>
    <x v="3"/>
    <n v="11.7"/>
    <x v="132"/>
    <n v="2025.7"/>
    <n v="11518400000"/>
    <n v="9197.0300000000007"/>
    <n v="34.950000000000003"/>
    <n v="13.1"/>
    <n v="73.266800000000003"/>
    <n v="616.94799999999998"/>
    <n v="7.4470000000000001"/>
  </r>
  <r>
    <s v="Mauritius"/>
    <s v="MUS"/>
    <x v="2"/>
    <x v="0"/>
    <x v="4"/>
    <n v="12"/>
    <x v="132"/>
    <n v="1995.36"/>
    <n v="10003700000"/>
    <n v="8000.38"/>
    <n v="28.33"/>
    <n v="13.3"/>
    <n v="72.967299999999994"/>
    <n v="615.96100000000001"/>
    <n v="7.6539999999999999"/>
  </r>
  <r>
    <s v="Mauritius"/>
    <s v="MUS"/>
    <x v="2"/>
    <x v="0"/>
    <x v="5"/>
    <n v="12.3"/>
    <x v="985"/>
    <n v="1907.12"/>
    <n v="9128840000"/>
    <n v="7318.13"/>
    <n v="22.51"/>
    <n v="13.5"/>
    <n v="72.882400000000004"/>
    <n v="614.49699999999996"/>
    <n v="7.2569999999999997"/>
  </r>
  <r>
    <s v="Mauritius"/>
    <s v="MUS"/>
    <x v="2"/>
    <x v="0"/>
    <x v="6"/>
    <n v="13.2"/>
    <x v="350"/>
    <n v="1881.65"/>
    <n v="9990370000"/>
    <n v="8030.06"/>
    <n v="21.81"/>
    <n v="13.8"/>
    <n v="72.570700000000002"/>
    <n v="612.86699999999996"/>
    <n v="7.17"/>
  </r>
  <r>
    <s v="Mauritius"/>
    <s v="MUS"/>
    <x v="2"/>
    <x v="0"/>
    <x v="7"/>
    <n v="13.7"/>
    <x v="110"/>
    <n v="1816.67"/>
    <n v="8150140000"/>
    <n v="6574.65"/>
    <n v="20.22"/>
    <n v="14"/>
    <n v="72.570700000000002"/>
    <n v="610.65499999999997"/>
    <n v="8.4749999999999996"/>
  </r>
  <r>
    <s v="Mauritius"/>
    <s v="MUS"/>
    <x v="2"/>
    <x v="0"/>
    <x v="8"/>
    <n v="14.3"/>
    <x v="985"/>
    <n v="1743.12"/>
    <n v="7028800000"/>
    <n v="5695.97"/>
    <n v="16.7"/>
    <n v="14"/>
    <n v="72.432199999999995"/>
    <n v="607.88"/>
    <n v="9.0399999999999991"/>
  </r>
  <r>
    <s v="Mauritius"/>
    <s v="MUS"/>
    <x v="2"/>
    <x v="0"/>
    <x v="9"/>
    <n v="15.3"/>
    <x v="109"/>
    <n v="1683.69"/>
    <n v="6488750000"/>
    <n v="5282.91"/>
    <n v="15.1722"/>
    <n v="13.8"/>
    <n v="72.432199999999995"/>
    <n v="605.05100000000004"/>
    <n v="9.5239999999999991"/>
  </r>
  <r>
    <s v="Mauritius"/>
    <s v="MUS"/>
    <x v="2"/>
    <x v="0"/>
    <x v="10"/>
    <n v="15.7"/>
    <x v="110"/>
    <n v="1614.25"/>
    <n v="6578840000"/>
    <n v="5388.07"/>
    <n v="13.6891"/>
    <n v="13.7"/>
    <n v="72.276700000000005"/>
    <n v="601.47900000000004"/>
    <n v="8.3369999999999997"/>
  </r>
  <r>
    <s v="Mauritius"/>
    <s v="MUS"/>
    <x v="2"/>
    <x v="0"/>
    <x v="11"/>
    <n v="15.9"/>
    <x v="109"/>
    <n v="1561.77"/>
    <n v="5816550000"/>
    <n v="4793.72"/>
    <n v="12.187099999999999"/>
    <n v="13.8"/>
    <n v="72.121300000000005"/>
    <n v="597.71900000000005"/>
    <n v="8.36"/>
  </r>
  <r>
    <s v="Mauritius"/>
    <s v="MUS"/>
    <x v="2"/>
    <x v="0"/>
    <x v="12"/>
    <n v="16.600000000000001"/>
    <x v="110"/>
    <n v="1473.49"/>
    <n v="4841310000"/>
    <n v="4018.95"/>
    <n v="10.252599999999999"/>
    <n v="14.2"/>
    <n v="71.965900000000005"/>
    <n v="593.40899999999999"/>
    <n v="8.2050000000000001"/>
  </r>
  <r>
    <s v="Mauritius"/>
    <s v="MUS"/>
    <x v="2"/>
    <x v="0"/>
    <x v="13"/>
    <n v="16.5"/>
    <x v="107"/>
    <n v="1453.66"/>
    <n v="4613630000"/>
    <n v="3856.63"/>
    <n v="8.7809000000000008"/>
    <n v="15.1"/>
    <n v="71.765900000000002"/>
    <n v="589.30399999999997"/>
    <n v="9.1389999999999993"/>
  </r>
  <r>
    <s v="Mauritius"/>
    <s v="MUS"/>
    <x v="2"/>
    <x v="0"/>
    <x v="14"/>
    <n v="17"/>
    <x v="107"/>
    <n v="1363.25"/>
    <n v="4663310000"/>
    <n v="3929.08"/>
    <n v="7.2815399999999997"/>
    <n v="16.3"/>
    <n v="71.663399999999996"/>
    <n v="584.66700000000003"/>
    <n v="9.2769999999999992"/>
  </r>
  <r>
    <s v="Mauritius"/>
    <s v="MUS"/>
    <x v="2"/>
    <x v="0"/>
    <x v="15"/>
    <n v="17.3"/>
    <x v="108"/>
    <n v="1226.96"/>
    <n v="4343710000"/>
    <n v="3695.93"/>
    <n v="4.6522100000000002"/>
    <n v="17.7"/>
    <n v="70.960999999999999"/>
    <n v="578.94899999999996"/>
    <n v="9.2940000000000005"/>
  </r>
  <r>
    <s v="Mauritius"/>
    <s v="MUS"/>
    <x v="2"/>
    <x v="0"/>
    <x v="16"/>
    <n v="16.7"/>
    <x v="108"/>
    <n v="1205.5999999999999"/>
    <n v="4169660000"/>
    <n v="3593.23"/>
    <n v="2.56528"/>
    <n v="19"/>
    <n v="70.607299999999995"/>
    <n v="571.63599999999997"/>
    <n v="9.24"/>
  </r>
  <r>
    <s v="Mauritius"/>
    <s v="MUS"/>
    <x v="2"/>
    <x v="0"/>
    <x v="17"/>
    <n v="17.399999999999999"/>
    <x v="109"/>
    <n v="1108.6099999999999"/>
    <n v="4187370000"/>
    <n v="3646.63"/>
    <n v="0.47562900000000002"/>
    <n v="19.8"/>
    <n v="70.404899999999998"/>
    <n v="565.65700000000004"/>
    <n v="9.3810000000000002"/>
  </r>
  <r>
    <s v="Mauritius"/>
    <s v="MUS"/>
    <x v="2"/>
    <x v="0"/>
    <x v="18"/>
    <n v="18.3"/>
    <x v="108"/>
    <n v="1021.17"/>
    <n v="4421940000"/>
    <n v="3899.44"/>
    <n v="0.18376899999999999"/>
    <n v="19.899999999999999"/>
    <n v="70.322900000000004"/>
    <n v="558.61900000000003"/>
    <n v="9.5820000000000007"/>
  </r>
  <r>
    <s v="Mauritius"/>
    <s v="MUS"/>
    <x v="2"/>
    <x v="0"/>
    <x v="28"/>
    <n v="44.207999999999998"/>
    <x v="1221"/>
    <m/>
    <m/>
    <m/>
    <m/>
    <n v="67.8"/>
    <n v="58.745199999999997"/>
    <m/>
    <m/>
  </r>
  <r>
    <s v="Mexico"/>
    <s v="MEX"/>
    <x v="3"/>
    <x v="0"/>
    <x v="24"/>
    <n v="17.917999999999999"/>
    <x v="735"/>
    <m/>
    <n v="1160000000000"/>
    <n v="9281.1"/>
    <n v="63.852200000000003"/>
    <n v="11.6"/>
    <n v="74.947000000000003"/>
    <n v="64.1875"/>
    <n v="3.42"/>
  </r>
  <r>
    <s v="Mexico"/>
    <s v="MEX"/>
    <x v="3"/>
    <x v="0"/>
    <x v="25"/>
    <n v="18.245000000000001"/>
    <x v="1222"/>
    <m/>
    <n v="1080000000000"/>
    <n v="8739.14"/>
    <n v="59.540399999999998"/>
    <n v="12.2"/>
    <n v="74.917000000000002"/>
    <n v="63.444699999999997"/>
    <n v="3.859"/>
  </r>
  <r>
    <s v="Mexico"/>
    <s v="MEX"/>
    <x v="3"/>
    <x v="0"/>
    <x v="26"/>
    <n v="18.573"/>
    <x v="1223"/>
    <m/>
    <n v="1170000000000"/>
    <n v="9605.9500000000007"/>
    <n v="57.430999999999997"/>
    <n v="12.7"/>
    <n v="74.903999999999996"/>
    <n v="62.685899999999997"/>
    <n v="4.3129999999999997"/>
  </r>
  <r>
    <s v="Mexico"/>
    <s v="MEX"/>
    <x v="3"/>
    <x v="0"/>
    <x v="0"/>
    <n v="18.891999999999999"/>
    <x v="1224"/>
    <n v="2157.3200000000002"/>
    <n v="1310000000000"/>
    <n v="10922.4"/>
    <n v="44.39"/>
    <n v="13.2"/>
    <n v="74.908000000000001"/>
    <n v="61.912700000000001"/>
    <n v="4.8090000000000002"/>
  </r>
  <r>
    <s v="Mexico"/>
    <s v="MEX"/>
    <x v="3"/>
    <x v="0"/>
    <x v="1"/>
    <n v="19.198"/>
    <x v="1225"/>
    <n v="2144.09"/>
    <n v="1270000000000"/>
    <n v="10725.2"/>
    <n v="43.46"/>
    <n v="13.7"/>
    <n v="74.930000000000007"/>
    <n v="61.1267"/>
    <n v="4.9139999999999997"/>
  </r>
  <r>
    <s v="Mexico"/>
    <s v="MEX"/>
    <x v="3"/>
    <x v="0"/>
    <x v="2"/>
    <n v="19.488"/>
    <x v="1226"/>
    <n v="2253.5100000000002"/>
    <n v="1200000000000"/>
    <n v="10241.700000000001"/>
    <n v="39.75"/>
    <n v="14.1"/>
    <n v="74.965999999999994"/>
    <n v="60.327800000000003"/>
    <n v="4.8869999999999996"/>
  </r>
  <r>
    <s v="Mexico"/>
    <s v="MEX"/>
    <x v="3"/>
    <x v="0"/>
    <x v="3"/>
    <n v="19.765999999999998"/>
    <x v="369"/>
    <n v="2216.91"/>
    <n v="1180000000000"/>
    <n v="10203.4"/>
    <n v="37.176299999999998"/>
    <n v="14.5"/>
    <n v="75.010999999999996"/>
    <n v="59.515700000000002"/>
    <n v="5.17"/>
  </r>
  <r>
    <s v="Mexico"/>
    <s v="MEX"/>
    <x v="3"/>
    <x v="0"/>
    <x v="4"/>
    <n v="20.042000000000002"/>
    <x v="1227"/>
    <n v="2018.83"/>
    <n v="1060000000000"/>
    <n v="9271.4"/>
    <n v="31.05"/>
    <n v="14.9"/>
    <n v="75.064999999999998"/>
    <n v="58.691299999999998"/>
    <n v="5.3029999999999999"/>
  </r>
  <r>
    <s v="Mexico"/>
    <s v="MEX"/>
    <x v="3"/>
    <x v="0"/>
    <x v="5"/>
    <n v="20.327000000000002"/>
    <x v="1228"/>
    <n v="1995.3"/>
    <n v="900000000000"/>
    <n v="8002.97"/>
    <n v="26.34"/>
    <n v="15.3"/>
    <n v="75.128"/>
    <n v="57.853299999999997"/>
    <n v="5.3559999999999999"/>
  </r>
  <r>
    <s v="Mexico"/>
    <s v="MEX"/>
    <x v="3"/>
    <x v="0"/>
    <x v="6"/>
    <n v="20.635000000000002"/>
    <x v="1229"/>
    <n v="2046.69"/>
    <n v="1110000000000"/>
    <n v="10016.6"/>
    <n v="21.71"/>
    <n v="15.8"/>
    <n v="75.194000000000003"/>
    <n v="57.005200000000002"/>
    <n v="3.8740000000000001"/>
  </r>
  <r>
    <s v="Mexico"/>
    <s v="MEX"/>
    <x v="3"/>
    <x v="0"/>
    <x v="7"/>
    <n v="20.972999999999999"/>
    <x v="34"/>
    <n v="2047.53"/>
    <n v="1050000000000"/>
    <n v="9642.68"/>
    <n v="20.81"/>
    <n v="16.3"/>
    <n v="75.254999999999995"/>
    <n v="56.159100000000002"/>
    <n v="3.6280000000000001"/>
  </r>
  <r>
    <s v="Mexico"/>
    <s v="MEX"/>
    <x v="3"/>
    <x v="0"/>
    <x v="8"/>
    <n v="21.343"/>
    <x v="1230"/>
    <n v="2020.95"/>
    <n v="975000000000"/>
    <n v="9068.2900000000009"/>
    <n v="19.52"/>
    <n v="16.899999999999999"/>
    <n v="75.296000000000006"/>
    <n v="55.3307"/>
    <n v="3.5659999999999998"/>
  </r>
  <r>
    <s v="Mexico"/>
    <s v="MEX"/>
    <x v="3"/>
    <x v="0"/>
    <x v="9"/>
    <n v="21.741"/>
    <x v="1231"/>
    <n v="1996.39"/>
    <n v="877000000000"/>
    <n v="8277.67"/>
    <n v="17.21"/>
    <n v="17.5"/>
    <n v="75.3"/>
    <n v="54.530799999999999"/>
    <n v="3.5579999999999998"/>
  </r>
  <r>
    <s v="Mexico"/>
    <s v="MEX"/>
    <x v="3"/>
    <x v="0"/>
    <x v="10"/>
    <n v="22.158000000000001"/>
    <x v="1232"/>
    <n v="1927.07"/>
    <n v="782000000000"/>
    <n v="7484.49"/>
    <n v="14.1"/>
    <n v="18.3"/>
    <n v="75.242999999999995"/>
    <n v="53.764200000000002"/>
    <n v="3.9369999999999998"/>
  </r>
  <r>
    <s v="Mexico"/>
    <s v="MEX"/>
    <x v="3"/>
    <x v="0"/>
    <x v="11"/>
    <n v="22.584"/>
    <x v="1057"/>
    <n v="2001.02"/>
    <n v="729000000000"/>
    <n v="7075.37"/>
    <n v="12.9"/>
    <n v="19.100000000000001"/>
    <n v="75.117999999999995"/>
    <n v="53.026600000000002"/>
    <n v="3.4550000000000001"/>
  </r>
  <r>
    <s v="Mexico"/>
    <s v="MEX"/>
    <x v="3"/>
    <x v="0"/>
    <x v="12"/>
    <n v="23.009"/>
    <x v="1233"/>
    <n v="1843.96"/>
    <n v="772000000000"/>
    <n v="7593.14"/>
    <n v="11.9"/>
    <n v="20.100000000000001"/>
    <n v="74.921999999999997"/>
    <n v="52.308300000000003"/>
    <n v="3.0030000000000001"/>
  </r>
  <r>
    <s v="Mexico"/>
    <s v="MEX"/>
    <x v="3"/>
    <x v="0"/>
    <x v="13"/>
    <n v="23.43"/>
    <x v="1234"/>
    <n v="1834.15"/>
    <n v="757000000000"/>
    <n v="7544.57"/>
    <n v="7.0380200000000004"/>
    <n v="21.1"/>
    <n v="74.658000000000001"/>
    <n v="51.594999999999999"/>
    <n v="2.5379999999999998"/>
  </r>
  <r>
    <s v="Mexico"/>
    <s v="MEX"/>
    <x v="3"/>
    <x v="0"/>
    <x v="14"/>
    <n v="23.85"/>
    <x v="1235"/>
    <n v="1800.47"/>
    <n v="708000000000"/>
    <n v="7157.81"/>
    <n v="5.0813800000000002"/>
    <n v="22.2"/>
    <n v="74.34"/>
    <n v="50.875700000000002"/>
    <n v="2.5630000000000002"/>
  </r>
  <r>
    <s v="Mexico"/>
    <s v="MEX"/>
    <x v="3"/>
    <x v="0"/>
    <x v="15"/>
    <n v="24.271999999999998"/>
    <x v="1236"/>
    <n v="1689.19"/>
    <n v="600000000000"/>
    <n v="6157.19"/>
    <n v="1.85744"/>
    <n v="23.4"/>
    <n v="73.988"/>
    <n v="50.147799999999997"/>
    <n v="2.488"/>
  </r>
  <r>
    <s v="Mexico"/>
    <s v="MEX"/>
    <x v="3"/>
    <x v="0"/>
    <x v="16"/>
    <n v="24.702000000000002"/>
    <x v="1237"/>
    <n v="1643.05"/>
    <n v="527000000000"/>
    <n v="5481.18"/>
    <n v="1.2657799999999999"/>
    <n v="24.6"/>
    <n v="73.625"/>
    <n v="49.412999999999997"/>
    <n v="3.573"/>
  </r>
  <r>
    <s v="Mexico"/>
    <s v="MEX"/>
    <x v="3"/>
    <x v="0"/>
    <x v="17"/>
    <n v="25.148"/>
    <x v="1238"/>
    <n v="1528.18"/>
    <n v="500000000000"/>
    <n v="5289.17"/>
    <n v="0.62731199999999998"/>
    <n v="25.9"/>
    <n v="73.268000000000001"/>
    <n v="48.669499999999999"/>
    <n v="4.0549999999999997"/>
  </r>
  <r>
    <s v="Mexico"/>
    <s v="MEX"/>
    <x v="3"/>
    <x v="0"/>
    <x v="18"/>
    <n v="25.611000000000001"/>
    <x v="1239"/>
    <n v="1444.36"/>
    <n v="411000000000"/>
    <n v="4412.12"/>
    <n v="0.200406"/>
    <n v="27.2"/>
    <n v="72.924999999999997"/>
    <n v="47.916400000000003"/>
    <n v="5.25"/>
  </r>
  <r>
    <s v="Mexico"/>
    <s v="MEX"/>
    <x v="3"/>
    <x v="0"/>
    <x v="19"/>
    <n v="26.096"/>
    <x v="573"/>
    <n v="1419.9"/>
    <n v="360000000000"/>
    <n v="3928.22"/>
    <n v="0.102564"/>
    <n v="28.6"/>
    <n v="72.597999999999999"/>
    <n v="47.153100000000002"/>
    <n v="6.8879999999999999"/>
  </r>
  <r>
    <s v="Mexico"/>
    <s v="MEX"/>
    <x v="3"/>
    <x v="0"/>
    <x v="20"/>
    <n v="26.603999999999999"/>
    <x v="960"/>
    <n v="1401.13"/>
    <n v="528000000000"/>
    <n v="5854.42"/>
    <n v="4.3339200000000001E-2"/>
    <n v="29.9"/>
    <n v="72.278999999999996"/>
    <n v="46.377899999999997"/>
    <n v="4.2480000000000002"/>
  </r>
  <r>
    <s v="Mexico"/>
    <s v="MEX"/>
    <x v="3"/>
    <x v="0"/>
    <x v="21"/>
    <n v="27.134"/>
    <x v="1240"/>
    <n v="1312.57"/>
    <n v="501000000000"/>
    <n v="5650.03"/>
    <n v="2.8305E-2"/>
    <n v="31.3"/>
    <n v="71.953000000000003"/>
    <n v="45.590400000000002"/>
    <n v="3.214"/>
  </r>
  <r>
    <s v="Mexico"/>
    <s v="MEX"/>
    <x v="3"/>
    <x v="0"/>
    <x v="22"/>
    <n v="27.681000000000001"/>
    <x v="1241"/>
    <n v="1317.63"/>
    <n v="363000000000"/>
    <n v="4170.62"/>
    <n v="1.7307800000000002E-2"/>
    <n v="32.799999999999997"/>
    <n v="71.61"/>
    <n v="44.792900000000003"/>
    <n v="3.0960000000000001"/>
  </r>
  <r>
    <s v="Mexico"/>
    <s v="MEX"/>
    <x v="3"/>
    <x v="0"/>
    <x v="23"/>
    <n v="28.24"/>
    <x v="1242"/>
    <n v="1295.4100000000001"/>
    <n v="313000000000"/>
    <n v="3661.95"/>
    <n v="5.8807E-3"/>
    <n v="34.299999999999997"/>
    <n v="71.248000000000005"/>
    <n v="43.989100000000001"/>
    <n v="3.0470000000000002"/>
  </r>
  <r>
    <s v="Moldova"/>
    <s v="MDA"/>
    <x v="0"/>
    <x v="2"/>
    <x v="24"/>
    <n v="10.273999999999999"/>
    <x v="1243"/>
    <m/>
    <n v="9669760000"/>
    <n v="2724.49"/>
    <n v="76.124499999999998"/>
    <n v="13.8"/>
    <n v="71.716999999999999"/>
    <n v="123.63500000000001"/>
    <n v="4.0979999999999999"/>
  </r>
  <r>
    <s v="Moldova"/>
    <s v="MDA"/>
    <x v="0"/>
    <x v="2"/>
    <x v="25"/>
    <n v="10.445"/>
    <x v="1244"/>
    <m/>
    <n v="8071480000"/>
    <n v="2272.41"/>
    <n v="71"/>
    <n v="13.9"/>
    <n v="71.617000000000004"/>
    <n v="123.73099999999999"/>
    <n v="4.1849999999999996"/>
  </r>
  <r>
    <s v="Moldova"/>
    <s v="MDA"/>
    <x v="0"/>
    <x v="2"/>
    <x v="26"/>
    <n v="10.609"/>
    <x v="683"/>
    <m/>
    <n v="7745230000"/>
    <n v="2179.23"/>
    <n v="69"/>
    <n v="14"/>
    <n v="71.477999999999994"/>
    <n v="123.806"/>
    <n v="3.694"/>
  </r>
  <r>
    <s v="Moldova"/>
    <s v="MDA"/>
    <x v="0"/>
    <x v="2"/>
    <x v="0"/>
    <n v="10.759"/>
    <x v="1245"/>
    <n v="1386.23"/>
    <n v="9510220000"/>
    <n v="2674.12"/>
    <n v="67"/>
    <n v="14.1"/>
    <n v="71.266999999999996"/>
    <n v="123.886"/>
    <n v="3.8559999999999999"/>
  </r>
  <r>
    <s v="Moldova"/>
    <s v="MDA"/>
    <x v="0"/>
    <x v="2"/>
    <x v="1"/>
    <n v="10.885999999999999"/>
    <x v="1246"/>
    <n v="1352.79"/>
    <n v="9496680000"/>
    <n v="2668.68"/>
    <n v="60"/>
    <n v="14.3"/>
    <n v="70.968000000000004"/>
    <n v="123.91800000000001"/>
    <n v="5.1040000000000001"/>
  </r>
  <r>
    <s v="Moldova"/>
    <s v="MDA"/>
    <x v="0"/>
    <x v="2"/>
    <x v="2"/>
    <n v="10.984"/>
    <x v="1247"/>
    <n v="1514.53"/>
    <n v="8709170000"/>
    <n v="2446.73"/>
    <n v="43.37"/>
    <n v="14.4"/>
    <n v="70.581000000000003"/>
    <n v="124.038"/>
    <n v="5.5780000000000003"/>
  </r>
  <r>
    <s v="Moldova"/>
    <s v="MDA"/>
    <x v="0"/>
    <x v="2"/>
    <x v="3"/>
    <n v="11.048999999999999"/>
    <x v="1248"/>
    <n v="1470.23"/>
    <n v="8414360000"/>
    <n v="2363.59"/>
    <n v="38"/>
    <n v="14.6"/>
    <n v="70.119"/>
    <n v="124.098"/>
    <n v="6.6820000000000004"/>
  </r>
  <r>
    <s v="Moldova"/>
    <s v="MDA"/>
    <x v="0"/>
    <x v="2"/>
    <x v="4"/>
    <n v="11.061999999999999"/>
    <x v="1249"/>
    <n v="1722.89"/>
    <n v="6974960000"/>
    <n v="1958.13"/>
    <n v="32.299999999999997"/>
    <n v="14.8"/>
    <n v="69.616"/>
    <n v="124.169"/>
    <n v="7.4459999999999997"/>
  </r>
  <r>
    <s v="Moldova"/>
    <s v="MDA"/>
    <x v="0"/>
    <x v="2"/>
    <x v="5"/>
    <n v="11.003"/>
    <x v="1250"/>
    <n v="1740.8"/>
    <n v="5439420000"/>
    <n v="1525.53"/>
    <n v="27.5"/>
    <n v="14.9"/>
    <n v="69.119"/>
    <n v="124.12"/>
    <n v="6.4"/>
  </r>
  <r>
    <s v="Moldova"/>
    <s v="MDA"/>
    <x v="0"/>
    <x v="2"/>
    <x v="6"/>
    <n v="10.878"/>
    <x v="1251"/>
    <n v="2028.23"/>
    <n v="6054810000"/>
    <n v="1695.97"/>
    <n v="23.39"/>
    <n v="15.2"/>
    <n v="68.671000000000006"/>
    <n v="124.277"/>
    <n v="3.98"/>
  </r>
  <r>
    <s v="Moldova"/>
    <s v="MDA"/>
    <x v="0"/>
    <x v="2"/>
    <x v="7"/>
    <n v="10.704000000000001"/>
    <x v="1252"/>
    <n v="1996.42"/>
    <n v="4401150000"/>
    <n v="1230.43"/>
    <n v="20.45"/>
    <n v="15.5"/>
    <n v="68.302000000000007"/>
    <n v="124.514"/>
    <n v="5.07"/>
  </r>
  <r>
    <s v="Moldova"/>
    <s v="MDA"/>
    <x v="0"/>
    <x v="2"/>
    <x v="8"/>
    <n v="10.51"/>
    <x v="1253"/>
    <n v="2166.12"/>
    <n v="3408270000"/>
    <n v="950.64800000000002"/>
    <n v="19.6206"/>
    <n v="16.100000000000001"/>
    <n v="68.022000000000006"/>
    <n v="124.803"/>
    <n v="7.38"/>
  </r>
  <r>
    <s v="Moldova"/>
    <s v="MDA"/>
    <x v="0"/>
    <x v="2"/>
    <x v="9"/>
    <n v="10.345000000000001"/>
    <x v="1254"/>
    <n v="2047.74"/>
    <n v="2988340000"/>
    <n v="831.20500000000004"/>
    <n v="14.6303"/>
    <n v="16.899999999999999"/>
    <n v="67.819999999999993"/>
    <n v="125.15"/>
    <n v="7.29"/>
  </r>
  <r>
    <s v="Moldova"/>
    <s v="MDA"/>
    <x v="0"/>
    <x v="2"/>
    <x v="10"/>
    <n v="10.263"/>
    <x v="1255"/>
    <n v="1960.91"/>
    <n v="2598230000"/>
    <n v="720.94100000000003"/>
    <n v="10.6294"/>
    <n v="18"/>
    <n v="67.665000000000006"/>
    <n v="125.499"/>
    <n v="8.17"/>
  </r>
  <r>
    <s v="Moldova"/>
    <s v="MDA"/>
    <x v="0"/>
    <x v="2"/>
    <x v="11"/>
    <n v="10.305"/>
    <x v="1256"/>
    <n v="2101.9299999999998"/>
    <n v="1980900000"/>
    <n v="548.29"/>
    <n v="7.40754"/>
    <n v="19.600000000000001"/>
    <n v="67.521000000000001"/>
    <n v="125.85299999999999"/>
    <n v="7.95"/>
  </r>
  <r>
    <s v="Moldova"/>
    <s v="MDA"/>
    <x v="0"/>
    <x v="2"/>
    <x v="12"/>
    <n v="10.494"/>
    <x v="931"/>
    <n v="1872.45"/>
    <n v="1661820000"/>
    <n v="458.678"/>
    <n v="3.7872400000000002"/>
    <n v="21.5"/>
    <n v="67.361999999999995"/>
    <n v="126.164"/>
    <n v="6.8"/>
  </r>
  <r>
    <s v="Moldova"/>
    <s v="MDA"/>
    <x v="0"/>
    <x v="2"/>
    <x v="13"/>
    <n v="10.832000000000001"/>
    <x v="1257"/>
    <n v="1804.51"/>
    <n v="1480670000"/>
    <n v="407.73500000000001"/>
    <n v="1.4878100000000001"/>
    <n v="23.7"/>
    <n v="67.185000000000002"/>
    <n v="126.45699999999999"/>
    <n v="7.29"/>
  </r>
  <r>
    <s v="Moldova"/>
    <s v="MDA"/>
    <x v="0"/>
    <x v="2"/>
    <x v="14"/>
    <n v="11.298"/>
    <x v="1258"/>
    <n v="1638.1"/>
    <n v="1288430000"/>
    <n v="354.00400000000002"/>
    <n v="1.28285"/>
    <n v="26"/>
    <n v="67.006"/>
    <n v="126.74"/>
    <n v="8.4600000000000009"/>
  </r>
  <r>
    <s v="Moldova"/>
    <s v="MDA"/>
    <x v="0"/>
    <x v="2"/>
    <x v="15"/>
    <n v="11.847"/>
    <x v="1259"/>
    <n v="1742.53"/>
    <n v="1170780000"/>
    <n v="321.02600000000001"/>
    <n v="0.60069499999999998"/>
    <n v="28.2"/>
    <n v="66.852000000000004"/>
    <n v="126.91"/>
    <n v="11.14"/>
  </r>
  <r>
    <s v="Moldova"/>
    <s v="MDA"/>
    <x v="0"/>
    <x v="2"/>
    <x v="16"/>
    <n v="12.426"/>
    <x v="496"/>
    <n v="1859.43"/>
    <n v="1698720000"/>
    <n v="465.05399999999997"/>
    <n v="0.26081799999999999"/>
    <n v="29.8"/>
    <n v="66.751999999999995"/>
    <n v="127.065"/>
    <n v="10"/>
  </r>
  <r>
    <s v="Moldova"/>
    <s v="MDA"/>
    <x v="0"/>
    <x v="2"/>
    <x v="17"/>
    <n v="13.000999999999999"/>
    <x v="1260"/>
    <n v="1863.06"/>
    <n v="1930080000"/>
    <n v="528.17999999999995"/>
    <n v="2.8128799999999999E-2"/>
    <n v="31"/>
    <n v="66.721999999999994"/>
    <n v="127.072"/>
    <n v="7.9"/>
  </r>
  <r>
    <s v="Moldova"/>
    <s v="MDA"/>
    <x v="0"/>
    <x v="2"/>
    <x v="18"/>
    <n v="13.565"/>
    <x v="1244"/>
    <n v="1979.42"/>
    <n v="1695120000"/>
    <n v="462.17"/>
    <n v="4.6439000000000003E-3"/>
    <n v="31.4"/>
    <n v="66.760999999999996"/>
    <n v="127.498"/>
    <n v="7.9"/>
  </r>
  <r>
    <s v="Moldova"/>
    <s v="MDA"/>
    <x v="0"/>
    <x v="2"/>
    <x v="19"/>
    <n v="14.153"/>
    <x v="1261"/>
    <n v="2094.37"/>
    <n v="1752980000"/>
    <n v="476.988"/>
    <n v="3.45722E-3"/>
    <n v="31.3"/>
    <n v="66.867000000000004"/>
    <n v="127.754"/>
    <n v="5.3"/>
  </r>
  <r>
    <s v="Monaco"/>
    <s v="MCO"/>
    <x v="0"/>
    <x v="1"/>
    <x v="25"/>
    <n v="7.8"/>
    <x v="1198"/>
    <m/>
    <n v="6468250000"/>
    <n v="169904"/>
    <n v="95.208200000000005"/>
    <n v="2.8"/>
    <m/>
    <n v="19035"/>
    <m/>
  </r>
  <r>
    <s v="Monaco"/>
    <s v="MCO"/>
    <x v="0"/>
    <x v="1"/>
    <x v="26"/>
    <n v="8.1"/>
    <x v="1197"/>
    <m/>
    <n v="6258180000"/>
    <n v="165920"/>
    <n v="93.363299999999995"/>
    <n v="2.9"/>
    <m/>
    <n v="18859"/>
    <m/>
  </r>
  <r>
    <s v="Monaco"/>
    <s v="MCO"/>
    <x v="0"/>
    <x v="1"/>
    <x v="10"/>
    <n v="25"/>
    <x v="1262"/>
    <m/>
    <n v="4110170000"/>
    <n v="122692"/>
    <n v="52.490200000000002"/>
    <n v="3.7"/>
    <m/>
    <n v="16750"/>
    <m/>
  </r>
  <r>
    <s v="Mongolia"/>
    <s v="MNG"/>
    <x v="4"/>
    <x v="0"/>
    <x v="24"/>
    <n v="24.832999999999998"/>
    <x v="1263"/>
    <m/>
    <n v="11433600000"/>
    <n v="3671.95"/>
    <n v="23.714300000000001"/>
    <n v="14.6"/>
    <n v="69.509"/>
    <n v="2.0042900000000001"/>
    <n v="6.359"/>
  </r>
  <r>
    <s v="Mongolia"/>
    <s v="MNG"/>
    <x v="4"/>
    <x v="0"/>
    <x v="25"/>
    <n v="25.425000000000001"/>
    <x v="1264"/>
    <m/>
    <n v="11186700000"/>
    <n v="3660.15"/>
    <n v="22.265799999999999"/>
    <n v="15.2"/>
    <n v="69.320999999999998"/>
    <n v="1.96733"/>
    <n v="7.2350000000000003"/>
  </r>
  <r>
    <s v="Mongolia"/>
    <s v="MNG"/>
    <x v="4"/>
    <x v="0"/>
    <x v="26"/>
    <n v="25.849"/>
    <x v="281"/>
    <m/>
    <n v="11749600000"/>
    <n v="3918.58"/>
    <n v="22.5"/>
    <n v="15.9"/>
    <n v="69.111000000000004"/>
    <n v="1.93004"/>
    <n v="4.8609999999999998"/>
  </r>
  <r>
    <s v="Mongolia"/>
    <s v="MNG"/>
    <x v="4"/>
    <x v="0"/>
    <x v="0"/>
    <n v="26.053000000000001"/>
    <x v="1265"/>
    <n v="2006.39"/>
    <n v="12226500000"/>
    <n v="4158.53"/>
    <n v="19.942399999999999"/>
    <n v="16.7"/>
    <n v="68.863"/>
    <n v="1.8925000000000001"/>
    <n v="4.798"/>
  </r>
  <r>
    <s v="Mongolia"/>
    <s v="MNG"/>
    <x v="4"/>
    <x v="0"/>
    <x v="1"/>
    <n v="26.026"/>
    <x v="1266"/>
    <n v="1893.96"/>
    <n v="12582100000"/>
    <n v="4366.08"/>
    <n v="17.7"/>
    <n v="17.7"/>
    <n v="68.566000000000003"/>
    <n v="1.8549599999999999"/>
    <n v="4.2309999999999999"/>
  </r>
  <r>
    <s v="Mongolia"/>
    <s v="MNG"/>
    <x v="4"/>
    <x v="0"/>
    <x v="2"/>
    <n v="25.776"/>
    <x v="1267"/>
    <n v="1588.13"/>
    <n v="12292800000"/>
    <n v="4351.8900000000003"/>
    <n v="16.399999999999999"/>
    <n v="18.8"/>
    <n v="68.216999999999999"/>
    <n v="1.8182100000000001"/>
    <n v="3.9049999999999998"/>
  </r>
  <r>
    <s v="Mongolia"/>
    <s v="MNG"/>
    <x v="4"/>
    <x v="0"/>
    <x v="3"/>
    <n v="25.318000000000001"/>
    <x v="1268"/>
    <n v="1495.83"/>
    <n v="10409800000"/>
    <n v="3757.56"/>
    <n v="12.5"/>
    <n v="20.2"/>
    <n v="67.817999999999998"/>
    <n v="1.7832300000000001"/>
    <n v="4.7690000000000001"/>
  </r>
  <r>
    <s v="Mongolia"/>
    <s v="MNG"/>
    <x v="4"/>
    <x v="0"/>
    <x v="4"/>
    <n v="24.664999999999999"/>
    <x v="1269"/>
    <n v="1488.66"/>
    <n v="7189480000"/>
    <n v="2643.29"/>
    <n v="10.199999999999999"/>
    <n v="22"/>
    <n v="67.38"/>
    <n v="1.75075"/>
    <n v="6.5490000000000004"/>
  </r>
  <r>
    <s v="Mongolia"/>
    <s v="MNG"/>
    <x v="4"/>
    <x v="0"/>
    <x v="5"/>
    <n v="23.843"/>
    <x v="1270"/>
    <n v="1377.82"/>
    <n v="4583850000"/>
    <n v="1714.36"/>
    <n v="10"/>
    <n v="23.9"/>
    <n v="66.915999999999997"/>
    <n v="1.7210799999999999"/>
    <n v="5.86"/>
  </r>
  <r>
    <s v="Mongolia"/>
    <s v="MNG"/>
    <x v="4"/>
    <x v="0"/>
    <x v="6"/>
    <n v="22.916"/>
    <x v="5"/>
    <n v="1423.69"/>
    <n v="5623220000"/>
    <n v="2136.56"/>
    <n v="9.8000000000000007"/>
    <n v="26.1"/>
    <n v="66.447000000000003"/>
    <n v="1.69411"/>
    <n v="5.5650000000000004"/>
  </r>
  <r>
    <s v="Mongolia"/>
    <s v="MNG"/>
    <x v="4"/>
    <x v="0"/>
    <x v="7"/>
    <n v="21.957999999999998"/>
    <x v="1271"/>
    <n v="1332.78"/>
    <n v="4235000000"/>
    <n v="1632.73"/>
    <n v="9"/>
    <n v="28.4"/>
    <n v="65.984999999999999"/>
    <n v="1.6696"/>
    <n v="7.2"/>
  </r>
  <r>
    <s v="Mongolia"/>
    <s v="MNG"/>
    <x v="4"/>
    <x v="0"/>
    <x v="12"/>
    <n v="18.969000000000001"/>
    <x v="1272"/>
    <n v="1096.8900000000001"/>
    <n v="1396560000"/>
    <n v="571.59299999999996"/>
    <n v="2.0395699999999999"/>
    <n v="42.3"/>
    <n v="63.777000000000001"/>
    <n v="1.5726899999999999"/>
    <n v="6.2"/>
  </r>
  <r>
    <s v="Mongolia"/>
    <s v="MNG"/>
    <x v="4"/>
    <x v="0"/>
    <x v="13"/>
    <n v="19.009"/>
    <x v="814"/>
    <n v="1071.26"/>
    <n v="1268000000"/>
    <n v="524.05499999999995"/>
    <n v="1.65324"/>
    <n v="45.6"/>
    <n v="63.319000000000003"/>
    <n v="1.55745"/>
    <n v="5.9720000000000004"/>
  </r>
  <r>
    <s v="Mongolia"/>
    <s v="MNG"/>
    <x v="4"/>
    <x v="0"/>
    <x v="14"/>
    <n v="19.306999999999999"/>
    <x v="1273"/>
    <n v="1053.6300000000001"/>
    <n v="1136900000"/>
    <n v="474.21699999999998"/>
    <n v="1.2556499999999999"/>
    <n v="48.8"/>
    <n v="62.869"/>
    <n v="1.54318"/>
    <n v="6.0739999999999998"/>
  </r>
  <r>
    <s v="Mongolia"/>
    <s v="MNG"/>
    <x v="4"/>
    <x v="0"/>
    <x v="15"/>
    <n v="19.853000000000002"/>
    <x v="1274"/>
    <n v="1042.4100000000001"/>
    <n v="1057410000"/>
    <n v="444.995"/>
    <n v="0.50847200000000004"/>
    <n v="52"/>
    <n v="62.445999999999998"/>
    <n v="1.5295399999999999"/>
    <n v="6.0350000000000001"/>
  </r>
  <r>
    <s v="Mongolia"/>
    <s v="MNG"/>
    <x v="4"/>
    <x v="0"/>
    <x v="16"/>
    <n v="20.608000000000001"/>
    <x v="1275"/>
    <n v="1068.49"/>
    <n v="1124440000"/>
    <n v="477.33499999999998"/>
    <n v="0.145811"/>
    <n v="55.1"/>
    <n v="62.063000000000002"/>
    <n v="1.5163"/>
    <n v="5.9210000000000003"/>
  </r>
  <r>
    <s v="Mongolia"/>
    <s v="MNG"/>
    <x v="4"/>
    <x v="0"/>
    <x v="17"/>
    <n v="21.532"/>
    <x v="1276"/>
    <n v="1057.9100000000001"/>
    <n v="1180930000"/>
    <n v="505.59399999999999"/>
    <n v="0.112743"/>
    <n v="58"/>
    <n v="61.73"/>
    <n v="1.5034700000000001"/>
    <n v="5.91"/>
  </r>
  <r>
    <s v="Mongolia"/>
    <s v="MNG"/>
    <x v="4"/>
    <x v="0"/>
    <x v="18"/>
    <n v="22.605"/>
    <x v="1277"/>
    <n v="1085.6600000000001"/>
    <n v="1345720000"/>
    <n v="580.91099999999994"/>
    <n v="1.8160699999999998E-2"/>
    <n v="60.9"/>
    <n v="61.447000000000003"/>
    <n v="1.4911399999999999"/>
    <n v="5.9130000000000003"/>
  </r>
  <r>
    <s v="Mongolia"/>
    <s v="MNG"/>
    <x v="4"/>
    <x v="0"/>
    <x v="19"/>
    <n v="23.841000000000001"/>
    <x v="1278"/>
    <n v="1090.94"/>
    <n v="1452170000"/>
    <n v="631.91999999999996"/>
    <n v="8.8112299999999998E-3"/>
    <n v="63.6"/>
    <n v="61.210999999999999"/>
    <n v="1.4792000000000001"/>
    <n v="5.8579999999999997"/>
  </r>
  <r>
    <s v="Montenegro"/>
    <s v="MNE"/>
    <x v="0"/>
    <x v="0"/>
    <x v="24"/>
    <n v="11.775"/>
    <x v="1279"/>
    <m/>
    <n v="4844590000"/>
    <n v="7784.07"/>
    <n v="71.272300000000001"/>
    <n v="2.5"/>
    <n v="76.667000000000002"/>
    <n v="46.273099999999999"/>
    <n v="16.071000000000002"/>
  </r>
  <r>
    <s v="Montenegro"/>
    <s v="MNE"/>
    <x v="0"/>
    <x v="0"/>
    <x v="25"/>
    <n v="11.804"/>
    <x v="1280"/>
    <m/>
    <n v="4374130000"/>
    <n v="7028.94"/>
    <n v="69.881600000000006"/>
    <n v="2.8"/>
    <n v="76.567999999999998"/>
    <n v="46.267899999999997"/>
    <n v="17.722999999999999"/>
  </r>
  <r>
    <s v="Montenegro"/>
    <s v="MNE"/>
    <x v="0"/>
    <x v="0"/>
    <x v="26"/>
    <n v="11.837"/>
    <x v="1281"/>
    <m/>
    <n v="4052910000"/>
    <n v="6514.27"/>
    <n v="68.119600000000005"/>
    <n v="3.1"/>
    <n v="76.451999999999998"/>
    <n v="46.257199999999997"/>
    <n v="17.544"/>
  </r>
  <r>
    <s v="Montenegro"/>
    <s v="MNE"/>
    <x v="0"/>
    <x v="0"/>
    <x v="0"/>
    <n v="11.893000000000001"/>
    <x v="1282"/>
    <n v="4612.34"/>
    <n v="4587930000"/>
    <n v="7378.35"/>
    <n v="61"/>
    <n v="3.5"/>
    <n v="76.296999999999997"/>
    <n v="46.231200000000001"/>
    <n v="17.997"/>
  </r>
  <r>
    <s v="Montenegro"/>
    <s v="MNE"/>
    <x v="0"/>
    <x v="0"/>
    <x v="1"/>
    <n v="11.987"/>
    <x v="1283"/>
    <n v="4574.96"/>
    <n v="4464260000"/>
    <n v="7186.43"/>
    <n v="60.31"/>
    <n v="4"/>
    <n v="76.088999999999999"/>
    <n v="46.186399999999999"/>
    <n v="19.495999999999999"/>
  </r>
  <r>
    <s v="Montenegro"/>
    <s v="MNE"/>
    <x v="0"/>
    <x v="0"/>
    <x v="2"/>
    <n v="12.125"/>
    <x v="1284"/>
    <n v="5415.72"/>
    <n v="4087730000"/>
    <n v="6586.72"/>
    <n v="56.838799999999999"/>
    <n v="4.5999999999999996"/>
    <n v="75.822999999999993"/>
    <n v="46.141300000000001"/>
    <n v="19.975000000000001"/>
  </r>
  <r>
    <s v="Montenegro"/>
    <s v="MNE"/>
    <x v="0"/>
    <x v="0"/>
    <x v="3"/>
    <n v="12.305"/>
    <x v="1285"/>
    <n v="5741.2"/>
    <n v="4538200000"/>
    <n v="7318.74"/>
    <n v="35.611499999999999"/>
    <n v="5.0999999999999996"/>
    <n v="75.504999999999995"/>
    <n v="46.102499999999999"/>
    <n v="19.670999999999999"/>
  </r>
  <r>
    <s v="Montenegro"/>
    <s v="MNE"/>
    <x v="0"/>
    <x v="0"/>
    <x v="4"/>
    <n v="12.513"/>
    <x v="1286"/>
    <n v="5419.52"/>
    <n v="4139190000"/>
    <n v="6682.28"/>
    <n v="37.5"/>
    <n v="5.8"/>
    <n v="75.150999999999996"/>
    <n v="46.054099999999998"/>
    <n v="19.649000000000001"/>
  </r>
  <r>
    <s v="Montenegro"/>
    <s v="MNE"/>
    <x v="0"/>
    <x v="0"/>
    <x v="5"/>
    <n v="12.728999999999999"/>
    <x v="1287"/>
    <n v="5010.5600000000004"/>
    <n v="4159330000"/>
    <n v="6727.11"/>
    <n v="35.1"/>
    <n v="6.5"/>
    <n v="74.784000000000006"/>
    <n v="45.969799999999999"/>
    <n v="19.09"/>
  </r>
  <r>
    <s v="Montenegro"/>
    <s v="MNE"/>
    <x v="0"/>
    <x v="0"/>
    <x v="6"/>
    <n v="12.93"/>
    <x v="1288"/>
    <n v="6287.19"/>
    <n v="4545670000"/>
    <n v="7367.75"/>
    <n v="32.9"/>
    <n v="7.2"/>
    <n v="74.430000000000007"/>
    <n v="45.871299999999998"/>
    <n v="17.149999999999999"/>
  </r>
  <r>
    <s v="Montenegro"/>
    <s v="MNE"/>
    <x v="0"/>
    <x v="0"/>
    <x v="7"/>
    <n v="13.1"/>
    <x v="1289"/>
    <n v="6564.64"/>
    <n v="3680710000"/>
    <n v="5976.39"/>
    <n v="30.8"/>
    <n v="7.9"/>
    <n v="74.114999999999995"/>
    <n v="45.79"/>
    <n v="19.399999999999999"/>
  </r>
  <r>
    <s v="Montenegro"/>
    <s v="MNE"/>
    <x v="0"/>
    <x v="0"/>
    <x v="8"/>
    <n v="13.234999999999999"/>
    <x v="1290"/>
    <n v="6451.77"/>
    <n v="2721900000"/>
    <n v="4425.68"/>
    <n v="28.9"/>
    <n v="8.6999999999999993"/>
    <n v="73.849999999999994"/>
    <n v="45.726799999999997"/>
    <n v="24.675999999999998"/>
  </r>
  <r>
    <s v="Montenegro"/>
    <s v="MNE"/>
    <x v="0"/>
    <x v="0"/>
    <x v="9"/>
    <n v="13.333"/>
    <x v="1291"/>
    <n v="6314.91"/>
    <n v="2257170000"/>
    <n v="3674.62"/>
    <n v="27.1"/>
    <n v="9.5"/>
    <n v="73.641999999999996"/>
    <n v="45.67"/>
    <n v="30.31"/>
  </r>
  <r>
    <s v="Morocco"/>
    <s v="MAR"/>
    <x v="1"/>
    <x v="2"/>
    <x v="24"/>
    <n v="19.399000000000001"/>
    <x v="568"/>
    <m/>
    <n v="110000000000"/>
    <n v="3036.17"/>
    <n v="61.7622"/>
    <n v="20.100000000000001"/>
    <n v="76.218000000000004"/>
    <n v="79.725099999999998"/>
    <n v="9.0530000000000008"/>
  </r>
  <r>
    <s v="Morocco"/>
    <s v="MAR"/>
    <x v="1"/>
    <x v="2"/>
    <x v="25"/>
    <n v="19.867999999999999"/>
    <x v="1292"/>
    <m/>
    <n v="103000000000"/>
    <n v="2897.66"/>
    <n v="58.2712"/>
    <n v="20.9"/>
    <n v="75.974000000000004"/>
    <n v="78.705600000000004"/>
    <n v="9.3000000000000007"/>
  </r>
  <r>
    <s v="Morocco"/>
    <s v="MAR"/>
    <x v="1"/>
    <x v="2"/>
    <x v="26"/>
    <n v="20.309999999999999"/>
    <x v="1293"/>
    <m/>
    <n v="101000000000"/>
    <n v="2875.26"/>
    <n v="57.08"/>
    <n v="21.9"/>
    <n v="75.725999999999999"/>
    <n v="77.668800000000005"/>
    <n v="9.4600000000000009"/>
  </r>
  <r>
    <s v="Morocco"/>
    <s v="MAR"/>
    <x v="1"/>
    <x v="2"/>
    <x v="0"/>
    <n v="20.684000000000001"/>
    <x v="1294"/>
    <n v="904.44200000000001"/>
    <n v="110000000000"/>
    <n v="3171.7"/>
    <n v="56.8"/>
    <n v="22.9"/>
    <n v="75.477000000000004"/>
    <n v="76.612899999999996"/>
    <n v="9.6999999999999993"/>
  </r>
  <r>
    <s v="Morocco"/>
    <s v="MAR"/>
    <x v="1"/>
    <x v="2"/>
    <x v="1"/>
    <n v="20.963999999999999"/>
    <x v="1228"/>
    <n v="881.42899999999997"/>
    <n v="107000000000"/>
    <n v="3121.68"/>
    <n v="56"/>
    <n v="24"/>
    <n v="75.227000000000004"/>
    <n v="75.544899999999998"/>
    <n v="9.23"/>
  </r>
  <r>
    <s v="Morocco"/>
    <s v="MAR"/>
    <x v="1"/>
    <x v="2"/>
    <x v="2"/>
    <n v="21.138999999999999"/>
    <x v="1295"/>
    <n v="876.84500000000003"/>
    <n v="98266300000"/>
    <n v="2912.66"/>
    <n v="55.4161"/>
    <n v="25.2"/>
    <n v="74.97"/>
    <n v="74.4833"/>
    <n v="8.99"/>
  </r>
  <r>
    <s v="Morocco"/>
    <s v="MAR"/>
    <x v="1"/>
    <x v="2"/>
    <x v="3"/>
    <n v="21.213999999999999"/>
    <x v="1296"/>
    <n v="825.82299999999998"/>
    <n v="101000000000"/>
    <n v="3046.95"/>
    <n v="46.107500000000002"/>
    <n v="26.3"/>
    <n v="74.695999999999998"/>
    <n v="73.452500000000001"/>
    <n v="8.91"/>
  </r>
  <r>
    <s v="Morocco"/>
    <s v="MAR"/>
    <x v="1"/>
    <x v="2"/>
    <x v="4"/>
    <n v="21.21"/>
    <x v="1297"/>
    <n v="775.95500000000004"/>
    <n v="93216700000"/>
    <n v="2839.93"/>
    <n v="52"/>
    <n v="27.5"/>
    <n v="74.382000000000005"/>
    <n v="72.470100000000002"/>
    <n v="9.09"/>
  </r>
  <r>
    <s v="Morocco"/>
    <s v="MAR"/>
    <x v="1"/>
    <x v="2"/>
    <x v="5"/>
    <n v="21.158000000000001"/>
    <x v="1298"/>
    <n v="745.71500000000003"/>
    <n v="92897300000"/>
    <n v="2866.92"/>
    <n v="41.3"/>
    <n v="28.8"/>
    <n v="74.003"/>
    <n v="71.541799999999995"/>
    <n v="8.9600000000000009"/>
  </r>
  <r>
    <s v="Morocco"/>
    <s v="MAR"/>
    <x v="1"/>
    <x v="2"/>
    <x v="6"/>
    <n v="21.105"/>
    <x v="393"/>
    <n v="733.524"/>
    <n v="92507300000"/>
    <n v="2890.36"/>
    <n v="33.1"/>
    <n v="30"/>
    <n v="73.546000000000006"/>
    <n v="70.662800000000004"/>
    <n v="9.57"/>
  </r>
  <r>
    <s v="Morocco"/>
    <s v="MAR"/>
    <x v="1"/>
    <x v="2"/>
    <x v="7"/>
    <n v="21.085999999999999"/>
    <x v="1299"/>
    <n v="717.27700000000004"/>
    <n v="79041300000"/>
    <n v="2499.2600000000002"/>
    <n v="21.5"/>
    <n v="31.3"/>
    <n v="73.009"/>
    <n v="69.826700000000002"/>
    <n v="9.56"/>
  </r>
  <r>
    <s v="Morocco"/>
    <s v="MAR"/>
    <x v="1"/>
    <x v="2"/>
    <x v="8"/>
    <n v="21.123000000000001"/>
    <x v="1300"/>
    <n v="688.17499999999995"/>
    <n v="68640800000"/>
    <n v="2196.0100000000002"/>
    <n v="19.7712"/>
    <n v="32.700000000000003"/>
    <n v="72.403000000000006"/>
    <n v="69.022400000000005"/>
    <n v="9.67"/>
  </r>
  <r>
    <s v="Morocco"/>
    <s v="MAR"/>
    <x v="1"/>
    <x v="2"/>
    <x v="9"/>
    <n v="21.218"/>
    <x v="1301"/>
    <n v="634.46500000000003"/>
    <n v="62343000000"/>
    <n v="2018.03"/>
    <n v="15.0844"/>
    <n v="34"/>
    <n v="71.745999999999995"/>
    <n v="68.240099999999998"/>
    <n v="11.01"/>
  </r>
  <r>
    <s v="Morocco"/>
    <s v="MAR"/>
    <x v="1"/>
    <x v="2"/>
    <x v="10"/>
    <n v="21.361000000000001"/>
    <x v="1302"/>
    <n v="612.28200000000004"/>
    <n v="59626000000"/>
    <n v="1952.9"/>
    <n v="11.607900000000001"/>
    <n v="35.5"/>
    <n v="71.066999999999993"/>
    <n v="67.477500000000006"/>
    <n v="10.83"/>
  </r>
  <r>
    <s v="Morocco"/>
    <s v="MAR"/>
    <x v="1"/>
    <x v="2"/>
    <x v="11"/>
    <n v="21.533000000000001"/>
    <x v="1303"/>
    <n v="581.64300000000003"/>
    <n v="52064100000"/>
    <n v="1725.46"/>
    <n v="3.35337"/>
    <n v="36.9"/>
    <n v="70.399000000000001"/>
    <n v="66.732900000000001"/>
    <n v="11.92"/>
  </r>
  <r>
    <s v="Morocco"/>
    <s v="MAR"/>
    <x v="1"/>
    <x v="2"/>
    <x v="12"/>
    <n v="21.727"/>
    <x v="1304"/>
    <n v="536.00800000000004"/>
    <n v="42236800000"/>
    <n v="1416.49"/>
    <n v="2.3732500000000001"/>
    <n v="38.5"/>
    <n v="69.769000000000005"/>
    <n v="65.997699999999995"/>
    <n v="11.59"/>
  </r>
  <r>
    <s v="Morocco"/>
    <s v="MAR"/>
    <x v="1"/>
    <x v="2"/>
    <x v="13"/>
    <n v="21.952999999999999"/>
    <x v="1305"/>
    <n v="524.91999999999996"/>
    <n v="39459600000"/>
    <n v="1339.29"/>
    <n v="1.37144"/>
    <n v="40"/>
    <n v="69.192999999999998"/>
    <n v="65.261799999999994"/>
    <n v="12.46"/>
  </r>
  <r>
    <s v="Morocco"/>
    <s v="MAR"/>
    <x v="1"/>
    <x v="2"/>
    <x v="14"/>
    <n v="22.236000000000001"/>
    <x v="1306"/>
    <n v="490.03800000000001"/>
    <n v="38857300000"/>
    <n v="1334.94"/>
    <n v="0.69379100000000005"/>
    <n v="41.7"/>
    <n v="68.683999999999997"/>
    <n v="64.516400000000004"/>
    <n v="13.58"/>
  </r>
  <r>
    <s v="Morocco"/>
    <s v="MAR"/>
    <x v="1"/>
    <x v="2"/>
    <x v="15"/>
    <n v="22.606999999999999"/>
    <x v="1307"/>
    <n v="453.339"/>
    <n v="41632000000"/>
    <n v="1447.97"/>
    <n v="0.175595"/>
    <n v="43.5"/>
    <n v="68.245000000000005"/>
    <n v="63.758699999999997"/>
    <n v="13.94"/>
  </r>
  <r>
    <s v="Morocco"/>
    <s v="MAR"/>
    <x v="1"/>
    <x v="2"/>
    <x v="16"/>
    <n v="23.085000000000001"/>
    <x v="1308"/>
    <n v="479.85700000000003"/>
    <n v="41806200000"/>
    <n v="1472.39"/>
    <n v="0.14230100000000001"/>
    <n v="45.3"/>
    <n v="67.86"/>
    <n v="62.985500000000002"/>
    <n v="13.759"/>
  </r>
  <r>
    <s v="Morocco"/>
    <s v="MAR"/>
    <x v="1"/>
    <x v="2"/>
    <x v="17"/>
    <n v="23.677"/>
    <x v="1309"/>
    <n v="451.16899999999998"/>
    <n v="39147800000"/>
    <n v="1396.77"/>
    <n v="2.16352E-2"/>
    <n v="47.3"/>
    <n v="67.507999999999996"/>
    <n v="62.188099999999999"/>
    <n v="13.728"/>
  </r>
  <r>
    <s v="Morocco"/>
    <s v="MAR"/>
    <x v="1"/>
    <x v="2"/>
    <x v="18"/>
    <n v="24.375"/>
    <x v="1310"/>
    <n v="433.80200000000002"/>
    <n v="43161500000"/>
    <n v="1561.13"/>
    <n v="5.6754400000000003E-3"/>
    <n v="49.3"/>
    <n v="67.174999999999997"/>
    <n v="61.356699999999996"/>
    <n v="13.977"/>
  </r>
  <r>
    <s v="Morocco"/>
    <s v="MAR"/>
    <x v="1"/>
    <x v="2"/>
    <x v="19"/>
    <n v="25.155000000000001"/>
    <x v="1311"/>
    <n v="431.12900000000002"/>
    <n v="39030300000"/>
    <n v="1432.31"/>
    <n v="3.7104899999999999E-3"/>
    <n v="51.3"/>
    <n v="66.846000000000004"/>
    <n v="60.484499999999997"/>
    <n v="13.629"/>
  </r>
  <r>
    <s v="Mozambique"/>
    <s v="MOZ"/>
    <x v="2"/>
    <x v="4"/>
    <x v="24"/>
    <n v="37.875999999999998"/>
    <x v="1312"/>
    <m/>
    <n v="12651900000"/>
    <n v="441.61799999999999"/>
    <n v="10"/>
    <n v="55.5"/>
    <n v="59.308999999999997"/>
    <n v="36.4315"/>
    <n v="3.173"/>
  </r>
  <r>
    <s v="Mozambique"/>
    <s v="MOZ"/>
    <x v="2"/>
    <x v="4"/>
    <x v="25"/>
    <n v="38.235999999999997"/>
    <x v="1313"/>
    <m/>
    <n v="10896900000"/>
    <n v="391.553"/>
    <n v="17.5212"/>
    <n v="57.5"/>
    <n v="58.308999999999997"/>
    <n v="35.389899999999997"/>
    <n v="3.3809999999999998"/>
  </r>
  <r>
    <s v="Mozambique"/>
    <s v="MOZ"/>
    <x v="2"/>
    <x v="4"/>
    <x v="26"/>
    <n v="38.606999999999999"/>
    <x v="1314"/>
    <m/>
    <n v="14798400000"/>
    <n v="547.23800000000006"/>
    <n v="16.933499999999999"/>
    <n v="59.3"/>
    <n v="57.206000000000003"/>
    <n v="34.387999999999998"/>
    <n v="3.4260000000000002"/>
  </r>
  <r>
    <s v="Mozambique"/>
    <s v="MOZ"/>
    <x v="2"/>
    <x v="4"/>
    <x v="0"/>
    <n v="38.993000000000002"/>
    <x v="1315"/>
    <n v="478.92099999999999"/>
    <n v="16961100000"/>
    <n v="645.24900000000002"/>
    <n v="9.2363099999999996"/>
    <n v="61.2"/>
    <n v="56.061999999999998"/>
    <n v="33.4268"/>
    <n v="3.1840000000000002"/>
  </r>
  <r>
    <s v="Mozambique"/>
    <s v="MOZ"/>
    <x v="2"/>
    <x v="4"/>
    <x v="1"/>
    <n v="39.396000000000001"/>
    <x v="1316"/>
    <n v="451.04399999999998"/>
    <n v="16018800000"/>
    <n v="626.69799999999998"/>
    <n v="7.2939400000000001"/>
    <n v="63.1"/>
    <n v="54.948999999999998"/>
    <n v="32.504300000000001"/>
    <n v="3.234"/>
  </r>
  <r>
    <s v="Mozambique"/>
    <s v="MOZ"/>
    <x v="2"/>
    <x v="4"/>
    <x v="2"/>
    <n v="39.816000000000003"/>
    <x v="1317"/>
    <n v="459.96699999999998"/>
    <n v="15265300000"/>
    <n v="613.98400000000004"/>
    <n v="6"/>
    <n v="65.7"/>
    <n v="53.930999999999997"/>
    <n v="31.616599999999998"/>
    <n v="3.28"/>
  </r>
  <r>
    <s v="Mozambique"/>
    <s v="MOZ"/>
    <x v="2"/>
    <x v="4"/>
    <x v="3"/>
    <n v="40.253999999999998"/>
    <x v="1318"/>
    <n v="454.36700000000002"/>
    <n v="13131200000"/>
    <n v="542.89099999999996"/>
    <n v="4.3"/>
    <n v="68.5"/>
    <n v="53.042999999999999"/>
    <n v="30.757999999999999"/>
    <n v="3.734"/>
  </r>
  <r>
    <s v="Mozambique"/>
    <s v="MOZ"/>
    <x v="2"/>
    <x v="4"/>
    <x v="4"/>
    <n v="40.715000000000003"/>
    <x v="1319"/>
    <n v="453.30599999999998"/>
    <n v="10154200000"/>
    <n v="431.51499999999999"/>
    <n v="4.17"/>
    <n v="72.3"/>
    <n v="52.31"/>
    <n v="29.9239"/>
    <n v="3.8159999999999998"/>
  </r>
  <r>
    <s v="Mozambique"/>
    <s v="MOZ"/>
    <x v="2"/>
    <x v="4"/>
    <x v="5"/>
    <n v="41.203000000000003"/>
    <x v="1320"/>
    <n v="443.77100000000002"/>
    <n v="10911700000"/>
    <n v="476.60300000000001"/>
    <n v="2.68"/>
    <n v="73.599999999999994"/>
    <n v="51.738"/>
    <n v="29.114100000000001"/>
    <n v="3.73"/>
  </r>
  <r>
    <s v="Mozambique"/>
    <s v="MOZ"/>
    <x v="2"/>
    <x v="4"/>
    <x v="6"/>
    <n v="41.713000000000001"/>
    <x v="1321"/>
    <n v="443.42500000000001"/>
    <n v="11494800000"/>
    <n v="516.005"/>
    <n v="1.56"/>
    <n v="76.900000000000006"/>
    <n v="51.292000000000002"/>
    <n v="28.327999999999999"/>
    <n v="3.2389999999999999"/>
  </r>
  <r>
    <s v="Mozambique"/>
    <s v="MOZ"/>
    <x v="2"/>
    <x v="4"/>
    <x v="7"/>
    <n v="42.234000000000002"/>
    <x v="1322"/>
    <n v="459.82799999999997"/>
    <n v="9366740000"/>
    <n v="432.17899999999997"/>
    <n v="0.91"/>
    <n v="79.900000000000006"/>
    <n v="50.933999999999997"/>
    <n v="27.5609"/>
    <n v="3.1949999999999998"/>
  </r>
  <r>
    <s v="Mozambique"/>
    <s v="MOZ"/>
    <x v="2"/>
    <x v="4"/>
    <x v="8"/>
    <n v="42.750999999999998"/>
    <x v="1323"/>
    <n v="459.01100000000002"/>
    <n v="8312080000"/>
    <n v="394.30900000000003"/>
    <n v="0.84295399999999998"/>
    <n v="84.7"/>
    <n v="50.640999999999998"/>
    <n v="26.8065"/>
    <n v="3.2909999999999999"/>
  </r>
  <r>
    <s v="Mozambique"/>
    <s v="MOZ"/>
    <x v="2"/>
    <x v="4"/>
    <x v="9"/>
    <n v="43.243000000000002"/>
    <x v="1324"/>
    <n v="451.012"/>
    <n v="7723850000"/>
    <n v="376.88499999999999"/>
    <n v="0.85435700000000003"/>
    <n v="88.5"/>
    <n v="50.387"/>
    <n v="26.0611"/>
    <n v="3.4140000000000001"/>
  </r>
  <r>
    <s v="Mozambique"/>
    <s v="MOZ"/>
    <x v="2"/>
    <x v="4"/>
    <x v="10"/>
    <n v="43.686999999999998"/>
    <x v="1325"/>
    <n v="448.90800000000002"/>
    <n v="6831810000"/>
    <n v="343.125"/>
    <n v="0.67944800000000005"/>
    <n v="92.6"/>
    <n v="50.143000000000001"/>
    <n v="25.319299999999998"/>
    <n v="3.407"/>
  </r>
  <r>
    <s v="Mozambique"/>
    <s v="MOZ"/>
    <x v="2"/>
    <x v="4"/>
    <x v="11"/>
    <n v="44.067"/>
    <x v="1326"/>
    <n v="374.47399999999999"/>
    <n v="5597370000"/>
    <n v="289.55200000000002"/>
    <n v="0.419539"/>
    <n v="97.1"/>
    <n v="49.889000000000003"/>
    <n v="24.5824"/>
    <n v="3.1349999999999998"/>
  </r>
  <r>
    <s v="Mozambique"/>
    <s v="MOZ"/>
    <x v="2"/>
    <x v="4"/>
    <x v="12"/>
    <n v="44.375"/>
    <x v="1327"/>
    <n v="265.77300000000002"/>
    <n v="5031510000"/>
    <n v="268.14499999999998"/>
    <n v="0.25961299999999998"/>
    <n v="102"/>
    <n v="49.61"/>
    <n v="23.8614"/>
    <n v="2.952"/>
  </r>
  <r>
    <s v="Mozambique"/>
    <s v="MOZ"/>
    <x v="2"/>
    <x v="4"/>
    <x v="13"/>
    <n v="44.606999999999999"/>
    <x v="1328"/>
    <n v="277.35899999999998"/>
    <n v="4766930000"/>
    <n v="261.60500000000002"/>
    <n v="0.16003200000000001"/>
    <n v="107.5"/>
    <n v="49.295000000000002"/>
    <n v="23.171900000000001"/>
    <n v="2.8929999999999998"/>
  </r>
  <r>
    <s v="Mozambique"/>
    <s v="MOZ"/>
    <x v="2"/>
    <x v="4"/>
    <x v="14"/>
    <n v="44.768999999999998"/>
    <x v="1329"/>
    <n v="125.622"/>
    <n v="5016470000"/>
    <n v="283.22500000000002"/>
    <n v="0.109593"/>
    <n v="113.4"/>
    <n v="48.945999999999998"/>
    <n v="22.523399999999999"/>
    <n v="2.649"/>
  </r>
  <r>
    <s v="Mozambique"/>
    <s v="MOZ"/>
    <x v="2"/>
    <x v="4"/>
    <x v="15"/>
    <n v="44.875999999999998"/>
    <x v="1330"/>
    <n v="69.240700000000004"/>
    <n v="5302530000"/>
    <n v="307.49700000000001"/>
    <n v="5.6250599999999998E-2"/>
    <n v="119.6"/>
    <n v="48.572000000000003"/>
    <n v="21.928599999999999"/>
    <n v="2.5939999999999999"/>
  </r>
  <r>
    <s v="Mozambique"/>
    <s v="MOZ"/>
    <x v="2"/>
    <x v="4"/>
    <x v="16"/>
    <n v="44.947000000000003"/>
    <x v="1331"/>
    <n v="49.066400000000002"/>
    <n v="4873240000"/>
    <n v="289.83300000000003"/>
    <n v="2.0197099999999999E-2"/>
    <n v="125.9"/>
    <n v="48.194000000000003"/>
    <n v="21.381499999999999"/>
    <n v="2.6829999999999998"/>
  </r>
  <r>
    <s v="Mozambique"/>
    <s v="MOZ"/>
    <x v="2"/>
    <x v="4"/>
    <x v="17"/>
    <n v="45.000999999999998"/>
    <x v="1332"/>
    <n v="54.460599999999999"/>
    <n v="4227270000"/>
    <n v="257.80500000000001"/>
    <n v="1.18426E-2"/>
    <n v="132.4"/>
    <n v="47.826000000000001"/>
    <n v="20.851500000000001"/>
    <n v="2.7"/>
  </r>
  <r>
    <s v="Mozambique"/>
    <s v="MOZ"/>
    <x v="2"/>
    <x v="4"/>
    <x v="18"/>
    <n v="45.045000000000002"/>
    <x v="1333"/>
    <n v="45.863399999999999"/>
    <n v="3523840000"/>
    <n v="220.786"/>
    <n v="3.0429799999999998E-3"/>
    <n v="138.69999999999999"/>
    <n v="47.47"/>
    <n v="20.296099999999999"/>
    <n v="2.7309999999999999"/>
  </r>
  <r>
    <s v="Myanmar"/>
    <s v="MMR"/>
    <x v="4"/>
    <x v="2"/>
    <x v="24"/>
    <n v="17.702999999999999"/>
    <x v="1334"/>
    <m/>
    <n v="66719100000"/>
    <n v="1249.83"/>
    <n v="30.6782"/>
    <n v="38"/>
    <n v="66.558000000000007"/>
    <n v="81.739699999999999"/>
    <n v="1.5509999999999999"/>
  </r>
  <r>
    <s v="Myanmar"/>
    <s v="MMR"/>
    <x v="4"/>
    <x v="2"/>
    <x v="25"/>
    <n v="17.861000000000001"/>
    <x v="1335"/>
    <m/>
    <n v="63256200000"/>
    <n v="1192.5"/>
    <n v="25.0733"/>
    <n v="39.299999999999997"/>
    <n v="66.204999999999998"/>
    <n v="81.223200000000006"/>
    <n v="1.1759999999999999"/>
  </r>
  <r>
    <s v="Myanmar"/>
    <s v="MMR"/>
    <x v="4"/>
    <x v="2"/>
    <x v="26"/>
    <n v="18.041"/>
    <x v="1336"/>
    <m/>
    <n v="59687400000"/>
    <n v="1133"/>
    <n v="21.7258"/>
    <n v="40.6"/>
    <n v="65.81"/>
    <n v="80.665000000000006"/>
    <n v="0.76600000000000001"/>
  </r>
  <r>
    <s v="Myanmar"/>
    <s v="MMR"/>
    <x v="4"/>
    <x v="2"/>
    <x v="0"/>
    <n v="18.263999999999999"/>
    <x v="1337"/>
    <n v="215.29900000000001"/>
    <n v="65446200000"/>
    <n v="1251.82"/>
    <n v="11.52"/>
    <n v="42"/>
    <n v="65.378"/>
    <n v="80.052700000000002"/>
    <n v="0.79300000000000004"/>
  </r>
  <r>
    <s v="Myanmar"/>
    <s v="MMR"/>
    <x v="4"/>
    <x v="2"/>
    <x v="1"/>
    <n v="18.544"/>
    <x v="1338"/>
    <n v="185.37200000000001"/>
    <n v="60269700000"/>
    <n v="1162.33"/>
    <n v="8"/>
    <n v="43.5"/>
    <n v="64.921000000000006"/>
    <n v="79.396799999999999"/>
    <n v="0.83799999999999997"/>
  </r>
  <r>
    <s v="Myanmar"/>
    <s v="MMR"/>
    <x v="4"/>
    <x v="2"/>
    <x v="2"/>
    <n v="18.888999999999999"/>
    <x v="1339"/>
    <n v="156.00899999999999"/>
    <n v="59937800000"/>
    <n v="1165.79"/>
    <n v="4"/>
    <n v="45.1"/>
    <n v="64.453000000000003"/>
    <n v="78.716499999999996"/>
    <n v="0.87"/>
  </r>
  <r>
    <s v="Myanmar"/>
    <s v="MMR"/>
    <x v="4"/>
    <x v="2"/>
    <x v="3"/>
    <n v="19.300999999999998"/>
    <x v="1340"/>
    <n v="154.381"/>
    <n v="59977300000"/>
    <n v="1176.24"/>
    <n v="0.98"/>
    <n v="46.8"/>
    <n v="63.982999999999997"/>
    <n v="78.052000000000007"/>
    <n v="0.89500000000000002"/>
  </r>
  <r>
    <s v="Myanmar"/>
    <s v="MMR"/>
    <x v="4"/>
    <x v="2"/>
    <x v="4"/>
    <n v="19.782"/>
    <x v="1341"/>
    <n v="124.306"/>
    <n v="49540800000"/>
    <n v="979.05200000000002"/>
    <n v="0.25"/>
    <n v="48.5"/>
    <n v="63.524999999999999"/>
    <n v="77.4589"/>
    <n v="0.91"/>
  </r>
  <r>
    <s v="Myanmar"/>
    <s v="MMR"/>
    <x v="4"/>
    <x v="2"/>
    <x v="5"/>
    <n v="20.329999999999998"/>
    <x v="1342"/>
    <n v="99.362499999999997"/>
    <n v="36906200000"/>
    <n v="734.44600000000003"/>
    <n v="0.22"/>
    <n v="50.3"/>
    <n v="63.088999999999999"/>
    <n v="76.9178"/>
    <n v="0.90900000000000003"/>
  </r>
  <r>
    <s v="Myanmar"/>
    <s v="MMR"/>
    <x v="4"/>
    <x v="2"/>
    <x v="6"/>
    <n v="20.925000000000001"/>
    <x v="1343"/>
    <n v="94.152500000000003"/>
    <n v="31862600000"/>
    <n v="638.149"/>
    <n v="0.22"/>
    <n v="56.3"/>
    <n v="62.677999999999997"/>
    <n v="76.425700000000006"/>
    <n v="0.78800000000000003"/>
  </r>
  <r>
    <s v="Myanmar"/>
    <s v="MMR"/>
    <x v="4"/>
    <x v="2"/>
    <x v="7"/>
    <n v="21.542000000000002"/>
    <x v="1344"/>
    <n v="89.4572"/>
    <n v="20182500000"/>
    <n v="406.72899999999998"/>
    <n v="0.21712799999999999"/>
    <n v="53.8"/>
    <n v="62.293999999999997"/>
    <n v="75.929500000000004"/>
    <n v="0.83699999999999997"/>
  </r>
  <r>
    <s v="Myanmar"/>
    <s v="MMR"/>
    <x v="4"/>
    <x v="2"/>
    <x v="8"/>
    <n v="22.16"/>
    <x v="1345"/>
    <n v="88.334800000000001"/>
    <n v="14502600000"/>
    <n v="294.16300000000001"/>
    <n v="0.18204799999999999"/>
    <n v="55.5"/>
    <n v="61.938000000000002"/>
    <n v="75.444999999999993"/>
    <n v="0.94599999999999995"/>
  </r>
  <r>
    <s v="Myanmar"/>
    <s v="MMR"/>
    <x v="4"/>
    <x v="2"/>
    <x v="9"/>
    <n v="22.745999999999999"/>
    <x v="1346"/>
    <n v="74.852000000000004"/>
    <n v="11987000000"/>
    <n v="244.88200000000001"/>
    <n v="6.5238900000000002E-2"/>
    <n v="57.1"/>
    <n v="61.606999999999999"/>
    <n v="74.920299999999997"/>
    <n v="1.0649999999999999"/>
  </r>
  <r>
    <s v="Myanmar"/>
    <s v="MMR"/>
    <x v="4"/>
    <x v="2"/>
    <x v="10"/>
    <n v="23.271000000000001"/>
    <x v="1347"/>
    <n v="80.511499999999998"/>
    <n v="10567400000"/>
    <n v="217.59399999999999"/>
    <n v="2.4337399999999999E-2"/>
    <n v="58.8"/>
    <n v="61.293999999999997"/>
    <n v="74.323499999999996"/>
    <n v="1.1359999999999999"/>
  </r>
  <r>
    <s v="Myanmar"/>
    <s v="MMR"/>
    <x v="4"/>
    <x v="2"/>
    <x v="11"/>
    <n v="23.72"/>
    <x v="1348"/>
    <n v="79.939499999999995"/>
    <n v="10467100000"/>
    <n v="217.39"/>
    <n v="2.4064100000000001E-2"/>
    <n v="60.4"/>
    <n v="60.988999999999997"/>
    <n v="73.674000000000007"/>
    <n v="1.208"/>
  </r>
  <r>
    <s v="Myanmar"/>
    <s v="MMR"/>
    <x v="4"/>
    <x v="2"/>
    <x v="12"/>
    <n v="24.088999999999999"/>
    <x v="1349"/>
    <n v="73.036500000000004"/>
    <n v="6777630000"/>
    <n v="142.08199999999999"/>
    <n v="4.2649400000000003E-4"/>
    <n v="62"/>
    <n v="60.685000000000002"/>
    <n v="72.990399999999994"/>
    <n v="1.2370000000000001"/>
  </r>
  <r>
    <s v="Myanmar"/>
    <s v="MMR"/>
    <x v="4"/>
    <x v="2"/>
    <x v="13"/>
    <n v="24.376999999999999"/>
    <x v="1350"/>
    <n v="68.374600000000001"/>
    <n v="6477790000"/>
    <n v="137.16800000000001"/>
    <n v="2.89277E-4"/>
    <n v="63.5"/>
    <n v="60.377000000000002"/>
    <n v="72.260499999999993"/>
    <n v="1.2030000000000001"/>
  </r>
  <r>
    <s v="Myanmar"/>
    <s v="MMR"/>
    <x v="4"/>
    <x v="2"/>
    <x v="40"/>
    <n v="41.110999999999997"/>
    <x v="1351"/>
    <m/>
    <m/>
    <m/>
    <m/>
    <m/>
    <n v="47.055"/>
    <n v="38.880600000000001"/>
    <m/>
  </r>
  <r>
    <s v="Myanmar"/>
    <s v="MMR"/>
    <x v="4"/>
    <x v="2"/>
    <x v="41"/>
    <n v="41.473999999999997"/>
    <x v="1352"/>
    <m/>
    <m/>
    <m/>
    <m/>
    <m/>
    <n v="46.356999999999999"/>
    <n v="37.983800000000002"/>
    <m/>
  </r>
  <r>
    <s v="Myanmar"/>
    <s v="MMR"/>
    <x v="4"/>
    <x v="2"/>
    <x v="42"/>
    <n v="41.826000000000001"/>
    <x v="1353"/>
    <m/>
    <m/>
    <m/>
    <m/>
    <m/>
    <n v="45.63"/>
    <n v="37.119900000000001"/>
    <m/>
  </r>
  <r>
    <s v="Myanmar"/>
    <s v="MMR"/>
    <x v="4"/>
    <x v="2"/>
    <x v="43"/>
    <n v="42.170999999999999"/>
    <x v="1354"/>
    <m/>
    <m/>
    <m/>
    <m/>
    <m/>
    <n v="44.906999999999996"/>
    <n v="36.2913"/>
    <m/>
  </r>
  <r>
    <s v="Myanmar"/>
    <s v="MMR"/>
    <x v="4"/>
    <x v="2"/>
    <x v="44"/>
    <n v="42.514000000000003"/>
    <x v="1355"/>
    <m/>
    <m/>
    <m/>
    <m/>
    <m/>
    <n v="44.215000000000003"/>
    <n v="35.496299999999998"/>
    <m/>
  </r>
  <r>
    <s v="Myanmar"/>
    <s v="MMR"/>
    <x v="4"/>
    <x v="2"/>
    <x v="45"/>
    <n v="42.862000000000002"/>
    <x v="1356"/>
    <m/>
    <m/>
    <m/>
    <m/>
    <m/>
    <n v="43.567"/>
    <n v="34.7303"/>
    <m/>
  </r>
  <r>
    <s v="Myanmar"/>
    <s v="MMR"/>
    <x v="4"/>
    <x v="2"/>
    <x v="46"/>
    <n v="43.216999999999999"/>
    <x v="1357"/>
    <m/>
    <m/>
    <m/>
    <m/>
    <m/>
    <n v="42.960999999999999"/>
    <n v="33.986600000000003"/>
    <m/>
  </r>
  <r>
    <s v="Myanmar"/>
    <s v="MMR"/>
    <x v="4"/>
    <x v="2"/>
    <x v="28"/>
    <n v="43.582999999999998"/>
    <x v="1358"/>
    <m/>
    <m/>
    <m/>
    <m/>
    <m/>
    <n v="42.381"/>
    <m/>
    <m/>
  </r>
  <r>
    <s v="Namibia"/>
    <s v="NAM"/>
    <x v="2"/>
    <x v="0"/>
    <x v="24"/>
    <n v="29.105"/>
    <x v="1359"/>
    <m/>
    <n v="13566200000"/>
    <n v="5646.46"/>
    <n v="51"/>
    <n v="29.7"/>
    <n v="63.021000000000001"/>
    <n v="2.9182899999999998"/>
    <n v="23.088000000000001"/>
  </r>
  <r>
    <s v="Namibia"/>
    <s v="NAM"/>
    <x v="2"/>
    <x v="0"/>
    <x v="25"/>
    <n v="29.533999999999999"/>
    <x v="1360"/>
    <m/>
    <n v="11286100000"/>
    <n v="4786.24"/>
    <n v="31.033300000000001"/>
    <n v="30.6"/>
    <n v="62.625"/>
    <n v="2.8641700000000001"/>
    <n v="23.352"/>
  </r>
  <r>
    <s v="Namibia"/>
    <s v="NAM"/>
    <x v="2"/>
    <x v="0"/>
    <x v="26"/>
    <n v="29.904"/>
    <x v="1361"/>
    <m/>
    <n v="11650700000"/>
    <n v="5032.8900000000003"/>
    <n v="25.687899999999999"/>
    <n v="33.5"/>
    <n v="62.119"/>
    <n v="2.8117700000000001"/>
    <n v="20.831"/>
  </r>
  <r>
    <s v="Namibia"/>
    <s v="NAM"/>
    <x v="2"/>
    <x v="0"/>
    <x v="0"/>
    <n v="30.192"/>
    <x v="1362"/>
    <n v="1652.57"/>
    <n v="12786100000"/>
    <n v="5624.14"/>
    <n v="14.84"/>
    <n v="34.4"/>
    <n v="61.424999999999997"/>
    <n v="2.7614000000000001"/>
    <n v="18.521000000000001"/>
  </r>
  <r>
    <s v="Namibia"/>
    <s v="NAM"/>
    <x v="2"/>
    <x v="0"/>
    <x v="1"/>
    <n v="30.390999999999998"/>
    <x v="1363"/>
    <n v="1692.4"/>
    <n v="12717800000"/>
    <n v="5694.08"/>
    <n v="13.9"/>
    <n v="35.299999999999997"/>
    <n v="60.512999999999998"/>
    <n v="2.7129099999999999"/>
    <n v="19.027999999999999"/>
  </r>
  <r>
    <s v="Namibia"/>
    <s v="NAM"/>
    <x v="2"/>
    <x v="0"/>
    <x v="2"/>
    <n v="30.498999999999999"/>
    <x v="1364"/>
    <n v="1660.76"/>
    <n v="13016300000"/>
    <n v="5930.55"/>
    <n v="12.9414"/>
    <n v="36.6"/>
    <n v="59.387"/>
    <n v="2.66587"/>
    <n v="16.771000000000001"/>
  </r>
  <r>
    <s v="Namibia"/>
    <s v="NAM"/>
    <x v="2"/>
    <x v="0"/>
    <x v="3"/>
    <n v="30.52"/>
    <x v="751"/>
    <n v="1610.79"/>
    <n v="12409600000"/>
    <n v="5753.99"/>
    <n v="12"/>
    <n v="36.1"/>
    <n v="58.085000000000001"/>
    <n v="2.6196100000000002"/>
    <n v="19.64"/>
  </r>
  <r>
    <s v="Namibia"/>
    <s v="NAM"/>
    <x v="2"/>
    <x v="0"/>
    <x v="4"/>
    <n v="30.448"/>
    <x v="1365"/>
    <n v="1586.22"/>
    <n v="11282200000"/>
    <n v="5324.62"/>
    <n v="11.6"/>
    <n v="36.299999999999997"/>
    <n v="56.664999999999999"/>
    <n v="2.5736699999999999"/>
    <n v="22.1"/>
  </r>
  <r>
    <s v="Namibia"/>
    <s v="NAM"/>
    <x v="2"/>
    <x v="0"/>
    <x v="5"/>
    <n v="30.28"/>
    <x v="1366"/>
    <n v="1583.34"/>
    <n v="8876190000"/>
    <n v="4265.26"/>
    <n v="6.5"/>
    <n v="38"/>
    <n v="55.207000000000001"/>
    <n v="2.52772"/>
    <n v="21.536999999999999"/>
  </r>
  <r>
    <s v="Namibia"/>
    <s v="NAM"/>
    <x v="2"/>
    <x v="0"/>
    <x v="6"/>
    <n v="30.041"/>
    <x v="1367"/>
    <n v="1638.94"/>
    <n v="8486720000"/>
    <n v="4153.25"/>
    <n v="5.3289999999999997"/>
    <n v="37.700000000000003"/>
    <n v="53.817"/>
    <n v="2.4819900000000001"/>
    <n v="19.989000000000001"/>
  </r>
  <r>
    <s v="Namibia"/>
    <s v="NAM"/>
    <x v="2"/>
    <x v="0"/>
    <x v="7"/>
    <n v="29.768999999999998"/>
    <x v="1368"/>
    <n v="1606.27"/>
    <n v="8740870000"/>
    <n v="4356.24"/>
    <n v="4.83561"/>
    <n v="38.9"/>
    <n v="52.593000000000004"/>
    <n v="2.4371900000000002"/>
    <n v="20.539000000000001"/>
  </r>
  <r>
    <s v="Namibia"/>
    <s v="NAM"/>
    <x v="2"/>
    <x v="0"/>
    <x v="8"/>
    <n v="29.507999999999999"/>
    <x v="1369"/>
    <n v="1606.54"/>
    <n v="7835040000"/>
    <n v="3974.52"/>
    <n v="4.3988699999999996"/>
    <n v="40"/>
    <n v="51.609000000000002"/>
    <n v="2.3944399999999999"/>
    <n v="21.105"/>
  </r>
  <r>
    <s v="Namibia"/>
    <s v="NAM"/>
    <x v="2"/>
    <x v="0"/>
    <x v="9"/>
    <n v="29.321000000000002"/>
    <x v="1370"/>
    <n v="1521.42"/>
    <n v="7121390000"/>
    <n v="3674"/>
    <n v="4.0100499999999997"/>
    <n v="42.3"/>
    <n v="50.930999999999997"/>
    <n v="2.3543599999999998"/>
    <n v="21.887"/>
  </r>
  <r>
    <s v="Namibia"/>
    <s v="NAM"/>
    <x v="2"/>
    <x v="0"/>
    <x v="10"/>
    <n v="29.273"/>
    <x v="1371"/>
    <n v="1453.55"/>
    <n v="6480440000"/>
    <n v="3396.91"/>
    <n v="3.8047200000000001"/>
    <n v="45.6"/>
    <n v="50.6"/>
    <n v="2.3172199999999998"/>
    <n v="22.09"/>
  </r>
  <r>
    <s v="Namibia"/>
    <s v="NAM"/>
    <x v="2"/>
    <x v="0"/>
    <x v="11"/>
    <n v="29.398"/>
    <x v="1372"/>
    <n v="1169.7"/>
    <n v="4811990000"/>
    <n v="2560.77"/>
    <n v="3.3598400000000002"/>
    <n v="46.6"/>
    <n v="50.588999999999999"/>
    <n v="2.2824499999999999"/>
    <n v="21.756"/>
  </r>
  <r>
    <s v="Namibia"/>
    <s v="NAM"/>
    <x v="2"/>
    <x v="0"/>
    <x v="12"/>
    <n v="29.71"/>
    <x v="1373"/>
    <n v="1127.18"/>
    <n v="3275670000"/>
    <n v="1769.18"/>
    <n v="2.6337000000000002"/>
    <n v="46.9"/>
    <n v="50.862000000000002"/>
    <n v="2.2489300000000001"/>
    <n v="21.308"/>
  </r>
  <r>
    <s v="Namibia"/>
    <s v="NAM"/>
    <x v="2"/>
    <x v="0"/>
    <x v="13"/>
    <n v="30.207999999999998"/>
    <x v="1374"/>
    <n v="1090.1099999999999"/>
    <n v="3476450000"/>
    <n v="1906.29"/>
    <n v="2.4169800000000001"/>
    <n v="47"/>
    <n v="51.399000000000001"/>
    <n v="2.2151000000000001"/>
    <n v="20.398"/>
  </r>
  <r>
    <s v="Namibia"/>
    <s v="NAM"/>
    <x v="2"/>
    <x v="0"/>
    <x v="14"/>
    <n v="30.866"/>
    <x v="1375"/>
    <n v="1052.06"/>
    <n v="3833990000"/>
    <n v="2136.44"/>
    <n v="1.6447400000000001"/>
    <n v="47.2"/>
    <n v="52.192"/>
    <n v="2.1797599999999999"/>
    <n v="20.3"/>
  </r>
  <r>
    <s v="Namibia"/>
    <s v="NAM"/>
    <x v="2"/>
    <x v="0"/>
    <x v="15"/>
    <n v="31.640999999999998"/>
    <x v="1376"/>
    <n v="1156.56"/>
    <n v="3818950000"/>
    <n v="2165.11"/>
    <n v="0.33621800000000002"/>
    <n v="47.2"/>
    <n v="53.231000000000002"/>
    <n v="2.1424500000000002"/>
    <n v="21.471"/>
  </r>
  <r>
    <s v="Namibia"/>
    <s v="NAM"/>
    <x v="2"/>
    <x v="0"/>
    <x v="16"/>
    <n v="32.465000000000003"/>
    <x v="1377"/>
    <n v="1086.25"/>
    <n v="3826530000"/>
    <n v="2209.77"/>
    <n v="0.28674500000000003"/>
    <n v="47.2"/>
    <n v="54.462000000000003"/>
    <n v="2.1033200000000001"/>
    <n v="22.622"/>
  </r>
  <r>
    <s v="Namibia"/>
    <s v="NAM"/>
    <x v="2"/>
    <x v="0"/>
    <x v="17"/>
    <n v="33.28"/>
    <x v="1378"/>
    <n v="990.55799999999999"/>
    <n v="4102650000"/>
    <n v="2416.12"/>
    <n v="5.8750700000000003E-2"/>
    <n v="47.1"/>
    <n v="55.805999999999997"/>
    <n v="2.0625"/>
    <n v="24.45"/>
  </r>
  <r>
    <s v="Namibia"/>
    <s v="NAM"/>
    <x v="2"/>
    <x v="0"/>
    <x v="18"/>
    <n v="34.055999999999997"/>
    <x v="1379"/>
    <n v="1034.6400000000001"/>
    <n v="3945340000"/>
    <n v="2371.88"/>
    <n v="9.0321499999999992E-3"/>
    <n v="47"/>
    <n v="57.179000000000002"/>
    <n v="2.0204"/>
    <n v="22.562000000000001"/>
  </r>
  <r>
    <s v="Namibia"/>
    <s v="NAM"/>
    <x v="2"/>
    <x v="0"/>
    <x v="19"/>
    <n v="34.773000000000003"/>
    <x v="1380"/>
    <n v="953.39599999999996"/>
    <n v="3942480000"/>
    <n v="2421.87"/>
    <n v="6.1720500000000001E-3"/>
    <n v="46.9"/>
    <n v="58.478999999999999"/>
    <n v="1.9772700000000001"/>
    <n v="21.038"/>
  </r>
  <r>
    <s v="Nepal"/>
    <s v="NPL"/>
    <x v="5"/>
    <x v="4"/>
    <x v="24"/>
    <n v="20.196000000000002"/>
    <x v="1381"/>
    <m/>
    <n v="24880300000"/>
    <n v="900.57399999999996"/>
    <n v="34"/>
    <n v="27.6"/>
    <n v="70.168999999999997"/>
    <n v="192.72499999999999"/>
    <n v="1.2529999999999999"/>
  </r>
  <r>
    <s v="Nepal"/>
    <s v="NPL"/>
    <x v="5"/>
    <x v="4"/>
    <x v="25"/>
    <n v="20.515000000000001"/>
    <x v="1382"/>
    <m/>
    <n v="21185900000"/>
    <n v="777.14800000000002"/>
    <n v="19.688800000000001"/>
    <n v="28.7"/>
    <n v="69.847999999999999"/>
    <n v="190.172"/>
    <n v="1.4259999999999999"/>
  </r>
  <r>
    <s v="Nepal"/>
    <s v="NPL"/>
    <x v="5"/>
    <x v="4"/>
    <x v="26"/>
    <n v="20.844000000000001"/>
    <x v="1383"/>
    <m/>
    <n v="21410800000"/>
    <n v="792.553"/>
    <n v="17.581600000000002"/>
    <n v="29.8"/>
    <n v="69.515000000000001"/>
    <n v="188.45500000000001"/>
    <n v="1.429"/>
  </r>
  <r>
    <s v="Nepal"/>
    <s v="NPL"/>
    <x v="5"/>
    <x v="4"/>
    <x v="0"/>
    <n v="21.18"/>
    <x v="1384"/>
    <n v="146.46799999999999"/>
    <n v="20003000000"/>
    <n v="743.41300000000001"/>
    <n v="15.44"/>
    <n v="31.1"/>
    <n v="69.168000000000006"/>
    <n v="187.70099999999999"/>
    <n v="1.458"/>
  </r>
  <r>
    <s v="Nepal"/>
    <s v="NPL"/>
    <x v="5"/>
    <x v="4"/>
    <x v="1"/>
    <n v="21.523"/>
    <x v="1385"/>
    <n v="136.63800000000001"/>
    <n v="19271200000"/>
    <n v="715.92399999999998"/>
    <n v="13.3"/>
    <n v="32.5"/>
    <n v="68.805999999999997"/>
    <n v="187.77799999999999"/>
    <n v="1.55"/>
  </r>
  <r>
    <s v="Nepal"/>
    <s v="NPL"/>
    <x v="5"/>
    <x v="4"/>
    <x v="2"/>
    <n v="21.879000000000001"/>
    <x v="1386"/>
    <n v="120.89700000000001"/>
    <n v="18851500000"/>
    <n v="698.46600000000001"/>
    <n v="11.1493"/>
    <n v="34"/>
    <n v="68.426000000000002"/>
    <n v="188.279"/>
    <n v="1.5820000000000001"/>
  </r>
  <r>
    <s v="Nepal"/>
    <s v="NPL"/>
    <x v="5"/>
    <x v="4"/>
    <x v="3"/>
    <n v="22.262"/>
    <x v="1387"/>
    <n v="115.822"/>
    <n v="18913600000"/>
    <n v="699.42899999999997"/>
    <n v="9"/>
    <n v="35.6"/>
    <n v="68.028000000000006"/>
    <n v="188.63900000000001"/>
    <n v="1.5229999999999999"/>
  </r>
  <r>
    <s v="Nepal"/>
    <s v="NPL"/>
    <x v="5"/>
    <x v="4"/>
    <x v="4"/>
    <n v="22.692"/>
    <x v="1388"/>
    <n v="102.542"/>
    <n v="16002700000"/>
    <n v="592.40099999999995"/>
    <n v="7.93"/>
    <n v="37.299999999999997"/>
    <n v="67.611000000000004"/>
    <n v="188.44200000000001"/>
    <n v="1.522"/>
  </r>
  <r>
    <s v="Nepal"/>
    <s v="NPL"/>
    <x v="5"/>
    <x v="4"/>
    <x v="5"/>
    <n v="23.189"/>
    <x v="1389"/>
    <n v="96.936700000000002"/>
    <n v="12855000000"/>
    <n v="478.173"/>
    <n v="1.97"/>
    <n v="39"/>
    <n v="67.177999999999997"/>
    <n v="187.53800000000001"/>
    <n v="1.5680000000000001"/>
  </r>
  <r>
    <s v="Nepal"/>
    <s v="NPL"/>
    <x v="5"/>
    <x v="4"/>
    <x v="6"/>
    <n v="23.766999999999999"/>
    <x v="1390"/>
    <n v="83.475300000000004"/>
    <n v="12545400000"/>
    <n v="470.45600000000002"/>
    <n v="1.73"/>
    <n v="40.9"/>
    <n v="66.727000000000004"/>
    <n v="186.024"/>
    <n v="1.3360000000000001"/>
  </r>
  <r>
    <s v="Nepal"/>
    <s v="NPL"/>
    <x v="5"/>
    <x v="4"/>
    <x v="7"/>
    <n v="24.434000000000001"/>
    <x v="1391"/>
    <n v="87.633600000000001"/>
    <n v="10325600000"/>
    <n v="391.38"/>
    <n v="1.41"/>
    <n v="42.8"/>
    <n v="66.260000000000005"/>
    <n v="184.04300000000001"/>
    <n v="1.3819999999999999"/>
  </r>
  <r>
    <s v="Nepal"/>
    <s v="NPL"/>
    <x v="5"/>
    <x v="4"/>
    <x v="8"/>
    <n v="25.196000000000002"/>
    <x v="643"/>
    <n v="83.823400000000007"/>
    <n v="9043720000"/>
    <n v="346.94499999999999"/>
    <n v="1.1413899999999999"/>
    <n v="44.9"/>
    <n v="65.772999999999996"/>
    <n v="181.84"/>
    <n v="1.5489999999999999"/>
  </r>
  <r>
    <s v="Nepal"/>
    <s v="NPL"/>
    <x v="5"/>
    <x v="4"/>
    <x v="9"/>
    <n v="26.061"/>
    <x v="1392"/>
    <n v="77.064999999999998"/>
    <n v="8130260000"/>
    <n v="315.80599999999998"/>
    <n v="0.82655100000000004"/>
    <n v="47.1"/>
    <n v="65.263999999999996"/>
    <n v="179.59200000000001"/>
    <n v="1.702"/>
  </r>
  <r>
    <s v="Nepal"/>
    <s v="NPL"/>
    <x v="5"/>
    <x v="4"/>
    <x v="10"/>
    <n v="27.036999999999999"/>
    <x v="1393"/>
    <n v="74.4315"/>
    <n v="7273940000"/>
    <n v="286.15800000000002"/>
    <n v="0.44984400000000002"/>
    <n v="49.4"/>
    <n v="64.728999999999999"/>
    <n v="177.32400000000001"/>
    <n v="1.8049999999999999"/>
  </r>
  <r>
    <s v="Nepal"/>
    <s v="NPL"/>
    <x v="5"/>
    <x v="4"/>
    <x v="11"/>
    <n v="28.105"/>
    <x v="1394"/>
    <n v="70.531800000000004"/>
    <n v="6330470000"/>
    <n v="252.40199999999999"/>
    <n v="0.38281100000000001"/>
    <n v="51.8"/>
    <n v="64.165000000000006"/>
    <n v="174.96199999999999"/>
    <n v="1.887"/>
  </r>
  <r>
    <s v="Nepal"/>
    <s v="NPL"/>
    <x v="5"/>
    <x v="4"/>
    <x v="12"/>
    <n v="29.236000000000001"/>
    <x v="1395"/>
    <n v="67.541300000000007"/>
    <n v="6050880000"/>
    <n v="244.721"/>
    <n v="0.31295600000000001"/>
    <n v="54.3"/>
    <n v="63.57"/>
    <n v="172.48400000000001"/>
    <n v="1.871"/>
  </r>
  <r>
    <s v="Nepal"/>
    <s v="NPL"/>
    <x v="5"/>
    <x v="4"/>
    <x v="13"/>
    <n v="30.398"/>
    <x v="1396"/>
    <n v="64.483999999999995"/>
    <n v="6007060000"/>
    <n v="246.726"/>
    <n v="0.24001500000000001"/>
    <n v="57"/>
    <n v="62.945"/>
    <n v="169.84399999999999"/>
    <n v="1.863"/>
  </r>
  <r>
    <s v="Nepal"/>
    <s v="NPL"/>
    <x v="5"/>
    <x v="4"/>
    <x v="14"/>
    <n v="31.547000000000001"/>
    <x v="1397"/>
    <n v="58.811"/>
    <n v="5494250000"/>
    <n v="229.49"/>
    <n v="0.204652"/>
    <n v="59.9"/>
    <n v="62.287999999999997"/>
    <n v="167.012"/>
    <n v="1.82"/>
  </r>
  <r>
    <s v="Nepal"/>
    <s v="NPL"/>
    <x v="5"/>
    <x v="4"/>
    <x v="15"/>
    <n v="32.64"/>
    <x v="1398"/>
    <n v="54.955399999999997"/>
    <n v="5033640000"/>
    <n v="214.107"/>
    <n v="0.14666899999999999"/>
    <n v="63"/>
    <n v="61.6"/>
    <n v="164.405"/>
    <n v="1.85"/>
  </r>
  <r>
    <s v="Nepal"/>
    <s v="NPL"/>
    <x v="5"/>
    <x v="4"/>
    <x v="16"/>
    <n v="33.645000000000003"/>
    <x v="1399"/>
    <n v="49.180599999999998"/>
    <n v="4856260000"/>
    <n v="210.61099999999999"/>
    <n v="6.4393599999999995E-2"/>
    <n v="66.099999999999994"/>
    <n v="60.884"/>
    <n v="161.244"/>
    <n v="1.7130000000000001"/>
  </r>
  <r>
    <s v="Nepal"/>
    <s v="NPL"/>
    <x v="5"/>
    <x v="4"/>
    <x v="17"/>
    <n v="34.542000000000002"/>
    <x v="1400"/>
    <n v="46.491500000000002"/>
    <n v="4918690000"/>
    <n v="217.78800000000001"/>
    <n v="2.1998899999999998E-2"/>
    <n v="69.400000000000006"/>
    <n v="60.143999999999998"/>
    <n v="157.935"/>
    <n v="1.7310000000000001"/>
  </r>
  <r>
    <s v="Nepal"/>
    <s v="NPL"/>
    <x v="5"/>
    <x v="4"/>
    <x v="18"/>
    <n v="35.320999999999998"/>
    <x v="1401"/>
    <n v="46.173999999999999"/>
    <n v="4521580000"/>
    <n v="204.68600000000001"/>
    <n v="4.5104699999999999E-3"/>
    <n v="72.900000000000006"/>
    <n v="59.383000000000003"/>
    <n v="154.47800000000001"/>
    <n v="1.698"/>
  </r>
  <r>
    <s v="Nepal"/>
    <s v="NPL"/>
    <x v="5"/>
    <x v="4"/>
    <x v="19"/>
    <n v="35.984999999999999"/>
    <x v="1402"/>
    <n v="43.844900000000003"/>
    <n v="4401100000"/>
    <n v="203.98099999999999"/>
    <n v="9.2487799999999996E-4"/>
    <n v="76.5"/>
    <n v="58.6"/>
    <n v="150.88200000000001"/>
    <n v="1.6970000000000001"/>
  </r>
  <r>
    <s v="Nepal"/>
    <s v="NPL"/>
    <x v="5"/>
    <x v="4"/>
    <x v="20"/>
    <n v="36.552999999999997"/>
    <x v="1403"/>
    <n v="41.253"/>
    <n v="4066780000"/>
    <n v="193.28"/>
    <n v="0"/>
    <n v="80.3"/>
    <n v="57.792999999999999"/>
    <n v="147.13900000000001"/>
    <n v="1.748"/>
  </r>
  <r>
    <s v="Nepal"/>
    <s v="NPL"/>
    <x v="5"/>
    <x v="4"/>
    <x v="21"/>
    <n v="37.061999999999998"/>
    <x v="1404"/>
    <n v="38.457799999999999"/>
    <n v="3660040000"/>
    <n v="178.626"/>
    <n v="0"/>
    <n v="84.2"/>
    <n v="56.963999999999999"/>
    <n v="143.28700000000001"/>
    <n v="1.6719999999999999"/>
  </r>
  <r>
    <s v="Nepal"/>
    <s v="NPL"/>
    <x v="5"/>
    <x v="4"/>
    <x v="22"/>
    <n v="37.542000000000002"/>
    <x v="1405"/>
    <n v="37.014200000000002"/>
    <n v="3401210000"/>
    <n v="170.58699999999999"/>
    <n v="0"/>
    <n v="88.4"/>
    <n v="56.118000000000002"/>
    <n v="139.429"/>
    <n v="1.575"/>
  </r>
  <r>
    <s v="Nepal"/>
    <s v="NPL"/>
    <x v="5"/>
    <x v="4"/>
    <x v="23"/>
    <n v="38.005000000000003"/>
    <x v="1406"/>
    <n v="37.2059"/>
    <n v="3921480000"/>
    <n v="202.08099999999999"/>
    <n v="0"/>
    <n v="92.7"/>
    <n v="55.262"/>
    <n v="135.703"/>
    <n v="1.583"/>
  </r>
  <r>
    <s v="Nepal"/>
    <s v="NPL"/>
    <x v="5"/>
    <x v="4"/>
    <x v="28"/>
    <n v="44.817999999999998"/>
    <x v="1407"/>
    <m/>
    <n v="508334000"/>
    <n v="50.305"/>
    <m/>
    <n v="216.1"/>
    <n v="35.582999999999998"/>
    <m/>
    <m/>
  </r>
  <r>
    <s v="Netherlands"/>
    <s v="NLD"/>
    <x v="0"/>
    <x v="3"/>
    <x v="24"/>
    <n v="9.9"/>
    <x v="666"/>
    <m/>
    <n v="832000000000"/>
    <n v="48555"/>
    <n v="93.197299999999998"/>
    <n v="3.3"/>
    <n v="81.561000000000007"/>
    <n v="508.49799999999999"/>
    <n v="4.8390000000000004"/>
  </r>
  <r>
    <s v="Netherlands"/>
    <s v="NLD"/>
    <x v="0"/>
    <x v="3"/>
    <x v="25"/>
    <n v="10.1"/>
    <x v="663"/>
    <m/>
    <n v="784000000000"/>
    <n v="46007.9"/>
    <n v="90.411000000000001"/>
    <n v="3.4"/>
    <n v="81.561000000000007"/>
    <n v="505.50099999999998"/>
    <n v="6.0060000000000002"/>
  </r>
  <r>
    <s v="Netherlands"/>
    <s v="NLD"/>
    <x v="0"/>
    <x v="3"/>
    <x v="26"/>
    <n v="10.1"/>
    <x v="663"/>
    <m/>
    <n v="765000000000"/>
    <n v="45175.199999999997"/>
    <n v="91.724100000000007"/>
    <n v="3.4"/>
    <n v="81.509799999999998"/>
    <n v="502.81799999999998"/>
    <n v="6.8719999999999999"/>
  </r>
  <r>
    <s v="Netherlands"/>
    <s v="NLD"/>
    <x v="0"/>
    <x v="3"/>
    <x v="0"/>
    <n v="10.4"/>
    <x v="665"/>
    <n v="6712.77"/>
    <n v="891000000000"/>
    <n v="52830.2"/>
    <n v="91.666700000000006"/>
    <n v="3.5"/>
    <n v="81.707300000000004"/>
    <n v="500.59399999999999"/>
    <n v="7.4160000000000004"/>
  </r>
  <r>
    <s v="Netherlands"/>
    <s v="NLD"/>
    <x v="0"/>
    <x v="3"/>
    <x v="1"/>
    <n v="10.199999999999999"/>
    <x v="664"/>
    <n v="6833.91"/>
    <n v="877000000000"/>
    <n v="52184.1"/>
    <n v="93.956400000000002"/>
    <n v="3.5"/>
    <n v="81.304900000000004"/>
    <n v="498.79599999999999"/>
    <n v="7.2430000000000003"/>
  </r>
  <r>
    <s v="Netherlands"/>
    <s v="NLD"/>
    <x v="0"/>
    <x v="3"/>
    <x v="2"/>
    <n v="10.5"/>
    <x v="664"/>
    <n v="6876.59"/>
    <n v="839000000000"/>
    <n v="50073"/>
    <n v="92.86"/>
    <n v="3.6"/>
    <n v="81.104900000000001"/>
    <n v="496.88499999999999"/>
    <n v="5.8209999999999997"/>
  </r>
  <r>
    <s v="Netherlands"/>
    <s v="NLD"/>
    <x v="0"/>
    <x v="3"/>
    <x v="3"/>
    <n v="10.8"/>
    <x v="877"/>
    <n v="7060.05"/>
    <n v="904000000000"/>
    <n v="54159.3"/>
    <n v="91.42"/>
    <n v="3.7"/>
    <n v="81.204899999999995"/>
    <n v="495.05"/>
    <n v="4.9770000000000003"/>
  </r>
  <r>
    <s v="Netherlands"/>
    <s v="NLD"/>
    <x v="0"/>
    <x v="3"/>
    <x v="4"/>
    <n v="11.1"/>
    <x v="847"/>
    <n v="7006.27"/>
    <n v="847000000000"/>
    <n v="50950"/>
    <n v="90.72"/>
    <n v="3.8"/>
    <n v="80.702399999999997"/>
    <n v="492.6"/>
    <n v="4.45"/>
  </r>
  <r>
    <s v="Netherlands"/>
    <s v="NLD"/>
    <x v="0"/>
    <x v="3"/>
    <x v="5"/>
    <n v="11.2"/>
    <x v="877"/>
    <n v="6856.28"/>
    <n v="868000000000"/>
    <n v="52514"/>
    <n v="89.63"/>
    <n v="3.9"/>
    <n v="80.5488"/>
    <n v="490.08"/>
    <n v="3.4129999999999998"/>
  </r>
  <r>
    <s v="Netherlands"/>
    <s v="NLD"/>
    <x v="0"/>
    <x v="3"/>
    <x v="6"/>
    <n v="11.2"/>
    <x v="847"/>
    <n v="7173.05"/>
    <n v="948000000000"/>
    <n v="57644.5"/>
    <n v="87.42"/>
    <n v="4"/>
    <n v="80.251199999999997"/>
    <n v="487.13200000000001"/>
    <n v="2.75"/>
  </r>
  <r>
    <s v="Netherlands"/>
    <s v="NLD"/>
    <x v="0"/>
    <x v="3"/>
    <x v="7"/>
    <n v="11.1"/>
    <x v="877"/>
    <n v="7157.38"/>
    <n v="847000000000"/>
    <n v="51733.4"/>
    <n v="85.82"/>
    <n v="4.0999999999999996"/>
    <n v="80.0976"/>
    <n v="485.24"/>
    <n v="3.1789999999999998"/>
  </r>
  <r>
    <s v="Netherlands"/>
    <s v="NLD"/>
    <x v="0"/>
    <x v="3"/>
    <x v="8"/>
    <n v="11.3"/>
    <x v="665"/>
    <n v="7025.83"/>
    <n v="733000000000"/>
    <n v="44863.4"/>
    <n v="83.7"/>
    <n v="4.3"/>
    <n v="79.697599999999994"/>
    <n v="484.185"/>
    <n v="3.9049999999999998"/>
  </r>
  <r>
    <s v="Netherlands"/>
    <s v="NLD"/>
    <x v="0"/>
    <x v="3"/>
    <x v="9"/>
    <n v="11.5"/>
    <x v="664"/>
    <n v="6912.37"/>
    <n v="685000000000"/>
    <n v="41979.1"/>
    <n v="81"/>
    <n v="4.5"/>
    <n v="79.346299999999999"/>
    <n v="483.40800000000002"/>
    <n v="4.7229999999999999"/>
  </r>
  <r>
    <s v="Netherlands"/>
    <s v="NLD"/>
    <x v="0"/>
    <x v="3"/>
    <x v="10"/>
    <n v="11.9"/>
    <x v="664"/>
    <n v="6882.97"/>
    <n v="657000000000"/>
    <n v="40362.400000000001"/>
    <n v="68.52"/>
    <n v="4.5999999999999996"/>
    <n v="79.095100000000002"/>
    <n v="482.28"/>
    <n v="4.6459999999999999"/>
  </r>
  <r>
    <s v="Netherlands"/>
    <s v="NLD"/>
    <x v="0"/>
    <x v="3"/>
    <x v="11"/>
    <n v="12.3"/>
    <x v="663"/>
    <n v="6695.72"/>
    <n v="579000000000"/>
    <n v="35672.199999999997"/>
    <n v="64.349999999999994"/>
    <n v="4.8"/>
    <n v="78.492699999999999"/>
    <n v="480.60700000000003"/>
    <n v="3.593"/>
  </r>
  <r>
    <s v="Netherlands"/>
    <s v="NLD"/>
    <x v="0"/>
    <x v="3"/>
    <x v="12"/>
    <n v="12.5"/>
    <x v="666"/>
    <n v="6641.74"/>
    <n v="472000000000"/>
    <n v="29204"/>
    <n v="61.29"/>
    <n v="4.9000000000000004"/>
    <n v="78.292699999999996"/>
    <n v="478.34500000000003"/>
    <n v="2.5539999999999998"/>
  </r>
  <r>
    <s v="Netherlands"/>
    <s v="NLD"/>
    <x v="0"/>
    <x v="3"/>
    <x v="13"/>
    <n v="12.6"/>
    <x v="663"/>
    <n v="6599.27"/>
    <n v="431000000000"/>
    <n v="26873.3"/>
    <n v="49.373100000000001"/>
    <n v="5"/>
    <n v="78.190200000000004"/>
    <n v="475.30200000000002"/>
    <n v="2.1190000000000002"/>
  </r>
  <r>
    <s v="Netherlands"/>
    <s v="NLD"/>
    <x v="0"/>
    <x v="3"/>
    <x v="14"/>
    <n v="13"/>
    <x v="666"/>
    <n v="6507.11"/>
    <n v="416000000000"/>
    <n v="26149.4"/>
    <n v="43.984400000000001"/>
    <n v="5.0999999999999996"/>
    <n v="77.987799999999993"/>
    <n v="471.72699999999998"/>
    <n v="2.7250000000000001"/>
  </r>
  <r>
    <s v="Netherlands"/>
    <s v="NLD"/>
    <x v="0"/>
    <x v="3"/>
    <x v="15"/>
    <n v="12.7"/>
    <x v="667"/>
    <n v="6349.32"/>
    <n v="447000000000"/>
    <n v="28263.1"/>
    <n v="39.176000000000002"/>
    <n v="5.2"/>
    <n v="77.836600000000004"/>
    <n v="468.36799999999999"/>
    <n v="3.6219999999999999"/>
  </r>
  <r>
    <s v="Netherlands"/>
    <s v="NLD"/>
    <x v="0"/>
    <x v="3"/>
    <x v="16"/>
    <n v="12.7"/>
    <x v="666"/>
    <n v="6257.89"/>
    <n v="438000000000"/>
    <n v="27885.8"/>
    <n v="22.2438"/>
    <n v="5.3"/>
    <n v="77.882900000000006"/>
    <n v="465.26100000000002"/>
    <n v="4.3940000000000001"/>
  </r>
  <r>
    <s v="Netherlands"/>
    <s v="NLD"/>
    <x v="0"/>
    <x v="3"/>
    <x v="17"/>
    <n v="12.3"/>
    <x v="663"/>
    <n v="6066.24"/>
    <n v="417000000000"/>
    <n v="26700.5"/>
    <n v="14.0655"/>
    <n v="5.4"/>
    <n v="77.794399999999996"/>
    <n v="462.40100000000001"/>
    <n v="5.5110000000000001"/>
  </r>
  <r>
    <s v="Netherlands"/>
    <s v="NLD"/>
    <x v="0"/>
    <x v="3"/>
    <x v="18"/>
    <n v="12.2"/>
    <x v="667"/>
    <n v="5905.99"/>
    <n v="450000000000"/>
    <n v="29006.799999999999"/>
    <n v="9.64907"/>
    <n v="5.5"/>
    <n v="77.435599999999994"/>
    <n v="460.02699999999999"/>
    <n v="6.4210000000000003"/>
  </r>
  <r>
    <s v="Netherlands"/>
    <s v="NLD"/>
    <x v="0"/>
    <x v="3"/>
    <x v="19"/>
    <n v="12.3"/>
    <x v="666"/>
    <n v="5719.06"/>
    <n v="452000000000"/>
    <n v="29258.1"/>
    <n v="6.47316"/>
    <n v="5.7"/>
    <n v="77.404600000000002"/>
    <n v="457.90899999999999"/>
    <n v="7.157"/>
  </r>
  <r>
    <s v="Netherlands"/>
    <s v="NLD"/>
    <x v="0"/>
    <x v="3"/>
    <x v="20"/>
    <n v="12.7"/>
    <x v="663"/>
    <n v="5643.11"/>
    <n v="379000000000"/>
    <n v="24646.3"/>
    <n v="3.2573099999999999"/>
    <n v="5.9"/>
    <n v="77.375100000000003"/>
    <n v="455.65300000000002"/>
    <n v="7.1589999999999998"/>
  </r>
  <r>
    <s v="Netherlands"/>
    <s v="NLD"/>
    <x v="0"/>
    <x v="3"/>
    <x v="21"/>
    <n v="12.8"/>
    <x v="116"/>
    <n v="5494.11"/>
    <n v="354000000000"/>
    <n v="23122.400000000001"/>
    <n v="1.96709"/>
    <n v="6.1"/>
    <n v="76.916600000000003"/>
    <n v="452.91399999999999"/>
    <n v="6.2850000000000001"/>
  </r>
  <r>
    <s v="Netherlands"/>
    <s v="NLD"/>
    <x v="0"/>
    <x v="3"/>
    <x v="22"/>
    <n v="13"/>
    <x v="848"/>
    <n v="5441.66"/>
    <n v="363000000000"/>
    <n v="23904"/>
    <n v="1.3200099999999999"/>
    <n v="6.3"/>
    <n v="77.217100000000002"/>
    <n v="449.76799999999997"/>
    <n v="5.5549999999999997"/>
  </r>
  <r>
    <s v="Netherlands"/>
    <s v="NLD"/>
    <x v="0"/>
    <x v="3"/>
    <x v="23"/>
    <n v="13.2"/>
    <x v="848"/>
    <n v="5327.48"/>
    <n v="328000000000"/>
    <n v="21732.2"/>
    <n v="0.53149599999999997"/>
    <n v="6.6"/>
    <n v="77"/>
    <n v="446.38"/>
    <n v="7.2839999999999998"/>
  </r>
  <r>
    <s v="New Caledonia"/>
    <s v="NCL"/>
    <x v="4"/>
    <x v="1"/>
    <x v="14"/>
    <n v="21.4"/>
    <x v="960"/>
    <m/>
    <n v="2682350000"/>
    <n v="12579.6"/>
    <n v="13.939500000000001"/>
    <m/>
    <n v="75.163399999999996"/>
    <n v="11.6647"/>
    <n v="17.363"/>
  </r>
  <r>
    <s v="New Caledonia"/>
    <s v="NCL"/>
    <x v="4"/>
    <x v="1"/>
    <x v="15"/>
    <n v="20.6"/>
    <x v="849"/>
    <m/>
    <n v="3057000000"/>
    <n v="14611.8"/>
    <n v="5.6881500000000003"/>
    <m/>
    <n v="73.875600000000006"/>
    <n v="11.445"/>
    <n v="17.736999999999998"/>
  </r>
  <r>
    <s v="New Caledonia"/>
    <s v="NCL"/>
    <x v="4"/>
    <x v="1"/>
    <x v="16"/>
    <n v="21.2"/>
    <x v="1056"/>
    <m/>
    <n v="3158810000"/>
    <n v="15387.9"/>
    <n v="1.93604"/>
    <m/>
    <n v="74.375600000000006"/>
    <n v="11.229699999999999"/>
    <n v="17.908000000000001"/>
  </r>
  <r>
    <s v="New Caledonia"/>
    <s v="NCL"/>
    <x v="4"/>
    <x v="1"/>
    <x v="17"/>
    <n v="22.3"/>
    <x v="961"/>
    <m/>
    <n v="3291490000"/>
    <n v="16341.6"/>
    <n v="0.98933499999999996"/>
    <m/>
    <n v="71.739000000000004"/>
    <n v="11.0185"/>
    <n v="18.286000000000001"/>
  </r>
  <r>
    <s v="New Caledonia"/>
    <s v="NCL"/>
    <x v="4"/>
    <x v="1"/>
    <x v="18"/>
    <n v="22.3"/>
    <x v="849"/>
    <m/>
    <n v="3606970000"/>
    <n v="18257.2"/>
    <n v="0.25298399999999999"/>
    <m/>
    <n v="71.997600000000006"/>
    <n v="10.807700000000001"/>
    <n v="18.64"/>
  </r>
  <r>
    <s v="New Caledonia"/>
    <s v="NCL"/>
    <x v="4"/>
    <x v="1"/>
    <x v="19"/>
    <n v="21.9"/>
    <x v="850"/>
    <m/>
    <n v="3628440000"/>
    <n v="18721.099999999999"/>
    <n v="5.1790100000000004E-3"/>
    <m/>
    <n v="72.009799999999998"/>
    <n v="10.602600000000001"/>
    <n v="18.741"/>
  </r>
  <r>
    <s v="New Zealand"/>
    <s v="NZL"/>
    <x v="4"/>
    <x v="3"/>
    <x v="24"/>
    <n v="12.43"/>
    <x v="1408"/>
    <m/>
    <n v="203000000000"/>
    <n v="42260.1"/>
    <n v="90.811099999999996"/>
    <n v="4.8"/>
    <n v="81.658500000000004"/>
    <n v="18.206299999999999"/>
    <n v="4.702"/>
  </r>
  <r>
    <s v="New Zealand"/>
    <s v="NZL"/>
    <x v="4"/>
    <x v="3"/>
    <x v="25"/>
    <n v="12.65"/>
    <x v="391"/>
    <m/>
    <n v="188000000000"/>
    <n v="40026.9"/>
    <n v="88.470200000000006"/>
    <n v="4.9000000000000004"/>
    <n v="81.612399999999994"/>
    <n v="17.823899999999998"/>
    <n v="5.0999999999999996"/>
  </r>
  <r>
    <s v="New Zealand"/>
    <s v="NZL"/>
    <x v="4"/>
    <x v="3"/>
    <x v="26"/>
    <n v="13.27"/>
    <x v="610"/>
    <m/>
    <n v="177000000000"/>
    <n v="38559.5"/>
    <n v="88.222899999999996"/>
    <n v="4.9000000000000004"/>
    <n v="81.456800000000001"/>
    <n v="17.453600000000002"/>
    <n v="5.3650000000000002"/>
  </r>
  <r>
    <s v="New Zealand"/>
    <s v="NZL"/>
    <x v="4"/>
    <x v="3"/>
    <x v="0"/>
    <n v="12.68"/>
    <x v="533"/>
    <n v="9026.32"/>
    <n v="201000000000"/>
    <n v="44533.8"/>
    <n v="85.5"/>
    <n v="5"/>
    <n v="81.404899999999998"/>
    <n v="17.126999999999999"/>
    <n v="5.7519999999999998"/>
  </r>
  <r>
    <s v="New Zealand"/>
    <s v="NZL"/>
    <x v="4"/>
    <x v="3"/>
    <x v="1"/>
    <n v="13.2"/>
    <x v="6"/>
    <n v="9089.6200000000008"/>
    <n v="191000000000"/>
    <n v="42949.1"/>
    <n v="82.78"/>
    <n v="5"/>
    <n v="81.407300000000006"/>
    <n v="16.870200000000001"/>
    <n v="6.2649999999999997"/>
  </r>
  <r>
    <s v="New Zealand"/>
    <s v="NZL"/>
    <x v="4"/>
    <x v="3"/>
    <x v="2"/>
    <n v="13.87"/>
    <x v="1409"/>
    <n v="9360.9500000000007"/>
    <n v="176000000000"/>
    <n v="39970.400000000001"/>
    <n v="81.644499999999994"/>
    <n v="5"/>
    <n v="81.156099999999995"/>
    <n v="16.741099999999999"/>
    <n v="6.931"/>
  </r>
  <r>
    <s v="New Zealand"/>
    <s v="NZL"/>
    <x v="4"/>
    <x v="3"/>
    <x v="3"/>
    <n v="14"/>
    <x v="1410"/>
    <n v="9458.49"/>
    <n v="168000000000"/>
    <n v="38426.6"/>
    <n v="81.23"/>
    <n v="5"/>
    <n v="80.904899999999998"/>
    <n v="16.6496"/>
    <n v="6.4909999999999997"/>
  </r>
  <r>
    <s v="New Zealand"/>
    <s v="NZL"/>
    <x v="4"/>
    <x v="3"/>
    <x v="4"/>
    <n v="14.68"/>
    <x v="1411"/>
    <n v="9601.9"/>
    <n v="147000000000"/>
    <n v="33692"/>
    <n v="80.459999999999994"/>
    <n v="5.0999999999999996"/>
    <n v="80.702399999999997"/>
    <n v="16.523099999999999"/>
    <n v="6.5570000000000004"/>
  </r>
  <r>
    <s v="New Zealand"/>
    <s v="NZL"/>
    <x v="4"/>
    <x v="3"/>
    <x v="5"/>
    <n v="14.53"/>
    <x v="922"/>
    <n v="9403.85"/>
    <n v="121000000000"/>
    <n v="28201.200000000001"/>
    <n v="79.7"/>
    <n v="5.0999999999999996"/>
    <n v="80.702399999999997"/>
    <n v="16.340399999999999"/>
    <n v="6.1210000000000004"/>
  </r>
  <r>
    <s v="New Zealand"/>
    <s v="NZL"/>
    <x v="4"/>
    <x v="3"/>
    <x v="6"/>
    <n v="15.1"/>
    <x v="1412"/>
    <n v="9556.32"/>
    <n v="133000000000"/>
    <n v="31287.9"/>
    <n v="72.03"/>
    <n v="5.2"/>
    <n v="80.351200000000006"/>
    <n v="16.177900000000001"/>
    <n v="4.1669999999999998"/>
  </r>
  <r>
    <s v="New Zealand"/>
    <s v="NZL"/>
    <x v="4"/>
    <x v="3"/>
    <x v="7"/>
    <n v="15.15"/>
    <x v="1413"/>
    <n v="9640.61"/>
    <n v="137000000000"/>
    <n v="32510.1"/>
    <n v="69.760000000000005"/>
    <n v="5.3"/>
    <n v="80.151200000000003"/>
    <n v="16.0412"/>
    <n v="3.661"/>
  </r>
  <r>
    <s v="New Zealand"/>
    <s v="NZL"/>
    <x v="4"/>
    <x v="3"/>
    <x v="8"/>
    <n v="14.14"/>
    <x v="1413"/>
    <n v="9700.09"/>
    <n v="112000000000"/>
    <n v="26671.3"/>
    <n v="69"/>
    <n v="5.3"/>
    <n v="80.0488"/>
    <n v="15.892300000000001"/>
    <n v="3.8570000000000002"/>
  </r>
  <r>
    <s v="New Zealand"/>
    <s v="NZL"/>
    <x v="4"/>
    <x v="3"/>
    <x v="9"/>
    <n v="13.96"/>
    <x v="1309"/>
    <n v="9673.67"/>
    <n v="115000000000"/>
    <n v="27751.1"/>
    <n v="62.720199999999998"/>
    <n v="5.4"/>
    <n v="79.851200000000006"/>
    <n v="15.6997"/>
    <n v="3.8069999999999999"/>
  </r>
  <r>
    <s v="New Zealand"/>
    <s v="NZL"/>
    <x v="4"/>
    <x v="3"/>
    <x v="10"/>
    <n v="14.2"/>
    <x v="1408"/>
    <n v="9666.2999999999993"/>
    <n v="104000000000"/>
    <n v="25420.2"/>
    <n v="61.8476"/>
    <n v="5.5"/>
    <n v="79.5488"/>
    <n v="15.5235"/>
    <n v="4.0049999999999999"/>
  </r>
  <r>
    <s v="New Zealand"/>
    <s v="NZL"/>
    <x v="4"/>
    <x v="3"/>
    <x v="11"/>
    <n v="13.94"/>
    <x v="1408"/>
    <n v="9407.0300000000007"/>
    <n v="88250900000"/>
    <n v="21913.7"/>
    <n v="60.962499999999999"/>
    <n v="5.7"/>
    <n v="79.146299999999997"/>
    <n v="15.294499999999999"/>
    <n v="4.7510000000000003"/>
  </r>
  <r>
    <s v="New Zealand"/>
    <s v="NZL"/>
    <x v="4"/>
    <x v="3"/>
    <x v="12"/>
    <n v="13.67"/>
    <x v="111"/>
    <n v="9526.66"/>
    <n v="66627700000"/>
    <n v="16874.2"/>
    <n v="59.080800000000004"/>
    <n v="5.8"/>
    <n v="78.846299999999999"/>
    <n v="14.9956"/>
    <n v="5.282"/>
  </r>
  <r>
    <s v="New Zealand"/>
    <s v="NZL"/>
    <x v="4"/>
    <x v="3"/>
    <x v="13"/>
    <n v="14.36"/>
    <x v="374"/>
    <n v="9417.34"/>
    <n v="53872400000"/>
    <n v="13882.9"/>
    <n v="53.241"/>
    <n v="5.9"/>
    <n v="78.692700000000002"/>
    <n v="14.737399999999999"/>
    <n v="5.4329999999999998"/>
  </r>
  <r>
    <s v="New Zealand"/>
    <s v="NZL"/>
    <x v="4"/>
    <x v="3"/>
    <x v="14"/>
    <n v="14.66"/>
    <x v="1414"/>
    <n v="9384.35"/>
    <n v="52623300000"/>
    <n v="13641.1"/>
    <n v="47.379600000000003"/>
    <n v="6.1"/>
    <n v="78.636600000000001"/>
    <n v="14.6508"/>
    <n v="6.13"/>
  </r>
  <r>
    <s v="New Zealand"/>
    <s v="NZL"/>
    <x v="4"/>
    <x v="3"/>
    <x v="15"/>
    <n v="14.87"/>
    <x v="1415"/>
    <n v="9138.74"/>
    <n v="58762300000"/>
    <n v="15322.2"/>
    <n v="41.494500000000002"/>
    <n v="6.3"/>
    <n v="77.890199999999993"/>
    <n v="14.565"/>
    <n v="7.0229999999999997"/>
  </r>
  <r>
    <s v="New Zealand"/>
    <s v="NZL"/>
    <x v="4"/>
    <x v="3"/>
    <x v="16"/>
    <n v="14.51"/>
    <x v="610"/>
    <n v="9125.0300000000007"/>
    <n v="56227200000"/>
    <n v="14738.4"/>
    <n v="31.636299999999999"/>
    <n v="6.4"/>
    <n v="78.085400000000007"/>
    <n v="14.4886"/>
    <n v="7.718"/>
  </r>
  <r>
    <s v="New Zealand"/>
    <s v="NZL"/>
    <x v="4"/>
    <x v="3"/>
    <x v="17"/>
    <n v="15.23"/>
    <x v="1416"/>
    <n v="9090.52"/>
    <n v="66075100000"/>
    <n v="17474.2"/>
    <n v="14.6015"/>
    <n v="6.7"/>
    <n v="77.334100000000007"/>
    <n v="14.3606"/>
    <n v="6.8570000000000002"/>
  </r>
  <r>
    <s v="New Zealand"/>
    <s v="NZL"/>
    <x v="4"/>
    <x v="3"/>
    <x v="18"/>
    <n v="15.34"/>
    <x v="1417"/>
    <n v="9072.8799999999992"/>
    <n v="70140800000"/>
    <n v="18794.400000000001"/>
    <n v="8.0419"/>
    <n v="6.9"/>
    <n v="76.787800000000004"/>
    <n v="14.173400000000001"/>
    <n v="6.29"/>
  </r>
  <r>
    <s v="New Zealand"/>
    <s v="NZL"/>
    <x v="4"/>
    <x v="3"/>
    <x v="19"/>
    <n v="15.77"/>
    <x v="1418"/>
    <n v="9106.82"/>
    <n v="63918700000"/>
    <n v="17400.400000000001"/>
    <n v="4.8842400000000001"/>
    <n v="7.2"/>
    <n v="76.734099999999998"/>
    <n v="13.950900000000001"/>
    <n v="6.4610000000000003"/>
  </r>
  <r>
    <s v="New Zealand"/>
    <s v="NZL"/>
    <x v="4"/>
    <x v="3"/>
    <x v="20"/>
    <n v="15.95"/>
    <x v="1419"/>
    <n v="8927.9"/>
    <n v="55314700000"/>
    <n v="15280.3"/>
    <n v="3.16872"/>
    <n v="7.5"/>
    <n v="76.882900000000006"/>
    <n v="13.748100000000001"/>
    <n v="8.3539999999999992"/>
  </r>
  <r>
    <s v="New Zealand"/>
    <s v="NZL"/>
    <x v="4"/>
    <x v="3"/>
    <x v="21"/>
    <n v="16.53"/>
    <x v="1197"/>
    <n v="8909.36"/>
    <n v="46775600000"/>
    <n v="13094.3"/>
    <n v="0.63121499999999997"/>
    <n v="7.8"/>
    <n v="76.434100000000001"/>
    <n v="13.5665"/>
    <n v="9.8040000000000003"/>
  </r>
  <r>
    <s v="New Zealand"/>
    <s v="NZL"/>
    <x v="4"/>
    <x v="3"/>
    <x v="22"/>
    <n v="17.28"/>
    <x v="1420"/>
    <n v="8636.6299999999992"/>
    <n v="41649800000"/>
    <n v="11793.1"/>
    <n v="0.285941"/>
    <n v="8.1999999999999993"/>
    <n v="76.124399999999994"/>
    <n v="13.412699999999999"/>
    <n v="10.667"/>
  </r>
  <r>
    <s v="Nicaragua"/>
    <s v="NIC"/>
    <x v="3"/>
    <x v="2"/>
    <x v="0"/>
    <n v="22.231000000000002"/>
    <x v="1421"/>
    <n v="568.31399999999996"/>
    <n v="11880400000"/>
    <n v="1934.06"/>
    <n v="17.600000000000001"/>
    <n v="16.3"/>
    <n v="73.429000000000002"/>
    <n v="51.044800000000002"/>
    <n v="4.5190000000000001"/>
  </r>
  <r>
    <s v="Nicaragua"/>
    <s v="NIC"/>
    <x v="3"/>
    <x v="2"/>
    <x v="1"/>
    <n v="22.585000000000001"/>
    <x v="1422"/>
    <n v="586.56100000000004"/>
    <n v="10983000000"/>
    <n v="1811.64"/>
    <n v="15.5"/>
    <n v="16.399999999999999"/>
    <n v="73.197000000000003"/>
    <n v="50.377699999999997"/>
    <n v="5.28"/>
  </r>
  <r>
    <s v="Nicaragua"/>
    <s v="NIC"/>
    <x v="3"/>
    <x v="2"/>
    <x v="2"/>
    <n v="22.923999999999999"/>
    <x v="1423"/>
    <n v="569.32500000000005"/>
    <n v="10532000000"/>
    <n v="1760.46"/>
    <n v="13.5"/>
    <n v="16.600000000000001"/>
    <n v="72.950999999999993"/>
    <n v="49.713500000000003"/>
    <n v="5.2080000000000002"/>
  </r>
  <r>
    <s v="Nicaragua"/>
    <s v="NIC"/>
    <x v="3"/>
    <x v="2"/>
    <x v="3"/>
    <n v="23.248999999999999"/>
    <x v="35"/>
    <n v="528.37199999999996"/>
    <n v="9774320000"/>
    <n v="1655.81"/>
    <n v="10.6"/>
    <n v="17"/>
    <n v="72.691999999999993"/>
    <n v="49.052999999999997"/>
    <n v="6.3810000000000002"/>
  </r>
  <r>
    <s v="Nicaragua"/>
    <s v="NIC"/>
    <x v="3"/>
    <x v="2"/>
    <x v="4"/>
    <n v="23.558"/>
    <x v="1424"/>
    <n v="506.51900000000001"/>
    <n v="8758620000"/>
    <n v="1503.87"/>
    <n v="10"/>
    <n v="17.5"/>
    <n v="72.427999999999997"/>
    <n v="48.396799999999999"/>
    <n v="7.83"/>
  </r>
  <r>
    <s v="Nicaragua"/>
    <s v="NIC"/>
    <x v="3"/>
    <x v="2"/>
    <x v="5"/>
    <n v="23.849"/>
    <x v="1425"/>
    <n v="477.41500000000002"/>
    <n v="8298700000"/>
    <n v="1444.38"/>
    <n v="7.3"/>
    <n v="18.100000000000001"/>
    <n v="72.167000000000002"/>
    <n v="47.744100000000003"/>
    <n v="8.16"/>
  </r>
  <r>
    <s v="Nicaragua"/>
    <s v="NIC"/>
    <x v="3"/>
    <x v="2"/>
    <x v="6"/>
    <n v="24.125"/>
    <x v="1426"/>
    <n v="471.81900000000002"/>
    <n v="8496970000"/>
    <n v="1499.26"/>
    <n v="5.3"/>
    <n v="19"/>
    <n v="71.915000000000006"/>
    <n v="47.095199999999998"/>
    <n v="6.2"/>
  </r>
  <r>
    <s v="Nicaragua"/>
    <s v="NIC"/>
    <x v="3"/>
    <x v="2"/>
    <x v="7"/>
    <n v="24.395"/>
    <x v="566"/>
    <n v="458.49299999999999"/>
    <n v="7423380000"/>
    <n v="1327.96"/>
    <n v="3.9"/>
    <n v="20"/>
    <n v="71.673000000000002"/>
    <n v="46.452199999999998"/>
    <n v="4.8899999999999997"/>
  </r>
  <r>
    <s v="Nicaragua"/>
    <s v="NIC"/>
    <x v="3"/>
    <x v="2"/>
    <x v="8"/>
    <n v="24.67"/>
    <x v="565"/>
    <n v="424.755"/>
    <n v="6763670000"/>
    <n v="1226.69"/>
    <n v="2.8055699999999999"/>
    <n v="21.1"/>
    <n v="71.436000000000007"/>
    <n v="45.818199999999997"/>
    <n v="5.31"/>
  </r>
  <r>
    <s v="Nicaragua"/>
    <s v="NIC"/>
    <x v="3"/>
    <x v="2"/>
    <x v="9"/>
    <n v="24.960999999999999"/>
    <x v="1427"/>
    <n v="412.41500000000002"/>
    <n v="6321340000"/>
    <n v="1162.29"/>
    <n v="2.5663499999999999"/>
    <n v="22.3"/>
    <n v="71.194999999999993"/>
    <n v="45.194400000000002"/>
    <n v="5.37"/>
  </r>
  <r>
    <s v="Nicaragua"/>
    <s v="NIC"/>
    <x v="3"/>
    <x v="2"/>
    <x v="10"/>
    <n v="25.279"/>
    <x v="1293"/>
    <n v="392.54899999999998"/>
    <n v="5795570000"/>
    <n v="1080.27"/>
    <n v="2.3206600000000002"/>
    <n v="23.7"/>
    <n v="70.933000000000007"/>
    <n v="44.581499999999998"/>
    <n v="6.41"/>
  </r>
  <r>
    <s v="Nicaragua"/>
    <s v="NIC"/>
    <x v="3"/>
    <x v="2"/>
    <x v="11"/>
    <n v="25.635000000000002"/>
    <x v="1428"/>
    <n v="367.339"/>
    <n v="5322450000"/>
    <n v="1005.73"/>
    <n v="1.8804099999999999"/>
    <n v="25.1"/>
    <n v="70.64"/>
    <n v="43.976399999999998"/>
    <n v="7.6"/>
  </r>
  <r>
    <s v="Nicaragua"/>
    <s v="NIC"/>
    <x v="3"/>
    <x v="2"/>
    <x v="12"/>
    <n v="26.04"/>
    <x v="834"/>
    <n v="352.34399999999999"/>
    <n v="5224210000"/>
    <n v="1000.94"/>
    <n v="1.7147300000000001"/>
    <n v="26.6"/>
    <n v="70.308000000000007"/>
    <n v="43.371499999999997"/>
    <n v="7.6059999999999999"/>
  </r>
  <r>
    <s v="Nicaragua"/>
    <s v="NIC"/>
    <x v="3"/>
    <x v="2"/>
    <x v="13"/>
    <n v="26.507999999999999"/>
    <x v="1429"/>
    <n v="343.61"/>
    <n v="5323150000"/>
    <n v="1034.55"/>
    <n v="1.4488000000000001"/>
    <n v="28.2"/>
    <n v="69.933999999999997"/>
    <n v="42.756900000000002"/>
    <n v="7.444"/>
  </r>
  <r>
    <s v="Nicaragua"/>
    <s v="NIC"/>
    <x v="3"/>
    <x v="2"/>
    <x v="14"/>
    <n v="27.053999999999998"/>
    <x v="365"/>
    <n v="344.82100000000003"/>
    <n v="5107330000"/>
    <n v="1007.5"/>
    <n v="0.98021599999999998"/>
    <n v="29.9"/>
    <n v="69.527000000000001"/>
    <n v="42.1248"/>
    <n v="7.468"/>
  </r>
  <r>
    <s v="Nicaragua"/>
    <s v="NIC"/>
    <x v="3"/>
    <x v="2"/>
    <x v="15"/>
    <n v="27.693000000000001"/>
    <x v="1430"/>
    <n v="328.78899999999999"/>
    <n v="4855720000"/>
    <n v="972.88699999999994"/>
    <n v="0.49790200000000001"/>
    <n v="31.7"/>
    <n v="69.099999999999994"/>
    <n v="41.474499999999999"/>
    <n v="7.35"/>
  </r>
  <r>
    <s v="Nicaragua"/>
    <s v="NIC"/>
    <x v="3"/>
    <x v="2"/>
    <x v="16"/>
    <n v="28.423999999999999"/>
    <x v="1431"/>
    <n v="341.50299999999999"/>
    <n v="4635270000"/>
    <n v="943.92200000000003"/>
    <n v="0.303809"/>
    <n v="34.799999999999997"/>
    <n v="68.667000000000002"/>
    <n v="40.806399999999996"/>
    <n v="7.4189999999999996"/>
  </r>
  <r>
    <s v="Nicaragua"/>
    <s v="NIC"/>
    <x v="3"/>
    <x v="2"/>
    <x v="17"/>
    <n v="29.238"/>
    <x v="1432"/>
    <n v="349.85899999999998"/>
    <n v="4389970000"/>
    <n v="909.33600000000001"/>
    <n v="0.20621700000000001"/>
    <n v="35.700000000000003"/>
    <n v="68.233999999999995"/>
    <n v="40.116799999999998"/>
    <n v="7.4459999999999997"/>
  </r>
  <r>
    <s v="Nicaragua"/>
    <s v="NIC"/>
    <x v="3"/>
    <x v="2"/>
    <x v="18"/>
    <n v="30.123999999999999"/>
    <x v="1433"/>
    <n v="311.07799999999997"/>
    <n v="4308350000"/>
    <n v="908.63300000000004"/>
    <n v="8.4093299999999996E-2"/>
    <n v="37.700000000000003"/>
    <n v="67.798000000000002"/>
    <n v="39.401499999999999"/>
    <n v="7.5350000000000001"/>
  </r>
  <r>
    <s v="Nicaragua"/>
    <s v="NIC"/>
    <x v="3"/>
    <x v="2"/>
    <x v="19"/>
    <n v="31.062999999999999"/>
    <x v="1434"/>
    <n v="291.04599999999999"/>
    <n v="4140470000"/>
    <n v="890.005"/>
    <n v="3.00465E-2"/>
    <n v="39.9"/>
    <n v="67.343999999999994"/>
    <n v="38.658700000000003"/>
    <n v="7.5960000000000001"/>
  </r>
  <r>
    <s v="Nicaragua"/>
    <s v="NIC"/>
    <x v="3"/>
    <x v="2"/>
    <x v="20"/>
    <n v="32.030999999999999"/>
    <x v="1435"/>
    <n v="278.78899999999999"/>
    <n v="3863190000"/>
    <n v="847.37400000000002"/>
    <n v="1.3166199999999999E-2"/>
    <n v="42"/>
    <n v="66.849000000000004"/>
    <n v="37.884399999999999"/>
    <n v="7.5960000000000001"/>
  </r>
  <r>
    <s v="Nicaragua"/>
    <s v="NIC"/>
    <x v="3"/>
    <x v="2"/>
    <x v="28"/>
    <n v="51.819000000000003"/>
    <x v="1436"/>
    <m/>
    <n v="223855000"/>
    <n v="126.248"/>
    <m/>
    <n v="130.9"/>
    <n v="46.997999999999998"/>
    <m/>
    <m/>
  </r>
  <r>
    <s v="Niger"/>
    <s v="NER"/>
    <x v="2"/>
    <x v="4"/>
    <x v="24"/>
    <n v="46.54"/>
    <x v="1437"/>
    <m/>
    <n v="8119710000"/>
    <n v="375.86900000000003"/>
    <n v="10.224299999999999"/>
    <n v="49.1"/>
    <n v="61.598999999999997"/>
    <n v="17.054099999999998"/>
    <n v="0.28499999999999998"/>
  </r>
  <r>
    <s v="Niger"/>
    <s v="NER"/>
    <x v="2"/>
    <x v="4"/>
    <x v="25"/>
    <n v="47.017000000000003"/>
    <x v="1438"/>
    <m/>
    <n v="7528290000"/>
    <n v="362.13099999999997"/>
    <n v="4.3227599999999997"/>
    <n v="50.5"/>
    <n v="61.137"/>
    <n v="16.411799999999999"/>
    <n v="0.311"/>
  </r>
  <r>
    <s v="Niger"/>
    <s v="NER"/>
    <x v="2"/>
    <x v="4"/>
    <x v="26"/>
    <n v="47.502000000000002"/>
    <x v="1439"/>
    <m/>
    <n v="7217670000"/>
    <n v="360.85300000000001"/>
    <n v="2.4762200000000001"/>
    <n v="52"/>
    <n v="60.631"/>
    <n v="15.7904"/>
    <n v="0.29899999999999999"/>
  </r>
  <r>
    <s v="Niger"/>
    <s v="NER"/>
    <x v="2"/>
    <x v="4"/>
    <x v="0"/>
    <n v="47.988"/>
    <x v="1440"/>
    <n v="51.195"/>
    <n v="8229730000"/>
    <n v="427.73700000000002"/>
    <n v="1.24868"/>
    <n v="53.5"/>
    <n v="60.07"/>
    <n v="15.1892"/>
    <n v="0.32200000000000001"/>
  </r>
  <r>
    <s v="Niger"/>
    <s v="NER"/>
    <x v="2"/>
    <x v="4"/>
    <x v="1"/>
    <n v="48.466000000000001"/>
    <x v="1441"/>
    <n v="48.2592"/>
    <n v="7667950000"/>
    <n v="414.38900000000001"/>
    <n v="1.1499999999999999"/>
    <n v="55.2"/>
    <n v="59.454999999999998"/>
    <n v="14.6082"/>
    <n v="0.32300000000000001"/>
  </r>
  <r>
    <s v="Niger"/>
    <s v="NER"/>
    <x v="2"/>
    <x v="4"/>
    <x v="2"/>
    <n v="48.929000000000002"/>
    <x v="1442"/>
    <n v="49.339199999999998"/>
    <n v="6942260000"/>
    <n v="390.12"/>
    <n v="1.05"/>
    <n v="57.2"/>
    <n v="58.79"/>
    <n v="14.048500000000001"/>
    <n v="0.33200000000000002"/>
  </r>
  <r>
    <s v="Niger"/>
    <s v="NER"/>
    <x v="2"/>
    <x v="4"/>
    <x v="3"/>
    <n v="49.374000000000002"/>
    <x v="1403"/>
    <n v="47.386000000000003"/>
    <n v="6409180000"/>
    <n v="374.483"/>
    <n v="0.9"/>
    <n v="59.5"/>
    <n v="58.081000000000003"/>
    <n v="13.5113"/>
    <n v="0.31900000000000001"/>
  </r>
  <r>
    <s v="Niger"/>
    <s v="NER"/>
    <x v="2"/>
    <x v="4"/>
    <x v="4"/>
    <n v="49.802"/>
    <x v="1443"/>
    <n v="44.217599999999997"/>
    <n v="5718660000"/>
    <n v="347.34300000000002"/>
    <n v="0.83"/>
    <n v="62.1"/>
    <n v="57.332999999999998"/>
    <n v="12.9976"/>
    <n v="0.502"/>
  </r>
  <r>
    <s v="Niger"/>
    <s v="NER"/>
    <x v="2"/>
    <x v="4"/>
    <x v="5"/>
    <n v="50.216999999999999"/>
    <x v="1444"/>
    <n v="42.605200000000004"/>
    <n v="5373100000"/>
    <n v="339.14400000000001"/>
    <n v="0.76"/>
    <n v="65.099999999999994"/>
    <n v="56.557000000000002"/>
    <n v="12.507400000000001"/>
    <n v="0.86499999999999999"/>
  </r>
  <r>
    <s v="Niger"/>
    <s v="NER"/>
    <x v="2"/>
    <x v="4"/>
    <x v="6"/>
    <n v="50.625"/>
    <x v="1445"/>
    <n v="39.210799999999999"/>
    <n v="5379300000"/>
    <n v="352.72"/>
    <n v="0.7"/>
    <n v="68.3"/>
    <n v="55.764000000000003"/>
    <n v="12.039899999999999"/>
    <n v="1.034"/>
  </r>
  <r>
    <s v="Niger"/>
    <s v="NER"/>
    <x v="2"/>
    <x v="4"/>
    <x v="7"/>
    <n v="51.029000000000003"/>
    <x v="1446"/>
    <n v="39.086399999999998"/>
    <n v="4291360000"/>
    <n v="292.22000000000003"/>
    <n v="0.39039099999999999"/>
    <n v="71.7"/>
    <n v="54.968000000000004"/>
    <n v="11.593400000000001"/>
    <n v="1.554"/>
  </r>
  <r>
    <s v="Niger"/>
    <s v="NER"/>
    <x v="2"/>
    <x v="4"/>
    <x v="8"/>
    <n v="51.427999999999997"/>
    <x v="1447"/>
    <n v="34.855800000000002"/>
    <n v="3646730000"/>
    <n v="257.82900000000001"/>
    <n v="0.29403400000000002"/>
    <n v="75.3"/>
    <n v="54.18"/>
    <n v="11.166"/>
    <n v="2.2269999999999999"/>
  </r>
  <r>
    <s v="Niger"/>
    <s v="NER"/>
    <x v="2"/>
    <x v="4"/>
    <x v="9"/>
    <n v="51.82"/>
    <x v="1448"/>
    <n v="36.698700000000002"/>
    <n v="3405130000"/>
    <n v="249.928"/>
    <n v="0.22134100000000001"/>
    <n v="79"/>
    <n v="53.411000000000001"/>
    <n v="10.7559"/>
    <n v="3.1"/>
  </r>
  <r>
    <s v="Niger"/>
    <s v="NER"/>
    <x v="2"/>
    <x v="4"/>
    <x v="10"/>
    <n v="52.201999999999998"/>
    <x v="1449"/>
    <n v="33.521500000000003"/>
    <n v="3052900000"/>
    <n v="232.58600000000001"/>
    <n v="0.18993399999999999"/>
    <n v="82.9"/>
    <n v="52.667999999999999"/>
    <n v="10.362299999999999"/>
    <n v="2.8370000000000002"/>
  </r>
  <r>
    <s v="Niger"/>
    <s v="NER"/>
    <x v="2"/>
    <x v="4"/>
    <x v="11"/>
    <n v="52.567999999999998"/>
    <x v="1450"/>
    <n v="29.807099999999998"/>
    <n v="2731420000"/>
    <n v="215.95699999999999"/>
    <n v="0.155699"/>
    <n v="86.8"/>
    <n v="51.95"/>
    <n v="9.9849899999999998"/>
    <n v="2.3919999999999999"/>
  </r>
  <r>
    <s v="Niger"/>
    <s v="NER"/>
    <x v="2"/>
    <x v="4"/>
    <x v="12"/>
    <n v="52.914999999999999"/>
    <x v="1451"/>
    <n v="30.434799999999999"/>
    <n v="2170480000"/>
    <n v="178.05500000000001"/>
    <n v="0.12715199999999999"/>
    <n v="90.6"/>
    <n v="51.256"/>
    <n v="9.6234199999999994"/>
    <n v="1.921"/>
  </r>
  <r>
    <s v="Niger"/>
    <s v="NER"/>
    <x v="2"/>
    <x v="4"/>
    <x v="13"/>
    <n v="53.24"/>
    <x v="1452"/>
    <n v="30.8049"/>
    <n v="1945330000"/>
    <n v="165.541"/>
    <n v="0.105185"/>
    <n v="94.2"/>
    <n v="50.584000000000003"/>
    <n v="9.2771500000000007"/>
    <n v="1.47"/>
  </r>
  <r>
    <s v="Niger"/>
    <s v="NER"/>
    <x v="2"/>
    <x v="4"/>
    <x v="14"/>
    <n v="53.540999999999997"/>
    <x v="1453"/>
    <n v="32.740400000000001"/>
    <n v="1798370000"/>
    <n v="158.70500000000001"/>
    <n v="3.6261300000000003E-2"/>
    <n v="97.4"/>
    <n v="49.927999999999997"/>
    <n v="8.9457299999999993"/>
    <n v="1.47"/>
  </r>
  <r>
    <s v="Nigeria"/>
    <s v="NGA"/>
    <x v="2"/>
    <x v="2"/>
    <x v="24"/>
    <n v="38.384"/>
    <x v="1454"/>
    <m/>
    <n v="376000000000"/>
    <n v="1968.56"/>
    <n v="42"/>
    <n v="76.900000000000006"/>
    <n v="53.95"/>
    <n v="209.57400000000001"/>
    <n v="6.0129999999999999"/>
  </r>
  <r>
    <s v="Nigeria"/>
    <s v="NGA"/>
    <x v="2"/>
    <x v="2"/>
    <x v="25"/>
    <n v="38.872999999999998"/>
    <x v="1455"/>
    <m/>
    <n v="405000000000"/>
    <n v="2176"/>
    <n v="25.67"/>
    <n v="77.900000000000006"/>
    <n v="53.540999999999997"/>
    <n v="204.179"/>
    <n v="6.2370000000000001"/>
  </r>
  <r>
    <s v="Nigeria"/>
    <s v="NGA"/>
    <x v="2"/>
    <x v="2"/>
    <x v="26"/>
    <n v="39.359000000000002"/>
    <x v="1456"/>
    <m/>
    <n v="495000000000"/>
    <n v="2730.43"/>
    <n v="36"/>
    <n v="78.7"/>
    <n v="53.112000000000002"/>
    <n v="198.88399999999999"/>
    <n v="5.3129999999999997"/>
  </r>
  <r>
    <s v="Nigeria"/>
    <s v="NGA"/>
    <x v="2"/>
    <x v="2"/>
    <x v="0"/>
    <n v="39.828000000000003"/>
    <x v="476"/>
    <n v="144.52500000000001"/>
    <n v="568000000000"/>
    <n v="3222.69"/>
    <n v="21"/>
    <n v="79.599999999999994"/>
    <n v="52.671999999999997"/>
    <n v="193.68799999999999"/>
    <n v="4.4370000000000003"/>
  </r>
  <r>
    <s v="Nigeria"/>
    <s v="NGA"/>
    <x v="2"/>
    <x v="2"/>
    <x v="1"/>
    <n v="40.267000000000003"/>
    <x v="1457"/>
    <n v="142.72900000000001"/>
    <n v="515000000000"/>
    <n v="2998.07"/>
    <n v="19.100000000000001"/>
    <n v="80.5"/>
    <n v="52.228000000000002"/>
    <n v="188.59399999999999"/>
    <n v="3.7029999999999998"/>
  </r>
  <r>
    <s v="Nigeria"/>
    <s v="NGA"/>
    <x v="2"/>
    <x v="2"/>
    <x v="2"/>
    <n v="40.667999999999999"/>
    <x v="1458"/>
    <n v="156.797"/>
    <n v="459000000000"/>
    <n v="2746.99"/>
    <n v="16.100000000000001"/>
    <n v="81.5"/>
    <n v="51.786000000000001"/>
    <n v="183.613"/>
    <n v="3.6930000000000001"/>
  </r>
  <r>
    <s v="Nigeria"/>
    <s v="NGA"/>
    <x v="2"/>
    <x v="2"/>
    <x v="3"/>
    <n v="41.024999999999999"/>
    <x v="1459"/>
    <n v="150.19800000000001"/>
    <n v="410000000000"/>
    <n v="2520.4"/>
    <n v="13.8"/>
    <n v="82.7"/>
    <n v="51.345999999999997"/>
    <n v="178.755"/>
    <n v="3.6970000000000001"/>
  </r>
  <r>
    <s v="Nigeria"/>
    <s v="NGA"/>
    <x v="2"/>
    <x v="2"/>
    <x v="4"/>
    <n v="41.341000000000001"/>
    <x v="1460"/>
    <n v="136.42599999999999"/>
    <n v="363000000000"/>
    <n v="2292.4499999999998"/>
    <n v="11.5"/>
    <n v="84.1"/>
    <n v="50.896000000000001"/>
    <n v="174.03200000000001"/>
    <n v="3.77"/>
  </r>
  <r>
    <s v="Nigeria"/>
    <s v="NGA"/>
    <x v="2"/>
    <x v="2"/>
    <x v="5"/>
    <n v="41.62"/>
    <x v="1461"/>
    <n v="120.63500000000001"/>
    <n v="292000000000"/>
    <n v="1891.34"/>
    <n v="9.3000000000000007"/>
    <n v="85.9"/>
    <n v="50.421999999999997"/>
    <n v="169.44399999999999"/>
    <n v="3.7570000000000001"/>
  </r>
  <r>
    <s v="Nigeria"/>
    <s v="NGA"/>
    <x v="2"/>
    <x v="2"/>
    <x v="6"/>
    <n v="41.874000000000002"/>
    <x v="1462"/>
    <n v="127.245"/>
    <n v="337000000000"/>
    <n v="2242.87"/>
    <n v="8"/>
    <n v="87.9"/>
    <n v="49.912999999999997"/>
    <n v="164.99199999999999"/>
    <n v="3.4239999999999999"/>
  </r>
  <r>
    <s v="Nigeria"/>
    <s v="NGA"/>
    <x v="2"/>
    <x v="2"/>
    <x v="7"/>
    <n v="42.110999999999997"/>
    <x v="1463"/>
    <n v="138.90899999999999"/>
    <n v="276000000000"/>
    <n v="1883.46"/>
    <n v="6.77"/>
    <n v="90.2"/>
    <n v="49.372999999999998"/>
    <n v="160.67699999999999"/>
    <n v="3.4390000000000001"/>
  </r>
  <r>
    <s v="Nigeria"/>
    <s v="NGA"/>
    <x v="2"/>
    <x v="2"/>
    <x v="8"/>
    <n v="42.332999999999998"/>
    <x v="1464"/>
    <n v="111.752"/>
    <n v="236000000000"/>
    <n v="1656.42"/>
    <n v="5.5450400000000002"/>
    <n v="92.8"/>
    <n v="48.811999999999998"/>
    <n v="156.50299999999999"/>
    <n v="3.6659999999999999"/>
  </r>
  <r>
    <s v="Nigeria"/>
    <s v="NGA"/>
    <x v="2"/>
    <x v="2"/>
    <x v="9"/>
    <n v="42.536999999999999"/>
    <x v="1465"/>
    <n v="129.327"/>
    <n v="176000000000"/>
    <n v="1268.3800000000001"/>
    <n v="3.5491600000000001"/>
    <n v="95.6"/>
    <n v="48.252000000000002"/>
    <n v="152.47"/>
    <n v="3.87"/>
  </r>
  <r>
    <s v="Nigeria"/>
    <s v="NGA"/>
    <x v="2"/>
    <x v="2"/>
    <x v="10"/>
    <n v="42.716999999999999"/>
    <x v="1466"/>
    <n v="123.63200000000001"/>
    <n v="136000000000"/>
    <n v="1007.87"/>
    <n v="1.2861400000000001"/>
    <n v="98.6"/>
    <n v="47.72"/>
    <n v="148.578"/>
    <n v="3.98"/>
  </r>
  <r>
    <s v="Nigeria"/>
    <s v="NGA"/>
    <x v="2"/>
    <x v="2"/>
    <x v="11"/>
    <n v="42.868000000000002"/>
    <x v="1467"/>
    <n v="101.925"/>
    <n v="105000000000"/>
    <n v="795.38599999999997"/>
    <n v="0.55857599999999996"/>
    <n v="101.6"/>
    <n v="47.241999999999997"/>
    <n v="144.82300000000001"/>
    <n v="4.0629999999999997"/>
  </r>
  <r>
    <s v="Nigeria"/>
    <s v="NGA"/>
    <x v="2"/>
    <x v="2"/>
    <x v="12"/>
    <n v="42.988999999999997"/>
    <x v="1468"/>
    <n v="104.661"/>
    <n v="95385800000"/>
    <n v="741.74800000000005"/>
    <n v="0.32046200000000002"/>
    <n v="104.8"/>
    <n v="46.835000000000001"/>
    <n v="141.19499999999999"/>
    <n v="4.1100000000000003"/>
  </r>
  <r>
    <s v="Nigeria"/>
    <s v="NGA"/>
    <x v="2"/>
    <x v="2"/>
    <x v="13"/>
    <n v="43.082999999999998"/>
    <x v="1469"/>
    <n v="75.569800000000001"/>
    <n v="74030400000"/>
    <n v="590.38199999999995"/>
    <n v="8.9901400000000006E-2"/>
    <n v="107.8"/>
    <n v="46.51"/>
    <n v="137.679"/>
    <n v="4.0289999999999999"/>
  </r>
  <r>
    <s v="Nigeria"/>
    <s v="NGA"/>
    <x v="2"/>
    <x v="2"/>
    <x v="14"/>
    <n v="43.155999999999999"/>
    <x v="1470"/>
    <n v="74.490600000000001"/>
    <n v="69448800000"/>
    <n v="567.93100000000004"/>
    <n v="6.4080799999999993E-2"/>
    <n v="110.9"/>
    <n v="46.267000000000003"/>
    <n v="134.26400000000001"/>
    <n v="3.9540000000000002"/>
  </r>
  <r>
    <s v="Nigeria"/>
    <s v="NGA"/>
    <x v="2"/>
    <x v="2"/>
    <x v="15"/>
    <n v="43.210999999999999"/>
    <x v="1471"/>
    <n v="75.767200000000003"/>
    <n v="59372600000"/>
    <n v="497.84199999999998"/>
    <n v="4.1038699999999997E-2"/>
    <n v="113.7"/>
    <n v="46.103000000000002"/>
    <n v="130.94399999999999"/>
    <n v="4.0090000000000003"/>
  </r>
  <r>
    <s v="Nigeria"/>
    <s v="NGA"/>
    <x v="2"/>
    <x v="2"/>
    <x v="16"/>
    <n v="43.259"/>
    <x v="1472"/>
    <n v="76.968900000000005"/>
    <n v="54604100000"/>
    <n v="469.43099999999998"/>
    <n v="2.52315E-2"/>
    <n v="116.5"/>
    <n v="45.994"/>
    <n v="127.71599999999999"/>
    <n v="3.992"/>
  </r>
  <r>
    <s v="Nigeria"/>
    <s v="NGA"/>
    <x v="2"/>
    <x v="2"/>
    <x v="17"/>
    <n v="43.308"/>
    <x v="1473"/>
    <n v="82.004199999999997"/>
    <n v="54457800000"/>
    <n v="479.98399999999998"/>
    <n v="1.72374E-2"/>
    <n v="118.9"/>
    <n v="45.923000000000002"/>
    <n v="124.57299999999999"/>
    <n v="3.9740000000000002"/>
  </r>
  <r>
    <s v="Nigeria"/>
    <s v="NGA"/>
    <x v="2"/>
    <x v="2"/>
    <x v="18"/>
    <n v="43.369"/>
    <x v="1474"/>
    <n v="85.905000000000001"/>
    <n v="51075800000"/>
    <n v="461.52"/>
    <n v="8.8329800000000007E-3"/>
    <n v="120.9"/>
    <n v="45.88"/>
    <n v="121.511"/>
    <n v="3.9510000000000001"/>
  </r>
  <r>
    <s v="North Korea"/>
    <s v="PRK"/>
    <x v="4"/>
    <x v="4"/>
    <x v="28"/>
    <n v="37.139000000000003"/>
    <x v="1475"/>
    <m/>
    <m/>
    <m/>
    <m/>
    <m/>
    <n v="51.296999999999997"/>
    <m/>
    <m/>
  </r>
  <r>
    <s v="North Macedonia"/>
    <s v="MKD"/>
    <x v="0"/>
    <x v="0"/>
    <x v="24"/>
    <n v="10.952999999999999"/>
    <x v="250"/>
    <m/>
    <n v="11279500000"/>
    <n v="5417.64"/>
    <n v="74.516800000000003"/>
    <n v="9.6999999999999993"/>
    <n v="75.588999999999999"/>
    <n v="82.553399999999996"/>
    <n v="22.381"/>
  </r>
  <r>
    <s v="North Macedonia"/>
    <s v="MKD"/>
    <x v="0"/>
    <x v="0"/>
    <x v="25"/>
    <n v="11.074999999999999"/>
    <x v="1476"/>
    <m/>
    <n v="10672500000"/>
    <n v="5129.16"/>
    <n v="72.156800000000004"/>
    <n v="10.5"/>
    <n v="75.498000000000005"/>
    <n v="82.503799999999998"/>
    <n v="23.724"/>
  </r>
  <r>
    <s v="North Macedonia"/>
    <s v="MKD"/>
    <x v="0"/>
    <x v="0"/>
    <x v="26"/>
    <n v="11.166"/>
    <x v="1477"/>
    <m/>
    <n v="10064500000"/>
    <n v="4840.2700000000004"/>
    <n v="70.380200000000002"/>
    <n v="10.8"/>
    <n v="75.406000000000006"/>
    <n v="82.447599999999994"/>
    <n v="26.068000000000001"/>
  </r>
  <r>
    <s v="North Macedonia"/>
    <s v="MKD"/>
    <x v="0"/>
    <x v="0"/>
    <x v="0"/>
    <n v="11.215"/>
    <x v="1478"/>
    <n v="3496.53"/>
    <n v="11362300000"/>
    <n v="5468.48"/>
    <n v="68.06"/>
    <n v="10.5"/>
    <n v="75.299000000000007"/>
    <n v="82.385999999999996"/>
    <n v="28.03"/>
  </r>
  <r>
    <s v="North Macedonia"/>
    <s v="MKD"/>
    <x v="0"/>
    <x v="0"/>
    <x v="1"/>
    <n v="11.224"/>
    <x v="1479"/>
    <n v="3550.46"/>
    <n v="10817700000"/>
    <n v="5210.68"/>
    <n v="65.239999999999995"/>
    <n v="9.9"/>
    <n v="75.171000000000006"/>
    <n v="82.318299999999994"/>
    <n v="28.995999999999999"/>
  </r>
  <r>
    <s v="North Macedonia"/>
    <s v="MKD"/>
    <x v="0"/>
    <x v="0"/>
    <x v="2"/>
    <n v="11.2"/>
    <x v="1480"/>
    <n v="3680.8"/>
    <n v="9745250000"/>
    <n v="4698.1400000000003"/>
    <n v="57.4499"/>
    <n v="9.1999999999999993"/>
    <n v="75.019000000000005"/>
    <n v="82.247299999999996"/>
    <n v="31.015999999999998"/>
  </r>
  <r>
    <s v="North Macedonia"/>
    <s v="MKD"/>
    <x v="0"/>
    <x v="0"/>
    <x v="3"/>
    <n v="11.156000000000001"/>
    <x v="1481"/>
    <n v="3882.77"/>
    <n v="10494600000"/>
    <n v="5063.79"/>
    <n v="56.7"/>
    <n v="8.8000000000000007"/>
    <n v="74.846000000000004"/>
    <n v="82.176299999999998"/>
    <n v="31.378"/>
  </r>
  <r>
    <s v="North Macedonia"/>
    <s v="MKD"/>
    <x v="0"/>
    <x v="0"/>
    <x v="4"/>
    <n v="11.114000000000001"/>
    <x v="1440"/>
    <n v="3574.08"/>
    <n v="9407170000"/>
    <n v="4542.8999999999996"/>
    <n v="51.9"/>
    <n v="9"/>
    <n v="74.662000000000006"/>
    <n v="82.107100000000003"/>
    <n v="32.020000000000003"/>
  </r>
  <r>
    <s v="North Macedonia"/>
    <s v="MKD"/>
    <x v="0"/>
    <x v="0"/>
    <x v="5"/>
    <n v="11.099"/>
    <x v="1482"/>
    <n v="3421.4"/>
    <n v="9401730000"/>
    <n v="4544.01"/>
    <n v="51.77"/>
    <n v="9.6"/>
    <n v="74.483999999999995"/>
    <n v="82.039599999999993"/>
    <n v="32.179000000000002"/>
  </r>
  <r>
    <s v="North Macedonia"/>
    <s v="MKD"/>
    <x v="0"/>
    <x v="0"/>
    <x v="6"/>
    <n v="11.131"/>
    <x v="1219"/>
    <n v="3676.27"/>
    <n v="9909550000"/>
    <n v="4793.4399999999996"/>
    <n v="46.04"/>
    <n v="10.4"/>
    <n v="74.323999999999998"/>
    <n v="81.938699999999997"/>
    <n v="33.761000000000003"/>
  </r>
  <r>
    <s v="North Macedonia"/>
    <s v="MKD"/>
    <x v="0"/>
    <x v="0"/>
    <x v="7"/>
    <n v="11.223000000000001"/>
    <x v="1483"/>
    <n v="3621.53"/>
    <n v="8336480000"/>
    <n v="4036.2"/>
    <n v="36.299999999999997"/>
    <n v="11"/>
    <n v="74.19"/>
    <n v="81.863900000000001"/>
    <n v="34.935000000000002"/>
  </r>
  <r>
    <s v="North Macedonia"/>
    <s v="MKD"/>
    <x v="0"/>
    <x v="0"/>
    <x v="8"/>
    <n v="11.379"/>
    <x v="1484"/>
    <n v="3450.1"/>
    <n v="6861220000"/>
    <n v="3325.64"/>
    <n v="28.62"/>
    <n v="11.6"/>
    <n v="74.08"/>
    <n v="81.129800000000003"/>
    <n v="36.024999999999999"/>
  </r>
  <r>
    <s v="North Macedonia"/>
    <s v="MKD"/>
    <x v="0"/>
    <x v="0"/>
    <x v="9"/>
    <n v="11.593999999999999"/>
    <x v="1485"/>
    <n v="3374.31"/>
    <n v="6258600000"/>
    <n v="3037.75"/>
    <n v="26.45"/>
    <n v="12.1"/>
    <n v="73.986000000000004"/>
    <n v="81.017399999999995"/>
    <n v="37.25"/>
  </r>
  <r>
    <s v="North Macedonia"/>
    <s v="MKD"/>
    <x v="0"/>
    <x v="0"/>
    <x v="10"/>
    <n v="11.849"/>
    <x v="1486"/>
    <n v="3143.34"/>
    <n v="5682720000"/>
    <n v="2762.56"/>
    <n v="24.44"/>
    <n v="12.5"/>
    <n v="73.891999999999996"/>
    <n v="80.890600000000006"/>
    <n v="37.161000000000001"/>
  </r>
  <r>
    <s v="North Macedonia"/>
    <s v="MKD"/>
    <x v="0"/>
    <x v="0"/>
    <x v="11"/>
    <n v="12.125"/>
    <x v="1487"/>
    <n v="3108.95"/>
    <n v="4946290000"/>
    <n v="2408.8000000000002"/>
    <n v="19.07"/>
    <n v="12.8"/>
    <n v="73.781000000000006"/>
    <n v="80.748199999999997"/>
    <n v="36.69"/>
  </r>
  <r>
    <s v="North Macedonia"/>
    <s v="MKD"/>
    <x v="0"/>
    <x v="0"/>
    <x v="12"/>
    <n v="12.406000000000001"/>
    <x v="1488"/>
    <n v="2755.59"/>
    <n v="4018370000"/>
    <n v="1961.2"/>
    <n v="17.329999999999998"/>
    <n v="12.9"/>
    <n v="73.641999999999996"/>
    <n v="80.571299999999994"/>
    <n v="31.94"/>
  </r>
  <r>
    <s v="North Macedonia"/>
    <s v="MKD"/>
    <x v="0"/>
    <x v="0"/>
    <x v="13"/>
    <n v="12.692"/>
    <x v="1489"/>
    <n v="2801"/>
    <n v="3709640000"/>
    <n v="1815.92"/>
    <n v="3.4681799999999998"/>
    <n v="13.3"/>
    <n v="73.47"/>
    <n v="80.331999999999994"/>
    <n v="30.52"/>
  </r>
  <r>
    <s v="North Macedonia"/>
    <s v="MKD"/>
    <x v="0"/>
    <x v="0"/>
    <x v="14"/>
    <n v="12.994999999999999"/>
    <x v="1490"/>
    <n v="2895.59"/>
    <n v="3772850000"/>
    <n v="1854.15"/>
    <n v="2.4855700000000001"/>
    <n v="14.1"/>
    <n v="73.266999999999996"/>
    <n v="80.016499999999994"/>
    <n v="32.200000000000003"/>
  </r>
  <r>
    <s v="North Macedonia"/>
    <s v="MKD"/>
    <x v="0"/>
    <x v="0"/>
    <x v="15"/>
    <n v="13.333"/>
    <x v="1491"/>
    <n v="2856.16"/>
    <n v="3863740000"/>
    <n v="1908.59"/>
    <n v="1.49733"/>
    <n v="15.3"/>
    <n v="73.037999999999997"/>
    <n v="79.606499999999997"/>
    <n v="32.4"/>
  </r>
  <r>
    <s v="North Macedonia"/>
    <s v="MKD"/>
    <x v="0"/>
    <x v="0"/>
    <x v="16"/>
    <n v="13.721"/>
    <x v="1492"/>
    <n v="3071.48"/>
    <n v="3756210000"/>
    <n v="1866.85"/>
    <n v="1.0028600000000001"/>
    <n v="16.5"/>
    <n v="72.795000000000002"/>
    <n v="79.121399999999994"/>
    <n v="34.5"/>
  </r>
  <r>
    <s v="North Macedonia"/>
    <s v="MKD"/>
    <x v="0"/>
    <x v="0"/>
    <x v="17"/>
    <n v="14.167999999999999"/>
    <x v="1493"/>
    <n v="2995.1"/>
    <n v="3928980000"/>
    <n v="1964.88"/>
    <n v="0.50398500000000002"/>
    <n v="17.5"/>
    <n v="72.55"/>
    <n v="78.631500000000003"/>
    <n v="36"/>
  </r>
  <r>
    <s v="North Macedonia"/>
    <s v="MKD"/>
    <x v="0"/>
    <x v="0"/>
    <x v="18"/>
    <n v="14.666"/>
    <x v="1494"/>
    <n v="2920.92"/>
    <n v="4651450000"/>
    <n v="2338.0700000000002"/>
    <n v="7.5995699999999999E-2"/>
    <n v="19"/>
    <n v="72.308999999999997"/>
    <n v="78.232100000000003"/>
    <n v="35.954999999999998"/>
  </r>
  <r>
    <s v="North Macedonia"/>
    <s v="MKD"/>
    <x v="0"/>
    <x v="0"/>
    <x v="19"/>
    <n v="15.2"/>
    <x v="1495"/>
    <n v="2797.43"/>
    <n v="4680080000"/>
    <n v="2359.8000000000002"/>
    <n v="4.0743799999999997E-2"/>
    <n v="21.7"/>
    <n v="72.08"/>
    <n v="77.988699999999994"/>
    <n v="35.908999999999999"/>
  </r>
  <r>
    <s v="Norway"/>
    <s v="NOR"/>
    <x v="0"/>
    <x v="3"/>
    <x v="24"/>
    <n v="10.7"/>
    <x v="878"/>
    <m/>
    <n v="399000000000"/>
    <n v="75704.2"/>
    <n v="96.357600000000005"/>
    <n v="2.1"/>
    <n v="82.509799999999998"/>
    <n v="14.4526"/>
    <n v="4.1619999999999999"/>
  </r>
  <r>
    <s v="Norway"/>
    <s v="NOR"/>
    <x v="0"/>
    <x v="3"/>
    <x v="25"/>
    <n v="11.3"/>
    <x v="846"/>
    <m/>
    <n v="371000000000"/>
    <n v="70941.5"/>
    <n v="97.298199999999994"/>
    <n v="2.1"/>
    <n v="82.407300000000006"/>
    <n v="14.3363"/>
    <n v="4.6790000000000003"/>
  </r>
  <r>
    <s v="Norway"/>
    <s v="NOR"/>
    <x v="0"/>
    <x v="3"/>
    <x v="26"/>
    <n v="11.3"/>
    <x v="846"/>
    <m/>
    <n v="387000000000"/>
    <n v="74521.600000000006"/>
    <n v="96.810299999999998"/>
    <n v="2.2000000000000002"/>
    <n v="82.304900000000004"/>
    <n v="14.210599999999999"/>
    <n v="4.2960000000000003"/>
  </r>
  <r>
    <s v="Norway"/>
    <s v="NOR"/>
    <x v="0"/>
    <x v="3"/>
    <x v="0"/>
    <n v="11.5"/>
    <x v="1198"/>
    <n v="22999.9"/>
    <n v="499000000000"/>
    <n v="97199.9"/>
    <n v="96.3"/>
    <n v="2.2999999999999998"/>
    <n v="82.1"/>
    <n v="14.069900000000001"/>
    <n v="3.484"/>
  </r>
  <r>
    <s v="Norway"/>
    <s v="NOR"/>
    <x v="0"/>
    <x v="3"/>
    <x v="1"/>
    <n v="11.6"/>
    <x v="877"/>
    <n v="23806.9"/>
    <n v="524000000000"/>
    <n v="103059"/>
    <n v="95.053399999999996"/>
    <n v="2.2999999999999998"/>
    <n v="81.751199999999997"/>
    <n v="13.912100000000001"/>
    <n v="3.423"/>
  </r>
  <r>
    <s v="Norway"/>
    <s v="NOR"/>
    <x v="0"/>
    <x v="3"/>
    <x v="2"/>
    <n v="12"/>
    <x v="664"/>
    <n v="24071"/>
    <n v="510000000000"/>
    <n v="101668"/>
    <n v="94.65"/>
    <n v="2.4"/>
    <n v="81.4512"/>
    <n v="13.7403"/>
    <n v="3.1230000000000002"/>
  </r>
  <r>
    <s v="Norway"/>
    <s v="NOR"/>
    <x v="0"/>
    <x v="3"/>
    <x v="3"/>
    <n v="12.2"/>
    <x v="664"/>
    <n v="23510.400000000001"/>
    <n v="499000000000"/>
    <n v="100711"/>
    <n v="93.49"/>
    <n v="2.5"/>
    <n v="81.295100000000005"/>
    <n v="13.561"/>
    <n v="3.2149999999999999"/>
  </r>
  <r>
    <s v="Norway"/>
    <s v="NOR"/>
    <x v="0"/>
    <x v="3"/>
    <x v="4"/>
    <n v="12.6"/>
    <x v="217"/>
    <n v="24890.9"/>
    <n v="429000000000"/>
    <n v="87770.3"/>
    <n v="93.39"/>
    <n v="2.6"/>
    <n v="80.997600000000006"/>
    <n v="13.3863"/>
    <n v="3.5209999999999999"/>
  </r>
  <r>
    <s v="Norway"/>
    <s v="NOR"/>
    <x v="0"/>
    <x v="3"/>
    <x v="5"/>
    <n v="12.8"/>
    <x v="848"/>
    <n v="23859.7"/>
    <n v="387000000000"/>
    <n v="80067.199999999997"/>
    <n v="92.08"/>
    <n v="2.7"/>
    <n v="80.795100000000005"/>
    <n v="13.220499999999999"/>
    <n v="3.1030000000000002"/>
  </r>
  <r>
    <s v="Norway"/>
    <s v="NOR"/>
    <x v="0"/>
    <x v="3"/>
    <x v="6"/>
    <n v="12.7"/>
    <x v="663"/>
    <n v="24866.1"/>
    <n v="463000000000"/>
    <n v="97007.9"/>
    <n v="90.57"/>
    <n v="2.9"/>
    <n v="80.592699999999994"/>
    <n v="13.0549"/>
    <n v="2.5499999999999998"/>
  </r>
  <r>
    <s v="Norway"/>
    <s v="NOR"/>
    <x v="0"/>
    <x v="3"/>
    <x v="7"/>
    <n v="12.4"/>
    <x v="667"/>
    <n v="24855"/>
    <n v="401000000000"/>
    <n v="85170.9"/>
    <n v="86.93"/>
    <n v="3"/>
    <n v="80.395099999999999"/>
    <n v="12.8932"/>
    <n v="2.4929999999999999"/>
  </r>
  <r>
    <s v="Norway"/>
    <s v="NOR"/>
    <x v="0"/>
    <x v="3"/>
    <x v="8"/>
    <n v="12.6"/>
    <x v="667"/>
    <n v="24099.9"/>
    <n v="345000000000"/>
    <n v="74114.7"/>
    <n v="82.55"/>
    <n v="3.1"/>
    <n v="80.343900000000005"/>
    <n v="12.760400000000001"/>
    <n v="3.399"/>
  </r>
  <r>
    <s v="Norway"/>
    <s v="NOR"/>
    <x v="0"/>
    <x v="3"/>
    <x v="9"/>
    <n v="12.3"/>
    <x v="667"/>
    <n v="25083.200000000001"/>
    <n v="309000000000"/>
    <n v="66775.399999999994"/>
    <n v="81.99"/>
    <n v="3.3"/>
    <n v="80.041499999999999"/>
    <n v="12.658099999999999"/>
    <n v="4.3810000000000002"/>
  </r>
  <r>
    <s v="Norway"/>
    <s v="NOR"/>
    <x v="0"/>
    <x v="3"/>
    <x v="10"/>
    <n v="12.4"/>
    <x v="116"/>
    <n v="24214.1"/>
    <n v="264000000000"/>
    <n v="57570.3"/>
    <n v="77.69"/>
    <n v="3.4"/>
    <n v="79.841499999999996"/>
    <n v="12.5722"/>
    <n v="4.2560000000000002"/>
  </r>
  <r>
    <s v="Norway"/>
    <s v="NOR"/>
    <x v="0"/>
    <x v="3"/>
    <x v="11"/>
    <n v="12.4"/>
    <x v="115"/>
    <n v="23201.4"/>
    <n v="229000000000"/>
    <n v="50111.7"/>
    <n v="78.13"/>
    <n v="3.5"/>
    <n v="79.390199999999993"/>
    <n v="12.498100000000001"/>
    <n v="4.2210000000000001"/>
  </r>
  <r>
    <s v="Norway"/>
    <s v="NOR"/>
    <x v="0"/>
    <x v="3"/>
    <x v="12"/>
    <n v="12.2"/>
    <x v="119"/>
    <n v="24620.3"/>
    <n v="195000000000"/>
    <n v="43061.2"/>
    <n v="72.84"/>
    <n v="3.7"/>
    <n v="78.987799999999993"/>
    <n v="12.425000000000001"/>
    <n v="4.0220000000000002"/>
  </r>
  <r>
    <s v="Norway"/>
    <s v="NOR"/>
    <x v="0"/>
    <x v="3"/>
    <x v="13"/>
    <n v="12.6"/>
    <x v="184"/>
    <n v="25590.7"/>
    <n v="174000000000"/>
    <n v="38549.599999999999"/>
    <n v="64"/>
    <n v="3.8"/>
    <n v="78.785399999999996"/>
    <n v="12.3582"/>
    <n v="3.738"/>
  </r>
  <r>
    <s v="Norway"/>
    <s v="NOR"/>
    <x v="0"/>
    <x v="3"/>
    <x v="14"/>
    <n v="13.2"/>
    <x v="119"/>
    <n v="24993.7"/>
    <n v="171000000000"/>
    <n v="38146.699999999997"/>
    <n v="52"/>
    <n v="3.9"/>
    <n v="78.634100000000004"/>
    <n v="12.2958"/>
    <n v="3.4580000000000002"/>
  </r>
  <r>
    <s v="Norway"/>
    <s v="NOR"/>
    <x v="0"/>
    <x v="3"/>
    <x v="15"/>
    <n v="13.3"/>
    <x v="187"/>
    <n v="25057.200000000001"/>
    <n v="162000000000"/>
    <n v="36371.4"/>
    <n v="40"/>
    <n v="4"/>
    <n v="78.282899999999998"/>
    <n v="12.2163"/>
    <n v="3.2469999999999999"/>
  </r>
  <r>
    <s v="Norway"/>
    <s v="NOR"/>
    <x v="0"/>
    <x v="3"/>
    <x v="16"/>
    <n v="13.2"/>
    <x v="120"/>
    <n v="25424.1"/>
    <n v="154000000000"/>
    <n v="34788.800000000003"/>
    <n v="22.560099999999998"/>
    <n v="4.0999999999999996"/>
    <n v="78.329300000000003"/>
    <n v="12.132899999999999"/>
    <n v="3.7370000000000001"/>
  </r>
  <r>
    <s v="Norway"/>
    <s v="NOR"/>
    <x v="0"/>
    <x v="3"/>
    <x v="17"/>
    <n v="13.6"/>
    <x v="187"/>
    <n v="24326"/>
    <n v="161000000000"/>
    <n v="36628.5"/>
    <n v="20.417899999999999"/>
    <n v="4.2"/>
    <n v="78.142700000000005"/>
    <n v="12.0609"/>
    <n v="4.6870000000000003"/>
  </r>
  <r>
    <s v="Norway"/>
    <s v="NOR"/>
    <x v="0"/>
    <x v="3"/>
    <x v="18"/>
    <n v="13.9"/>
    <x v="120"/>
    <n v="23998.799999999999"/>
    <n v="164000000000"/>
    <n v="37321.4"/>
    <n v="18.250299999999999"/>
    <n v="4.4000000000000004"/>
    <n v="78.150499999999994"/>
    <n v="11.9956"/>
    <n v="5.0359999999999996"/>
  </r>
  <r>
    <s v="Norway"/>
    <s v="NOR"/>
    <x v="0"/>
    <x v="3"/>
    <x v="19"/>
    <n v="13.8"/>
    <x v="122"/>
    <n v="24528.400000000001"/>
    <n v="152000000000"/>
    <n v="34875.199999999997"/>
    <n v="6.4232199999999997"/>
    <n v="4.5999999999999996"/>
    <n v="77.736599999999996"/>
    <n v="11.935"/>
    <n v="6.3070000000000004"/>
  </r>
  <r>
    <s v="Norway"/>
    <s v="NOR"/>
    <x v="0"/>
    <x v="3"/>
    <x v="20"/>
    <n v="13.9"/>
    <x v="121"/>
    <n v="24247.3"/>
    <n v="127000000000"/>
    <n v="29315.8"/>
    <n v="4.15245"/>
    <n v="4.9000000000000004"/>
    <n v="77.689800000000005"/>
    <n v="11.873200000000001"/>
    <n v="5.3490000000000002"/>
  </r>
  <r>
    <s v="Norway"/>
    <s v="NOR"/>
    <x v="0"/>
    <x v="3"/>
    <x v="21"/>
    <n v="13.8"/>
    <x v="124"/>
    <n v="23967.1"/>
    <n v="121000000000"/>
    <n v="27963.7"/>
    <n v="2.7839900000000002"/>
    <n v="5.4"/>
    <n v="77.151700000000005"/>
    <n v="11.8058"/>
    <n v="5.9649999999999999"/>
  </r>
  <r>
    <s v="Norway"/>
    <s v="NOR"/>
    <x v="0"/>
    <x v="3"/>
    <x v="22"/>
    <n v="14"/>
    <x v="122"/>
    <n v="23787.3"/>
    <n v="131000000000"/>
    <n v="30524"/>
    <n v="2.21637"/>
    <n v="5.9"/>
    <n v="77.184399999999997"/>
    <n v="11.7357"/>
    <n v="5.91"/>
  </r>
  <r>
    <s v="Norway"/>
    <s v="NOR"/>
    <x v="0"/>
    <x v="3"/>
    <x v="23"/>
    <n v="14.3"/>
    <x v="540"/>
    <n v="23808.6"/>
    <n v="122000000000"/>
    <n v="28596.9"/>
    <n v="1.4074"/>
    <n v="6.4"/>
    <n v="76.980699999999999"/>
    <n v="11.668200000000001"/>
    <n v="5.407"/>
  </r>
  <r>
    <s v="Oman"/>
    <s v="OMN"/>
    <x v="1"/>
    <x v="1"/>
    <x v="0"/>
    <n v="21.004999999999999"/>
    <x v="1496"/>
    <n v="6445.57"/>
    <n v="81076700000"/>
    <n v="20132"/>
    <n v="70.22"/>
    <n v="9.6999999999999993"/>
    <n v="76.634"/>
    <n v="13.0121"/>
    <n v="3.8490000000000002"/>
  </r>
  <r>
    <s v="Oman"/>
    <s v="OMN"/>
    <x v="1"/>
    <x v="1"/>
    <x v="1"/>
    <n v="21.24"/>
    <x v="1497"/>
    <n v="6207.23"/>
    <n v="78784400000"/>
    <n v="20926.599999999999"/>
    <n v="66.45"/>
    <n v="9.6999999999999993"/>
    <n v="76.388000000000005"/>
    <n v="12.164199999999999"/>
    <n v="4.1639999999999997"/>
  </r>
  <r>
    <s v="Oman"/>
    <s v="OMN"/>
    <x v="1"/>
    <x v="1"/>
    <x v="2"/>
    <n v="21.423999999999999"/>
    <x v="1498"/>
    <n v="6176.91"/>
    <n v="76689200000"/>
    <n v="21923.5"/>
    <n v="60"/>
    <n v="9.8000000000000007"/>
    <n v="76.149000000000001"/>
    <n v="11.302199999999999"/>
    <n v="4.3209999999999997"/>
  </r>
  <r>
    <s v="Oman"/>
    <s v="OMN"/>
    <x v="1"/>
    <x v="1"/>
    <x v="3"/>
    <n v="21.57"/>
    <x v="1499"/>
    <n v="5854"/>
    <n v="67937600000"/>
    <n v="20896.7"/>
    <n v="48"/>
    <n v="9.9"/>
    <n v="75.915999999999997"/>
    <n v="10.5044"/>
    <n v="4.4329999999999998"/>
  </r>
  <r>
    <s v="Oman"/>
    <s v="OMN"/>
    <x v="1"/>
    <x v="1"/>
    <x v="4"/>
    <n v="21.675999999999998"/>
    <x v="1500"/>
    <n v="5521.08"/>
    <n v="58642400000"/>
    <n v="19281.2"/>
    <n v="35.827800000000003"/>
    <n v="10.1"/>
    <n v="75.682000000000002"/>
    <n v="9.8269300000000008"/>
    <n v="4.6589999999999998"/>
  </r>
  <r>
    <s v="Oman"/>
    <s v="OMN"/>
    <x v="1"/>
    <x v="1"/>
    <x v="5"/>
    <n v="21.736999999999998"/>
    <x v="1501"/>
    <n v="5251.75"/>
    <n v="48388300000"/>
    <n v="16823.8"/>
    <n v="26.8"/>
    <n v="10.199999999999999"/>
    <n v="75.44"/>
    <n v="9.2930100000000007"/>
    <n v="4.6989999999999998"/>
  </r>
  <r>
    <s v="Oman"/>
    <s v="OMN"/>
    <x v="1"/>
    <x v="1"/>
    <x v="6"/>
    <n v="21.757000000000001"/>
    <x v="1502"/>
    <n v="4790.6899999999996"/>
    <n v="60905300000"/>
    <n v="22139.599999999999"/>
    <n v="20"/>
    <n v="10.3"/>
    <n v="75.179000000000002"/>
    <n v="8.8884100000000004"/>
    <n v="4.1420000000000003"/>
  </r>
  <r>
    <s v="Oman"/>
    <s v="OMN"/>
    <x v="1"/>
    <x v="1"/>
    <x v="7"/>
    <n v="21.757000000000001"/>
    <x v="1503"/>
    <n v="4387.3900000000003"/>
    <n v="42085300000"/>
    <n v="15838.5"/>
    <n v="16.68"/>
    <n v="10.5"/>
    <n v="74.893000000000001"/>
    <n v="8.5853199999999994"/>
    <n v="4.1529999999999996"/>
  </r>
  <r>
    <s v="Oman"/>
    <s v="OMN"/>
    <x v="1"/>
    <x v="1"/>
    <x v="8"/>
    <n v="21.77"/>
    <x v="1504"/>
    <n v="4212.72"/>
    <n v="37215900000"/>
    <n v="14420.5"/>
    <n v="8.2997200000000007"/>
    <n v="10.7"/>
    <n v="74.576999999999998"/>
    <n v="8.3384699999999992"/>
    <n v="4.3929999999999998"/>
  </r>
  <r>
    <s v="Oman"/>
    <s v="OMN"/>
    <x v="1"/>
    <x v="1"/>
    <x v="9"/>
    <n v="21.838000000000001"/>
    <x v="1505"/>
    <n v="3923.94"/>
    <n v="31081900000"/>
    <n v="12377.1"/>
    <n v="6.6835800000000001"/>
    <n v="11"/>
    <n v="74.23"/>
    <n v="8.1138999999999992"/>
    <n v="4.6500000000000004"/>
  </r>
  <r>
    <s v="Oman"/>
    <s v="OMN"/>
    <x v="1"/>
    <x v="1"/>
    <x v="10"/>
    <n v="22.004000000000001"/>
    <x v="1506"/>
    <n v="3829.46"/>
    <n v="24763600000"/>
    <n v="10126.1"/>
    <n v="6.7588499999999998"/>
    <n v="11.4"/>
    <n v="73.850999999999999"/>
    <n v="7.90151"/>
    <n v="4.8140000000000001"/>
  </r>
  <r>
    <s v="Oman"/>
    <s v="OMN"/>
    <x v="1"/>
    <x v="1"/>
    <x v="11"/>
    <n v="22.298999999999999"/>
    <x v="1507"/>
    <n v="3549.63"/>
    <n v="21633800000"/>
    <n v="9066.35"/>
    <n v="7.2557400000000003"/>
    <n v="11.9"/>
    <n v="73.447000000000003"/>
    <n v="7.70974"/>
    <n v="4.88"/>
  </r>
  <r>
    <s v="Oman"/>
    <s v="OMN"/>
    <x v="1"/>
    <x v="1"/>
    <x v="12"/>
    <n v="22.747"/>
    <x v="1508"/>
    <n v="3521.84"/>
    <n v="20142800000"/>
    <n v="8626.98"/>
    <n v="6.8734000000000002"/>
    <n v="12.5"/>
    <n v="73.022000000000006"/>
    <n v="7.5439699999999998"/>
    <n v="4.8499999999999996"/>
  </r>
  <r>
    <s v="Oman"/>
    <s v="OMN"/>
    <x v="1"/>
    <x v="1"/>
    <x v="13"/>
    <n v="23.361000000000001"/>
    <x v="1509"/>
    <n v="3435.79"/>
    <n v="19452000000"/>
    <n v="8475.9599999999991"/>
    <n v="5.89384"/>
    <n v="13.3"/>
    <n v="72.58"/>
    <n v="7.4150600000000004"/>
    <n v="4.782"/>
  </r>
  <r>
    <s v="Oman"/>
    <s v="OMN"/>
    <x v="1"/>
    <x v="1"/>
    <x v="14"/>
    <n v="24.138999999999999"/>
    <x v="1510"/>
    <n v="3201.98"/>
    <n v="19507400000"/>
    <n v="8601.25"/>
    <n v="3.5204200000000001"/>
    <n v="14.2"/>
    <n v="72.126000000000005"/>
    <n v="7.3278600000000003"/>
    <n v="4.8470000000000004"/>
  </r>
  <r>
    <s v="Oman"/>
    <s v="OMN"/>
    <x v="1"/>
    <x v="1"/>
    <x v="15"/>
    <n v="25.062999999999999"/>
    <x v="1511"/>
    <n v="3082.61"/>
    <n v="15710100000"/>
    <n v="6967.1"/>
    <n v="2.5156700000000001"/>
    <n v="15.2"/>
    <n v="71.664000000000001"/>
    <n v="7.2856300000000003"/>
    <n v="4.9210000000000003"/>
  </r>
  <r>
    <s v="Oman"/>
    <s v="OMN"/>
    <x v="1"/>
    <x v="1"/>
    <x v="16"/>
    <n v="26.1"/>
    <x v="1512"/>
    <n v="3064.13"/>
    <n v="14085400000"/>
    <n v="6254.98"/>
    <n v="0.86272499999999996"/>
    <n v="16.3"/>
    <n v="71.197000000000003"/>
    <n v="7.2758099999999999"/>
    <n v="4.867"/>
  </r>
  <r>
    <s v="Oman"/>
    <s v="OMN"/>
    <x v="1"/>
    <x v="1"/>
    <x v="17"/>
    <n v="27.225000000000001"/>
    <x v="1513"/>
    <n v="2784.74"/>
    <n v="15837500000"/>
    <n v="7039.61"/>
    <n v="0.43979299999999999"/>
    <n v="17.5"/>
    <n v="70.725999999999999"/>
    <n v="7.2690200000000003"/>
    <n v="4.9390000000000001"/>
  </r>
  <r>
    <s v="Oman"/>
    <s v="OMN"/>
    <x v="1"/>
    <x v="1"/>
    <x v="18"/>
    <n v="28.431999999999999"/>
    <x v="1514"/>
    <n v="2620.88"/>
    <n v="15277800000"/>
    <n v="6830.63"/>
    <n v="0"/>
    <n v="18.899999999999999"/>
    <n v="70.25"/>
    <n v="7.2266700000000004"/>
    <n v="4.9950000000000001"/>
  </r>
  <r>
    <s v="Pakistan"/>
    <s v="PAK"/>
    <x v="5"/>
    <x v="2"/>
    <x v="24"/>
    <n v="28.599"/>
    <x v="1515"/>
    <m/>
    <n v="305000000000"/>
    <n v="1466.84"/>
    <n v="15.51"/>
    <n v="58.8"/>
    <n v="66.947000000000003"/>
    <n v="269.68700000000001"/>
    <n v="3.181"/>
  </r>
  <r>
    <s v="Pakistan"/>
    <s v="PAK"/>
    <x v="5"/>
    <x v="2"/>
    <x v="25"/>
    <n v="28.888000000000002"/>
    <x v="1516"/>
    <m/>
    <n v="279000000000"/>
    <n v="1368.45"/>
    <n v="12.385400000000001"/>
    <n v="60.5"/>
    <n v="66.77"/>
    <n v="264.149"/>
    <n v="3.44"/>
  </r>
  <r>
    <s v="Pakistan"/>
    <s v="PAK"/>
    <x v="5"/>
    <x v="2"/>
    <x v="26"/>
    <n v="29.123999999999999"/>
    <x v="1517"/>
    <m/>
    <n v="271000000000"/>
    <n v="1356.67"/>
    <n v="14"/>
    <n v="62.1"/>
    <n v="66.576999999999998"/>
    <n v="258.7"/>
    <n v="3.5659999999999998"/>
  </r>
  <r>
    <s v="Pakistan"/>
    <s v="PAK"/>
    <x v="5"/>
    <x v="2"/>
    <x v="0"/>
    <n v="29.318000000000001"/>
    <x v="1518"/>
    <n v="447.50099999999998"/>
    <n v="244000000000"/>
    <n v="1251.1600000000001"/>
    <n v="12"/>
    <n v="63.7"/>
    <n v="66.36"/>
    <n v="253.35599999999999"/>
    <n v="1.827"/>
  </r>
  <r>
    <s v="Pakistan"/>
    <s v="PAK"/>
    <x v="5"/>
    <x v="2"/>
    <x v="1"/>
    <n v="29.491"/>
    <x v="1519"/>
    <n v="457.815"/>
    <n v="231000000000"/>
    <n v="1208.9000000000001"/>
    <n v="10.9"/>
    <n v="65.400000000000006"/>
    <n v="66.117000000000004"/>
    <n v="248.11"/>
    <n v="2.9540000000000002"/>
  </r>
  <r>
    <s v="Pakistan"/>
    <s v="PAK"/>
    <x v="5"/>
    <x v="2"/>
    <x v="2"/>
    <n v="29.667000000000002"/>
    <x v="1520"/>
    <n v="427.84800000000001"/>
    <n v="224000000000"/>
    <n v="1198.1099999999999"/>
    <n v="9.9600000000000009"/>
    <n v="67"/>
    <n v="65.849000000000004"/>
    <n v="242.94499999999999"/>
    <n v="1.675"/>
  </r>
  <r>
    <s v="Pakistan"/>
    <s v="PAK"/>
    <x v="5"/>
    <x v="2"/>
    <x v="3"/>
    <n v="29.86"/>
    <x v="1521"/>
    <n v="432.58300000000003"/>
    <n v="214000000000"/>
    <n v="1164.98"/>
    <n v="9"/>
    <n v="68.7"/>
    <n v="65.561999999999998"/>
    <n v="237.833"/>
    <n v="0.79600000000000004"/>
  </r>
  <r>
    <s v="Pakistan"/>
    <s v="PAK"/>
    <x v="5"/>
    <x v="2"/>
    <x v="4"/>
    <n v="30.082000000000001"/>
    <x v="1522"/>
    <n v="442.18"/>
    <n v="177000000000"/>
    <n v="988.75400000000002"/>
    <n v="8"/>
    <n v="70.400000000000006"/>
    <n v="65.263999999999996"/>
    <n v="232.75299999999999"/>
    <n v="0.65300000000000002"/>
  </r>
  <r>
    <s v="Pakistan"/>
    <s v="PAK"/>
    <x v="5"/>
    <x v="2"/>
    <x v="5"/>
    <n v="30.338999999999999"/>
    <x v="1523"/>
    <n v="436.68299999999999"/>
    <n v="168000000000"/>
    <n v="957.99599999999998"/>
    <n v="7.5"/>
    <n v="72.099999999999994"/>
    <n v="64.968999999999994"/>
    <n v="227.69499999999999"/>
    <n v="0.53500000000000003"/>
  </r>
  <r>
    <s v="Pakistan"/>
    <s v="PAK"/>
    <x v="5"/>
    <x v="2"/>
    <x v="6"/>
    <n v="30.631"/>
    <x v="1524"/>
    <n v="422.065"/>
    <n v="170000000000"/>
    <n v="990.84699999999998"/>
    <n v="7"/>
    <n v="73.900000000000006"/>
    <n v="64.685000000000002"/>
    <n v="222.666"/>
    <n v="0.42299999999999999"/>
  </r>
  <r>
    <s v="Pakistan"/>
    <s v="PAK"/>
    <x v="5"/>
    <x v="2"/>
    <x v="7"/>
    <n v="30.96"/>
    <x v="78"/>
    <n v="459.56099999999998"/>
    <n v="152000000000"/>
    <n v="908.09500000000003"/>
    <n v="6.8"/>
    <n v="75.599999999999994"/>
    <n v="64.42"/>
    <n v="217.684"/>
    <n v="0.39800000000000002"/>
  </r>
  <r>
    <s v="Pakistan"/>
    <s v="PAK"/>
    <x v="5"/>
    <x v="2"/>
    <x v="8"/>
    <n v="31.332000000000001"/>
    <x v="1525"/>
    <n v="466.22800000000001"/>
    <n v="137000000000"/>
    <n v="836.86099999999999"/>
    <n v="6.5"/>
    <n v="77.3"/>
    <n v="64.176000000000002"/>
    <n v="212.773"/>
    <n v="0.58199999999999996"/>
  </r>
  <r>
    <s v="Pakistan"/>
    <s v="PAK"/>
    <x v="5"/>
    <x v="2"/>
    <x v="9"/>
    <n v="31.754999999999999"/>
    <x v="1526"/>
    <n v="444.58699999999999"/>
    <n v="110000000000"/>
    <n v="683.09"/>
    <n v="6.3323299999999998"/>
    <n v="79"/>
    <n v="63.951000000000001"/>
    <n v="207.94900000000001"/>
    <n v="0.66600000000000004"/>
  </r>
  <r>
    <s v="Pakistan"/>
    <s v="PAK"/>
    <x v="5"/>
    <x v="2"/>
    <x v="10"/>
    <n v="32.238999999999997"/>
    <x v="1527"/>
    <n v="412.99"/>
    <n v="97977800000"/>
    <n v="625.39800000000002"/>
    <n v="6.16432"/>
    <n v="80.7"/>
    <n v="63.735999999999997"/>
    <n v="203.22800000000001"/>
    <n v="0.71499999999999997"/>
  </r>
  <r>
    <s v="Pakistan"/>
    <s v="PAK"/>
    <x v="5"/>
    <x v="2"/>
    <x v="11"/>
    <n v="32.780999999999999"/>
    <x v="1528"/>
    <n v="395.39299999999997"/>
    <n v="83244800000"/>
    <n v="543.75199999999995"/>
    <n v="5.0411599999999996"/>
    <n v="82.5"/>
    <n v="63.521999999999998"/>
    <n v="198.596"/>
    <n v="0.746"/>
  </r>
  <r>
    <s v="Pakistan"/>
    <s v="PAK"/>
    <x v="5"/>
    <x v="2"/>
    <x v="12"/>
    <n v="33.375999999999998"/>
    <x v="1529"/>
    <n v="372.19099999999997"/>
    <n v="72306800000"/>
    <n v="483.49700000000001"/>
    <n v="2.5774300000000001"/>
    <n v="84.2"/>
    <n v="63.3"/>
    <n v="193.999"/>
    <n v="0.752"/>
  </r>
  <r>
    <s v="Pakistan"/>
    <s v="PAK"/>
    <x v="5"/>
    <x v="2"/>
    <x v="13"/>
    <n v="34.018999999999998"/>
    <x v="1530"/>
    <n v="366.84899999999999"/>
    <n v="72309700000"/>
    <n v="495.34500000000003"/>
    <n v="1.3185500000000001"/>
    <n v="85.9"/>
    <n v="63.066000000000003"/>
    <n v="189.36600000000001"/>
    <n v="0.72"/>
  </r>
  <r>
    <s v="Pakistan"/>
    <s v="PAK"/>
    <x v="5"/>
    <x v="2"/>
    <x v="15"/>
    <n v="35.423999999999999"/>
    <x v="1531"/>
    <n v="347.89600000000002"/>
    <n v="62973900000"/>
    <n v="454.27600000000001"/>
    <n v="5.5357200000000002E-2"/>
    <n v="89.7"/>
    <n v="62.564"/>
    <n v="179.82599999999999"/>
    <n v="0.76200000000000001"/>
  </r>
  <r>
    <s v="Pakistan"/>
    <s v="PAK"/>
    <x v="5"/>
    <x v="2"/>
    <x v="16"/>
    <n v="36.167999999999999"/>
    <x v="1532"/>
    <n v="337.64400000000001"/>
    <n v="62192000000"/>
    <n v="461.21699999999998"/>
    <n v="4.3947699999999999E-2"/>
    <n v="91.7"/>
    <n v="62.302999999999997"/>
    <n v="174.92099999999999"/>
    <n v="0.70899999999999996"/>
  </r>
  <r>
    <s v="Pakistan"/>
    <s v="PAK"/>
    <x v="5"/>
    <x v="2"/>
    <x v="17"/>
    <n v="36.918999999999997"/>
    <x v="1533"/>
    <n v="357.53800000000001"/>
    <n v="62433300000"/>
    <n v="476.38099999999997"/>
    <n v="2.7549199999999999E-2"/>
    <n v="93.6"/>
    <n v="62.039000000000001"/>
    <n v="170.01"/>
    <n v="0.70799999999999996"/>
  </r>
  <r>
    <s v="Pakistan"/>
    <s v="PAK"/>
    <x v="5"/>
    <x v="2"/>
    <x v="18"/>
    <n v="37.659999999999997"/>
    <x v="1534"/>
    <n v="355.48700000000002"/>
    <n v="63320100000"/>
    <n v="497.21600000000001"/>
    <n v="2.9917300000000002E-3"/>
    <n v="95.5"/>
    <n v="61.773000000000003"/>
    <n v="165.2"/>
    <n v="0.71"/>
  </r>
  <r>
    <s v="Pakistan"/>
    <s v="PAK"/>
    <x v="5"/>
    <x v="2"/>
    <x v="19"/>
    <n v="38.375"/>
    <x v="1535"/>
    <n v="355.18799999999999"/>
    <n v="60636000000"/>
    <n v="489.88200000000001"/>
    <n v="1.2270200000000001E-4"/>
    <n v="97.4"/>
    <n v="61.505000000000003"/>
    <n v="160.566"/>
    <n v="0.70399999999999996"/>
  </r>
  <r>
    <s v="Palau"/>
    <s v="PLW"/>
    <x v="4"/>
    <x v="0"/>
    <x v="9"/>
    <n v="14"/>
    <x v="107"/>
    <m/>
    <n v="184677300"/>
    <n v="9336.1"/>
    <m/>
    <n v="23.7"/>
    <n v="69.129300000000001"/>
    <n v="43.002200000000002"/>
    <m/>
  </r>
  <r>
    <s v="Panama"/>
    <s v="PAN"/>
    <x v="3"/>
    <x v="0"/>
    <x v="24"/>
    <n v="19.263000000000002"/>
    <x v="1536"/>
    <m/>
    <n v="62283800000"/>
    <n v="15166.1"/>
    <n v="57.865099999999998"/>
    <n v="13.6"/>
    <n v="78.149000000000001"/>
    <n v="55.243099999999998"/>
    <n v="3.9"/>
  </r>
  <r>
    <s v="Panama"/>
    <s v="PAN"/>
    <x v="3"/>
    <x v="0"/>
    <x v="25"/>
    <n v="19.562000000000001"/>
    <x v="1537"/>
    <m/>
    <n v="57957600000"/>
    <n v="14356.3"/>
    <n v="54"/>
    <n v="14"/>
    <n v="77.963999999999999"/>
    <n v="54.305599999999998"/>
    <n v="3.3149999999999999"/>
  </r>
  <r>
    <s v="Panama"/>
    <s v="PAN"/>
    <x v="3"/>
    <x v="0"/>
    <x v="26"/>
    <n v="19.863"/>
    <x v="1538"/>
    <m/>
    <n v="54091700000"/>
    <n v="13630.3"/>
    <n v="51.205399999999997"/>
    <n v="14.5"/>
    <n v="77.775999999999996"/>
    <n v="53.382899999999999"/>
    <n v="3.0019999999999998"/>
  </r>
  <r>
    <s v="Panama"/>
    <s v="PAN"/>
    <x v="3"/>
    <x v="0"/>
    <x v="0"/>
    <n v="20.155000000000001"/>
    <x v="1539"/>
    <n v="2064.1799999999998"/>
    <n v="49921500000"/>
    <n v="12796.1"/>
    <n v="44.92"/>
    <n v="15"/>
    <n v="77.582999999999998"/>
    <n v="52.479399999999998"/>
    <n v="2.7229999999999999"/>
  </r>
  <r>
    <s v="Panama"/>
    <s v="PAN"/>
    <x v="3"/>
    <x v="0"/>
    <x v="1"/>
    <n v="20.428999999999998"/>
    <x v="1239"/>
    <n v="2018.54"/>
    <n v="45600000000"/>
    <n v="11889.1"/>
    <n v="44.03"/>
    <n v="15.5"/>
    <n v="77.385999999999996"/>
    <n v="51.593200000000003"/>
    <n v="2.2999999999999998"/>
  </r>
  <r>
    <s v="Panama"/>
    <s v="PAN"/>
    <x v="3"/>
    <x v="0"/>
    <x v="2"/>
    <n v="20.678000000000001"/>
    <x v="1540"/>
    <n v="1955.38"/>
    <n v="40429700000"/>
    <n v="10722.3"/>
    <n v="40.301900000000003"/>
    <n v="16"/>
    <n v="77.188000000000002"/>
    <n v="50.721299999999999"/>
    <n v="2.391"/>
  </r>
  <r>
    <s v="Panama"/>
    <s v="PAN"/>
    <x v="3"/>
    <x v="0"/>
    <x v="3"/>
    <n v="20.902000000000001"/>
    <x v="1541"/>
    <n v="1824.64"/>
    <n v="34686200000"/>
    <n v="9358.25"/>
    <n v="42.7"/>
    <n v="16.5"/>
    <n v="76.989000000000004"/>
    <n v="49.858499999999999"/>
    <n v="2.3109999999999999"/>
  </r>
  <r>
    <s v="Panama"/>
    <s v="PAN"/>
    <x v="3"/>
    <x v="0"/>
    <x v="4"/>
    <n v="21.102"/>
    <x v="1542"/>
    <n v="1745.14"/>
    <n v="29440300000"/>
    <n v="8082.03"/>
    <n v="40.1"/>
    <n v="17"/>
    <n v="76.792000000000002"/>
    <n v="49.000399999999999"/>
    <n v="3.7130000000000001"/>
  </r>
  <r>
    <s v="Panama"/>
    <s v="PAN"/>
    <x v="3"/>
    <x v="0"/>
    <x v="5"/>
    <n v="21.285"/>
    <x v="1543"/>
    <n v="1639.47"/>
    <n v="27116600000"/>
    <n v="7576.14"/>
    <n v="39.08"/>
    <n v="17.5"/>
    <n v="76.599999999999994"/>
    <n v="48.146599999999999"/>
    <n v="3.758"/>
  </r>
  <r>
    <s v="Panama"/>
    <s v="PAN"/>
    <x v="3"/>
    <x v="0"/>
    <x v="6"/>
    <n v="21.46"/>
    <x v="1544"/>
    <n v="1626.75"/>
    <n v="25155900000"/>
    <n v="7154.27"/>
    <n v="33.82"/>
    <n v="18"/>
    <n v="76.414000000000001"/>
    <n v="47.298999999999999"/>
    <n v="3.202"/>
  </r>
  <r>
    <s v="Panama"/>
    <s v="PAN"/>
    <x v="3"/>
    <x v="0"/>
    <x v="7"/>
    <n v="21.64"/>
    <x v="1545"/>
    <n v="1571.95"/>
    <n v="21296000000"/>
    <n v="6166.18"/>
    <n v="22.29"/>
    <n v="18.5"/>
    <n v="76.233999999999995"/>
    <n v="46.457799999999999"/>
    <n v="3.43"/>
  </r>
  <r>
    <s v="Panama"/>
    <s v="PAN"/>
    <x v="3"/>
    <x v="0"/>
    <x v="8"/>
    <n v="21.83"/>
    <x v="1546"/>
    <n v="1478.03"/>
    <n v="18141700000"/>
    <n v="5348.9"/>
    <n v="17.349599999999999"/>
    <n v="19"/>
    <n v="76.06"/>
    <n v="45.623699999999999"/>
    <n v="3.9350000000000001"/>
  </r>
  <r>
    <s v="Panama"/>
    <s v="PAN"/>
    <x v="3"/>
    <x v="0"/>
    <x v="9"/>
    <n v="22.04"/>
    <x v="1547"/>
    <n v="1455.16"/>
    <n v="16374400000"/>
    <n v="4916.91"/>
    <n v="11.484"/>
    <n v="19.5"/>
    <n v="75.891999999999996"/>
    <n v="44.7971"/>
    <n v="4.2220000000000004"/>
  </r>
  <r>
    <s v="Panama"/>
    <s v="PAN"/>
    <x v="3"/>
    <x v="0"/>
    <x v="10"/>
    <n v="22.277999999999999"/>
    <x v="1548"/>
    <n v="1424.13"/>
    <n v="15013400000"/>
    <n v="4592.1499999999996"/>
    <n v="11.1409"/>
    <n v="19.899999999999999"/>
    <n v="75.727999999999994"/>
    <n v="43.978400000000001"/>
    <n v="4.3470000000000004"/>
  </r>
  <r>
    <s v="Panama"/>
    <s v="PAN"/>
    <x v="3"/>
    <x v="0"/>
    <x v="11"/>
    <n v="22.542999999999999"/>
    <x v="1549"/>
    <n v="1359.59"/>
    <n v="13694000000"/>
    <n v="4267.3"/>
    <n v="9.9874200000000002"/>
    <n v="20.399999999999999"/>
    <n v="75.564999999999998"/>
    <n v="43.167200000000001"/>
    <n v="4.4130000000000003"/>
  </r>
  <r>
    <s v="Panama"/>
    <s v="PAN"/>
    <x v="3"/>
    <x v="0"/>
    <x v="12"/>
    <n v="22.832000000000001"/>
    <x v="819"/>
    <n v="1324.15"/>
    <n v="12994300000"/>
    <n v="4126.24"/>
    <n v="8.5180799999999994"/>
    <n v="20.9"/>
    <n v="75.400999999999996"/>
    <n v="42.362000000000002"/>
    <n v="4.5510000000000002"/>
  </r>
  <r>
    <s v="Panama"/>
    <s v="PAN"/>
    <x v="3"/>
    <x v="0"/>
    <x v="13"/>
    <n v="23.138999999999999"/>
    <x v="1550"/>
    <n v="1289.1400000000001"/>
    <n v="12502000000"/>
    <n v="4046.42"/>
    <n v="7.2683999999999997"/>
    <n v="21.4"/>
    <n v="75.233000000000004"/>
    <n v="41.561"/>
    <n v="4.3780000000000001"/>
  </r>
  <r>
    <s v="Panama"/>
    <s v="PAN"/>
    <x v="3"/>
    <x v="0"/>
    <x v="14"/>
    <n v="23.452000000000002"/>
    <x v="1551"/>
    <n v="1266.53"/>
    <n v="12304100000"/>
    <n v="4060.32"/>
    <n v="6.5548000000000002"/>
    <n v="21.8"/>
    <n v="75.06"/>
    <n v="40.763100000000001"/>
    <n v="4.2060000000000004"/>
  </r>
  <r>
    <s v="Panama"/>
    <s v="PAN"/>
    <x v="3"/>
    <x v="0"/>
    <x v="15"/>
    <n v="23.757999999999999"/>
    <x v="1551"/>
    <n v="1219.3699999999999"/>
    <n v="12130300000"/>
    <n v="4082.62"/>
    <n v="3.8368600000000002"/>
    <n v="22.2"/>
    <n v="74.881"/>
    <n v="39.967700000000001"/>
    <n v="4.1719999999999997"/>
  </r>
  <r>
    <s v="Panama"/>
    <s v="PAN"/>
    <x v="3"/>
    <x v="0"/>
    <x v="16"/>
    <n v="24.044"/>
    <x v="1550"/>
    <n v="1180.8499999999999"/>
    <n v="11575500000"/>
    <n v="3974.67"/>
    <n v="2.7506499999999998"/>
    <n v="22.6"/>
    <n v="74.694000000000003"/>
    <n v="39.175600000000003"/>
    <n v="4.0650000000000004"/>
  </r>
  <r>
    <s v="Panama"/>
    <s v="PAN"/>
    <x v="3"/>
    <x v="0"/>
    <x v="17"/>
    <n v="24.308"/>
    <x v="819"/>
    <n v="1173.48"/>
    <n v="10677300000"/>
    <n v="3741.28"/>
    <n v="0.53906600000000005"/>
    <n v="22.9"/>
    <n v="74.5"/>
    <n v="38.39"/>
    <n v="4.1130000000000004"/>
  </r>
  <r>
    <s v="Panama"/>
    <s v="PAN"/>
    <x v="3"/>
    <x v="0"/>
    <x v="18"/>
    <n v="24.55"/>
    <x v="1549"/>
    <n v="1084.6500000000001"/>
    <n v="9870490000"/>
    <n v="3529.85"/>
    <n v="0.219999"/>
    <n v="23.2"/>
    <n v="74.3"/>
    <n v="37.614899999999999"/>
    <n v="4.0549999999999997"/>
  </r>
  <r>
    <s v="Panama"/>
    <s v="PAN"/>
    <x v="3"/>
    <x v="0"/>
    <x v="19"/>
    <n v="24.780999999999999"/>
    <x v="821"/>
    <n v="1062.9000000000001"/>
    <n v="9573810000"/>
    <n v="3494.52"/>
    <n v="5.6122999999999999E-2"/>
    <n v="23.5"/>
    <n v="74.091999999999999"/>
    <n v="36.853200000000001"/>
    <n v="3.9620000000000002"/>
  </r>
  <r>
    <s v="Panama"/>
    <s v="PAN"/>
    <x v="3"/>
    <x v="0"/>
    <x v="20"/>
    <n v="25.015999999999998"/>
    <x v="1547"/>
    <n v="1012.25"/>
    <n v="9365290000"/>
    <n v="3489.15"/>
    <n v="7.6369000000000003E-3"/>
    <n v="23.8"/>
    <n v="73.879000000000005"/>
    <n v="36.105899999999998"/>
    <n v="3.9729999999999999"/>
  </r>
  <r>
    <s v="Papua New Guinea"/>
    <s v="PNG"/>
    <x v="4"/>
    <x v="2"/>
    <x v="24"/>
    <n v="27.364000000000001"/>
    <x v="1552"/>
    <m/>
    <n v="22277700000"/>
    <n v="2640.15"/>
    <n v="11.209199999999999"/>
    <n v="38.9"/>
    <n v="64.010000000000005"/>
    <n v="18.6328"/>
    <n v="2.3519999999999999"/>
  </r>
  <r>
    <s v="Papua New Guinea"/>
    <s v="PNG"/>
    <x v="4"/>
    <x v="2"/>
    <x v="25"/>
    <n v="27.669"/>
    <x v="1553"/>
    <m/>
    <n v="20759000000"/>
    <n v="2509.63"/>
    <n v="9.60154"/>
    <n v="39.799999999999997"/>
    <n v="63.744"/>
    <n v="18.265599999999999"/>
    <n v="2.4809999999999999"/>
  </r>
  <r>
    <s v="Papua New Guinea"/>
    <s v="PNG"/>
    <x v="4"/>
    <x v="2"/>
    <x v="26"/>
    <n v="27.992999999999999"/>
    <x v="1554"/>
    <m/>
    <n v="21723400000"/>
    <n v="2679.33"/>
    <n v="7.9"/>
    <n v="40.700000000000003"/>
    <n v="63.466000000000001"/>
    <n v="17.903500000000001"/>
    <n v="2.5760000000000001"/>
  </r>
  <r>
    <s v="Papua New Guinea"/>
    <s v="PNG"/>
    <x v="4"/>
    <x v="2"/>
    <x v="0"/>
    <n v="28.344000000000001"/>
    <x v="1555"/>
    <m/>
    <n v="23210600000"/>
    <n v="2920.77"/>
    <n v="6.5"/>
    <n v="41.5"/>
    <n v="63.180999999999997"/>
    <n v="17.547899999999998"/>
    <n v="2.637"/>
  </r>
  <r>
    <s v="Papua New Guinea"/>
    <s v="PNG"/>
    <x v="4"/>
    <x v="2"/>
    <x v="1"/>
    <n v="28.721"/>
    <x v="1556"/>
    <m/>
    <n v="21261300000"/>
    <n v="2729.88"/>
    <n v="5.0999999999999996"/>
    <n v="42.4"/>
    <n v="62.892000000000003"/>
    <n v="17.1982"/>
    <n v="2.7109999999999999"/>
  </r>
  <r>
    <s v="Papua New Guinea"/>
    <s v="PNG"/>
    <x v="4"/>
    <x v="2"/>
    <x v="2"/>
    <n v="29.123000000000001"/>
    <x v="1557"/>
    <m/>
    <n v="21295800000"/>
    <n v="2790.7"/>
    <n v="3.5"/>
    <n v="43.3"/>
    <n v="62.603999999999999"/>
    <n v="16.8507"/>
    <n v="2.66"/>
  </r>
  <r>
    <s v="Papua New Guinea"/>
    <s v="PNG"/>
    <x v="4"/>
    <x v="2"/>
    <x v="3"/>
    <n v="29.545999999999999"/>
    <x v="1558"/>
    <m/>
    <n v="17984800000"/>
    <n v="2406.9"/>
    <n v="2"/>
    <n v="44.2"/>
    <n v="62.316000000000003"/>
    <n v="16.5"/>
    <n v="2.62"/>
  </r>
  <r>
    <s v="Papua New Guinea"/>
    <s v="PNG"/>
    <x v="4"/>
    <x v="2"/>
    <x v="4"/>
    <n v="29.984999999999999"/>
    <x v="1559"/>
    <m/>
    <n v="14250700000"/>
    <n v="1949.35"/>
    <n v="1.28"/>
    <n v="45.1"/>
    <n v="62.029000000000003"/>
    <n v="16.143000000000001"/>
    <n v="2.0019999999999998"/>
  </r>
  <r>
    <s v="Papua New Guinea"/>
    <s v="PNG"/>
    <x v="4"/>
    <x v="2"/>
    <x v="5"/>
    <n v="30.431000000000001"/>
    <x v="1560"/>
    <m/>
    <n v="11619500000"/>
    <n v="1626.3"/>
    <n v="1.61"/>
    <n v="46.1"/>
    <n v="61.738999999999997"/>
    <n v="15.776999999999999"/>
    <n v="2.0470000000000002"/>
  </r>
  <r>
    <s v="Papua New Guinea"/>
    <s v="PNG"/>
    <x v="4"/>
    <x v="2"/>
    <x v="6"/>
    <n v="30.876000000000001"/>
    <x v="1561"/>
    <m/>
    <n v="11670700000"/>
    <n v="1672.93"/>
    <n v="1.1499999999999999"/>
    <n v="47"/>
    <n v="61.442"/>
    <n v="15.4048"/>
    <n v="1.764"/>
  </r>
  <r>
    <s v="Papua New Guinea"/>
    <s v="PNG"/>
    <x v="4"/>
    <x v="2"/>
    <x v="7"/>
    <n v="31.312999999999999"/>
    <x v="1562"/>
    <m/>
    <n v="9545070000"/>
    <n v="1401.93"/>
    <n v="1.7905599999999999"/>
    <n v="48"/>
    <n v="61.140999999999998"/>
    <n v="15.0345"/>
    <n v="1.9079999999999999"/>
  </r>
  <r>
    <s v="Papua New Guinea"/>
    <s v="PNG"/>
    <x v="4"/>
    <x v="2"/>
    <x v="8"/>
    <n v="31.734000000000002"/>
    <x v="1563"/>
    <m/>
    <n v="8306340000"/>
    <n v="1249.6600000000001"/>
    <n v="1.7544900000000001"/>
    <n v="48.9"/>
    <n v="60.835999999999999"/>
    <n v="14.6776"/>
    <n v="2.1110000000000002"/>
  </r>
  <r>
    <s v="Papua New Guinea"/>
    <s v="PNG"/>
    <x v="4"/>
    <x v="2"/>
    <x v="9"/>
    <n v="32.142000000000003"/>
    <x v="1564"/>
    <m/>
    <n v="4865890000"/>
    <n v="749.18600000000004"/>
    <n v="1.7161900000000001"/>
    <n v="49.9"/>
    <n v="60.533999999999999"/>
    <n v="14.342000000000001"/>
    <n v="2.3780000000000001"/>
  </r>
  <r>
    <s v="Papua New Guinea"/>
    <s v="PNG"/>
    <x v="4"/>
    <x v="2"/>
    <x v="10"/>
    <n v="32.539000000000001"/>
    <x v="1565"/>
    <m/>
    <n v="3927160000"/>
    <n v="618.03700000000003"/>
    <n v="1.5079100000000001"/>
    <n v="50.8"/>
    <n v="60.244999999999997"/>
    <n v="14.0314"/>
    <n v="2.552"/>
  </r>
  <r>
    <s v="Papua New Guinea"/>
    <s v="PNG"/>
    <x v="4"/>
    <x v="2"/>
    <x v="11"/>
    <n v="32.93"/>
    <x v="1566"/>
    <m/>
    <n v="3536410000"/>
    <n v="568.24599999999998"/>
    <n v="1.3744000000000001"/>
    <n v="51.7"/>
    <n v="59.973999999999997"/>
    <n v="13.7424"/>
    <n v="2.7440000000000002"/>
  </r>
  <r>
    <s v="Papua New Guinea"/>
    <s v="PNG"/>
    <x v="4"/>
    <x v="2"/>
    <x v="12"/>
    <n v="33.31"/>
    <x v="1567"/>
    <m/>
    <n v="2999510000"/>
    <n v="491.834"/>
    <n v="1.3216600000000001"/>
    <n v="52.6"/>
    <n v="59.722000000000001"/>
    <n v="13.466900000000001"/>
    <n v="2.8780000000000001"/>
  </r>
  <r>
    <s v="Papua New Guinea"/>
    <s v="PNG"/>
    <x v="4"/>
    <x v="2"/>
    <x v="13"/>
    <n v="33.670999999999999"/>
    <x v="1568"/>
    <m/>
    <n v="3081020000"/>
    <n v="515.68499999999995"/>
    <n v="0.90410400000000002"/>
    <n v="53.5"/>
    <n v="59.487000000000002"/>
    <n v="13.193099999999999"/>
    <n v="2.8460000000000001"/>
  </r>
  <r>
    <s v="Papua New Guinea"/>
    <s v="PNG"/>
    <x v="4"/>
    <x v="2"/>
    <x v="14"/>
    <n v="33.993000000000002"/>
    <x v="1569"/>
    <m/>
    <n v="3521340000"/>
    <n v="602.18700000000001"/>
    <n v="0.83524900000000002"/>
    <n v="54.4"/>
    <n v="59.265000000000001"/>
    <n v="12.912599999999999"/>
    <n v="2.92"/>
  </r>
  <r>
    <s v="Papua New Guinea"/>
    <s v="PNG"/>
    <x v="4"/>
    <x v="2"/>
    <x v="15"/>
    <n v="34.25"/>
    <x v="1570"/>
    <m/>
    <n v="3477040000"/>
    <n v="608.28200000000004"/>
    <n v="0.66711299999999996"/>
    <n v="55.3"/>
    <n v="59.048999999999999"/>
    <n v="12.622400000000001"/>
    <n v="3.0350000000000001"/>
  </r>
  <r>
    <s v="Papua New Guinea"/>
    <s v="PNG"/>
    <x v="4"/>
    <x v="2"/>
    <x v="16"/>
    <n v="34.432000000000002"/>
    <x v="184"/>
    <m/>
    <n v="3789440000"/>
    <n v="678.89700000000005"/>
    <n v="0.234959"/>
    <n v="56.2"/>
    <n v="58.828000000000003"/>
    <n v="12.3256"/>
    <n v="2.9929999999999999"/>
  </r>
  <r>
    <s v="Papua New Guinea"/>
    <s v="PNG"/>
    <x v="4"/>
    <x v="2"/>
    <x v="17"/>
    <n v="34.539000000000001"/>
    <x v="747"/>
    <m/>
    <n v="4936620000"/>
    <n v="906.36"/>
    <n v="0.100588"/>
    <n v="57.1"/>
    <n v="58.594000000000001"/>
    <n v="12.027200000000001"/>
    <n v="3.0030000000000001"/>
  </r>
  <r>
    <s v="Papua New Guinea"/>
    <s v="PNG"/>
    <x v="4"/>
    <x v="2"/>
    <x v="18"/>
    <n v="34.581000000000003"/>
    <x v="1571"/>
    <m/>
    <n v="5155310000"/>
    <n v="970.09199999999998"/>
    <n v="2.0670200000000001E-3"/>
    <n v="58"/>
    <n v="58.344000000000001"/>
    <n v="11.7349"/>
    <n v="2.9630000000000001"/>
  </r>
  <r>
    <s v="Paraguay"/>
    <s v="PRY"/>
    <x v="3"/>
    <x v="0"/>
    <x v="24"/>
    <n v="20.786999999999999"/>
    <x v="1572"/>
    <m/>
    <n v="39008900000"/>
    <n v="5680.58"/>
    <n v="61.075800000000001"/>
    <n v="17.8"/>
    <n v="73.992000000000004"/>
    <n v="17.284300000000002"/>
    <n v="4.6150000000000002"/>
  </r>
  <r>
    <s v="Paraguay"/>
    <s v="PRY"/>
    <x v="3"/>
    <x v="0"/>
    <x v="25"/>
    <n v="20.992999999999999"/>
    <x v="1573"/>
    <m/>
    <n v="36054300000"/>
    <n v="5319.41"/>
    <n v="53.4041"/>
    <n v="18.399999999999999"/>
    <n v="73.835999999999999"/>
    <n v="17.059799999999999"/>
    <n v="5.2549999999999999"/>
  </r>
  <r>
    <s v="Paraguay"/>
    <s v="PRY"/>
    <x v="3"/>
    <x v="0"/>
    <x v="26"/>
    <n v="21.198"/>
    <x v="1574"/>
    <m/>
    <n v="36164100000"/>
    <n v="5406.7"/>
    <n v="49.72"/>
    <n v="18.899999999999999"/>
    <n v="73.662000000000006"/>
    <n v="16.8355"/>
    <n v="4.556"/>
  </r>
  <r>
    <s v="Paraguay"/>
    <s v="PRY"/>
    <x v="3"/>
    <x v="0"/>
    <x v="0"/>
    <n v="21.413"/>
    <x v="1575"/>
    <n v="1552.38"/>
    <n v="40276500000"/>
    <n v="6102.94"/>
    <n v="43"/>
    <n v="19.5"/>
    <n v="73.472999999999999"/>
    <n v="16.610900000000001"/>
    <n v="5.0339999999999998"/>
  </r>
  <r>
    <s v="Paraguay"/>
    <s v="PRY"/>
    <x v="3"/>
    <x v="0"/>
    <x v="1"/>
    <n v="21.646000000000001"/>
    <x v="731"/>
    <n v="1462.92"/>
    <n v="38585300000"/>
    <n v="5926.83"/>
    <n v="36.9"/>
    <n v="20.100000000000001"/>
    <n v="73.274000000000001"/>
    <n v="16.386299999999999"/>
    <n v="4.3849999999999998"/>
  </r>
  <r>
    <s v="Paraguay"/>
    <s v="PRY"/>
    <x v="3"/>
    <x v="0"/>
    <x v="2"/>
    <n v="21.904"/>
    <x v="1576"/>
    <n v="1359.03"/>
    <n v="33283200000"/>
    <n v="5183.08"/>
    <n v="29.34"/>
    <n v="20.7"/>
    <n v="73.067999999999998"/>
    <n v="16.1629"/>
    <n v="4.085"/>
  </r>
  <r>
    <s v="Paraguay"/>
    <s v="PRY"/>
    <x v="3"/>
    <x v="0"/>
    <x v="3"/>
    <n v="22.189"/>
    <x v="731"/>
    <n v="1274.4000000000001"/>
    <n v="33715500000"/>
    <n v="5322.96"/>
    <n v="24.763500000000001"/>
    <n v="21.3"/>
    <n v="72.86"/>
    <n v="15.942600000000001"/>
    <n v="4.6689999999999996"/>
  </r>
  <r>
    <s v="Paraguay"/>
    <s v="PRY"/>
    <x v="3"/>
    <x v="0"/>
    <x v="4"/>
    <n v="22.492000000000001"/>
    <x v="1577"/>
    <n v="1171.4100000000001"/>
    <n v="27216000000"/>
    <n v="4355.93"/>
    <n v="19.8"/>
    <n v="21.9"/>
    <n v="72.653000000000006"/>
    <n v="15.7262"/>
    <n v="4.569"/>
  </r>
  <r>
    <s v="Paraguay"/>
    <s v="PRY"/>
    <x v="3"/>
    <x v="0"/>
    <x v="5"/>
    <n v="22.798999999999999"/>
    <x v="731"/>
    <n v="1086.47"/>
    <n v="22341800000"/>
    <n v="3624.57"/>
    <n v="18.899999999999999"/>
    <n v="22.5"/>
    <n v="72.45"/>
    <n v="15.514699999999999"/>
    <n v="5.46"/>
  </r>
  <r>
    <s v="Paraguay"/>
    <s v="PRY"/>
    <x v="3"/>
    <x v="0"/>
    <x v="6"/>
    <n v="23.1"/>
    <x v="1578"/>
    <n v="1027.74"/>
    <n v="24578100000"/>
    <n v="4041.58"/>
    <n v="14.27"/>
    <n v="23.2"/>
    <n v="72.251000000000005"/>
    <n v="15.3066"/>
    <n v="4.415"/>
  </r>
  <r>
    <s v="Paraguay"/>
    <s v="PRY"/>
    <x v="3"/>
    <x v="0"/>
    <x v="7"/>
    <n v="23.396999999999998"/>
    <x v="1579"/>
    <n v="978.75699999999995"/>
    <n v="17856300000"/>
    <n v="2976.83"/>
    <n v="11.21"/>
    <n v="23.8"/>
    <n v="72.055000000000007"/>
    <n v="15.098000000000001"/>
    <n v="4.7130000000000001"/>
  </r>
  <r>
    <s v="Paraguay"/>
    <s v="PRY"/>
    <x v="3"/>
    <x v="0"/>
    <x v="8"/>
    <n v="23.701000000000001"/>
    <x v="1580"/>
    <n v="916.08500000000004"/>
    <n v="13429400000"/>
    <n v="2271.09"/>
    <n v="7.9620699999999998"/>
    <n v="24.4"/>
    <n v="71.861999999999995"/>
    <n v="14.8835"/>
    <n v="5.2759999999999998"/>
  </r>
  <r>
    <s v="Paraguay"/>
    <s v="PRY"/>
    <x v="3"/>
    <x v="0"/>
    <x v="9"/>
    <n v="24.038"/>
    <x v="1581"/>
    <n v="859.53300000000002"/>
    <n v="10737500000"/>
    <n v="1843.63"/>
    <n v="7.9070099999999996"/>
    <n v="25"/>
    <n v="71.667000000000002"/>
    <n v="14.6592"/>
    <n v="4.8250000000000002"/>
  </r>
  <r>
    <s v="Paraguay"/>
    <s v="PRY"/>
    <x v="3"/>
    <x v="0"/>
    <x v="10"/>
    <n v="24.443999999999999"/>
    <x v="1582"/>
    <n v="824.35400000000004"/>
    <n v="9624440000"/>
    <n v="1679.5"/>
    <n v="3.4524400000000002"/>
    <n v="25.6"/>
    <n v="71.463999999999999"/>
    <n v="14.4237"/>
    <n v="6.5129999999999999"/>
  </r>
  <r>
    <s v="Paraguay"/>
    <s v="PRY"/>
    <x v="3"/>
    <x v="0"/>
    <x v="11"/>
    <n v="24.94"/>
    <x v="1583"/>
    <n v="835.79200000000003"/>
    <n v="7691370000"/>
    <n v="1365.42"/>
    <n v="2.1119400000000002"/>
    <n v="26.1"/>
    <n v="71.248999999999995"/>
    <n v="14.1782"/>
    <n v="6.8140000000000001"/>
  </r>
  <r>
    <s v="Paraguay"/>
    <s v="PRY"/>
    <x v="3"/>
    <x v="0"/>
    <x v="12"/>
    <n v="25.533999999999999"/>
    <x v="1584"/>
    <n v="881.06200000000001"/>
    <n v="7196260000"/>
    <n v="1300.8499999999999"/>
    <n v="1.79497"/>
    <n v="26.7"/>
    <n v="71.022999999999996"/>
    <n v="13.9239"/>
    <n v="9.3930000000000007"/>
  </r>
  <r>
    <s v="Paraguay"/>
    <s v="PRY"/>
    <x v="3"/>
    <x v="0"/>
    <x v="13"/>
    <n v="26.219000000000001"/>
    <x v="1572"/>
    <n v="870.41499999999996"/>
    <n v="8495810000"/>
    <n v="1565.05"/>
    <n v="1.0987899999999999"/>
    <n v="27.3"/>
    <n v="70.786000000000001"/>
    <n v="13.6633"/>
    <n v="9.6530000000000005"/>
  </r>
  <r>
    <s v="Paraguay"/>
    <s v="PRY"/>
    <x v="3"/>
    <x v="0"/>
    <x v="14"/>
    <n v="26.968"/>
    <x v="358"/>
    <n v="884.05499999999995"/>
    <n v="8855710000"/>
    <n v="1663.61"/>
    <n v="0.74763100000000005"/>
    <n v="27.9"/>
    <n v="70.546000000000006"/>
    <n v="13.398400000000001"/>
    <n v="9.7040000000000006"/>
  </r>
  <r>
    <s v="Paraguay"/>
    <s v="PRY"/>
    <x v="3"/>
    <x v="0"/>
    <x v="15"/>
    <n v="27.745999999999999"/>
    <x v="1585"/>
    <n v="856.53800000000001"/>
    <n v="8837070000"/>
    <n v="1694.11"/>
    <n v="0.38165700000000002"/>
    <n v="28.5"/>
    <n v="70.31"/>
    <n v="13.1295"/>
    <n v="9.6379999999999999"/>
  </r>
  <r>
    <s v="Paraguay"/>
    <s v="PRY"/>
    <x v="3"/>
    <x v="0"/>
    <x v="16"/>
    <n v="28.513000000000002"/>
    <x v="1586"/>
    <n v="837.928"/>
    <n v="9260480000"/>
    <n v="1812.99"/>
    <n v="0.19490499999999999"/>
    <n v="29.1"/>
    <n v="70.087000000000003"/>
    <n v="12.856400000000001"/>
    <n v="9.3800000000000008"/>
  </r>
  <r>
    <s v="Paraguay"/>
    <s v="PRY"/>
    <x v="3"/>
    <x v="0"/>
    <x v="17"/>
    <n v="29.236999999999998"/>
    <x v="1587"/>
    <n v="830.91600000000005"/>
    <n v="9965230000"/>
    <n v="1993.8"/>
    <n v="9.9576700000000004E-2"/>
    <n v="29.7"/>
    <n v="69.88"/>
    <n v="12.5802"/>
    <n v="9.2919999999999998"/>
  </r>
  <r>
    <s v="Paraguay"/>
    <s v="PRY"/>
    <x v="3"/>
    <x v="0"/>
    <x v="18"/>
    <n v="29.907"/>
    <x v="1588"/>
    <n v="794.04499999999996"/>
    <n v="9788390000"/>
    <n v="2002.69"/>
    <n v="2.0359599999999999E-2"/>
    <n v="30.4"/>
    <n v="69.69"/>
    <n v="12.302099999999999"/>
    <n v="9.2349999999999994"/>
  </r>
  <r>
    <s v="Peru"/>
    <s v="PER"/>
    <x v="3"/>
    <x v="0"/>
    <x v="24"/>
    <n v="18.134"/>
    <x v="1589"/>
    <m/>
    <n v="211000000000"/>
    <n v="6700.81"/>
    <n v="48.727600000000002"/>
    <n v="11.5"/>
    <n v="76.286000000000001"/>
    <n v="24.565899999999999"/>
    <n v="3.46"/>
  </r>
  <r>
    <s v="Peru"/>
    <s v="PER"/>
    <x v="3"/>
    <x v="0"/>
    <x v="25"/>
    <n v="18.323"/>
    <x v="1590"/>
    <m/>
    <n v="192000000000"/>
    <n v="6205.37"/>
    <n v="45.4617"/>
    <n v="12"/>
    <n v="76.043999999999997"/>
    <n v="24.161000000000001"/>
    <n v="3.5350000000000001"/>
  </r>
  <r>
    <s v="Peru"/>
    <s v="PER"/>
    <x v="3"/>
    <x v="0"/>
    <x v="26"/>
    <n v="18.544"/>
    <x v="1591"/>
    <m/>
    <n v="190000000000"/>
    <n v="6227.59"/>
    <n v="40.852600000000002"/>
    <n v="12.5"/>
    <n v="75.792000000000002"/>
    <n v="23.805299999999999"/>
    <n v="3"/>
  </r>
  <r>
    <s v="Peru"/>
    <s v="PER"/>
    <x v="3"/>
    <x v="0"/>
    <x v="0"/>
    <n v="18.827000000000002"/>
    <x v="1592"/>
    <n v="1345.88"/>
    <n v="201000000000"/>
    <n v="6679.34"/>
    <n v="40.200000000000003"/>
    <n v="13.1"/>
    <n v="75.528999999999996"/>
    <n v="23.508099999999999"/>
    <n v="2.9620000000000002"/>
  </r>
  <r>
    <s v="Peru"/>
    <s v="PER"/>
    <x v="3"/>
    <x v="0"/>
    <x v="1"/>
    <n v="19.184999999999999"/>
    <x v="1593"/>
    <n v="1301.3"/>
    <n v="201000000000"/>
    <n v="6756.75"/>
    <n v="39.200000000000003"/>
    <n v="13.7"/>
    <n v="75.257999999999996"/>
    <n v="23.260899999999999"/>
    <n v="3.2370000000000001"/>
  </r>
  <r>
    <s v="Peru"/>
    <s v="PER"/>
    <x v="3"/>
    <x v="0"/>
    <x v="2"/>
    <n v="19.617000000000001"/>
    <x v="1594"/>
    <n v="1238.0899999999999"/>
    <n v="193000000000"/>
    <n v="6528.97"/>
    <n v="38.200000000000003"/>
    <n v="14.3"/>
    <n v="74.980999999999995"/>
    <n v="23.052199999999999"/>
    <n v="3.109"/>
  </r>
  <r>
    <s v="Peru"/>
    <s v="PER"/>
    <x v="3"/>
    <x v="0"/>
    <x v="3"/>
    <n v="20.109000000000002"/>
    <x v="1595"/>
    <n v="1262.7"/>
    <n v="172000000000"/>
    <n v="5869.32"/>
    <n v="36.01"/>
    <n v="14.9"/>
    <n v="74.697000000000003"/>
    <n v="22.8627"/>
    <n v="3.4420000000000002"/>
  </r>
  <r>
    <s v="Peru"/>
    <s v="PER"/>
    <x v="3"/>
    <x v="0"/>
    <x v="4"/>
    <n v="20.620999999999999"/>
    <x v="1595"/>
    <n v="1107.3599999999999"/>
    <n v="148000000000"/>
    <n v="5082.3500000000004"/>
    <n v="34.770000000000003"/>
    <n v="15.6"/>
    <n v="74.41"/>
    <n v="22.677900000000001"/>
    <n v="3.4780000000000002"/>
  </r>
  <r>
    <s v="Peru"/>
    <s v="PER"/>
    <x v="3"/>
    <x v="0"/>
    <x v="5"/>
    <n v="21.103000000000002"/>
    <x v="850"/>
    <n v="1048.18"/>
    <n v="121000000000"/>
    <n v="4196.3100000000004"/>
    <n v="31.4"/>
    <n v="16.399999999999999"/>
    <n v="74.12"/>
    <n v="22.494299999999999"/>
    <n v="3.9"/>
  </r>
  <r>
    <s v="Peru"/>
    <s v="PER"/>
    <x v="3"/>
    <x v="0"/>
    <x v="6"/>
    <n v="21.512"/>
    <x v="1594"/>
    <n v="1042.3499999999999"/>
    <n v="121000000000"/>
    <n v="4220.62"/>
    <n v="30.57"/>
    <n v="17.3"/>
    <n v="73.825999999999993"/>
    <n v="22.314299999999999"/>
    <n v="4.0570000000000004"/>
  </r>
  <r>
    <s v="Peru"/>
    <s v="PER"/>
    <x v="3"/>
    <x v="0"/>
    <x v="7"/>
    <n v="21.827999999999999"/>
    <x v="1596"/>
    <n v="966.75099999999998"/>
    <n v="102000000000"/>
    <n v="3606.07"/>
    <n v="25.2"/>
    <n v="18.3"/>
    <n v="73.528000000000006"/>
    <n v="22.135200000000001"/>
    <n v="4.1879999999999997"/>
  </r>
  <r>
    <s v="Peru"/>
    <s v="PER"/>
    <x v="3"/>
    <x v="0"/>
    <x v="8"/>
    <n v="22.052"/>
    <x v="1597"/>
    <n v="882.81799999999998"/>
    <n v="88643200000"/>
    <n v="3154.33"/>
    <n v="20.7"/>
    <n v="19.5"/>
    <n v="73.221999999999994"/>
    <n v="21.954699999999999"/>
    <n v="4.26"/>
  </r>
  <r>
    <s v="Peru"/>
    <s v="PER"/>
    <x v="3"/>
    <x v="0"/>
    <x v="9"/>
    <n v="22.204000000000001"/>
    <x v="730"/>
    <n v="829.60900000000004"/>
    <n v="76060600000"/>
    <n v="2729.5"/>
    <n v="17.100000000000001"/>
    <n v="20.7"/>
    <n v="72.908000000000001"/>
    <n v="21.770399999999999"/>
    <n v="4.8600000000000003"/>
  </r>
  <r>
    <s v="Peru"/>
    <s v="PER"/>
    <x v="3"/>
    <x v="0"/>
    <x v="10"/>
    <n v="22.32"/>
    <x v="366"/>
    <n v="792.63800000000003"/>
    <n v="66768700000"/>
    <n v="2417.04"/>
    <n v="14.1"/>
    <n v="22.1"/>
    <n v="72.581000000000003"/>
    <n v="21.581399999999999"/>
    <n v="4.9009999999999998"/>
  </r>
  <r>
    <s v="Peru"/>
    <s v="PER"/>
    <x v="3"/>
    <x v="0"/>
    <x v="11"/>
    <n v="22.452999999999999"/>
    <x v="1598"/>
    <n v="752.84299999999996"/>
    <n v="58731000000"/>
    <n v="2145.64"/>
    <n v="11.6"/>
    <n v="23.7"/>
    <n v="72.239999999999995"/>
    <n v="21.384599999999999"/>
    <n v="4.7880000000000003"/>
  </r>
  <r>
    <s v="Peru"/>
    <s v="PER"/>
    <x v="3"/>
    <x v="0"/>
    <x v="12"/>
    <n v="22.65"/>
    <x v="1599"/>
    <n v="727.17"/>
    <n v="54777600000"/>
    <n v="2021.24"/>
    <n v="8.9669500000000006"/>
    <n v="25.5"/>
    <n v="71.882000000000005"/>
    <n v="21.172599999999999"/>
    <n v="5.7990000000000004"/>
  </r>
  <r>
    <s v="Peru"/>
    <s v="PER"/>
    <x v="3"/>
    <x v="0"/>
    <x v="13"/>
    <n v="22.934999999999999"/>
    <x v="1600"/>
    <n v="691.88400000000001"/>
    <n v="52030200000"/>
    <n v="1941.48"/>
    <n v="7.5787599999999999"/>
    <n v="27.4"/>
    <n v="71.504999999999995"/>
    <n v="20.936900000000001"/>
    <n v="5.6710000000000003"/>
  </r>
  <r>
    <s v="Peru"/>
    <s v="PER"/>
    <x v="3"/>
    <x v="0"/>
    <x v="14"/>
    <n v="23.327999999999999"/>
    <x v="1601"/>
    <n v="666.17700000000002"/>
    <n v="51744700000"/>
    <n v="1955.59"/>
    <n v="3.0764300000000002"/>
    <n v="29.6"/>
    <n v="71.111000000000004"/>
    <n v="20.671800000000001"/>
    <n v="5.7009999999999996"/>
  </r>
  <r>
    <s v="Peru"/>
    <s v="PER"/>
    <x v="3"/>
    <x v="0"/>
    <x v="15"/>
    <n v="23.838999999999999"/>
    <x v="1602"/>
    <n v="642.14300000000003"/>
    <n v="50187300000"/>
    <n v="1924.49"/>
    <n v="1.9524999999999999"/>
    <n v="32"/>
    <n v="70.7"/>
    <n v="20.373699999999999"/>
    <n v="5.6980000000000004"/>
  </r>
  <r>
    <s v="Peru"/>
    <s v="PER"/>
    <x v="3"/>
    <x v="0"/>
    <x v="16"/>
    <n v="24.448"/>
    <x v="1603"/>
    <n v="630.67899999999997"/>
    <n v="55501500000"/>
    <n v="2163.12"/>
    <n v="1.19038"/>
    <n v="34.6"/>
    <n v="70.274000000000001"/>
    <n v="20.045400000000001"/>
    <n v="5.4779999999999998"/>
  </r>
  <r>
    <s v="Peru"/>
    <s v="PER"/>
    <x v="3"/>
    <x v="0"/>
    <x v="17"/>
    <n v="25.132000000000001"/>
    <x v="1223"/>
    <n v="597.51800000000003"/>
    <n v="58147500000"/>
    <n v="2306.44"/>
    <n v="0.40343000000000001"/>
    <n v="37.299999999999997"/>
    <n v="69.834000000000003"/>
    <n v="19.696100000000001"/>
    <n v="5.5279999999999996"/>
  </r>
  <r>
    <s v="Peru"/>
    <s v="PER"/>
    <x v="3"/>
    <x v="0"/>
    <x v="18"/>
    <n v="25.876999999999999"/>
    <x v="1604"/>
    <n v="581.28399999999999"/>
    <n v="55252400000"/>
    <n v="2232.08"/>
    <n v="0.24623300000000001"/>
    <n v="40.1"/>
    <n v="69.378"/>
    <n v="19.338899999999999"/>
    <n v="5.52"/>
  </r>
  <r>
    <s v="Peru"/>
    <s v="PER"/>
    <x v="3"/>
    <x v="0"/>
    <x v="19"/>
    <n v="26.667000000000002"/>
    <x v="1605"/>
    <n v="540.51300000000003"/>
    <n v="53312800000"/>
    <n v="2194.02"/>
    <n v="3.3412299999999999E-2"/>
    <n v="43.1"/>
    <n v="68.903000000000006"/>
    <n v="18.983699999999999"/>
    <n v="5.4660000000000002"/>
  </r>
  <r>
    <s v="Peru"/>
    <s v="PER"/>
    <x v="3"/>
    <x v="0"/>
    <x v="20"/>
    <n v="27.486000000000001"/>
    <x v="161"/>
    <n v="528.27099999999996"/>
    <n v="44882100000"/>
    <n v="1881.74"/>
    <n v="8.5045799999999994E-3"/>
    <n v="46"/>
    <n v="68.405000000000001"/>
    <n v="18.633900000000001"/>
    <n v="5.5140000000000002"/>
  </r>
  <r>
    <s v="Philippines"/>
    <s v="PHL"/>
    <x v="4"/>
    <x v="2"/>
    <x v="24"/>
    <n v="21.036000000000001"/>
    <x v="1606"/>
    <m/>
    <n v="314000000000"/>
    <n v="2981.93"/>
    <n v="60.0548"/>
    <n v="22.9"/>
    <n v="70.951999999999998"/>
    <n v="352.72899999999998"/>
    <n v="2.552"/>
  </r>
  <r>
    <s v="Philippines"/>
    <s v="PHL"/>
    <x v="4"/>
    <x v="2"/>
    <x v="25"/>
    <n v="21.623000000000001"/>
    <x v="1607"/>
    <m/>
    <n v="305000000000"/>
    <n v="2941.21"/>
    <n v="55.5"/>
    <n v="23.4"/>
    <n v="70.802000000000007"/>
    <n v="347.66699999999997"/>
    <n v="2.7080000000000002"/>
  </r>
  <r>
    <s v="Philippines"/>
    <s v="PHL"/>
    <x v="4"/>
    <x v="2"/>
    <x v="26"/>
    <n v="22.273"/>
    <x v="1608"/>
    <m/>
    <n v="293000000000"/>
    <n v="2867.15"/>
    <n v="36"/>
    <n v="23.7"/>
    <n v="70.644000000000005"/>
    <n v="342.46600000000001"/>
    <n v="3.0259999999999998"/>
  </r>
  <r>
    <s v="Philippines"/>
    <s v="PHL"/>
    <x v="4"/>
    <x v="2"/>
    <x v="0"/>
    <n v="22.934999999999999"/>
    <x v="1609"/>
    <n v="696.34699999999998"/>
    <n v="285000000000"/>
    <n v="2831.32"/>
    <n v="49.6"/>
    <n v="24"/>
    <n v="70.480999999999995"/>
    <n v="337.1"/>
    <n v="3.6"/>
  </r>
  <r>
    <s v="Philippines"/>
    <s v="PHL"/>
    <x v="4"/>
    <x v="2"/>
    <x v="1"/>
    <n v="23.562000000000001"/>
    <x v="1610"/>
    <n v="682.95699999999999"/>
    <n v="272000000000"/>
    <n v="2749.39"/>
    <n v="48.098999999999997"/>
    <n v="24.2"/>
    <n v="70.314999999999998"/>
    <n v="331.59500000000003"/>
    <n v="3.4969999999999999"/>
  </r>
  <r>
    <s v="Philippines"/>
    <s v="PHL"/>
    <x v="4"/>
    <x v="2"/>
    <x v="2"/>
    <n v="24.12"/>
    <x v="1611"/>
    <n v="664.12099999999998"/>
    <n v="250000000000"/>
    <n v="2572.63"/>
    <n v="36.235100000000003"/>
    <n v="24.4"/>
    <n v="70.149000000000001"/>
    <n v="326.03100000000001"/>
    <n v="3.504"/>
  </r>
  <r>
    <s v="Philippines"/>
    <s v="PHL"/>
    <x v="4"/>
    <x v="2"/>
    <x v="3"/>
    <n v="24.602"/>
    <x v="1612"/>
    <n v="643.46500000000003"/>
    <n v="224000000000"/>
    <n v="2345.33"/>
    <n v="29"/>
    <n v="24.7"/>
    <n v="69.983999999999995"/>
    <n v="320.52199999999999"/>
    <n v="3.5920000000000001"/>
  </r>
  <r>
    <s v="Philippines"/>
    <s v="PHL"/>
    <x v="4"/>
    <x v="2"/>
    <x v="4"/>
    <n v="25.024000000000001"/>
    <x v="1613"/>
    <n v="637.90599999999995"/>
    <n v="200000000000"/>
    <n v="2124.06"/>
    <n v="25"/>
    <n v="25"/>
    <n v="69.822999999999993"/>
    <n v="315.14499999999998"/>
    <n v="3.605"/>
  </r>
  <r>
    <s v="Philippines"/>
    <s v="PHL"/>
    <x v="4"/>
    <x v="2"/>
    <x v="5"/>
    <n v="25.422000000000001"/>
    <x v="1225"/>
    <n v="588.89200000000005"/>
    <n v="168000000000"/>
    <n v="1821.52"/>
    <n v="9"/>
    <n v="25.3"/>
    <n v="69.667000000000002"/>
    <n v="309.93799999999999"/>
    <n v="3.8580000000000001"/>
  </r>
  <r>
    <s v="Philippines"/>
    <s v="PHL"/>
    <x v="4"/>
    <x v="2"/>
    <x v="6"/>
    <n v="25.841000000000001"/>
    <x v="1614"/>
    <n v="584.59699999999998"/>
    <n v="174000000000"/>
    <n v="1916.3"/>
    <n v="6.22"/>
    <n v="25.5"/>
    <n v="69.515000000000001"/>
    <n v="304.86599999999999"/>
    <n v="3.72"/>
  </r>
  <r>
    <s v="Philippines"/>
    <s v="PHL"/>
    <x v="4"/>
    <x v="2"/>
    <x v="7"/>
    <n v="26.306999999999999"/>
    <x v="732"/>
    <n v="581.65300000000002"/>
    <n v="149000000000"/>
    <n v="1670.59"/>
    <n v="5.97"/>
    <n v="25.8"/>
    <n v="69.37"/>
    <n v="299.84699999999998"/>
    <n v="3.4340000000000002"/>
  </r>
  <r>
    <s v="Philippines"/>
    <s v="PHL"/>
    <x v="4"/>
    <x v="2"/>
    <x v="8"/>
    <n v="26.823"/>
    <x v="1615"/>
    <n v="567.74099999999999"/>
    <n v="122000000000"/>
    <n v="1390.52"/>
    <n v="5.7405900000000001"/>
    <n v="26.2"/>
    <n v="69.233000000000004"/>
    <n v="294.76"/>
    <n v="4.0519999999999996"/>
  </r>
  <r>
    <s v="Philippines"/>
    <s v="PHL"/>
    <x v="4"/>
    <x v="2"/>
    <x v="9"/>
    <n v="27.372"/>
    <x v="773"/>
    <n v="576.30200000000002"/>
    <n v="103000000000"/>
    <n v="1193.98"/>
    <n v="5.39764"/>
    <n v="26.6"/>
    <n v="69.111999999999995"/>
    <n v="289.52"/>
    <n v="3.7949999999999999"/>
  </r>
  <r>
    <s v="Philippines"/>
    <s v="PHL"/>
    <x v="4"/>
    <x v="2"/>
    <x v="10"/>
    <n v="27.922000000000001"/>
    <x v="1616"/>
    <n v="575.25300000000004"/>
    <n v="91371200000"/>
    <n v="1078.6300000000001"/>
    <n v="5.2436299999999996"/>
    <n v="27"/>
    <n v="69.013000000000005"/>
    <n v="284.101"/>
    <n v="3.5529999999999999"/>
  </r>
  <r>
    <s v="Philippines"/>
    <s v="PHL"/>
    <x v="4"/>
    <x v="2"/>
    <x v="11"/>
    <n v="28.436"/>
    <x v="1617"/>
    <n v="555.43499999999995"/>
    <n v="83908200000"/>
    <n v="1010.31"/>
    <n v="4.8576699999999997"/>
    <n v="27.4"/>
    <n v="68.936999999999998"/>
    <n v="278.53899999999999"/>
    <n v="3.5270000000000001"/>
  </r>
  <r>
    <s v="Philippines"/>
    <s v="PHL"/>
    <x v="4"/>
    <x v="2"/>
    <x v="12"/>
    <n v="28.89"/>
    <x v="1618"/>
    <n v="522.29899999999998"/>
    <n v="81357600000"/>
    <n v="999.90599999999995"/>
    <n v="4.3322799999999999"/>
    <n v="27.9"/>
    <n v="68.88"/>
    <n v="272.88200000000001"/>
    <n v="3.617"/>
  </r>
  <r>
    <s v="Philippines"/>
    <s v="PHL"/>
    <x v="4"/>
    <x v="2"/>
    <x v="13"/>
    <n v="29.279"/>
    <x v="360"/>
    <n v="518.83399999999995"/>
    <n v="76262100000"/>
    <n v="957.19"/>
    <n v="2.5240100000000001"/>
    <n v="28.3"/>
    <n v="68.834999999999994"/>
    <n v="267.20600000000002"/>
    <n v="3.698"/>
  </r>
  <r>
    <s v="Philippines"/>
    <s v="PHL"/>
    <x v="4"/>
    <x v="2"/>
    <x v="14"/>
    <n v="29.606000000000002"/>
    <x v="1619"/>
    <n v="499.34800000000001"/>
    <n v="81026300000"/>
    <n v="1038.9100000000001"/>
    <n v="1.9822500000000001"/>
    <n v="28.8"/>
    <n v="68.793000000000006"/>
    <n v="261.56799999999998"/>
    <n v="3.831"/>
  </r>
  <r>
    <s v="Philippines"/>
    <s v="PHL"/>
    <x v="4"/>
    <x v="2"/>
    <x v="15"/>
    <n v="29.887"/>
    <x v="1620"/>
    <n v="467.44299999999998"/>
    <n v="82995100000"/>
    <n v="1087.3800000000001"/>
    <n v="1.43161"/>
    <n v="29.3"/>
    <n v="68.744"/>
    <n v="255.98099999999999"/>
    <n v="3.8490000000000002"/>
  </r>
  <r>
    <s v="Philippines"/>
    <s v="PHL"/>
    <x v="4"/>
    <x v="2"/>
    <x v="16"/>
    <n v="30.148"/>
    <x v="1621"/>
    <n v="478.47899999999998"/>
    <n v="72207000000"/>
    <n v="966.98900000000003"/>
    <n v="1.10341"/>
    <n v="29.9"/>
    <n v="68.674999999999997"/>
    <n v="250.434"/>
    <n v="3.609"/>
  </r>
  <r>
    <s v="Philippines"/>
    <s v="PHL"/>
    <x v="4"/>
    <x v="2"/>
    <x v="17"/>
    <n v="30.414999999999999"/>
    <x v="1622"/>
    <n v="462.27"/>
    <n v="82344300000"/>
    <n v="1127.53"/>
    <n v="0.13691300000000001"/>
    <n v="30.6"/>
    <n v="68.573999999999998"/>
    <n v="244.93"/>
    <n v="3.5510000000000002"/>
  </r>
  <r>
    <s v="Philippines"/>
    <s v="PHL"/>
    <x v="4"/>
    <x v="2"/>
    <x v="18"/>
    <n v="30.7"/>
    <x v="1623"/>
    <n v="428.54700000000003"/>
    <n v="82848100000"/>
    <n v="1160.31"/>
    <n v="5.5946000000000003E-2"/>
    <n v="31.5"/>
    <n v="68.430999999999997"/>
    <n v="239.46700000000001"/>
    <n v="3.5670000000000002"/>
  </r>
  <r>
    <s v="Philippines"/>
    <s v="PHL"/>
    <x v="4"/>
    <x v="2"/>
    <x v="19"/>
    <n v="31.015999999999998"/>
    <x v="1624"/>
    <n v="398.81599999999997"/>
    <n v="74120000000"/>
    <n v="1062.1300000000001"/>
    <n v="2.8585699999999999E-2"/>
    <n v="32.5"/>
    <n v="68.230999999999995"/>
    <n v="234.041"/>
    <n v="3.58"/>
  </r>
  <r>
    <s v="Philippines"/>
    <s v="PHL"/>
    <x v="4"/>
    <x v="2"/>
    <x v="20"/>
    <n v="31.369"/>
    <x v="1625"/>
    <n v="377.48099999999999"/>
    <n v="64084500000"/>
    <n v="939.91899999999998"/>
    <n v="5.8442499999999996E-3"/>
    <n v="33.6"/>
    <n v="67.962000000000003"/>
    <n v="228.66399999999999"/>
    <n v="3.5059999999999998"/>
  </r>
  <r>
    <s v="Philippines"/>
    <s v="PHL"/>
    <x v="4"/>
    <x v="2"/>
    <x v="28"/>
    <n v="44.302"/>
    <x v="1626"/>
    <m/>
    <n v="6684570000"/>
    <n v="254.459"/>
    <m/>
    <n v="66.599999999999994"/>
    <n v="61.104999999999997"/>
    <m/>
    <m/>
  </r>
  <r>
    <s v="Poland"/>
    <s v="POL"/>
    <x v="0"/>
    <x v="3"/>
    <x v="24"/>
    <n v="10.6"/>
    <x v="123"/>
    <m/>
    <n v="526000000000"/>
    <n v="13861.1"/>
    <n v="75.985399999999998"/>
    <n v="3.9"/>
    <n v="77.851200000000006"/>
    <n v="124.024"/>
    <n v="4.8869999999999996"/>
  </r>
  <r>
    <s v="Poland"/>
    <s v="POL"/>
    <x v="0"/>
    <x v="3"/>
    <x v="25"/>
    <n v="10.1"/>
    <x v="121"/>
    <m/>
    <n v="472000000000"/>
    <n v="12431.6"/>
    <n v="73.300700000000006"/>
    <n v="4"/>
    <n v="77.851200000000006"/>
    <n v="124.008"/>
    <n v="6.1609999999999996"/>
  </r>
  <r>
    <s v="Poland"/>
    <s v="POL"/>
    <x v="0"/>
    <x v="3"/>
    <x v="26"/>
    <n v="9.6999999999999993"/>
    <x v="122"/>
    <m/>
    <n v="478000000000"/>
    <n v="12572.3"/>
    <n v="67.997"/>
    <n v="4.2"/>
    <n v="77.4512"/>
    <n v="124.062"/>
    <n v="7.5010000000000003"/>
  </r>
  <r>
    <s v="Poland"/>
    <s v="POL"/>
    <x v="0"/>
    <x v="3"/>
    <x v="0"/>
    <n v="9.9"/>
    <x v="185"/>
    <n v="3971.8"/>
    <n v="545000000000"/>
    <n v="14347.9"/>
    <n v="66.599999999999994"/>
    <n v="4.3"/>
    <n v="77.602400000000003"/>
    <n v="124.14400000000001"/>
    <n v="8.99"/>
  </r>
  <r>
    <s v="Poland"/>
    <s v="POL"/>
    <x v="0"/>
    <x v="3"/>
    <x v="1"/>
    <n v="9.6999999999999993"/>
    <x v="121"/>
    <n v="3938.26"/>
    <n v="524000000000"/>
    <n v="13781.1"/>
    <n v="62.849200000000003"/>
    <n v="4.5"/>
    <n v="77"/>
    <n v="124.229"/>
    <n v="10.326000000000001"/>
  </r>
  <r>
    <s v="Poland"/>
    <s v="POL"/>
    <x v="0"/>
    <x v="3"/>
    <x v="2"/>
    <n v="10.1"/>
    <x v="187"/>
    <n v="3899.18"/>
    <n v="500000000000"/>
    <n v="13145.5"/>
    <n v="62.31"/>
    <n v="4.7"/>
    <n v="76.746300000000005"/>
    <n v="124.3"/>
    <n v="10.087999999999999"/>
  </r>
  <r>
    <s v="Poland"/>
    <s v="POL"/>
    <x v="0"/>
    <x v="3"/>
    <x v="3"/>
    <n v="10.199999999999999"/>
    <x v="185"/>
    <n v="3879.54"/>
    <n v="529000000000"/>
    <n v="13893.5"/>
    <n v="61.95"/>
    <n v="4.9000000000000004"/>
    <n v="76.695099999999996"/>
    <n v="124.29600000000001"/>
    <n v="9.6319999999999997"/>
  </r>
  <r>
    <s v="Poland"/>
    <s v="POL"/>
    <x v="0"/>
    <x v="3"/>
    <x v="4"/>
    <n v="10.9"/>
    <x v="185"/>
    <n v="3797.09"/>
    <n v="479000000000"/>
    <n v="12599.5"/>
    <n v="62.32"/>
    <n v="5.0999999999999996"/>
    <n v="76.246300000000005"/>
    <n v="124.209"/>
    <n v="9.6370000000000005"/>
  </r>
  <r>
    <s v="Poland"/>
    <s v="POL"/>
    <x v="0"/>
    <x v="3"/>
    <x v="5"/>
    <n v="10.9"/>
    <x v="187"/>
    <n v="3590.83"/>
    <n v="440000000000"/>
    <n v="11527.6"/>
    <n v="58.97"/>
    <n v="5.4"/>
    <n v="75.695099999999996"/>
    <n v="124.56399999999999"/>
    <n v="8.1669999999999998"/>
  </r>
  <r>
    <s v="Poland"/>
    <s v="POL"/>
    <x v="0"/>
    <x v="3"/>
    <x v="6"/>
    <n v="10.9"/>
    <x v="120"/>
    <n v="3725.75"/>
    <n v="534000000000"/>
    <n v="14001.4"/>
    <n v="53.13"/>
    <n v="5.7"/>
    <n v="75.543899999999994"/>
    <n v="124.47199999999999"/>
    <n v="7.1180000000000003"/>
  </r>
  <r>
    <s v="Poland"/>
    <s v="POL"/>
    <x v="0"/>
    <x v="3"/>
    <x v="7"/>
    <n v="10.199999999999999"/>
    <x v="185"/>
    <n v="3661.65"/>
    <n v="429000000000"/>
    <n v="11255.4"/>
    <n v="48.6"/>
    <n v="6"/>
    <n v="75.243899999999996"/>
    <n v="124.447"/>
    <n v="9.6020000000000003"/>
  </r>
  <r>
    <s v="Poland"/>
    <s v="POL"/>
    <x v="0"/>
    <x v="3"/>
    <x v="8"/>
    <n v="9.8000000000000007"/>
    <x v="184"/>
    <n v="3584.96"/>
    <n v="345000000000"/>
    <n v="9038.73"/>
    <n v="44.58"/>
    <n v="6.3"/>
    <n v="75.143900000000002"/>
    <n v="124.514"/>
    <n v="13.84"/>
  </r>
  <r>
    <s v="Poland"/>
    <s v="POL"/>
    <x v="0"/>
    <x v="3"/>
    <x v="9"/>
    <n v="9.5"/>
    <x v="118"/>
    <n v="3437.32"/>
    <n v="306000000000"/>
    <n v="8021"/>
    <n v="38.81"/>
    <n v="6.5"/>
    <n v="74.995099999999994"/>
    <n v="124.589"/>
    <n v="17.745999999999999"/>
  </r>
  <r>
    <s v="Poland"/>
    <s v="POL"/>
    <x v="0"/>
    <x v="3"/>
    <x v="10"/>
    <n v="9.3000000000000007"/>
    <x v="117"/>
    <n v="3416.12"/>
    <n v="255000000000"/>
    <n v="6681.18"/>
    <n v="32.53"/>
    <n v="6.8"/>
    <n v="74.846299999999999"/>
    <n v="124.64400000000001"/>
    <n v="19.073"/>
  </r>
  <r>
    <s v="Poland"/>
    <s v="POL"/>
    <x v="0"/>
    <x v="3"/>
    <x v="11"/>
    <n v="9.1999999999999993"/>
    <x v="118"/>
    <n v="3324.47"/>
    <n v="218000000000"/>
    <n v="5693.38"/>
    <n v="24.87"/>
    <n v="7"/>
    <n v="74.5976"/>
    <n v="124.754"/>
    <n v="19.37"/>
  </r>
  <r>
    <s v="Poland"/>
    <s v="POL"/>
    <x v="0"/>
    <x v="3"/>
    <x v="12"/>
    <n v="9.3000000000000007"/>
    <x v="113"/>
    <n v="3208.39"/>
    <n v="199000000000"/>
    <n v="5196.9399999999996"/>
    <n v="21.15"/>
    <n v="7.3"/>
    <n v="74.497600000000006"/>
    <n v="124.818"/>
    <n v="19.895"/>
  </r>
  <r>
    <s v="Poland"/>
    <s v="POL"/>
    <x v="0"/>
    <x v="3"/>
    <x v="13"/>
    <n v="9.6"/>
    <x v="117"/>
    <n v="3260.03"/>
    <n v="191000000000"/>
    <n v="4981.1899999999996"/>
    <n v="9.9006699999999999"/>
    <n v="7.6"/>
    <n v="74.2"/>
    <n v="124.875"/>
    <n v="18.373000000000001"/>
  </r>
  <r>
    <s v="Poland"/>
    <s v="POL"/>
    <x v="0"/>
    <x v="3"/>
    <x v="14"/>
    <n v="9.9"/>
    <x v="118"/>
    <n v="3256.18"/>
    <n v="172000000000"/>
    <n v="4492.74"/>
    <n v="7.2854299999999999"/>
    <n v="8.1"/>
    <n v="73.748800000000003"/>
    <n v="124.91"/>
    <n v="16.312999999999999"/>
  </r>
  <r>
    <s v="Poland"/>
    <s v="POL"/>
    <x v="0"/>
    <x v="3"/>
    <x v="15"/>
    <n v="9.9"/>
    <x v="185"/>
    <n v="3171.76"/>
    <n v="170000000000"/>
    <n v="4389.9799999999996"/>
    <n v="5.4564399999999997"/>
    <n v="8.6999999999999993"/>
    <n v="73.043899999999994"/>
    <n v="126.221"/>
    <n v="12.29"/>
  </r>
  <r>
    <s v="Poland"/>
    <s v="POL"/>
    <x v="0"/>
    <x v="3"/>
    <x v="16"/>
    <n v="10.199999999999999"/>
    <x v="184"/>
    <n v="3206.59"/>
    <n v="174000000000"/>
    <n v="4510.42"/>
    <n v="4.1022699999999999"/>
    <n v="9.5"/>
    <n v="72.997600000000006"/>
    <n v="126.232"/>
    <n v="9.9350000000000005"/>
  </r>
  <r>
    <s v="Poland"/>
    <s v="POL"/>
    <x v="0"/>
    <x v="3"/>
    <x v="17"/>
    <n v="10.7"/>
    <x v="119"/>
    <n v="3206.24"/>
    <n v="159000000000"/>
    <n v="4116.92"/>
    <n v="2.0734699999999999"/>
    <n v="10.4"/>
    <n v="72.646299999999997"/>
    <n v="126.18600000000001"/>
    <n v="10.964"/>
  </r>
  <r>
    <s v="Poland"/>
    <s v="POL"/>
    <x v="0"/>
    <x v="3"/>
    <x v="18"/>
    <n v="11.1"/>
    <x v="120"/>
    <n v="3159.04"/>
    <n v="160000000000"/>
    <n v="4140.99"/>
    <n v="1.2951999999999999"/>
    <n v="11.5"/>
    <n v="72.246300000000005"/>
    <n v="126.104"/>
    <n v="12.353999999999999"/>
  </r>
  <r>
    <s v="Poland"/>
    <s v="POL"/>
    <x v="0"/>
    <x v="3"/>
    <x v="19"/>
    <n v="11.2"/>
    <x v="120"/>
    <n v="3060.89"/>
    <n v="142000000000"/>
    <n v="3682.79"/>
    <n v="0.64775199999999999"/>
    <n v="12.6"/>
    <n v="71.892700000000005"/>
    <n v="126.008"/>
    <n v="13.337999999999999"/>
  </r>
  <r>
    <s v="Poland"/>
    <s v="POL"/>
    <x v="0"/>
    <x v="3"/>
    <x v="20"/>
    <n v="12.5"/>
    <x v="120"/>
    <n v="2993.18"/>
    <n v="111000000000"/>
    <n v="2874.83"/>
    <n v="0.389098"/>
    <n v="13.4"/>
    <n v="71.695099999999996"/>
    <n v="125.837"/>
    <n v="14.444000000000001"/>
  </r>
  <r>
    <s v="Poland"/>
    <s v="POL"/>
    <x v="0"/>
    <x v="3"/>
    <x v="21"/>
    <n v="12.9"/>
    <x v="121"/>
    <n v="2977.71"/>
    <n v="96045600000"/>
    <n v="2497.1999999999998"/>
    <n v="0.12996199999999999"/>
    <n v="14"/>
    <n v="71.595100000000002"/>
    <n v="125.572"/>
    <n v="13.997999999999999"/>
  </r>
  <r>
    <s v="Poland"/>
    <s v="POL"/>
    <x v="0"/>
    <x v="3"/>
    <x v="22"/>
    <n v="13.4"/>
    <x v="186"/>
    <n v="2961.4"/>
    <n v="94337100000"/>
    <n v="2459.02"/>
    <n v="5.2127199999999999E-2"/>
    <n v="14.3"/>
    <n v="71.090199999999996"/>
    <n v="125.253"/>
    <n v="13.319000000000001"/>
  </r>
  <r>
    <s v="Poland"/>
    <s v="POL"/>
    <x v="0"/>
    <x v="3"/>
    <x v="23"/>
    <n v="14.3"/>
    <x v="123"/>
    <n v="3088.23"/>
    <n v="85500900000"/>
    <n v="2235.54"/>
    <n v="5.22947E-3"/>
    <n v="14.7"/>
    <n v="70.587800000000001"/>
    <n v="124.869"/>
    <n v="13.055999999999999"/>
  </r>
  <r>
    <s v="Portugal"/>
    <s v="PRT"/>
    <x v="0"/>
    <x v="3"/>
    <x v="0"/>
    <n v="7.9"/>
    <x v="187"/>
    <n v="4662.6000000000004"/>
    <n v="230000000000"/>
    <n v="22077.5"/>
    <n v="64.59"/>
    <n v="3"/>
    <n v="81.122"/>
    <n v="113.542"/>
    <n v="13.894"/>
  </r>
  <r>
    <s v="Portugal"/>
    <s v="PRT"/>
    <x v="0"/>
    <x v="3"/>
    <x v="1"/>
    <n v="7.9"/>
    <x v="121"/>
    <n v="4685.05"/>
    <n v="226000000000"/>
    <n v="21618.7"/>
    <n v="62.095599999999997"/>
    <n v="3"/>
    <n v="80.721999999999994"/>
    <n v="114.15600000000001"/>
    <n v="16.183"/>
  </r>
  <r>
    <s v="Portugal"/>
    <s v="PRT"/>
    <x v="0"/>
    <x v="3"/>
    <x v="2"/>
    <n v="8.5"/>
    <x v="121"/>
    <n v="4736.3500000000004"/>
    <n v="216000000000"/>
    <n v="20577.400000000001"/>
    <n v="60.34"/>
    <n v="3"/>
    <n v="80.373199999999997"/>
    <n v="114.803"/>
    <n v="15.526999999999999"/>
  </r>
  <r>
    <s v="Portugal"/>
    <s v="PRT"/>
    <x v="0"/>
    <x v="3"/>
    <x v="3"/>
    <n v="9.1999999999999993"/>
    <x v="184"/>
    <n v="4848.28"/>
    <n v="245000000000"/>
    <n v="23196.2"/>
    <n v="55.25"/>
    <n v="3"/>
    <n v="80.470699999999994"/>
    <n v="115.27"/>
    <n v="12.677"/>
  </r>
  <r>
    <s v="Portugal"/>
    <s v="PRT"/>
    <x v="0"/>
    <x v="3"/>
    <x v="4"/>
    <n v="9.6"/>
    <x v="120"/>
    <n v="4959.09"/>
    <n v="238000000000"/>
    <n v="22538.7"/>
    <n v="53.3"/>
    <n v="3.1"/>
    <n v="79.026799999999994"/>
    <n v="115.43899999999999"/>
    <n v="10.77"/>
  </r>
  <r>
    <s v="Portugal"/>
    <s v="PRT"/>
    <x v="0"/>
    <x v="3"/>
    <x v="5"/>
    <n v="9.4"/>
    <x v="185"/>
    <n v="4843.8500000000004"/>
    <n v="244000000000"/>
    <n v="23064"/>
    <n v="48.27"/>
    <n v="3.2"/>
    <n v="78.726799999999997"/>
    <n v="115.386"/>
    <n v="9.4320000000000004"/>
  </r>
  <r>
    <s v="Portugal"/>
    <s v="PRT"/>
    <x v="0"/>
    <x v="3"/>
    <x v="6"/>
    <n v="9.9"/>
    <x v="185"/>
    <n v="4850.84"/>
    <n v="262000000000"/>
    <n v="24815.599999999999"/>
    <n v="44.13"/>
    <n v="3.2"/>
    <n v="78.5244"/>
    <n v="115.428"/>
    <n v="7.5519999999999996"/>
  </r>
  <r>
    <s v="Portugal"/>
    <s v="PRT"/>
    <x v="0"/>
    <x v="3"/>
    <x v="7"/>
    <n v="9.6999999999999993"/>
    <x v="119"/>
    <n v="4890.5600000000004"/>
    <n v="240000000000"/>
    <n v="22780.1"/>
    <n v="42.09"/>
    <n v="3.3"/>
    <n v="78.322000000000003"/>
    <n v="115.261"/>
    <n v="7.9640000000000004"/>
  </r>
  <r>
    <s v="Portugal"/>
    <s v="PRT"/>
    <x v="0"/>
    <x v="3"/>
    <x v="8"/>
    <n v="10"/>
    <x v="184"/>
    <n v="4827.47"/>
    <n v="209000000000"/>
    <n v="19821.400000000001"/>
    <n v="38.01"/>
    <n v="3.5"/>
    <n v="78.419499999999999"/>
    <n v="115.035"/>
    <n v="7.6470000000000002"/>
  </r>
  <r>
    <s v="Portugal"/>
    <s v="PRT"/>
    <x v="0"/>
    <x v="3"/>
    <x v="9"/>
    <n v="10.4"/>
    <x v="121"/>
    <n v="4682.99"/>
    <n v="197000000000"/>
    <n v="18784.900000000001"/>
    <n v="34.99"/>
    <n v="3.7"/>
    <n v="78.070700000000002"/>
    <n v="114.828"/>
    <n v="7.5819999999999999"/>
  </r>
  <r>
    <s v="Portugal"/>
    <s v="PRT"/>
    <x v="0"/>
    <x v="3"/>
    <x v="10"/>
    <n v="10.4"/>
    <x v="184"/>
    <n v="4533.54"/>
    <n v="189000000000"/>
    <n v="18045.599999999999"/>
    <n v="31.78"/>
    <n v="4"/>
    <n v="77.670699999999997"/>
    <n v="114.578"/>
    <n v="6.3170000000000002"/>
  </r>
  <r>
    <s v="Portugal"/>
    <s v="PRT"/>
    <x v="0"/>
    <x v="3"/>
    <x v="11"/>
    <n v="10.8"/>
    <x v="122"/>
    <n v="4375.7299999999996"/>
    <n v="165000000000"/>
    <n v="15772.7"/>
    <n v="29.67"/>
    <n v="4.3"/>
    <n v="77.219499999999996"/>
    <n v="114.304"/>
    <n v="6.1319999999999997"/>
  </r>
  <r>
    <s v="Portugal"/>
    <s v="PRT"/>
    <x v="0"/>
    <x v="3"/>
    <x v="12"/>
    <n v="11"/>
    <x v="121"/>
    <n v="4271.17"/>
    <n v="134000000000"/>
    <n v="12882.3"/>
    <n v="19.37"/>
    <n v="4.7"/>
    <n v="77.065899999999999"/>
    <n v="113.876"/>
    <n v="4.4969999999999999"/>
  </r>
  <r>
    <s v="Portugal"/>
    <s v="PRT"/>
    <x v="0"/>
    <x v="3"/>
    <x v="13"/>
    <n v="10.9"/>
    <x v="187"/>
    <n v="4119.67"/>
    <n v="122000000000"/>
    <n v="11729.1"/>
    <n v="18.0871"/>
    <n v="5.0999999999999996"/>
    <n v="76.814599999999999"/>
    <n v="113.254"/>
    <n v="3.8279999999999998"/>
  </r>
  <r>
    <s v="Portugal"/>
    <s v="PRT"/>
    <x v="0"/>
    <x v="3"/>
    <x v="14"/>
    <n v="11.7"/>
    <x v="121"/>
    <n v="3988.96"/>
    <n v="118000000000"/>
    <n v="11502.4"/>
    <n v="16.430499999999999"/>
    <n v="5.5"/>
    <n v="76.314599999999999"/>
    <n v="112.458"/>
    <n v="3.8090000000000002"/>
  </r>
  <r>
    <s v="Portugal"/>
    <s v="PRT"/>
    <x v="0"/>
    <x v="3"/>
    <x v="15"/>
    <n v="11.4"/>
    <x v="123"/>
    <n v="3795.23"/>
    <n v="127000000000"/>
    <n v="12474.8"/>
    <n v="14.7423"/>
    <n v="5.9"/>
    <n v="75.963399999999993"/>
    <n v="111.67"/>
    <n v="4.5780000000000003"/>
  </r>
  <r>
    <s v="Portugal"/>
    <s v="PRT"/>
    <x v="0"/>
    <x v="3"/>
    <x v="16"/>
    <n v="11.2"/>
    <x v="540"/>
    <n v="3545.01"/>
    <n v="124000000000"/>
    <n v="12202.7"/>
    <n v="9.8704499999999999"/>
    <n v="6.3"/>
    <n v="75.712199999999996"/>
    <n v="111.04"/>
    <n v="4.6520000000000001"/>
  </r>
  <r>
    <s v="Portugal"/>
    <s v="PRT"/>
    <x v="0"/>
    <x v="3"/>
    <x v="17"/>
    <n v="11.2"/>
    <x v="122"/>
    <n v="3352.47"/>
    <n v="117000000000"/>
    <n v="11578.4"/>
    <n v="4.9530000000000003"/>
    <n v="6.6"/>
    <n v="75.412199999999999"/>
    <n v="110.48099999999999"/>
    <n v="6.5709999999999997"/>
  </r>
  <r>
    <s v="Portugal"/>
    <s v="PRT"/>
    <x v="0"/>
    <x v="3"/>
    <x v="18"/>
    <n v="11"/>
    <x v="123"/>
    <n v="3195.86"/>
    <n v="123000000000"/>
    <n v="12185.1"/>
    <n v="2.98088"/>
    <n v="7"/>
    <n v="75.260999999999996"/>
    <n v="109.988"/>
    <n v="7.298"/>
  </r>
  <r>
    <s v="Portugal"/>
    <s v="PRT"/>
    <x v="0"/>
    <x v="3"/>
    <x v="19"/>
    <n v="10.7"/>
    <x v="186"/>
    <n v="3076.85"/>
    <n v="118000000000"/>
    <n v="11782.5"/>
    <n v="1.4943299999999999"/>
    <n v="7.5"/>
    <n v="75.312200000000004"/>
    <n v="109.57599999999999"/>
    <n v="7.0640000000000001"/>
  </r>
  <r>
    <s v="Portugal"/>
    <s v="PRT"/>
    <x v="0"/>
    <x v="3"/>
    <x v="20"/>
    <n v="10.9"/>
    <x v="185"/>
    <n v="2870.83"/>
    <n v="99698500000"/>
    <n v="9978.2999999999993"/>
    <n v="0.71890600000000004"/>
    <n v="8.1"/>
    <n v="74.914599999999993"/>
    <n v="109.197"/>
    <n v="6.7130000000000001"/>
  </r>
  <r>
    <s v="Portugal"/>
    <s v="PRT"/>
    <x v="0"/>
    <x v="3"/>
    <x v="21"/>
    <n v="11.4"/>
    <x v="123"/>
    <n v="2803.2"/>
    <n v="95019100000"/>
    <n v="9535.59"/>
    <n v="0.45016200000000001"/>
    <n v="8.8000000000000007"/>
    <n v="74.512200000000007"/>
    <n v="108.904"/>
    <n v="5.3"/>
  </r>
  <r>
    <s v="Portugal"/>
    <s v="PRT"/>
    <x v="0"/>
    <x v="3"/>
    <x v="22"/>
    <n v="11.5"/>
    <x v="187"/>
    <n v="2815.88"/>
    <n v="108000000000"/>
    <n v="10811.6"/>
    <n v="0.25042700000000001"/>
    <n v="9.6999999999999993"/>
    <n v="74.312200000000004"/>
    <n v="108.77"/>
    <n v="3.9849999999999999"/>
  </r>
  <r>
    <s v="Portugal"/>
    <s v="PRT"/>
    <x v="0"/>
    <x v="3"/>
    <x v="23"/>
    <n v="11.7"/>
    <x v="122"/>
    <n v="2676.64"/>
    <n v="89242400000"/>
    <n v="8959.8700000000008"/>
    <n v="0.100231"/>
    <n v="10.6"/>
    <n v="74.014600000000002"/>
    <n v="108.855"/>
    <n v="3.919"/>
  </r>
  <r>
    <s v="Puerto Rico"/>
    <s v="PRI"/>
    <x v="3"/>
    <x v="1"/>
    <x v="1"/>
    <n v="10.1"/>
    <x v="877"/>
    <m/>
    <n v="102000000000"/>
    <n v="28513.200000000001"/>
    <n v="69"/>
    <m/>
    <n v="79.034300000000002"/>
    <n v="405.08199999999999"/>
    <n v="14.3"/>
  </r>
  <r>
    <s v="Puerto Rico"/>
    <s v="PRI"/>
    <x v="3"/>
    <x v="1"/>
    <x v="2"/>
    <n v="10.6"/>
    <x v="877"/>
    <m/>
    <n v="102000000000"/>
    <n v="27944.7"/>
    <n v="69"/>
    <m/>
    <n v="78.8476"/>
    <n v="409.75099999999998"/>
    <n v="14.5"/>
  </r>
  <r>
    <s v="Puerto Rico"/>
    <s v="PRI"/>
    <x v="3"/>
    <x v="1"/>
    <x v="3"/>
    <n v="11.1"/>
    <x v="901"/>
    <m/>
    <n v="100000000000"/>
    <n v="27278.9"/>
    <n v="48"/>
    <m/>
    <n v="78.640699999999995"/>
    <n v="414.73899999999998"/>
    <n v="15.7"/>
  </r>
  <r>
    <s v="Puerto Rico"/>
    <s v="PRI"/>
    <x v="3"/>
    <x v="1"/>
    <x v="4"/>
    <n v="11.3"/>
    <x v="1627"/>
    <m/>
    <n v="98381300000"/>
    <n v="26435.7"/>
    <n v="45.3"/>
    <m/>
    <n v="78.4191"/>
    <n v="419.56299999999999"/>
    <n v="16.100000000000001"/>
  </r>
  <r>
    <s v="Puerto Rico"/>
    <s v="PRI"/>
    <x v="3"/>
    <x v="1"/>
    <x v="5"/>
    <n v="11.72"/>
    <x v="1628"/>
    <m/>
    <n v="96385600000"/>
    <n v="25768.7"/>
    <n v="41.5"/>
    <m/>
    <n v="78.191000000000003"/>
    <n v="421.69200000000001"/>
    <n v="15"/>
  </r>
  <r>
    <s v="Puerto Rico"/>
    <s v="PRI"/>
    <x v="3"/>
    <x v="1"/>
    <x v="6"/>
    <n v="11.79"/>
    <x v="1629"/>
    <m/>
    <n v="93639300000"/>
    <n v="24898.3"/>
    <n v="38"/>
    <m/>
    <n v="77.962900000000005"/>
    <n v="423.99799999999999"/>
    <n v="11.48"/>
  </r>
  <r>
    <s v="Puerto Rico"/>
    <s v="PRI"/>
    <x v="3"/>
    <x v="1"/>
    <x v="7"/>
    <n v="11.86"/>
    <x v="1630"/>
    <m/>
    <n v="89524100000"/>
    <n v="23664.9"/>
    <n v="27.86"/>
    <m/>
    <n v="78.425899999999999"/>
    <n v="426.49299999999999"/>
    <n v="10.93"/>
  </r>
  <r>
    <s v="Puerto Rico"/>
    <s v="PRI"/>
    <x v="3"/>
    <x v="1"/>
    <x v="8"/>
    <n v="12.41"/>
    <x v="1631"/>
    <m/>
    <n v="87276200000"/>
    <n v="22935.9"/>
    <n v="25.442399999999999"/>
    <m/>
    <n v="78.416300000000007"/>
    <n v="428.99799999999999"/>
    <n v="11.01"/>
  </r>
  <r>
    <s v="Puerto Rico"/>
    <s v="PRI"/>
    <x v="3"/>
    <x v="1"/>
    <x v="9"/>
    <n v="12.96"/>
    <x v="1197"/>
    <m/>
    <n v="83914500000"/>
    <n v="21959.3"/>
    <n v="23.400099999999998"/>
    <m/>
    <n v="78.296099999999996"/>
    <n v="430.81900000000002"/>
    <n v="11.35"/>
  </r>
  <r>
    <s v="Puerto Rico"/>
    <s v="PRI"/>
    <x v="3"/>
    <x v="1"/>
    <x v="10"/>
    <n v="13.16"/>
    <x v="899"/>
    <m/>
    <n v="80322300000"/>
    <n v="20989"/>
    <n v="22.130700000000001"/>
    <m/>
    <n v="78.175899999999999"/>
    <n v="431.44099999999997"/>
    <n v="10.31"/>
  </r>
  <r>
    <s v="Puerto Rico"/>
    <s v="PRI"/>
    <x v="3"/>
    <x v="1"/>
    <x v="11"/>
    <n v="13.1"/>
    <x v="857"/>
    <m/>
    <n v="74827400000"/>
    <n v="19557.099999999999"/>
    <n v="19.707000000000001"/>
    <m/>
    <n v="78.071200000000005"/>
    <n v="431.35199999999998"/>
    <n v="11.78"/>
  </r>
  <r>
    <s v="Puerto Rico"/>
    <s v="PRI"/>
    <x v="3"/>
    <x v="1"/>
    <x v="12"/>
    <n v="13.7"/>
    <x v="1632"/>
    <m/>
    <n v="71623500000"/>
    <n v="18731.5"/>
    <n v="17.547599999999999"/>
    <m/>
    <n v="77.760499999999993"/>
    <n v="431.08199999999999"/>
    <n v="11.94"/>
  </r>
  <r>
    <s v="Puerto Rico"/>
    <s v="PRI"/>
    <x v="3"/>
    <x v="1"/>
    <x v="13"/>
    <n v="14.59"/>
    <x v="845"/>
    <m/>
    <n v="69208400000"/>
    <n v="18123.2"/>
    <n v="15.63"/>
    <m/>
    <n v="77.066800000000001"/>
    <n v="430.52699999999999"/>
    <n v="11.4"/>
  </r>
  <r>
    <s v="Puerto Rico"/>
    <s v="PRI"/>
    <x v="3"/>
    <x v="1"/>
    <x v="14"/>
    <n v="15.59"/>
    <x v="1419"/>
    <m/>
    <n v="61701800000"/>
    <n v="16192.1"/>
    <n v="10.474600000000001"/>
    <m/>
    <n v="76.689300000000003"/>
    <n v="429.60599999999999"/>
    <n v="10.08"/>
  </r>
  <r>
    <s v="Puerto Rico"/>
    <s v="PRI"/>
    <x v="3"/>
    <x v="1"/>
    <x v="15"/>
    <n v="15.6"/>
    <x v="878"/>
    <m/>
    <n v="57841000000"/>
    <n v="15221"/>
    <n v="5.2656799999999997"/>
    <m/>
    <n v="75.375500000000002"/>
    <n v="428.42"/>
    <n v="11.81"/>
  </r>
  <r>
    <s v="Puerto Rico"/>
    <s v="PRI"/>
    <x v="3"/>
    <x v="1"/>
    <x v="16"/>
    <n v="15.7"/>
    <x v="846"/>
    <m/>
    <n v="54086400000"/>
    <n v="14304.4"/>
    <n v="2.6476500000000001"/>
    <m/>
    <n v="75.007300000000001"/>
    <n v="426.28"/>
    <n v="13.46"/>
  </r>
  <r>
    <s v="Puerto Rico"/>
    <s v="PRI"/>
    <x v="3"/>
    <x v="1"/>
    <x v="17"/>
    <n v="16.2"/>
    <x v="878"/>
    <m/>
    <n v="48187000000"/>
    <n v="12817.6"/>
    <n v="1.33182"/>
    <m/>
    <n v="74.664000000000001"/>
    <n v="423.83699999999999"/>
    <n v="13.8"/>
  </r>
  <r>
    <s v="Puerto Rico"/>
    <s v="PRI"/>
    <x v="3"/>
    <x v="1"/>
    <x v="18"/>
    <n v="16.899999999999999"/>
    <x v="901"/>
    <m/>
    <n v="45340800000"/>
    <n v="12173.2"/>
    <n v="0.26816000000000001"/>
    <m/>
    <n v="74.361500000000007"/>
    <n v="419.916"/>
    <n v="13.64"/>
  </r>
  <r>
    <s v="Puerto Rico"/>
    <s v="PRI"/>
    <x v="3"/>
    <x v="1"/>
    <x v="19"/>
    <n v="17"/>
    <x v="877"/>
    <m/>
    <n v="42647300000"/>
    <n v="11579.2"/>
    <n v="0.135103"/>
    <m/>
    <n v="74.124600000000001"/>
    <n v="415.23099999999999"/>
    <n v="13.93"/>
  </r>
  <r>
    <s v="Puerto Rico"/>
    <s v="PRI"/>
    <x v="3"/>
    <x v="1"/>
    <x v="20"/>
    <n v="17.5"/>
    <x v="878"/>
    <m/>
    <n v="39690600000"/>
    <n v="10876.4"/>
    <n v="2.72547E-2"/>
    <m/>
    <n v="73.976900000000001"/>
    <n v="411.41300000000001"/>
    <n v="14.6"/>
  </r>
  <r>
    <s v="Qatar"/>
    <s v="QAT"/>
    <x v="1"/>
    <x v="1"/>
    <x v="24"/>
    <n v="9.6980000000000004"/>
    <x v="1633"/>
    <m/>
    <n v="167000000000"/>
    <n v="61264.4"/>
    <n v="97.388800000000003"/>
    <n v="6.1"/>
    <n v="79.980999999999995"/>
    <n v="234.68799999999999"/>
    <n v="0.14000000000000001"/>
  </r>
  <r>
    <s v="Qatar"/>
    <s v="QAT"/>
    <x v="1"/>
    <x v="1"/>
    <x v="25"/>
    <n v="9.8620000000000001"/>
    <x v="1634"/>
    <m/>
    <n v="152000000000"/>
    <n v="57163.1"/>
    <n v="95.124700000000004"/>
    <n v="6.4"/>
    <n v="79.867999999999995"/>
    <n v="228.62799999999999"/>
    <n v="0.14000000000000001"/>
  </r>
  <r>
    <s v="Qatar"/>
    <s v="QAT"/>
    <x v="1"/>
    <x v="1"/>
    <x v="26"/>
    <n v="10.032999999999999"/>
    <x v="1635"/>
    <m/>
    <n v="162000000000"/>
    <n v="63039"/>
    <n v="92.884799999999998"/>
    <n v="6.7"/>
    <n v="79.757999999999996"/>
    <n v="220.99100000000001"/>
    <n v="0.16"/>
  </r>
  <r>
    <s v="Qatar"/>
    <s v="QAT"/>
    <x v="1"/>
    <x v="1"/>
    <x v="0"/>
    <n v="10.208"/>
    <x v="1636"/>
    <n v="14781.6"/>
    <n v="206000000000"/>
    <n v="83858.5"/>
    <n v="91.49"/>
    <n v="7"/>
    <n v="79.646000000000001"/>
    <n v="211.81700000000001"/>
    <n v="0.19"/>
  </r>
  <r>
    <s v="Qatar"/>
    <s v="QAT"/>
    <x v="1"/>
    <x v="1"/>
    <x v="1"/>
    <n v="10.396000000000001"/>
    <x v="1637"/>
    <n v="13913.1"/>
    <n v="199000000000"/>
    <n v="85050.9"/>
    <n v="85.3"/>
    <n v="7.2"/>
    <n v="79.527000000000001"/>
    <n v="201.255"/>
    <n v="0.27"/>
  </r>
  <r>
    <s v="Qatar"/>
    <s v="QAT"/>
    <x v="1"/>
    <x v="1"/>
    <x v="2"/>
    <n v="10.614000000000001"/>
    <x v="1638"/>
    <n v="14853.3"/>
    <n v="187000000000"/>
    <n v="85076.1"/>
    <n v="69.3"/>
    <n v="7.4"/>
    <n v="79.399000000000001"/>
    <n v="189.154"/>
    <n v="0.48"/>
  </r>
  <r>
    <s v="Qatar"/>
    <s v="QAT"/>
    <x v="1"/>
    <x v="1"/>
    <x v="3"/>
    <n v="10.884"/>
    <x v="1639"/>
    <n v="14153.6"/>
    <n v="168000000000"/>
    <n v="82409.600000000006"/>
    <n v="69"/>
    <n v="7.6"/>
    <n v="79.260000000000005"/>
    <n v="175.35499999999999"/>
    <n v="0.56000000000000005"/>
  </r>
  <r>
    <s v="Qatar"/>
    <s v="QAT"/>
    <x v="1"/>
    <x v="1"/>
    <x v="4"/>
    <n v="11.25"/>
    <x v="1640"/>
    <n v="14209.2"/>
    <n v="125000000000"/>
    <n v="67403.199999999997"/>
    <n v="69"/>
    <n v="7.8"/>
    <n v="79.108000000000004"/>
    <n v="159.88999999999999"/>
    <n v="0.45"/>
  </r>
  <r>
    <s v="Qatar"/>
    <s v="QAT"/>
    <x v="1"/>
    <x v="1"/>
    <x v="5"/>
    <n v="11.766999999999999"/>
    <x v="1641"/>
    <n v="13680.8"/>
    <n v="97798400000"/>
    <n v="59094.400000000001"/>
    <n v="53.1"/>
    <n v="8"/>
    <n v="78.944999999999993"/>
    <n v="142.54499999999999"/>
    <n v="0.31"/>
  </r>
  <r>
    <s v="Qatar"/>
    <s v="QAT"/>
    <x v="1"/>
    <x v="1"/>
    <x v="6"/>
    <n v="12.449"/>
    <x v="1642"/>
    <n v="13981"/>
    <n v="115000000000"/>
    <n v="80234.5"/>
    <n v="44.3"/>
    <n v="8.1999999999999993"/>
    <n v="78.775000000000006"/>
    <n v="123.744"/>
    <n v="0.31"/>
  </r>
  <r>
    <s v="Qatar"/>
    <s v="QAT"/>
    <x v="1"/>
    <x v="1"/>
    <x v="7"/>
    <n v="13.289"/>
    <x v="1643"/>
    <n v="14833.8"/>
    <n v="79712100000"/>
    <n v="65421.8"/>
    <n v="37"/>
    <n v="8.4"/>
    <n v="78.600999999999999"/>
    <n v="104.947"/>
    <n v="0.52"/>
  </r>
  <r>
    <s v="Qatar"/>
    <s v="QAT"/>
    <x v="1"/>
    <x v="1"/>
    <x v="8"/>
    <n v="14.257999999999999"/>
    <x v="1644"/>
    <n v="15513.7"/>
    <n v="60882100000"/>
    <n v="59530.2"/>
    <n v="28.9741"/>
    <n v="8.6999999999999993"/>
    <n v="78.424999999999997"/>
    <n v="88.088800000000006"/>
    <n v="0.87"/>
  </r>
  <r>
    <s v="Qatar"/>
    <s v="QAT"/>
    <x v="1"/>
    <x v="1"/>
    <x v="9"/>
    <n v="15.297000000000001"/>
    <x v="1645"/>
    <n v="15457.3"/>
    <n v="44530500000"/>
    <n v="51455.6"/>
    <n v="24.733499999999999"/>
    <n v="8.9"/>
    <n v="78.251999999999995"/>
    <n v="74.540599999999998"/>
    <n v="1.2050000000000001"/>
  </r>
  <r>
    <s v="Qatar"/>
    <s v="QAT"/>
    <x v="1"/>
    <x v="1"/>
    <x v="10"/>
    <n v="16.331"/>
    <x v="1646"/>
    <n v="16350"/>
    <n v="31734100000"/>
    <n v="42124.800000000003"/>
    <n v="20.701599999999999"/>
    <n v="9.1999999999999993"/>
    <n v="78.082999999999998"/>
    <n v="64.886600000000001"/>
    <n v="1.48"/>
  </r>
  <r>
    <s v="Qatar"/>
    <s v="QAT"/>
    <x v="1"/>
    <x v="1"/>
    <x v="11"/>
    <n v="17.286999999999999"/>
    <x v="1647"/>
    <n v="16390.7"/>
    <n v="23533800000"/>
    <n v="34517.800000000003"/>
    <n v="19.2423"/>
    <n v="9.6"/>
    <n v="77.918999999999997"/>
    <n v="58.724200000000003"/>
    <n v="1.534"/>
  </r>
  <r>
    <s v="Qatar"/>
    <s v="QAT"/>
    <x v="1"/>
    <x v="1"/>
    <x v="12"/>
    <n v="18.11"/>
    <x v="1648"/>
    <n v="15878.5"/>
    <n v="19363700000"/>
    <n v="30214.9"/>
    <n v="10.226100000000001"/>
    <n v="9.9"/>
    <n v="77.762"/>
    <n v="55.1997"/>
    <n v="1.51"/>
  </r>
  <r>
    <s v="Qatar"/>
    <s v="QAT"/>
    <x v="1"/>
    <x v="1"/>
    <x v="13"/>
    <n v="18.774000000000001"/>
    <x v="1649"/>
    <n v="15051.7"/>
    <n v="17538500000"/>
    <n v="28517.3"/>
    <n v="6.1702700000000004"/>
    <n v="10.3"/>
    <n v="77.611999999999995"/>
    <n v="52.9726"/>
    <n v="1.4550000000000001"/>
  </r>
  <r>
    <s v="Qatar"/>
    <s v="QAT"/>
    <x v="1"/>
    <x v="1"/>
    <x v="14"/>
    <n v="19.266999999999999"/>
    <x v="1650"/>
    <n v="14348.5"/>
    <n v="17759900000"/>
    <n v="29976.1"/>
    <n v="4.8636799999999996"/>
    <n v="10.7"/>
    <n v="77.466999999999999"/>
    <n v="51.030799999999999"/>
    <n v="1.508"/>
  </r>
  <r>
    <s v="Qatar"/>
    <s v="QAT"/>
    <x v="1"/>
    <x v="1"/>
    <x v="15"/>
    <n v="19.599"/>
    <x v="1651"/>
    <n v="14002"/>
    <n v="12393100000"/>
    <n v="21723.7"/>
    <n v="4.0707300000000002"/>
    <n v="11.2"/>
    <n v="77.326999999999998"/>
    <n v="49.137700000000002"/>
    <n v="1.569"/>
  </r>
  <r>
    <s v="Qatar"/>
    <s v="QAT"/>
    <x v="1"/>
    <x v="1"/>
    <x v="16"/>
    <n v="19.829000000000001"/>
    <x v="1652"/>
    <n v="13771.8"/>
    <n v="10255500000"/>
    <n v="18593.5"/>
    <n v="3.5200300000000002"/>
    <n v="11.6"/>
    <n v="77.19"/>
    <n v="47.5075"/>
    <n v="1.524"/>
  </r>
  <r>
    <s v="Qatar"/>
    <s v="QAT"/>
    <x v="1"/>
    <x v="1"/>
    <x v="17"/>
    <n v="20.013000000000002"/>
    <x v="1653"/>
    <n v="12061.9"/>
    <n v="11297800000"/>
    <n v="21104.7"/>
    <n v="3.0837500000000002"/>
    <n v="12"/>
    <n v="77.052000000000007"/>
    <n v="46.108600000000003"/>
    <n v="1.5840000000000001"/>
  </r>
  <r>
    <s v="Qatar"/>
    <s v="QAT"/>
    <x v="1"/>
    <x v="1"/>
    <x v="18"/>
    <n v="20.190999999999999"/>
    <x v="1654"/>
    <n v="11832.8"/>
    <n v="9059340000"/>
    <n v="17337.400000000001"/>
    <n v="0.93018599999999996"/>
    <n v="12.6"/>
    <n v="76.909000000000006"/>
    <n v="45.006999999999998"/>
    <n v="1.6319999999999999"/>
  </r>
  <r>
    <s v="Qatar"/>
    <s v="QAT"/>
    <x v="1"/>
    <x v="1"/>
    <x v="19"/>
    <n v="20.390999999999998"/>
    <x v="1655"/>
    <n v="10739.3"/>
    <n v="8137910000"/>
    <n v="15849.7"/>
    <n v="0.19020999999999999"/>
    <n v="13.2"/>
    <n v="76.759"/>
    <n v="44.2241"/>
    <n v="1.6859999999999999"/>
  </r>
  <r>
    <s v="Romania"/>
    <s v="ROU"/>
    <x v="0"/>
    <x v="0"/>
    <x v="24"/>
    <n v="9.6999999999999993"/>
    <x v="642"/>
    <m/>
    <n v="211000000000"/>
    <n v="10793"/>
    <n v="63.747300000000003"/>
    <n v="6.6"/>
    <n v="75.309799999999996"/>
    <n v="85.133399999999995"/>
    <n v="4.9269999999999996"/>
  </r>
  <r>
    <s v="Romania"/>
    <s v="ROU"/>
    <x v="0"/>
    <x v="0"/>
    <x v="25"/>
    <n v="10.199999999999999"/>
    <x v="182"/>
    <m/>
    <n v="188000000000"/>
    <n v="9567.1"/>
    <n v="59.503999999999998"/>
    <n v="7.1"/>
    <n v="75.309799999999996"/>
    <n v="85.632499999999993"/>
    <n v="5.9009999999999998"/>
  </r>
  <r>
    <s v="Romania"/>
    <s v="ROU"/>
    <x v="0"/>
    <x v="0"/>
    <x v="26"/>
    <n v="10.199999999999999"/>
    <x v="171"/>
    <m/>
    <n v="178000000000"/>
    <n v="8977.5"/>
    <n v="55.763199999999998"/>
    <n v="7.8"/>
    <n v="75.012200000000007"/>
    <n v="86.124300000000005"/>
    <n v="6.8120000000000003"/>
  </r>
  <r>
    <s v="Romania"/>
    <s v="ROU"/>
    <x v="0"/>
    <x v="0"/>
    <x v="0"/>
    <n v="10"/>
    <x v="170"/>
    <n v="2584.41"/>
    <n v="200000000000"/>
    <n v="10027"/>
    <n v="54.08"/>
    <n v="8.4"/>
    <n v="74.909800000000004"/>
    <n v="86.530699999999996"/>
    <n v="6.8019999999999996"/>
  </r>
  <r>
    <s v="Romania"/>
    <s v="ROU"/>
    <x v="0"/>
    <x v="0"/>
    <x v="1"/>
    <n v="9.4"/>
    <x v="987"/>
    <n v="2494.5300000000002"/>
    <n v="191000000000"/>
    <n v="9555.24"/>
    <n v="49.764499999999998"/>
    <n v="9"/>
    <n v="75.063400000000001"/>
    <n v="86.874300000000005"/>
    <n v="7.0960000000000001"/>
  </r>
  <r>
    <s v="Romania"/>
    <s v="ROU"/>
    <x v="0"/>
    <x v="0"/>
    <x v="2"/>
    <n v="10"/>
    <x v="183"/>
    <n v="2604.2399999999998"/>
    <n v="171000000000"/>
    <n v="8535.0499999999993"/>
    <n v="45.88"/>
    <n v="9.4"/>
    <n v="74.412199999999999"/>
    <n v="87.201300000000003"/>
    <n v="6.7939999999999996"/>
  </r>
  <r>
    <s v="Romania"/>
    <s v="ROU"/>
    <x v="0"/>
    <x v="0"/>
    <x v="3"/>
    <n v="9.6999999999999993"/>
    <x v="640"/>
    <n v="2639.03"/>
    <n v="183000000000"/>
    <n v="9105"/>
    <n v="40.01"/>
    <n v="9.5"/>
    <n v="74.409800000000004"/>
    <n v="87.533199999999994"/>
    <n v="7.1769999999999996"/>
  </r>
  <r>
    <s v="Romania"/>
    <s v="ROU"/>
    <x v="0"/>
    <x v="0"/>
    <x v="4"/>
    <n v="10.5"/>
    <x v="170"/>
    <n v="2550.86"/>
    <n v="166000000000"/>
    <n v="8209.92"/>
    <n v="39.93"/>
    <n v="9.6999999999999993"/>
    <n v="73.458500000000001"/>
    <n v="88.0107"/>
    <n v="6.9589999999999996"/>
  </r>
  <r>
    <s v="Romania"/>
    <s v="ROU"/>
    <x v="0"/>
    <x v="0"/>
    <x v="5"/>
    <n v="10.9"/>
    <x v="1656"/>
    <n v="2390.5700000000002"/>
    <n v="174000000000"/>
    <n v="8548.1200000000008"/>
    <n v="36.6"/>
    <n v="10.199999999999999"/>
    <n v="73.309799999999996"/>
    <n v="88.531199999999998"/>
    <n v="6.859"/>
  </r>
  <r>
    <s v="Romania"/>
    <s v="ROU"/>
    <x v="0"/>
    <x v="0"/>
    <x v="6"/>
    <n v="10.8"/>
    <x v="988"/>
    <n v="2605.8200000000002"/>
    <n v="214000000000"/>
    <n v="10435"/>
    <n v="32.42"/>
    <n v="11"/>
    <n v="72.565899999999999"/>
    <n v="89.3339"/>
    <n v="5.7869999999999999"/>
  </r>
  <r>
    <s v="Romania"/>
    <s v="ROU"/>
    <x v="0"/>
    <x v="0"/>
    <x v="7"/>
    <n v="10.3"/>
    <x v="492"/>
    <n v="2529.91"/>
    <n v="175000000000"/>
    <n v="8360.17"/>
    <n v="28.3"/>
    <n v="12.2"/>
    <n v="72.565899999999999"/>
    <n v="90.838999999999999"/>
    <n v="6.4130000000000003"/>
  </r>
  <r>
    <s v="Romania"/>
    <s v="ROU"/>
    <x v="0"/>
    <x v="0"/>
    <x v="8"/>
    <n v="10.4"/>
    <x v="989"/>
    <n v="2446.29"/>
    <n v="122000000000"/>
    <n v="5757.5"/>
    <n v="24.66"/>
    <n v="13.7"/>
    <n v="72.163399999999996"/>
    <n v="92.154799999999994"/>
    <n v="7.2690000000000001"/>
  </r>
  <r>
    <s v="Romania"/>
    <s v="ROU"/>
    <x v="0"/>
    <x v="0"/>
    <x v="9"/>
    <n v="10.4"/>
    <x v="988"/>
    <n v="2365.42"/>
    <n v="98452800000"/>
    <n v="4617.93"/>
    <n v="21.5"/>
    <n v="15.2"/>
    <n v="71.878900000000002"/>
    <n v="92.702299999999994"/>
    <n v="7.1740000000000004"/>
  </r>
  <r>
    <s v="Romania"/>
    <s v="ROU"/>
    <x v="0"/>
    <x v="0"/>
    <x v="10"/>
    <n v="10.1"/>
    <x v="492"/>
    <n v="2295.5700000000002"/>
    <n v="74972700000"/>
    <n v="3494.94"/>
    <n v="15"/>
    <n v="16.3"/>
    <n v="71.594300000000004"/>
    <n v="93.268500000000003"/>
    <n v="7.7190000000000003"/>
  </r>
  <r>
    <s v="Romania"/>
    <s v="ROU"/>
    <x v="0"/>
    <x v="0"/>
    <x v="11"/>
    <n v="9.8000000000000007"/>
    <x v="987"/>
    <n v="2237.94"/>
    <n v="57806500000"/>
    <n v="2679.41"/>
    <n v="8.9"/>
    <n v="16.899999999999999"/>
    <n v="71.309799999999996"/>
    <n v="93.821799999999996"/>
    <n v="6.95"/>
  </r>
  <r>
    <s v="Romania"/>
    <s v="ROU"/>
    <x v="0"/>
    <x v="0"/>
    <x v="12"/>
    <n v="9.6999999999999993"/>
    <x v="987"/>
    <n v="2079.8000000000002"/>
    <n v="46066100000"/>
    <n v="2119.88"/>
    <n v="6.58"/>
    <n v="17.3"/>
    <n v="71.009799999999998"/>
    <n v="94.533799999999999"/>
    <n v="8.11"/>
  </r>
  <r>
    <s v="Romania"/>
    <s v="ROU"/>
    <x v="0"/>
    <x v="0"/>
    <x v="13"/>
    <n v="10"/>
    <x v="545"/>
    <n v="2066.7800000000002"/>
    <n v="40394800000"/>
    <n v="1825.18"/>
    <n v="4.5386699999999998"/>
    <n v="17.7"/>
    <n v="71.161000000000001"/>
    <n v="96.347399999999993"/>
    <n v="6.5579999999999998"/>
  </r>
  <r>
    <s v="Romania"/>
    <s v="ROU"/>
    <x v="0"/>
    <x v="0"/>
    <x v="14"/>
    <n v="10.4"/>
    <x v="498"/>
    <n v="1987.66"/>
    <n v="37253300000"/>
    <n v="1659.91"/>
    <n v="3.6137199999999998"/>
    <n v="18.3"/>
    <n v="71.163399999999996"/>
    <n v="97.701300000000003"/>
    <n v="6.9669999999999996"/>
  </r>
  <r>
    <s v="Romania"/>
    <s v="ROU"/>
    <x v="0"/>
    <x v="0"/>
    <x v="15"/>
    <n v="10.4"/>
    <x v="491"/>
    <n v="1935.56"/>
    <n v="35952800000"/>
    <n v="1599.89"/>
    <n v="2.6975799999999999"/>
    <n v="19.3"/>
    <n v="70.512200000000007"/>
    <n v="97.874700000000004"/>
    <n v="6.2370000000000001"/>
  </r>
  <r>
    <s v="Romania"/>
    <s v="ROU"/>
    <x v="0"/>
    <x v="0"/>
    <x v="16"/>
    <n v="10.5"/>
    <x v="490"/>
    <n v="2107.4499999999998"/>
    <n v="41694100000"/>
    <n v="1852.47"/>
    <n v="2.2376499999999999"/>
    <n v="20.399999999999999"/>
    <n v="69.807299999999998"/>
    <n v="98.032799999999995"/>
    <n v="5.6289999999999996"/>
  </r>
  <r>
    <s v="Romania"/>
    <s v="ROU"/>
    <x v="0"/>
    <x v="0"/>
    <x v="17"/>
    <n v="10.5"/>
    <x v="987"/>
    <n v="2251"/>
    <n v="35574900000"/>
    <n v="1577.32"/>
    <n v="0.44544499999999998"/>
    <n v="21.3"/>
    <n v="69.004900000000006"/>
    <n v="98.261600000000001"/>
    <n v="5.5140000000000002"/>
  </r>
  <r>
    <s v="Romania"/>
    <s v="ROU"/>
    <x v="0"/>
    <x v="0"/>
    <x v="18"/>
    <n v="10.199999999999999"/>
    <x v="183"/>
    <n v="2430.3000000000002"/>
    <n v="36937100000"/>
    <n v="1633.01"/>
    <n v="0.22162299999999999"/>
    <n v="21.8"/>
    <n v="69.104900000000001"/>
    <n v="98.549199999999999"/>
    <n v="6.74"/>
  </r>
  <r>
    <s v="Romania"/>
    <s v="ROU"/>
    <x v="0"/>
    <x v="0"/>
    <x v="19"/>
    <n v="10.4"/>
    <x v="490"/>
    <n v="2328.79"/>
    <n v="37435300000"/>
    <n v="1650.28"/>
    <n v="7.49528E-2"/>
    <n v="22.1"/>
    <n v="69.456100000000006"/>
    <n v="98.846400000000003"/>
    <n v="8.01"/>
  </r>
  <r>
    <s v="Romania"/>
    <s v="ROU"/>
    <x v="0"/>
    <x v="0"/>
    <x v="20"/>
    <n v="10.9"/>
    <x v="545"/>
    <n v="2234.7399999999998"/>
    <n v="30074400000"/>
    <n v="1323.1"/>
    <n v="2.6300199999999999E-2"/>
    <n v="22.2"/>
    <n v="69.509799999999998"/>
    <n v="99.037999999999997"/>
    <n v="8.17"/>
  </r>
  <r>
    <s v="Romania"/>
    <s v="ROU"/>
    <x v="0"/>
    <x v="0"/>
    <x v="21"/>
    <n v="11"/>
    <x v="544"/>
    <n v="2272.12"/>
    <n v="26362900000"/>
    <n v="1158.1300000000001"/>
    <n v="3.7032100000000002E-3"/>
    <n v="22.4"/>
    <n v="69.563400000000001"/>
    <n v="99.203699999999998"/>
    <n v="8.4009999999999998"/>
  </r>
  <r>
    <s v="Russian Federation"/>
    <s v="RUS"/>
    <x v="0"/>
    <x v="1"/>
    <x v="24"/>
    <n v="12.9"/>
    <x v="314"/>
    <m/>
    <n v="1580000000000"/>
    <n v="10750.6"/>
    <n v="76.008099999999999"/>
    <n v="6.5"/>
    <n v="72.119"/>
    <n v="8.8232199999999992"/>
    <n v="5.2119999999999997"/>
  </r>
  <r>
    <s v="Russian Federation"/>
    <s v="RUS"/>
    <x v="0"/>
    <x v="1"/>
    <x v="25"/>
    <n v="12.9"/>
    <x v="314"/>
    <m/>
    <n v="1280000000000"/>
    <n v="8745.3799999999992"/>
    <n v="73.091399999999993"/>
    <n v="6.9"/>
    <n v="71.651200000000003"/>
    <n v="8.8138000000000005"/>
    <n v="5.5590000000000002"/>
  </r>
  <r>
    <s v="Russian Federation"/>
    <s v="RUS"/>
    <x v="0"/>
    <x v="1"/>
    <x v="26"/>
    <n v="13.3"/>
    <x v="641"/>
    <m/>
    <n v="1360000000000"/>
    <n v="9313.7900000000009"/>
    <n v="70.099999999999994"/>
    <n v="7.3"/>
    <n v="71.183400000000006"/>
    <n v="8.7988"/>
    <n v="5.5709999999999997"/>
  </r>
  <r>
    <s v="Russian Federation"/>
    <s v="RUS"/>
    <x v="0"/>
    <x v="1"/>
    <x v="0"/>
    <n v="13.3"/>
    <x v="182"/>
    <n v="6602.66"/>
    <n v="2060000000000"/>
    <n v="14100.7"/>
    <n v="70.52"/>
    <n v="7.7"/>
    <n v="70.743700000000004"/>
    <n v="8.7818799999999992"/>
    <n v="5.16"/>
  </r>
  <r>
    <s v="Russian Federation"/>
    <s v="RUS"/>
    <x v="0"/>
    <x v="1"/>
    <x v="1"/>
    <n v="13.2"/>
    <x v="641"/>
    <n v="6539.21"/>
    <n v="2300000000000"/>
    <n v="16007.1"/>
    <n v="67.97"/>
    <n v="8.1"/>
    <n v="70.578800000000001"/>
    <n v="8.7627799999999993"/>
    <n v="5.4580000000000002"/>
  </r>
  <r>
    <s v="Russian Federation"/>
    <s v="RUS"/>
    <x v="0"/>
    <x v="1"/>
    <x v="2"/>
    <n v="13.3"/>
    <x v="642"/>
    <n v="6617.14"/>
    <n v="2210000000000"/>
    <n v="15434.6"/>
    <n v="63.8"/>
    <n v="8.4"/>
    <n v="70.072199999999995"/>
    <n v="8.7441399999999998"/>
    <n v="5.4359999999999999"/>
  </r>
  <r>
    <s v="Russian Federation"/>
    <s v="RUS"/>
    <x v="0"/>
    <x v="1"/>
    <x v="3"/>
    <n v="12.6"/>
    <x v="180"/>
    <n v="6485.76"/>
    <n v="2050000000000"/>
    <n v="14351.2"/>
    <n v="49"/>
    <n v="8.6"/>
    <n v="69.683899999999994"/>
    <n v="8.7294400000000003"/>
    <n v="6.5359999999999996"/>
  </r>
  <r>
    <s v="Russian Federation"/>
    <s v="RUS"/>
    <x v="0"/>
    <x v="1"/>
    <x v="4"/>
    <n v="12.5"/>
    <x v="178"/>
    <n v="6409.9"/>
    <n v="1520000000000"/>
    <n v="10675"/>
    <n v="43"/>
    <n v="8.9"/>
    <n v="68.841200000000001"/>
    <n v="8.7226300000000005"/>
    <n v="7.3689999999999998"/>
  </r>
  <r>
    <s v="Russian Federation"/>
    <s v="RUS"/>
    <x v="0"/>
    <x v="1"/>
    <x v="5"/>
    <n v="12.3"/>
    <x v="175"/>
    <n v="6095.38"/>
    <n v="1220000000000"/>
    <n v="8562.81"/>
    <n v="29"/>
    <n v="9.1999999999999993"/>
    <n v="68.684600000000003"/>
    <n v="8.7187199999999994"/>
    <n v="8.3010000000000002"/>
  </r>
  <r>
    <s v="Russian Federation"/>
    <s v="RUS"/>
    <x v="0"/>
    <x v="1"/>
    <x v="6"/>
    <n v="12"/>
    <x v="174"/>
    <n v="6399.68"/>
    <n v="1660000000000"/>
    <n v="11635.3"/>
    <n v="26.83"/>
    <n v="9.6"/>
    <n v="67.949299999999994"/>
    <n v="8.7160899999999994"/>
    <n v="6.2050000000000001"/>
  </r>
  <r>
    <s v="Russian Federation"/>
    <s v="RUS"/>
    <x v="0"/>
    <x v="1"/>
    <x v="7"/>
    <n v="11.3"/>
    <x v="986"/>
    <n v="6286.05"/>
    <n v="1300000000000"/>
    <n v="9101.26"/>
    <n v="24.66"/>
    <n v="10.199999999999999"/>
    <n v="67.586799999999997"/>
    <n v="8.7194599999999998"/>
    <n v="6.0019999999999998"/>
  </r>
  <r>
    <s v="Russian Federation"/>
    <s v="RUS"/>
    <x v="0"/>
    <x v="1"/>
    <x v="8"/>
    <n v="10.4"/>
    <x v="1657"/>
    <n v="6098.54"/>
    <n v="990000000000"/>
    <n v="6920.19"/>
    <n v="18.023299999999999"/>
    <n v="11"/>
    <n v="66.727599999999995"/>
    <n v="8.7343899999999994"/>
    <n v="7.0549999999999997"/>
  </r>
  <r>
    <s v="Russian Federation"/>
    <s v="RUS"/>
    <x v="0"/>
    <x v="1"/>
    <x v="9"/>
    <n v="10.199999999999999"/>
    <x v="1658"/>
    <n v="5770.11"/>
    <n v="764000000000"/>
    <n v="5323.47"/>
    <n v="15.226699999999999"/>
    <n v="11.8"/>
    <n v="65.529799999999994"/>
    <n v="8.7610700000000001"/>
    <n v="7.1239999999999997"/>
  </r>
  <r>
    <s v="Russian Federation"/>
    <s v="RUS"/>
    <x v="0"/>
    <x v="1"/>
    <x v="10"/>
    <n v="10.4"/>
    <x v="1659"/>
    <n v="5633.86"/>
    <n v="591000000000"/>
    <n v="4102.37"/>
    <n v="12.859400000000001"/>
    <n v="12.8"/>
    <n v="65.471000000000004"/>
    <n v="8.7946399999999993"/>
    <n v="7.7629999999999999"/>
  </r>
  <r>
    <s v="Russian Federation"/>
    <s v="RUS"/>
    <x v="0"/>
    <x v="1"/>
    <x v="11"/>
    <n v="10.199999999999999"/>
    <x v="1660"/>
    <n v="5478.14"/>
    <n v="430000000000"/>
    <n v="2975.13"/>
    <n v="8.2988599999999995"/>
    <n v="13.7"/>
    <n v="65.047799999999995"/>
    <n v="8.8302600000000009"/>
    <n v="8.2100000000000009"/>
  </r>
  <r>
    <s v="Russian Federation"/>
    <s v="RUS"/>
    <x v="0"/>
    <x v="1"/>
    <x v="12"/>
    <n v="9.8000000000000007"/>
    <x v="1661"/>
    <n v="5304.43"/>
    <n v="345000000000"/>
    <n v="2377.54"/>
    <n v="4.1282699999999997"/>
    <n v="14.7"/>
    <n v="65.128799999999998"/>
    <n v="8.8704300000000007"/>
    <n v="7.875"/>
  </r>
  <r>
    <s v="Russian Federation"/>
    <s v="RUS"/>
    <x v="0"/>
    <x v="1"/>
    <x v="13"/>
    <n v="9.1"/>
    <x v="1662"/>
    <n v="5274.38"/>
    <n v="307000000000"/>
    <n v="2100.36"/>
    <n v="2.9443700000000002"/>
    <n v="15.7"/>
    <n v="65.383399999999995"/>
    <n v="8.9116099999999996"/>
    <n v="8.9779999999999998"/>
  </r>
  <r>
    <s v="Russian Federation"/>
    <s v="RUS"/>
    <x v="0"/>
    <x v="1"/>
    <x v="14"/>
    <n v="8.6999999999999993"/>
    <x v="1663"/>
    <n v="5198.42"/>
    <n v="260000000000"/>
    <n v="1771.6"/>
    <n v="1.97723"/>
    <n v="16.5"/>
    <n v="65.483699999999999"/>
    <n v="8.9489999999999998"/>
    <n v="10.581"/>
  </r>
  <r>
    <s v="Russian Federation"/>
    <s v="RUS"/>
    <x v="0"/>
    <x v="1"/>
    <x v="15"/>
    <n v="8.3000000000000007"/>
    <x v="986"/>
    <n v="4998.84"/>
    <n v="196000000000"/>
    <n v="1330.76"/>
    <n v="1.01898"/>
    <n v="17.2"/>
    <n v="65.982200000000006"/>
    <n v="8.98278"/>
    <n v="13.036"/>
  </r>
  <r>
    <s v="Russian Federation"/>
    <s v="RUS"/>
    <x v="0"/>
    <x v="1"/>
    <x v="16"/>
    <n v="8.8000000000000007"/>
    <x v="180"/>
    <n v="4848.03"/>
    <n v="271000000000"/>
    <n v="1834.86"/>
    <n v="0.81274400000000002"/>
    <n v="17.7"/>
    <n v="67.029799999999994"/>
    <n v="9.0145900000000001"/>
    <n v="13.260999999999999"/>
  </r>
  <r>
    <s v="Russian Federation"/>
    <s v="RUS"/>
    <x v="0"/>
    <x v="1"/>
    <x v="17"/>
    <n v="8.6"/>
    <x v="176"/>
    <n v="4935.62"/>
    <n v="405000000000"/>
    <n v="2737.57"/>
    <n v="0.472964"/>
    <n v="18.100000000000001"/>
    <n v="66.698800000000006"/>
    <n v="9.0309799999999996"/>
    <n v="11.813000000000001"/>
  </r>
  <r>
    <s v="Russian Federation"/>
    <s v="RUS"/>
    <x v="0"/>
    <x v="1"/>
    <x v="18"/>
    <n v="8.9"/>
    <x v="178"/>
    <n v="5016.45"/>
    <n v="392000000000"/>
    <n v="2643.93"/>
    <n v="0.26975300000000002"/>
    <n v="18.399999999999999"/>
    <n v="65.854100000000003"/>
    <n v="9.0463100000000001"/>
    <n v="9.6649999999999991"/>
  </r>
  <r>
    <s v="Russian Federation"/>
    <s v="RUS"/>
    <x v="0"/>
    <x v="1"/>
    <x v="19"/>
    <n v="9.3000000000000007"/>
    <x v="310"/>
    <n v="5101.5600000000004"/>
    <n v="396000000000"/>
    <n v="2665.78"/>
    <n v="0.148151"/>
    <n v="18.600000000000001"/>
    <n v="64.690700000000007"/>
    <n v="9.0592400000000008"/>
    <n v="9.4489999999999998"/>
  </r>
  <r>
    <s v="Russian Federation"/>
    <s v="RUS"/>
    <x v="0"/>
    <x v="1"/>
    <x v="20"/>
    <n v="9.5"/>
    <x v="1664"/>
    <n v="5190.7299999999996"/>
    <n v="395000000000"/>
    <n v="2663.39"/>
    <n v="5.3817499999999997E-2"/>
    <n v="18.7"/>
    <n v="64.467100000000002"/>
    <n v="9.0551899999999996"/>
    <n v="8.1310000000000002"/>
  </r>
  <r>
    <s v="Russian Federation"/>
    <s v="RUS"/>
    <x v="0"/>
    <x v="1"/>
    <x v="21"/>
    <n v="9.4"/>
    <x v="174"/>
    <n v="5724.09"/>
    <n v="435000000000"/>
    <n v="2929.46"/>
    <n v="1.3447199999999999E-2"/>
    <n v="18.600000000000001"/>
    <n v="64.935900000000004"/>
    <n v="9.0637399999999992"/>
    <n v="5.883"/>
  </r>
  <r>
    <s v="Russian Federation"/>
    <s v="RUS"/>
    <x v="0"/>
    <x v="1"/>
    <x v="22"/>
    <n v="10.7"/>
    <x v="989"/>
    <n v="6107.48"/>
    <n v="460000000000"/>
    <n v="3095.66"/>
    <n v="6.7253199999999999E-4"/>
    <n v="18.399999999999999"/>
    <n v="66.873199999999997"/>
    <n v="9.0719600000000007"/>
    <n v="5.181"/>
  </r>
  <r>
    <s v="Rwanda"/>
    <s v="RWA"/>
    <x v="2"/>
    <x v="4"/>
    <x v="24"/>
    <n v="32.061999999999998"/>
    <x v="580"/>
    <m/>
    <n v="9135450000"/>
    <n v="762.49900000000002"/>
    <n v="21.767600000000002"/>
    <n v="28.2"/>
    <n v="68.340999999999994"/>
    <n v="485.64800000000002"/>
    <n v="0.95399999999999996"/>
  </r>
  <r>
    <s v="Rwanda"/>
    <s v="RWA"/>
    <x v="2"/>
    <x v="4"/>
    <x v="25"/>
    <n v="32.353000000000002"/>
    <x v="1665"/>
    <m/>
    <n v="8475680000"/>
    <n v="726.35299999999995"/>
    <n v="20"/>
    <n v="29.3"/>
    <n v="67.930000000000007"/>
    <n v="472.99599999999998"/>
    <n v="1.0349999999999999"/>
  </r>
  <r>
    <s v="Rwanda"/>
    <s v="RWA"/>
    <x v="2"/>
    <x v="4"/>
    <x v="26"/>
    <n v="32.603999999999999"/>
    <x v="1666"/>
    <m/>
    <n v="8277610000"/>
    <n v="728.08199999999999"/>
    <n v="18"/>
    <n v="30.8"/>
    <n v="67.45"/>
    <n v="460.846"/>
    <n v="1.099"/>
  </r>
  <r>
    <s v="Rwanda"/>
    <s v="RWA"/>
    <x v="2"/>
    <x v="4"/>
    <x v="0"/>
    <n v="32.863"/>
    <x v="1667"/>
    <m/>
    <n v="8016590000"/>
    <n v="723.28200000000004"/>
    <n v="10.6"/>
    <n v="32.5"/>
    <n v="66.884"/>
    <n v="449.27600000000001"/>
    <n v="1.169"/>
  </r>
  <r>
    <s v="Rwanda"/>
    <s v="RWA"/>
    <x v="2"/>
    <x v="4"/>
    <x v="1"/>
    <n v="33.173000000000002"/>
    <x v="1668"/>
    <m/>
    <n v="7621920000"/>
    <n v="704.98"/>
    <n v="9"/>
    <n v="34.5"/>
    <n v="66.218999999999994"/>
    <n v="438.24700000000001"/>
    <n v="1.1539999999999999"/>
  </r>
  <r>
    <s v="Rwanda"/>
    <s v="RWA"/>
    <x v="2"/>
    <x v="4"/>
    <x v="2"/>
    <n v="33.563000000000002"/>
    <x v="1669"/>
    <m/>
    <n v="7334920000"/>
    <n v="695.274"/>
    <n v="8.0238499999999995"/>
    <n v="37"/>
    <n v="65.438000000000002"/>
    <n v="427.63200000000001"/>
    <n v="1.1060000000000001"/>
  </r>
  <r>
    <s v="Rwanda"/>
    <s v="RWA"/>
    <x v="2"/>
    <x v="4"/>
    <x v="3"/>
    <n v="34.037999999999997"/>
    <x v="1670"/>
    <m/>
    <n v="6563320000"/>
    <n v="637.62800000000004"/>
    <n v="7"/>
    <n v="39.799999999999997"/>
    <n v="64.522999999999996"/>
    <n v="417.24099999999999"/>
    <n v="1.093"/>
  </r>
  <r>
    <s v="Rwanda"/>
    <s v="RWA"/>
    <x v="2"/>
    <x v="4"/>
    <x v="4"/>
    <n v="34.576000000000001"/>
    <x v="857"/>
    <m/>
    <n v="5783150000"/>
    <n v="576.04899999999998"/>
    <n v="8"/>
    <n v="43.9"/>
    <n v="63.433"/>
    <n v="406.94499999999999"/>
    <n v="1.06"/>
  </r>
  <r>
    <s v="Rwanda"/>
    <s v="RWA"/>
    <x v="2"/>
    <x v="4"/>
    <x v="5"/>
    <n v="35.137"/>
    <x v="80"/>
    <m/>
    <n v="5373090000"/>
    <n v="549.24"/>
    <n v="7.7"/>
    <n v="47.8"/>
    <n v="62.128999999999998"/>
    <n v="396.54500000000002"/>
    <n v="0.96199999999999997"/>
  </r>
  <r>
    <s v="Rwanda"/>
    <s v="RWA"/>
    <x v="2"/>
    <x v="4"/>
    <x v="6"/>
    <n v="35.677999999999997"/>
    <x v="1671"/>
    <m/>
    <n v="4867560000"/>
    <n v="511.05500000000001"/>
    <n v="4.5"/>
    <n v="51.7"/>
    <n v="60.612000000000002"/>
    <n v="386.07799999999997"/>
    <n v="0.69899999999999995"/>
  </r>
  <r>
    <s v="Rwanda"/>
    <s v="RWA"/>
    <x v="2"/>
    <x v="4"/>
    <x v="7"/>
    <n v="36.168999999999997"/>
    <x v="1672"/>
    <m/>
    <n v="3811470000"/>
    <n v="410.99599999999998"/>
    <n v="2.1153900000000001"/>
    <n v="56.5"/>
    <n v="58.914999999999999"/>
    <n v="375.91199999999998"/>
    <n v="0.751"/>
  </r>
  <r>
    <s v="Rwanda"/>
    <s v="RWA"/>
    <x v="2"/>
    <x v="4"/>
    <x v="9"/>
    <n v="37.020000000000003"/>
    <x v="1673"/>
    <m/>
    <n v="2685130000"/>
    <n v="303.74099999999999"/>
    <n v="0.55604100000000001"/>
    <n v="68.599999999999994"/>
    <n v="55.253999999999998"/>
    <n v="358.339"/>
    <n v="0.94899999999999995"/>
  </r>
  <r>
    <s v="Rwanda"/>
    <s v="RWA"/>
    <x v="2"/>
    <x v="4"/>
    <x v="10"/>
    <n v="37.432000000000002"/>
    <x v="1674"/>
    <m/>
    <n v="2174620000"/>
    <n v="250.518"/>
    <n v="0.43085400000000001"/>
    <n v="76.2"/>
    <n v="53.594999999999999"/>
    <n v="351.86599999999999"/>
    <n v="0.96299999999999997"/>
  </r>
  <r>
    <s v="Rwanda"/>
    <s v="RWA"/>
    <x v="2"/>
    <x v="4"/>
    <x v="11"/>
    <n v="37.884999999999998"/>
    <x v="1675"/>
    <m/>
    <n v="1923070000"/>
    <n v="224.732"/>
    <n v="0.35691800000000001"/>
    <n v="84.7"/>
    <n v="52.177999999999997"/>
    <n v="346.86500000000001"/>
    <n v="0.94799999999999995"/>
  </r>
  <r>
    <s v="Rwanda"/>
    <s v="RWA"/>
    <x v="2"/>
    <x v="4"/>
    <x v="12"/>
    <n v="38.405999999999999"/>
    <x v="1676"/>
    <m/>
    <n v="1749310000"/>
    <n v="207.583"/>
    <n v="0.29278500000000002"/>
    <n v="93"/>
    <n v="50.987000000000002"/>
    <n v="341.59100000000001"/>
    <n v="0.89"/>
  </r>
  <r>
    <s v="Rwanda"/>
    <s v="RWA"/>
    <x v="2"/>
    <x v="4"/>
    <x v="13"/>
    <n v="39"/>
    <x v="1677"/>
    <m/>
    <n v="1749260000"/>
    <n v="212.517"/>
    <n v="0.240672"/>
    <n v="101.2"/>
    <n v="49.936"/>
    <n v="333.65"/>
    <n v="0.80400000000000005"/>
  </r>
  <r>
    <s v="Rwanda"/>
    <s v="RWA"/>
    <x v="2"/>
    <x v="4"/>
    <x v="14"/>
    <n v="39.656999999999996"/>
    <x v="313"/>
    <m/>
    <n v="1813940000"/>
    <n v="228.63800000000001"/>
    <n v="6.2831499999999998E-2"/>
    <n v="108.3"/>
    <n v="48.649000000000001"/>
    <n v="321.59199999999998"/>
    <n v="0.77600000000000002"/>
  </r>
  <r>
    <s v="Rwanda"/>
    <s v="RWA"/>
    <x v="2"/>
    <x v="4"/>
    <x v="15"/>
    <n v="40.35"/>
    <x v="1678"/>
    <m/>
    <n v="1898610000"/>
    <n v="253.10599999999999"/>
    <n v="6.71765E-2"/>
    <n v="110.5"/>
    <n v="46.639000000000003"/>
    <n v="304.06299999999999"/>
    <n v="0.72399999999999998"/>
  </r>
  <r>
    <s v="Rwanda"/>
    <s v="RWA"/>
    <x v="2"/>
    <x v="4"/>
    <x v="16"/>
    <n v="41.048999999999999"/>
    <x v="1679"/>
    <m/>
    <n v="1989340000"/>
    <n v="285.70999999999998"/>
    <n v="1.1763600000000001E-2"/>
    <n v="117"/>
    <n v="43.686"/>
    <n v="282.238"/>
    <n v="0.65200000000000002"/>
  </r>
  <r>
    <s v="Rwanda"/>
    <s v="RWA"/>
    <x v="2"/>
    <x v="4"/>
    <x v="17"/>
    <n v="41.735999999999997"/>
    <x v="1680"/>
    <m/>
    <n v="1851560000"/>
    <n v="288.40899999999999"/>
    <n v="1.62579E-3"/>
    <n v="115.2"/>
    <n v="39.838000000000001"/>
    <n v="260.23099999999999"/>
    <n v="0.61699999999999999"/>
  </r>
  <r>
    <s v="Rwanda"/>
    <s v="RWA"/>
    <x v="2"/>
    <x v="4"/>
    <x v="18"/>
    <n v="42.41"/>
    <x v="1681"/>
    <m/>
    <n v="1382330000"/>
    <n v="229.887"/>
    <n v="8.83372E-4"/>
    <n v="111.2"/>
    <n v="35.380000000000003"/>
    <n v="243.74199999999999"/>
    <n v="0.56000000000000005"/>
  </r>
  <r>
    <s v="Samoa"/>
    <s v="WSM"/>
    <x v="4"/>
    <x v="2"/>
    <x v="24"/>
    <n v="24.689"/>
    <x v="1682"/>
    <m/>
    <n v="841538000"/>
    <n v="4307.8100000000004"/>
    <n v="33.610900000000001"/>
    <n v="14"/>
    <n v="73.046000000000006"/>
    <n v="69.028999999999996"/>
    <n v="8.3239999999999998"/>
  </r>
  <r>
    <s v="Samoa"/>
    <s v="WSM"/>
    <x v="4"/>
    <x v="2"/>
    <x v="25"/>
    <n v="25.036000000000001"/>
    <x v="1683"/>
    <m/>
    <n v="786640000"/>
    <n v="4043.69"/>
    <n v="29.4117"/>
    <n v="14.4"/>
    <n v="72.894999999999996"/>
    <n v="68.740300000000005"/>
    <n v="8.6059999999999999"/>
  </r>
  <r>
    <s v="Samoa"/>
    <s v="WSM"/>
    <x v="4"/>
    <x v="2"/>
    <x v="26"/>
    <n v="25.427"/>
    <x v="1617"/>
    <m/>
    <n v="804101000"/>
    <n v="4155.28"/>
    <n v="25.407"/>
    <n v="14.8"/>
    <n v="72.73"/>
    <n v="68.379199999999997"/>
    <n v="8.6159999999999997"/>
  </r>
  <r>
    <s v="Samoa"/>
    <s v="WSM"/>
    <x v="4"/>
    <x v="2"/>
    <x v="0"/>
    <n v="25.873999999999999"/>
    <x v="836"/>
    <m/>
    <n v="805163000"/>
    <n v="4188.7299999999996"/>
    <n v="21.2"/>
    <n v="15.1"/>
    <n v="72.549000000000007"/>
    <n v="67.922600000000003"/>
    <n v="8.7200000000000006"/>
  </r>
  <r>
    <s v="Samoa"/>
    <s v="WSM"/>
    <x v="4"/>
    <x v="2"/>
    <x v="1"/>
    <n v="26.372"/>
    <x v="1684"/>
    <m/>
    <n v="804809000"/>
    <n v="4219.91"/>
    <n v="15.3"/>
    <n v="15.4"/>
    <n v="72.350999999999999"/>
    <n v="67.391199999999998"/>
    <n v="8.7959999999999994"/>
  </r>
  <r>
    <s v="Samoa"/>
    <s v="WSM"/>
    <x v="4"/>
    <x v="2"/>
    <x v="2"/>
    <n v="26.908999999999999"/>
    <x v="1685"/>
    <m/>
    <n v="801169000"/>
    <n v="4237.01"/>
    <n v="12.922499999999999"/>
    <n v="15.7"/>
    <n v="72.135999999999996"/>
    <n v="66.8155"/>
    <n v="8.7520000000000007"/>
  </r>
  <r>
    <s v="Samoa"/>
    <s v="WSM"/>
    <x v="4"/>
    <x v="2"/>
    <x v="3"/>
    <n v="27.463999999999999"/>
    <x v="1686"/>
    <m/>
    <n v="739785000"/>
    <n v="3946.17"/>
    <n v="11"/>
    <n v="15.9"/>
    <n v="71.906000000000006"/>
    <n v="66.243499999999997"/>
    <n v="5.68"/>
  </r>
  <r>
    <s v="Samoa"/>
    <s v="WSM"/>
    <x v="4"/>
    <x v="2"/>
    <x v="4"/>
    <n v="28.001000000000001"/>
    <x v="351"/>
    <m/>
    <n v="643047000"/>
    <n v="3458.19"/>
    <n v="7"/>
    <n v="16"/>
    <n v="71.662999999999997"/>
    <n v="65.706400000000002"/>
    <n v="5.524"/>
  </r>
  <r>
    <s v="Samoa"/>
    <s v="WSM"/>
    <x v="4"/>
    <x v="2"/>
    <x v="5"/>
    <n v="28.475999999999999"/>
    <x v="1687"/>
    <m/>
    <n v="560960000"/>
    <n v="3039.51"/>
    <n v="6"/>
    <n v="17.100000000000001"/>
    <n v="71.412000000000006"/>
    <n v="65.214100000000002"/>
    <n v="5.3449999999999998"/>
  </r>
  <r>
    <s v="Samoa"/>
    <s v="WSM"/>
    <x v="4"/>
    <x v="2"/>
    <x v="6"/>
    <n v="28.867000000000001"/>
    <x v="1688"/>
    <m/>
    <n v="644132000"/>
    <n v="3514.8"/>
    <n v="5.0316200000000002"/>
    <n v="16.2"/>
    <n v="71.158000000000001"/>
    <n v="64.757199999999997"/>
    <n v="4.7690000000000001"/>
  </r>
  <r>
    <s v="Samoa"/>
    <s v="WSM"/>
    <x v="4"/>
    <x v="2"/>
    <x v="7"/>
    <n v="29.161999999999999"/>
    <x v="1689"/>
    <m/>
    <n v="550971000"/>
    <n v="3026.55"/>
    <n v="4.7499799999999999"/>
    <n v="16.2"/>
    <n v="70.900999999999996"/>
    <n v="64.327200000000005"/>
    <n v="4.7510000000000003"/>
  </r>
  <r>
    <s v="Samoa"/>
    <s v="WSM"/>
    <x v="4"/>
    <x v="2"/>
    <x v="8"/>
    <n v="29.367000000000001"/>
    <x v="1690"/>
    <m/>
    <n v="508504000"/>
    <n v="2811.34"/>
    <n v="4.4691700000000001"/>
    <n v="16.2"/>
    <n v="70.641999999999996"/>
    <n v="63.913800000000002"/>
    <n v="4.9580000000000002"/>
  </r>
  <r>
    <s v="Samoa"/>
    <s v="WSM"/>
    <x v="4"/>
    <x v="2"/>
    <x v="9"/>
    <n v="29.51"/>
    <x v="1691"/>
    <m/>
    <n v="462649000"/>
    <n v="2574.1799999999998"/>
    <n v="3.3525900000000002"/>
    <n v="16.3"/>
    <n v="70.373999999999995"/>
    <n v="63.507800000000003"/>
    <n v="5.14"/>
  </r>
  <r>
    <s v="Samoa"/>
    <s v="WSM"/>
    <x v="4"/>
    <x v="2"/>
    <x v="10"/>
    <n v="29.638000000000002"/>
    <x v="127"/>
    <m/>
    <n v="420320000"/>
    <n v="2353.5500000000002"/>
    <n v="3.0755300000000001"/>
    <n v="16.399999999999999"/>
    <n v="70.088999999999999"/>
    <n v="63.106000000000002"/>
    <n v="5.1369999999999996"/>
  </r>
  <r>
    <s v="Samoa"/>
    <s v="WSM"/>
    <x v="4"/>
    <x v="2"/>
    <x v="11"/>
    <n v="29.794"/>
    <x v="1692"/>
    <m/>
    <n v="338839000"/>
    <n v="1909.12"/>
    <n v="2.7996300000000001"/>
    <n v="16.7"/>
    <n v="69.781000000000006"/>
    <n v="62.715200000000003"/>
    <n v="5.1509999999999998"/>
  </r>
  <r>
    <s v="Samoa"/>
    <s v="WSM"/>
    <x v="4"/>
    <x v="2"/>
    <x v="12"/>
    <n v="30.01"/>
    <x v="1693"/>
    <m/>
    <n v="288079000"/>
    <n v="1633.04"/>
    <n v="2.2448299999999999"/>
    <n v="17"/>
    <n v="69.450999999999993"/>
    <n v="62.334600000000002"/>
    <n v="5.1130000000000004"/>
  </r>
  <r>
    <s v="Samoa"/>
    <s v="WSM"/>
    <x v="4"/>
    <x v="2"/>
    <x v="13"/>
    <n v="30.29"/>
    <x v="590"/>
    <m/>
    <n v="273088000"/>
    <n v="1557.02"/>
    <n v="1.6899"/>
    <n v="17.5"/>
    <n v="69.102999999999994"/>
    <n v="61.975999999999999"/>
    <n v="4.96"/>
  </r>
  <r>
    <s v="Samoa"/>
    <s v="WSM"/>
    <x v="4"/>
    <x v="2"/>
    <x v="14"/>
    <n v="30.616"/>
    <x v="1694"/>
    <m/>
    <n v="269020000"/>
    <n v="1542.07"/>
    <n v="0.56639300000000004"/>
    <n v="18"/>
    <n v="68.748000000000005"/>
    <n v="61.644500000000001"/>
    <n v="4.7160000000000002"/>
  </r>
  <r>
    <s v="Samoa"/>
    <s v="WSM"/>
    <x v="4"/>
    <x v="2"/>
    <x v="15"/>
    <n v="30.952000000000002"/>
    <x v="1695"/>
    <m/>
    <n v="258834000"/>
    <n v="1490.9"/>
    <n v="0.28530800000000001"/>
    <n v="18.600000000000001"/>
    <n v="68.399000000000001"/>
    <n v="61.3459"/>
    <n v="4.4320000000000004"/>
  </r>
  <r>
    <s v="Samoa"/>
    <s v="WSM"/>
    <x v="4"/>
    <x v="2"/>
    <x v="16"/>
    <n v="31.256"/>
    <x v="106"/>
    <m/>
    <n v="269482000"/>
    <n v="1559.15"/>
    <n v="0.23035900000000001"/>
    <n v="19.3"/>
    <n v="68.066999999999993"/>
    <n v="61.073900000000002"/>
    <n v="4.0039999999999996"/>
  </r>
  <r>
    <s v="Samoa"/>
    <s v="WSM"/>
    <x v="4"/>
    <x v="2"/>
    <x v="17"/>
    <n v="31.504999999999999"/>
    <x v="1696"/>
    <m/>
    <n v="285476000"/>
    <n v="1659.09"/>
    <n v="0.174572"/>
    <n v="19.899999999999999"/>
    <n v="67.763999999999996"/>
    <n v="60.801400000000001"/>
    <n v="3.7759999999999998"/>
  </r>
  <r>
    <s v="San Marino"/>
    <s v="SMR"/>
    <x v="0"/>
    <x v="1"/>
    <x v="3"/>
    <n v="10"/>
    <x v="108"/>
    <m/>
    <n v="2054490000"/>
    <n v="64890.2"/>
    <n v="49.6"/>
    <n v="2.4"/>
    <m/>
    <n v="527.68299999999999"/>
    <m/>
  </r>
  <r>
    <s v="San Marino"/>
    <s v="SMR"/>
    <x v="0"/>
    <x v="1"/>
    <x v="5"/>
    <n v="10.666700000000001"/>
    <x v="1697"/>
    <m/>
    <n v="2363160000"/>
    <n v="76686"/>
    <n v="54.21"/>
    <n v="2.7"/>
    <m/>
    <n v="513.6"/>
    <m/>
  </r>
  <r>
    <s v="San Marino"/>
    <s v="SMR"/>
    <x v="0"/>
    <x v="1"/>
    <x v="6"/>
    <n v="11"/>
    <x v="127"/>
    <m/>
    <n v="2752310000"/>
    <n v="90435.3"/>
    <n v="54.52"/>
    <n v="3"/>
    <m/>
    <n v="507.233"/>
    <m/>
  </r>
  <r>
    <s v="San Marino"/>
    <s v="SMR"/>
    <x v="0"/>
    <x v="1"/>
    <x v="7"/>
    <n v="9.4"/>
    <x v="350"/>
    <m/>
    <n v="2488370000"/>
    <n v="82771.7"/>
    <n v="50.364800000000002"/>
    <n v="3.2"/>
    <m/>
    <n v="501.05"/>
    <m/>
  </r>
  <r>
    <s v="San Marino"/>
    <s v="SMR"/>
    <x v="0"/>
    <x v="1"/>
    <x v="8"/>
    <n v="10"/>
    <x v="845"/>
    <m/>
    <n v="2092590000"/>
    <n v="70457.399999999994"/>
    <n v="50.2087"/>
    <n v="3.4"/>
    <m/>
    <n v="495"/>
    <m/>
  </r>
  <r>
    <s v="San Marino"/>
    <s v="SMR"/>
    <x v="0"/>
    <x v="1"/>
    <x v="9"/>
    <n v="9.5"/>
    <x v="132"/>
    <m/>
    <n v="1958710000"/>
    <n v="66795.5"/>
    <n v="50.259599999999999"/>
    <n v="3.7"/>
    <m/>
    <n v="488.733"/>
    <m/>
  </r>
  <r>
    <s v="San Marino"/>
    <s v="SMR"/>
    <x v="0"/>
    <x v="1"/>
    <x v="10"/>
    <n v="10.4"/>
    <x v="128"/>
    <m/>
    <n v="1877330000"/>
    <n v="64869.7"/>
    <n v="50.566299999999998"/>
    <n v="4"/>
    <m/>
    <n v="482.33300000000003"/>
    <m/>
  </r>
  <r>
    <s v="Sao Tome and Principe"/>
    <s v="STP"/>
    <x v="2"/>
    <x v="2"/>
    <x v="24"/>
    <n v="31.966999999999999"/>
    <x v="1698"/>
    <m/>
    <n v="375040000"/>
    <n v="1811.01"/>
    <n v="29.9312"/>
    <n v="25.2"/>
    <n v="69.933000000000007"/>
    <n v="215.71799999999999"/>
    <n v="13.138999999999999"/>
  </r>
  <r>
    <s v="Sao Tome and Principe"/>
    <s v="STP"/>
    <x v="2"/>
    <x v="2"/>
    <x v="25"/>
    <n v="32.436999999999998"/>
    <x v="1699"/>
    <m/>
    <n v="347545000"/>
    <n v="1710.13"/>
    <n v="28"/>
    <n v="26.1"/>
    <n v="69.67"/>
    <n v="211.69499999999999"/>
    <n v="13.57"/>
  </r>
  <r>
    <s v="Sao Tome and Principe"/>
    <s v="STP"/>
    <x v="2"/>
    <x v="2"/>
    <x v="26"/>
    <n v="32.950000000000003"/>
    <x v="1052"/>
    <m/>
    <n v="318266000"/>
    <n v="1595.86"/>
    <n v="25.82"/>
    <n v="27"/>
    <n v="69.376999999999995"/>
    <n v="207.74199999999999"/>
    <n v="13.605"/>
  </r>
  <r>
    <s v="Sao Tome and Principe"/>
    <s v="STP"/>
    <x v="2"/>
    <x v="2"/>
    <x v="0"/>
    <n v="33.508000000000003"/>
    <x v="1700"/>
    <m/>
    <n v="348942000"/>
    <n v="1782.8"/>
    <n v="24.41"/>
    <n v="28.1"/>
    <n v="69.052000000000007"/>
    <n v="203.88200000000001"/>
    <n v="13.885999999999999"/>
  </r>
  <r>
    <s v="Sao Tome and Principe"/>
    <s v="STP"/>
    <x v="2"/>
    <x v="2"/>
    <x v="1"/>
    <n v="34.103000000000002"/>
    <x v="1701"/>
    <m/>
    <n v="302925000"/>
    <n v="1577.02"/>
    <n v="23"/>
    <n v="29.2"/>
    <n v="68.694999999999993"/>
    <n v="200.09100000000001"/>
    <n v="13.927"/>
  </r>
  <r>
    <s v="Sao Tome and Principe"/>
    <s v="STP"/>
    <x v="2"/>
    <x v="2"/>
    <x v="2"/>
    <n v="34.725999999999999"/>
    <x v="1702"/>
    <m/>
    <n v="252561000"/>
    <n v="1340.53"/>
    <n v="21.572399999999998"/>
    <n v="30.4"/>
    <n v="68.305999999999997"/>
    <n v="196.25399999999999"/>
    <n v="13.59"/>
  </r>
  <r>
    <s v="Sao Tome and Principe"/>
    <s v="STP"/>
    <x v="2"/>
    <x v="2"/>
    <x v="3"/>
    <n v="35.363"/>
    <x v="1703"/>
    <m/>
    <n v="233214000"/>
    <n v="1263.8699999999999"/>
    <n v="20.161200000000001"/>
    <n v="31.9"/>
    <n v="67.885000000000005"/>
    <n v="192.21299999999999"/>
    <n v="13.723000000000001"/>
  </r>
  <r>
    <s v="Sao Tome and Principe"/>
    <s v="STP"/>
    <x v="2"/>
    <x v="2"/>
    <x v="4"/>
    <n v="36.003"/>
    <x v="351"/>
    <m/>
    <n v="197454000"/>
    <n v="1094.71"/>
    <n v="18.75"/>
    <n v="33.4"/>
    <n v="67.430000000000007"/>
    <n v="187.886"/>
    <n v="13.74"/>
  </r>
  <r>
    <s v="Sao Tome and Principe"/>
    <s v="STP"/>
    <x v="2"/>
    <x v="2"/>
    <x v="5"/>
    <n v="36.636000000000003"/>
    <x v="1704"/>
    <m/>
    <n v="187821000"/>
    <n v="1067.92"/>
    <n v="16.41"/>
    <n v="35.1"/>
    <n v="66.938000000000002"/>
    <n v="183.20400000000001"/>
    <n v="14.693"/>
  </r>
  <r>
    <s v="Sao Tome and Principe"/>
    <s v="STP"/>
    <x v="2"/>
    <x v="2"/>
    <x v="6"/>
    <n v="37.250999999999998"/>
    <x v="1705"/>
    <m/>
    <n v="188021000"/>
    <n v="1098.77"/>
    <n v="15.48"/>
    <n v="36.799999999999997"/>
    <n v="66.412000000000006"/>
    <n v="178.25"/>
    <n v="13.992000000000001"/>
  </r>
  <r>
    <s v="Sao Tome and Principe"/>
    <s v="STP"/>
    <x v="2"/>
    <x v="2"/>
    <x v="7"/>
    <n v="37.831000000000003"/>
    <x v="1706"/>
    <m/>
    <n v="149147000"/>
    <n v="896.85500000000002"/>
    <n v="14.5905"/>
    <n v="38.700000000000003"/>
    <n v="65.853999999999999"/>
    <n v="173.22900000000001"/>
    <n v="15.281000000000001"/>
  </r>
  <r>
    <s v="Sao Tome and Principe"/>
    <s v="STP"/>
    <x v="2"/>
    <x v="2"/>
    <x v="8"/>
    <n v="38.357999999999997"/>
    <x v="864"/>
    <m/>
    <n v="142775000"/>
    <n v="883.06700000000001"/>
    <n v="14.182"/>
    <n v="40.799999999999997"/>
    <n v="65.27"/>
    <n v="168.41800000000001"/>
    <n v="16.649999999999999"/>
  </r>
  <r>
    <s v="Sao Tome and Principe"/>
    <s v="STP"/>
    <x v="2"/>
    <x v="2"/>
    <x v="9"/>
    <n v="38.808"/>
    <x v="1707"/>
    <m/>
    <n v="136451000"/>
    <n v="866.50699999999995"/>
    <n v="13.759499999999999"/>
    <n v="43"/>
    <n v="64.659000000000006"/>
    <n v="164.03299999999999"/>
    <n v="16.47"/>
  </r>
  <r>
    <s v="Sao Tome and Principe"/>
    <s v="STP"/>
    <x v="2"/>
    <x v="2"/>
    <x v="10"/>
    <n v="39.156999999999996"/>
    <x v="1708"/>
    <m/>
    <n v="114582000"/>
    <n v="745.31399999999996"/>
    <n v="13.322900000000001"/>
    <n v="45.3"/>
    <n v="64.02"/>
    <n v="160.143"/>
    <n v="16.12"/>
  </r>
  <r>
    <s v="Sao Tome and Principe"/>
    <s v="STP"/>
    <x v="2"/>
    <x v="2"/>
    <x v="11"/>
    <n v="39.401000000000003"/>
    <x v="1709"/>
    <m/>
    <n v="102086000"/>
    <n v="678.69399999999996"/>
    <n v="10.161799999999999"/>
    <n v="47.8"/>
    <n v="63.359000000000002"/>
    <n v="156.68199999999999"/>
    <n v="16.36"/>
  </r>
  <r>
    <s v="Sao Tome and Principe"/>
    <s v="STP"/>
    <x v="2"/>
    <x v="2"/>
    <x v="12"/>
    <n v="39.545000000000002"/>
    <x v="1710"/>
    <m/>
    <n v="85171100"/>
    <n v="577.63900000000001"/>
    <n v="7.5806699999999996"/>
    <n v="50.4"/>
    <n v="62.686999999999998"/>
    <n v="153.59100000000001"/>
    <n v="17.63"/>
  </r>
  <r>
    <s v="Sao Tome and Principe"/>
    <s v="STP"/>
    <x v="2"/>
    <x v="2"/>
    <x v="13"/>
    <n v="39.601999999999997"/>
    <x v="1711"/>
    <m/>
    <n v="75951100"/>
    <n v="524.68700000000001"/>
    <n v="6.3109200000000003"/>
    <n v="53.1"/>
    <n v="62.017000000000003"/>
    <n v="150.786"/>
    <n v="15.73"/>
  </r>
  <r>
    <s v="Saudi Arabia"/>
    <s v="SAU"/>
    <x v="1"/>
    <x v="1"/>
    <x v="24"/>
    <n v="18.318999999999999"/>
    <x v="1712"/>
    <m/>
    <n v="689000000000"/>
    <n v="20803.7"/>
    <n v="82.12"/>
    <n v="6.4"/>
    <n v="74.873999999999995"/>
    <n v="15.3972"/>
    <n v="5.89"/>
  </r>
  <r>
    <s v="Saudi Arabia"/>
    <s v="SAU"/>
    <x v="1"/>
    <x v="1"/>
    <x v="25"/>
    <n v="18.858000000000001"/>
    <x v="1713"/>
    <m/>
    <n v="645000000000"/>
    <n v="19879.3"/>
    <n v="74.879300000000001"/>
    <n v="6.8"/>
    <n v="74.760999999999996"/>
    <n v="15.091699999999999"/>
    <n v="5.65"/>
  </r>
  <r>
    <s v="Saudi Arabia"/>
    <s v="SAU"/>
    <x v="1"/>
    <x v="1"/>
    <x v="26"/>
    <n v="19.41"/>
    <x v="1714"/>
    <m/>
    <n v="654000000000"/>
    <n v="20627.900000000001"/>
    <n v="69.616200000000006"/>
    <n v="7.3"/>
    <n v="74.650999999999996"/>
    <n v="14.7545"/>
    <n v="5.59"/>
  </r>
  <r>
    <s v="Saudi Arabia"/>
    <s v="SAU"/>
    <x v="1"/>
    <x v="1"/>
    <x v="0"/>
    <n v="19.969000000000001"/>
    <x v="1715"/>
    <n v="9401.3700000000008"/>
    <n v="756000000000"/>
    <n v="24463.9"/>
    <n v="64.713700000000003"/>
    <n v="7.9"/>
    <n v="74.533000000000001"/>
    <n v="14.382099999999999"/>
    <n v="5.72"/>
  </r>
  <r>
    <s v="Saudi Arabia"/>
    <s v="SAU"/>
    <x v="1"/>
    <x v="1"/>
    <x v="1"/>
    <n v="20.527999999999999"/>
    <x v="1716"/>
    <n v="8784.6200000000008"/>
    <n v="747000000000"/>
    <n v="24844.7"/>
    <n v="60.5"/>
    <n v="8.5"/>
    <n v="74.402000000000001"/>
    <n v="13.979900000000001"/>
    <n v="5.57"/>
  </r>
  <r>
    <s v="Saudi Arabia"/>
    <s v="SAU"/>
    <x v="1"/>
    <x v="1"/>
    <x v="2"/>
    <n v="21.077999999999999"/>
    <x v="1717"/>
    <n v="8502.7800000000007"/>
    <n v="736000000000"/>
    <n v="25243.4"/>
    <n v="54"/>
    <n v="9.1"/>
    <n v="74.254000000000005"/>
    <n v="13.5625"/>
    <n v="5.52"/>
  </r>
  <r>
    <s v="Saudi Arabia"/>
    <s v="SAU"/>
    <x v="1"/>
    <x v="1"/>
    <x v="3"/>
    <n v="21.613"/>
    <x v="1718"/>
    <n v="8015.12"/>
    <n v="671000000000"/>
    <n v="23745.8"/>
    <n v="47.5"/>
    <n v="9.6999999999999993"/>
    <n v="74.088999999999999"/>
    <n v="13.149699999999999"/>
    <n v="5.77"/>
  </r>
  <r>
    <s v="Saudi Arabia"/>
    <s v="SAU"/>
    <x v="1"/>
    <x v="1"/>
    <x v="4"/>
    <n v="22.123000000000001"/>
    <x v="1719"/>
    <n v="7974.74"/>
    <n v="528000000000"/>
    <n v="19262.5"/>
    <n v="41"/>
    <n v="10.4"/>
    <n v="73.917000000000002"/>
    <n v="12.756"/>
    <n v="5.55"/>
  </r>
  <r>
    <s v="Saudi Arabia"/>
    <s v="SAU"/>
    <x v="1"/>
    <x v="1"/>
    <x v="5"/>
    <n v="22.599"/>
    <x v="1720"/>
    <n v="7477.08"/>
    <n v="429000000000"/>
    <n v="16113.1"/>
    <n v="38"/>
    <n v="11.1"/>
    <n v="73.75"/>
    <n v="12.388"/>
    <n v="5.38"/>
  </r>
  <r>
    <s v="Saudi Arabia"/>
    <s v="SAU"/>
    <x v="1"/>
    <x v="1"/>
    <x v="6"/>
    <n v="23.042999999999999"/>
    <x v="1721"/>
    <n v="7203.5"/>
    <n v="520000000000"/>
    <n v="20078.3"/>
    <n v="36"/>
    <n v="11.9"/>
    <n v="73.597999999999999"/>
    <n v="12.042899999999999"/>
    <n v="5.08"/>
  </r>
  <r>
    <s v="Saudi Arabia"/>
    <s v="SAU"/>
    <x v="1"/>
    <x v="1"/>
    <x v="7"/>
    <n v="23.457999999999998"/>
    <x v="1722"/>
    <n v="6942.54"/>
    <n v="416000000000"/>
    <n v="16516.599999999999"/>
    <n v="30"/>
    <n v="12.6"/>
    <n v="73.466999999999999"/>
    <n v="11.7155"/>
    <n v="5.73"/>
  </r>
  <r>
    <s v="Saudi Arabia"/>
    <s v="SAU"/>
    <x v="1"/>
    <x v="1"/>
    <x v="8"/>
    <n v="23.853999999999999"/>
    <x v="1723"/>
    <n v="6842.76"/>
    <n v="377000000000"/>
    <n v="15384.7"/>
    <n v="19.459599999999998"/>
    <n v="13.4"/>
    <n v="73.355000000000004"/>
    <n v="11.3962"/>
    <n v="6.25"/>
  </r>
  <r>
    <s v="Saudi Arabia"/>
    <s v="SAU"/>
    <x v="1"/>
    <x v="1"/>
    <x v="9"/>
    <n v="24.236000000000001"/>
    <x v="1724"/>
    <n v="6615.04"/>
    <n v="328000000000"/>
    <n v="13791.4"/>
    <n v="12.705"/>
    <n v="14.2"/>
    <n v="73.256"/>
    <n v="11.078900000000001"/>
    <n v="6.05"/>
  </r>
  <r>
    <s v="Saudi Arabia"/>
    <s v="SAU"/>
    <x v="1"/>
    <x v="1"/>
    <x v="10"/>
    <n v="24.61"/>
    <x v="1725"/>
    <n v="6352.4"/>
    <n v="259000000000"/>
    <n v="11185.1"/>
    <n v="10.234500000000001"/>
    <n v="15.1"/>
    <n v="73.159000000000006"/>
    <n v="10.760899999999999"/>
    <n v="5.82"/>
  </r>
  <r>
    <s v="Saudi Arabia"/>
    <s v="SAU"/>
    <x v="1"/>
    <x v="1"/>
    <x v="11"/>
    <n v="24.991"/>
    <x v="1726"/>
    <n v="6501.33"/>
    <n v="216000000000"/>
    <n v="9609.9699999999993"/>
    <n v="8.0015800000000006"/>
    <n v="15.9"/>
    <n v="73.051000000000002"/>
    <n v="10.4465"/>
    <n v="5.56"/>
  </r>
  <r>
    <s v="Saudi Arabia"/>
    <s v="SAU"/>
    <x v="1"/>
    <x v="1"/>
    <x v="12"/>
    <n v="25.398"/>
    <x v="1727"/>
    <n v="6049.35"/>
    <n v="190000000000"/>
    <n v="8695.4"/>
    <n v="6.3847100000000001"/>
    <n v="16.899999999999999"/>
    <n v="72.92"/>
    <n v="10.1435"/>
    <n v="5.27"/>
  </r>
  <r>
    <s v="Saudi Arabia"/>
    <s v="SAU"/>
    <x v="1"/>
    <x v="1"/>
    <x v="13"/>
    <n v="25.85"/>
    <x v="1728"/>
    <n v="5947.28"/>
    <n v="184000000000"/>
    <n v="8684.65"/>
    <n v="4.6810499999999999"/>
    <n v="17.8"/>
    <n v="72.759"/>
    <n v="9.8631200000000003"/>
    <n v="4.62"/>
  </r>
  <r>
    <s v="Saudi Arabia"/>
    <s v="SAU"/>
    <x v="1"/>
    <x v="1"/>
    <x v="14"/>
    <n v="26.375"/>
    <x v="1729"/>
    <n v="5664.97"/>
    <n v="190000000000"/>
    <n v="9171.33"/>
    <n v="2.21069"/>
    <n v="18.899999999999999"/>
    <n v="72.561000000000007"/>
    <n v="9.6124799999999997"/>
    <n v="4.57"/>
  </r>
  <r>
    <s v="Saudi Arabia"/>
    <s v="SAU"/>
    <x v="1"/>
    <x v="1"/>
    <x v="15"/>
    <n v="27.001999999999999"/>
    <x v="1730"/>
    <n v="5612.71"/>
    <n v="162000000000"/>
    <n v="8007.96"/>
    <n v="0.493585"/>
    <n v="20"/>
    <n v="72.326999999999998"/>
    <n v="9.3941599999999994"/>
    <n v="4.3499999999999996"/>
  </r>
  <r>
    <s v="Saudi Arabia"/>
    <s v="SAU"/>
    <x v="1"/>
    <x v="1"/>
    <x v="16"/>
    <n v="27.736000000000001"/>
    <x v="883"/>
    <n v="5471.48"/>
    <n v="147000000000"/>
    <n v="7419.16"/>
    <n v="0.10143000000000001"/>
    <n v="21.2"/>
    <n v="72.06"/>
    <n v="9.2028599999999994"/>
    <n v="4.6920000000000002"/>
  </r>
  <r>
    <s v="Saudi Arabia"/>
    <s v="SAU"/>
    <x v="1"/>
    <x v="1"/>
    <x v="17"/>
    <n v="28.577000000000002"/>
    <x v="1513"/>
    <n v="5128.0600000000004"/>
    <n v="166000000000"/>
    <n v="8551.67"/>
    <n v="5.2098999999999999E-2"/>
    <n v="22.5"/>
    <n v="71.766000000000005"/>
    <n v="9.0278799999999997"/>
    <n v="5.141"/>
  </r>
  <r>
    <s v="Saudi Arabia"/>
    <s v="SAU"/>
    <x v="1"/>
    <x v="1"/>
    <x v="18"/>
    <n v="29.513999999999999"/>
    <x v="1731"/>
    <n v="4967.5200000000004"/>
    <n v="159000000000"/>
    <n v="8335.7999999999993"/>
    <n v="2.6732700000000002E-2"/>
    <n v="23.9"/>
    <n v="71.444999999999993"/>
    <n v="8.8542299999999994"/>
    <n v="5.601"/>
  </r>
  <r>
    <s v="Saudi Arabia"/>
    <s v="SAU"/>
    <x v="1"/>
    <x v="1"/>
    <x v="19"/>
    <n v="30.529"/>
    <x v="1732"/>
    <n v="4929.99"/>
    <n v="143000000000"/>
    <n v="7690.58"/>
    <n v="1.09561E-2"/>
    <n v="25.5"/>
    <n v="71.099000000000004"/>
    <n v="8.6704500000000007"/>
    <n v="6.09"/>
  </r>
  <r>
    <s v="Senegal"/>
    <s v="SEN"/>
    <x v="2"/>
    <x v="2"/>
    <x v="24"/>
    <n v="35.119999999999997"/>
    <x v="1733"/>
    <m/>
    <n v="21081700000"/>
    <n v="1367.22"/>
    <n v="46"/>
    <n v="32.799999999999997"/>
    <n v="67.38"/>
    <n v="80.088200000000001"/>
    <n v="6.4370000000000003"/>
  </r>
  <r>
    <s v="Senegal"/>
    <s v="SEN"/>
    <x v="2"/>
    <x v="2"/>
    <x v="25"/>
    <n v="35.726999999999997"/>
    <x v="1734"/>
    <m/>
    <n v="19027400000"/>
    <n v="1269.04"/>
    <n v="25.6648"/>
    <n v="33.9"/>
    <n v="67.078000000000003"/>
    <n v="77.876300000000001"/>
    <n v="6.6130000000000004"/>
  </r>
  <r>
    <s v="Senegal"/>
    <s v="SEN"/>
    <x v="2"/>
    <x v="2"/>
    <x v="26"/>
    <n v="36.317999999999998"/>
    <x v="1735"/>
    <m/>
    <n v="17767700000"/>
    <n v="1218.76"/>
    <n v="27"/>
    <n v="35.1"/>
    <n v="66.747"/>
    <n v="75.720500000000001"/>
    <n v="6.7569999999999997"/>
  </r>
  <r>
    <s v="Senegal"/>
    <s v="SEN"/>
    <x v="2"/>
    <x v="2"/>
    <x v="0"/>
    <n v="36.866999999999997"/>
    <x v="1736"/>
    <n v="229.352"/>
    <n v="19770800000"/>
    <n v="1394.79"/>
    <n v="17.7"/>
    <n v="36.4"/>
    <n v="66.37"/>
    <n v="73.623500000000007"/>
    <n v="7.63"/>
  </r>
  <r>
    <s v="Senegal"/>
    <s v="SEN"/>
    <x v="2"/>
    <x v="2"/>
    <x v="1"/>
    <n v="37.351999999999997"/>
    <x v="1737"/>
    <n v="215.34700000000001"/>
    <n v="18960200000"/>
    <n v="1375.68"/>
    <n v="13.1"/>
    <n v="37.799999999999997"/>
    <n v="65.938999999999993"/>
    <n v="71.585800000000006"/>
    <n v="8.5129999999999999"/>
  </r>
  <r>
    <s v="Senegal"/>
    <s v="SEN"/>
    <x v="2"/>
    <x v="2"/>
    <x v="2"/>
    <n v="37.756999999999998"/>
    <x v="522"/>
    <n v="215.49"/>
    <n v="17825400000"/>
    <n v="1330.06"/>
    <n v="10.8"/>
    <n v="39.299999999999997"/>
    <n v="65.447999999999993"/>
    <n v="69.609899999999996"/>
    <n v="9.3140000000000001"/>
  </r>
  <r>
    <s v="Senegal"/>
    <s v="SEN"/>
    <x v="2"/>
    <x v="2"/>
    <x v="3"/>
    <n v="38.076999999999998"/>
    <x v="1738"/>
    <n v="203.77799999999999"/>
    <n v="17878800000"/>
    <n v="1371.72"/>
    <n v="9.8000000000000007"/>
    <n v="40.9"/>
    <n v="64.897999999999996"/>
    <n v="67.697500000000005"/>
    <n v="10.36"/>
  </r>
  <r>
    <s v="Senegal"/>
    <s v="SEN"/>
    <x v="2"/>
    <x v="2"/>
    <x v="4"/>
    <n v="38.305999999999997"/>
    <x v="1739"/>
    <n v="202.869"/>
    <n v="16215100000"/>
    <n v="1278.98"/>
    <n v="8"/>
    <n v="42.6"/>
    <n v="64.284000000000006"/>
    <n v="65.850200000000001"/>
    <n v="10.541"/>
  </r>
  <r>
    <s v="Senegal"/>
    <s v="SEN"/>
    <x v="2"/>
    <x v="2"/>
    <x v="5"/>
    <n v="38.445999999999998"/>
    <x v="1553"/>
    <n v="192.37799999999999"/>
    <n v="16248200000"/>
    <n v="1317.24"/>
    <n v="7.5"/>
    <n v="44.5"/>
    <n v="63.606999999999999"/>
    <n v="64.068399999999997"/>
    <n v="10.363"/>
  </r>
  <r>
    <s v="Senegal"/>
    <s v="SEN"/>
    <x v="2"/>
    <x v="2"/>
    <x v="6"/>
    <n v="38.518999999999998"/>
    <x v="1740"/>
    <n v="160.93700000000001"/>
    <n v="16949800000"/>
    <n v="1411.93"/>
    <n v="7.12"/>
    <n v="46.5"/>
    <n v="62.88"/>
    <n v="62.352400000000003"/>
    <n v="9.3160000000000007"/>
  </r>
  <r>
    <s v="Senegal"/>
    <s v="SEN"/>
    <x v="2"/>
    <x v="2"/>
    <x v="7"/>
    <n v="38.552999999999997"/>
    <x v="1741"/>
    <n v="184.04900000000001"/>
    <n v="14286000000"/>
    <n v="1222.3699999999999"/>
    <n v="6.89"/>
    <n v="48.8"/>
    <n v="62.125999999999998"/>
    <n v="60.702599999999997"/>
    <n v="9.4990000000000006"/>
  </r>
  <r>
    <s v="Senegal"/>
    <s v="SEN"/>
    <x v="2"/>
    <x v="2"/>
    <x v="8"/>
    <n v="38.566000000000003"/>
    <x v="1742"/>
    <n v="159.54599999999999"/>
    <n v="11847800000"/>
    <n v="1040.9000000000001"/>
    <n v="5.6117400000000002"/>
    <n v="51.3"/>
    <n v="61.365000000000002"/>
    <n v="59.119500000000002"/>
    <n v="10.029999999999999"/>
  </r>
  <r>
    <s v="Senegal"/>
    <s v="SEN"/>
    <x v="2"/>
    <x v="2"/>
    <x v="9"/>
    <n v="38.582999999999998"/>
    <x v="1743"/>
    <n v="160.233"/>
    <n v="11022800000"/>
    <n v="993.93200000000002"/>
    <n v="4.7866799999999996"/>
    <n v="54"/>
    <n v="60.62"/>
    <n v="57.601999999999997"/>
    <n v="9.0879999999999992"/>
  </r>
  <r>
    <s v="Senegal"/>
    <s v="SEN"/>
    <x v="2"/>
    <x v="2"/>
    <x v="10"/>
    <n v="38.625999999999998"/>
    <x v="1744"/>
    <n v="140.33199999999999"/>
    <n v="10167400000"/>
    <n v="940.55200000000002"/>
    <n v="4.3860200000000003"/>
    <n v="56.9"/>
    <n v="59.911999999999999"/>
    <n v="56.147500000000001"/>
    <n v="7.9580000000000002"/>
  </r>
  <r>
    <s v="Senegal"/>
    <s v="SEN"/>
    <x v="2"/>
    <x v="2"/>
    <x v="11"/>
    <n v="38.707000000000001"/>
    <x v="1745"/>
    <n v="127.496"/>
    <n v="8683230000"/>
    <n v="823.721"/>
    <n v="2.1014400000000002"/>
    <n v="60"/>
    <n v="59.259"/>
    <n v="54.752299999999998"/>
    <n v="6.7759999999999998"/>
  </r>
  <r>
    <s v="Senegal"/>
    <s v="SEN"/>
    <x v="2"/>
    <x v="2"/>
    <x v="12"/>
    <n v="38.834000000000003"/>
    <x v="1746"/>
    <n v="147.321"/>
    <n v="6752510000"/>
    <n v="656.62300000000005"/>
    <n v="1.0064500000000001"/>
    <n v="63"/>
    <n v="58.674999999999997"/>
    <n v="53.413499999999999"/>
    <n v="5.65"/>
  </r>
  <r>
    <s v="Senegal"/>
    <s v="SEN"/>
    <x v="2"/>
    <x v="2"/>
    <x v="13"/>
    <n v="39.014000000000003"/>
    <x v="1747"/>
    <n v="124.55"/>
    <n v="6174900000"/>
    <n v="615.26800000000003"/>
    <n v="0.98379399999999995"/>
    <n v="66"/>
    <n v="58.177"/>
    <n v="52.127499999999998"/>
    <n v="5.6079999999999997"/>
  </r>
  <r>
    <s v="Senegal"/>
    <s v="SEN"/>
    <x v="2"/>
    <x v="2"/>
    <x v="14"/>
    <n v="39.246000000000002"/>
    <x v="1748"/>
    <n v="102.575"/>
    <n v="5924240000"/>
    <n v="604.654"/>
    <n v="0.40396700000000002"/>
    <n v="68.400000000000006"/>
    <n v="57.786999999999999"/>
    <n v="50.889400000000002"/>
    <n v="5.6029999999999998"/>
  </r>
  <r>
    <s v="Senegal"/>
    <s v="SEN"/>
    <x v="2"/>
    <x v="2"/>
    <x v="15"/>
    <n v="39.518999999999998"/>
    <x v="1749"/>
    <n v="118.30200000000001"/>
    <n v="6512210000"/>
    <n v="680.572"/>
    <n v="0.31109100000000001"/>
    <n v="70.2"/>
    <n v="57.523000000000003"/>
    <n v="49.6999"/>
    <n v="5.7030000000000003"/>
  </r>
  <r>
    <s v="Senegal"/>
    <s v="SEN"/>
    <x v="2"/>
    <x v="2"/>
    <x v="16"/>
    <n v="39.817999999999998"/>
    <x v="1750"/>
    <n v="122.16800000000001"/>
    <n v="6368270000"/>
    <n v="681.26"/>
    <n v="7.9871399999999995E-2"/>
    <n v="71.3"/>
    <n v="57.375999999999998"/>
    <n v="48.552300000000002"/>
    <n v="5.649"/>
  </r>
  <r>
    <s v="Senegal"/>
    <s v="SEN"/>
    <x v="2"/>
    <x v="2"/>
    <x v="17"/>
    <n v="40.128999999999998"/>
    <x v="1751"/>
    <n v="117.51300000000001"/>
    <n v="5915250000"/>
    <n v="647.82899999999995"/>
    <n v="2.7347400000000001E-2"/>
    <n v="71.8"/>
    <n v="57.323"/>
    <n v="47.425699999999999"/>
    <n v="5.6589999999999998"/>
  </r>
  <r>
    <s v="Senegal"/>
    <s v="SEN"/>
    <x v="2"/>
    <x v="2"/>
    <x v="18"/>
    <n v="40.448999999999998"/>
    <x v="1752"/>
    <n v="110.066"/>
    <n v="6413190000"/>
    <n v="719.54300000000001"/>
    <n v="1.12382E-2"/>
    <n v="71.8"/>
    <n v="57.341999999999999"/>
    <n v="46.293399999999998"/>
    <n v="5.6859999999999999"/>
  </r>
  <r>
    <s v="Senegal"/>
    <s v="SEN"/>
    <x v="2"/>
    <x v="2"/>
    <x v="19"/>
    <n v="40.776000000000003"/>
    <x v="1753"/>
    <n v="109.319"/>
    <n v="6176310000"/>
    <n v="710.72500000000002"/>
    <n v="6.9284800000000003E-4"/>
    <n v="71.5"/>
    <n v="57.404000000000003"/>
    <n v="45.136699999999998"/>
    <n v="5.6580000000000004"/>
  </r>
  <r>
    <s v="Senegal"/>
    <s v="SEN"/>
    <x v="2"/>
    <x v="2"/>
    <x v="28"/>
    <n v="50.326000000000001"/>
    <x v="1754"/>
    <m/>
    <n v="1003690000"/>
    <n v="312.99400000000003"/>
    <m/>
    <n v="128.5"/>
    <n v="38.222999999999999"/>
    <m/>
    <m/>
  </r>
  <r>
    <s v="Serbia"/>
    <s v="SRB"/>
    <x v="0"/>
    <x v="0"/>
    <x v="24"/>
    <n v="9.1999999999999993"/>
    <x v="179"/>
    <m/>
    <n v="44120400000"/>
    <n v="6284.19"/>
    <n v="70.330799999999996"/>
    <n v="5"/>
    <n v="76.087800000000001"/>
    <n v="80.275099999999995"/>
    <n v="13.477"/>
  </r>
  <r>
    <s v="Serbia"/>
    <s v="SRB"/>
    <x v="0"/>
    <x v="0"/>
    <x v="25"/>
    <n v="9.1999999999999993"/>
    <x v="173"/>
    <m/>
    <n v="40630400000"/>
    <n v="5756.38"/>
    <n v="67.056799999999996"/>
    <n v="5.2"/>
    <n v="75.687799999999996"/>
    <n v="80.703400000000002"/>
    <n v="15.257"/>
  </r>
  <r>
    <s v="Serbia"/>
    <s v="SRB"/>
    <x v="0"/>
    <x v="0"/>
    <x v="26"/>
    <n v="9.3000000000000007"/>
    <x v="986"/>
    <m/>
    <n v="39628500000"/>
    <n v="5585.12"/>
    <n v="65.316999999999993"/>
    <n v="5.5"/>
    <n v="75.287800000000004"/>
    <n v="81.127200000000002"/>
    <n v="17.920999999999999"/>
  </r>
  <r>
    <s v="Serbia"/>
    <s v="SRB"/>
    <x v="0"/>
    <x v="0"/>
    <x v="0"/>
    <n v="9.3000000000000007"/>
    <x v="178"/>
    <n v="4271.74"/>
    <n v="47062200000"/>
    <n v="6600.06"/>
    <n v="62.075099999999999"/>
    <n v="5.7"/>
    <n v="75.336600000000004"/>
    <n v="81.529600000000002"/>
    <n v="19.222999999999999"/>
  </r>
  <r>
    <s v="Serbia"/>
    <s v="SRB"/>
    <x v="0"/>
    <x v="0"/>
    <x v="1"/>
    <n v="9.1999999999999993"/>
    <x v="313"/>
    <n v="4444.22"/>
    <n v="48394200000"/>
    <n v="6755.07"/>
    <n v="53.450400000000002"/>
    <n v="6"/>
    <n v="75.185400000000001"/>
    <n v="81.913200000000003"/>
    <n v="22.154"/>
  </r>
  <r>
    <s v="Serbia"/>
    <s v="SRB"/>
    <x v="0"/>
    <x v="0"/>
    <x v="2"/>
    <n v="9.3000000000000007"/>
    <x v="178"/>
    <n v="4386.53"/>
    <n v="43309300000"/>
    <n v="6015.95"/>
    <n v="48.1"/>
    <n v="6.2"/>
    <n v="74.836600000000004"/>
    <n v="82.312799999999996"/>
    <n v="24"/>
  </r>
  <r>
    <s v="Serbia"/>
    <s v="SRB"/>
    <x v="0"/>
    <x v="0"/>
    <x v="3"/>
    <n v="9.1"/>
    <x v="178"/>
    <n v="4489.57"/>
    <n v="49258100000"/>
    <n v="6809.16"/>
    <n v="42.2"/>
    <n v="6.4"/>
    <n v="74.536600000000007"/>
    <n v="82.713200000000001"/>
    <n v="22.966000000000001"/>
  </r>
  <r>
    <s v="Serbia"/>
    <s v="SRB"/>
    <x v="0"/>
    <x v="0"/>
    <x v="4"/>
    <n v="9.4"/>
    <x v="178"/>
    <n v="4358.8100000000004"/>
    <n v="41819500000"/>
    <n v="5735.42"/>
    <n v="40.9"/>
    <n v="6.6"/>
    <n v="74.336600000000004"/>
    <n v="83.368799999999993"/>
    <n v="19.218"/>
  </r>
  <r>
    <s v="Serbia"/>
    <s v="SRB"/>
    <x v="0"/>
    <x v="0"/>
    <x v="5"/>
    <n v="9.6"/>
    <x v="178"/>
    <n v="4224.3999999999996"/>
    <n v="45162900000"/>
    <n v="6169.11"/>
    <n v="38.1"/>
    <n v="6.8"/>
    <n v="73.985399999999998"/>
    <n v="83.704599999999999"/>
    <n v="16.141999999999999"/>
  </r>
  <r>
    <s v="Serbia"/>
    <s v="SRB"/>
    <x v="0"/>
    <x v="0"/>
    <x v="6"/>
    <n v="9.4"/>
    <x v="1755"/>
    <n v="4291.84"/>
    <n v="52194200000"/>
    <n v="7101.04"/>
    <n v="35.6"/>
    <n v="6.9"/>
    <n v="73.885400000000004"/>
    <n v="84.040999999999997"/>
    <n v="13.705"/>
  </r>
  <r>
    <s v="Serbia"/>
    <s v="SRB"/>
    <x v="0"/>
    <x v="0"/>
    <x v="7"/>
    <n v="9.2200000000000006"/>
    <x v="1756"/>
    <n v="4159.1400000000003"/>
    <n v="43171000000"/>
    <n v="5848.48"/>
    <n v="33.15"/>
    <n v="7"/>
    <n v="73.631699999999995"/>
    <n v="84.399500000000003"/>
    <n v="18.059999999999999"/>
  </r>
  <r>
    <s v="Serbia"/>
    <s v="SRB"/>
    <x v="0"/>
    <x v="0"/>
    <x v="8"/>
    <n v="9.58"/>
    <x v="1757"/>
    <n v="4040.44"/>
    <n v="32482100000"/>
    <n v="4382.62"/>
    <n v="27.2"/>
    <n v="7.3"/>
    <n v="73.385400000000004"/>
    <n v="84.742400000000004"/>
    <n v="20.85"/>
  </r>
  <r>
    <s v="Serbia"/>
    <s v="SRB"/>
    <x v="0"/>
    <x v="0"/>
    <x v="9"/>
    <n v="9.6999999999999993"/>
    <x v="173"/>
    <n v="3921.91"/>
    <n v="27683200000"/>
    <n v="3720.48"/>
    <n v="26.3"/>
    <n v="7.7"/>
    <n v="72.834100000000007"/>
    <n v="85.076300000000003"/>
    <n v="20.85"/>
  </r>
  <r>
    <s v="Serbia"/>
    <s v="SRB"/>
    <x v="0"/>
    <x v="0"/>
    <x v="10"/>
    <n v="10.5"/>
    <x v="313"/>
    <n v="4258.25"/>
    <n v="24861500000"/>
    <n v="3331.23"/>
    <n v="23.5"/>
    <n v="8.4"/>
    <n v="72.682900000000004"/>
    <n v="85.3322"/>
    <n v="18.5"/>
  </r>
  <r>
    <s v="Serbia"/>
    <s v="SRB"/>
    <x v="0"/>
    <x v="0"/>
    <x v="17"/>
    <n v="10.49"/>
    <x v="1184"/>
    <n v="4291.32"/>
    <n v="24148000000"/>
    <n v="3178.83"/>
    <m/>
    <n v="13.3"/>
    <n v="72.039000000000001"/>
    <n v="86.856899999999996"/>
    <n v="13.8"/>
  </r>
  <r>
    <s v="Seychelles"/>
    <s v="SYC"/>
    <x v="2"/>
    <x v="1"/>
    <x v="24"/>
    <n v="17.2"/>
    <x v="846"/>
    <m/>
    <n v="1503170000"/>
    <n v="15683.7"/>
    <n v="58.769799999999996"/>
    <n v="12.6"/>
    <n v="74.3"/>
    <n v="208.35400000000001"/>
    <m/>
  </r>
  <r>
    <s v="Seychelles"/>
    <s v="SYC"/>
    <x v="2"/>
    <x v="1"/>
    <x v="25"/>
    <n v="17.399999999999999"/>
    <x v="1198"/>
    <m/>
    <n v="1427520000"/>
    <n v="15077.8"/>
    <n v="56.514699999999998"/>
    <n v="12.7"/>
    <n v="74.309799999999996"/>
    <n v="205.82"/>
    <m/>
  </r>
  <r>
    <s v="Seychelles"/>
    <s v="SYC"/>
    <x v="2"/>
    <x v="1"/>
    <x v="26"/>
    <n v="17"/>
    <x v="845"/>
    <m/>
    <n v="1377500000"/>
    <n v="14745.3"/>
    <n v="54.259599999999999"/>
    <n v="12.7"/>
    <n v="74.295100000000005"/>
    <n v="203.08500000000001"/>
    <m/>
  </r>
  <r>
    <s v="Seychelles"/>
    <s v="SYC"/>
    <x v="2"/>
    <x v="1"/>
    <x v="0"/>
    <n v="17"/>
    <x v="1198"/>
    <m/>
    <n v="1343010000"/>
    <n v="14700.3"/>
    <n v="51.2547"/>
    <n v="12.6"/>
    <n v="73.229299999999995"/>
    <n v="198.607"/>
    <m/>
  </r>
  <r>
    <s v="Seychelles"/>
    <s v="SYC"/>
    <x v="2"/>
    <x v="1"/>
    <x v="1"/>
    <n v="17.399999999999999"/>
    <x v="901"/>
    <m/>
    <n v="1328160000"/>
    <n v="14765.7"/>
    <n v="50.4"/>
    <n v="12.5"/>
    <n v="73.119500000000002"/>
    <n v="195.541"/>
    <m/>
  </r>
  <r>
    <s v="Seychelles"/>
    <s v="SYC"/>
    <x v="2"/>
    <x v="1"/>
    <x v="2"/>
    <n v="18.600000000000001"/>
    <x v="985"/>
    <m/>
    <n v="1060230000"/>
    <n v="12006.7"/>
    <n v="47.076000000000001"/>
    <n v="12.3"/>
    <n v="74.275599999999997"/>
    <n v="191.96299999999999"/>
    <m/>
  </r>
  <r>
    <s v="Seychelles"/>
    <s v="SYC"/>
    <x v="2"/>
    <x v="1"/>
    <x v="3"/>
    <n v="18.600000000000001"/>
    <x v="1198"/>
    <m/>
    <n v="1065830000"/>
    <n v="12189.1"/>
    <n v="43.164000000000001"/>
    <n v="12.2"/>
    <n v="72.724400000000003"/>
    <n v="190.089"/>
    <m/>
  </r>
  <r>
    <s v="Seychelles"/>
    <s v="SYC"/>
    <x v="2"/>
    <x v="1"/>
    <x v="4"/>
    <n v="16.8"/>
    <x v="985"/>
    <m/>
    <n v="969937000"/>
    <n v="10804.7"/>
    <n v="41"/>
    <n v="12.1"/>
    <n v="73.197599999999994"/>
    <n v="195.15199999999999"/>
    <m/>
  </r>
  <r>
    <s v="Seychelles"/>
    <s v="SYC"/>
    <x v="2"/>
    <x v="1"/>
    <x v="6"/>
    <n v="17.8"/>
    <x v="1197"/>
    <m/>
    <n v="967200000"/>
    <n v="11122.9"/>
    <n v="40.44"/>
    <n v="12"/>
    <n v="73.163399999999996"/>
    <n v="189.035"/>
    <m/>
  </r>
  <r>
    <s v="Seychelles"/>
    <s v="SYC"/>
    <x v="2"/>
    <x v="1"/>
    <x v="7"/>
    <n v="17.600000000000001"/>
    <x v="985"/>
    <m/>
    <n v="1033560000"/>
    <n v="12154.8"/>
    <n v="38.380000000000003"/>
    <n v="11.9"/>
    <n v="73.143900000000002"/>
    <n v="184.85400000000001"/>
    <m/>
  </r>
  <r>
    <s v="Seychelles"/>
    <s v="SYC"/>
    <x v="2"/>
    <x v="1"/>
    <x v="8"/>
    <n v="17.3"/>
    <x v="846"/>
    <m/>
    <n v="1016420000"/>
    <n v="12014.4"/>
    <n v="34.951999999999998"/>
    <n v="11.9"/>
    <n v="72.217100000000002"/>
    <n v="183.91300000000001"/>
    <m/>
  </r>
  <r>
    <s v="Seychelles"/>
    <s v="SYC"/>
    <x v="2"/>
    <x v="1"/>
    <x v="9"/>
    <n v="18.5"/>
    <x v="877"/>
    <m/>
    <n v="919103000"/>
    <n v="11092.5"/>
    <n v="25.4133"/>
    <n v="11.8"/>
    <n v="72.131699999999995"/>
    <n v="180.126"/>
    <m/>
  </r>
  <r>
    <s v="Seychelles"/>
    <s v="SYC"/>
    <x v="2"/>
    <x v="1"/>
    <x v="10"/>
    <n v="17.399999999999999"/>
    <x v="350"/>
    <m/>
    <n v="839320000"/>
    <n v="10176.700000000001"/>
    <n v="24.272099999999998"/>
    <n v="11.8"/>
    <n v="72.661000000000001"/>
    <n v="179.29300000000001"/>
    <m/>
  </r>
  <r>
    <s v="Seychelles"/>
    <s v="SYC"/>
    <x v="2"/>
    <x v="1"/>
    <x v="11"/>
    <n v="18.100000000000001"/>
    <x v="877"/>
    <m/>
    <n v="705705000"/>
    <n v="8524.9599999999991"/>
    <n v="14.592499999999999"/>
    <n v="11.8"/>
    <n v="71.029300000000006"/>
    <n v="179.959"/>
    <m/>
  </r>
  <r>
    <s v="Seychelles"/>
    <s v="SYC"/>
    <x v="2"/>
    <x v="1"/>
    <x v="12"/>
    <n v="17.7"/>
    <x v="878"/>
    <m/>
    <n v="697518000"/>
    <n v="8331.26"/>
    <n v="14.3042"/>
    <n v="11.8"/>
    <n v="71.087800000000001"/>
    <n v="182.00700000000001"/>
    <m/>
  </r>
  <r>
    <s v="Seychelles"/>
    <s v="SYC"/>
    <x v="2"/>
    <x v="1"/>
    <x v="13"/>
    <n v="17.7"/>
    <x v="108"/>
    <m/>
    <n v="622262000"/>
    <n v="7663.14"/>
    <n v="11.0151"/>
    <n v="11.8"/>
    <n v="73.253699999999995"/>
    <n v="176.52600000000001"/>
    <m/>
  </r>
  <r>
    <s v="Seychelles"/>
    <s v="SYC"/>
    <x v="2"/>
    <x v="1"/>
    <x v="14"/>
    <n v="18.600000000000001"/>
    <x v="108"/>
    <m/>
    <n v="614880000"/>
    <n v="7578.85"/>
    <n v="7.3956299999999997"/>
    <n v="11.8"/>
    <n v="72.778000000000006"/>
    <n v="176.37200000000001"/>
    <m/>
  </r>
  <r>
    <s v="Seychelles"/>
    <s v="SYC"/>
    <x v="2"/>
    <x v="1"/>
    <x v="15"/>
    <n v="18.2"/>
    <x v="109"/>
    <m/>
    <n v="622985000"/>
    <n v="7747.61"/>
    <n v="6.22905"/>
    <n v="11.8"/>
    <n v="72.668300000000002"/>
    <n v="174.804"/>
    <m/>
  </r>
  <r>
    <s v="Seychelles"/>
    <s v="SYC"/>
    <x v="2"/>
    <x v="1"/>
    <x v="16"/>
    <n v="17.899999999999999"/>
    <x v="350"/>
    <m/>
    <n v="608369000"/>
    <n v="7715.92"/>
    <n v="2.5261800000000001"/>
    <n v="11.9"/>
    <n v="71.746300000000005"/>
    <n v="171.404"/>
    <m/>
  </r>
  <r>
    <s v="Seychelles"/>
    <s v="SYC"/>
    <x v="2"/>
    <x v="1"/>
    <x v="17"/>
    <n v="19.100000000000001"/>
    <x v="846"/>
    <m/>
    <n v="562959000"/>
    <n v="7280.99"/>
    <n v="1.2829600000000001"/>
    <n v="12"/>
    <n v="71.212199999999996"/>
    <n v="168.08500000000001"/>
    <m/>
  </r>
  <r>
    <s v="Seychelles"/>
    <s v="SYC"/>
    <x v="2"/>
    <x v="1"/>
    <x v="18"/>
    <n v="21.1"/>
    <x v="985"/>
    <m/>
    <n v="503068000"/>
    <n v="6583.2"/>
    <n v="0.651474"/>
    <n v="12.1"/>
    <n v="71.561000000000007"/>
    <n v="166.124"/>
    <m/>
  </r>
  <r>
    <s v="Seychelles"/>
    <s v="SYC"/>
    <x v="2"/>
    <x v="1"/>
    <x v="27"/>
    <n v="23.1"/>
    <x v="878"/>
    <m/>
    <n v="368585000"/>
    <n v="5302.84"/>
    <n v="0"/>
    <n v="14.3"/>
    <n v="68.107299999999995"/>
    <n v="151.102"/>
    <m/>
  </r>
  <r>
    <s v="Seychelles"/>
    <s v="SYC"/>
    <x v="2"/>
    <x v="1"/>
    <x v="47"/>
    <n v="23"/>
    <x v="877"/>
    <m/>
    <n v="304833000"/>
    <n v="4407.2"/>
    <m/>
    <n v="14.8"/>
    <n v="67.970699999999994"/>
    <n v="150.363"/>
    <m/>
  </r>
  <r>
    <s v="Seychelles"/>
    <s v="SYC"/>
    <x v="2"/>
    <x v="1"/>
    <x v="48"/>
    <n v="23.8"/>
    <x v="132"/>
    <m/>
    <n v="283829000"/>
    <n v="4128.12"/>
    <m/>
    <n v="15.4"/>
    <n v="68.702399999999997"/>
    <n v="149.46700000000001"/>
    <m/>
  </r>
  <r>
    <s v="Seychelles"/>
    <s v="SYC"/>
    <x v="2"/>
    <x v="1"/>
    <x v="49"/>
    <n v="24.5"/>
    <x v="985"/>
    <m/>
    <n v="249267000"/>
    <n v="3638.99"/>
    <m/>
    <n v="16.100000000000001"/>
    <n v="68.236599999999996"/>
    <n v="148.911"/>
    <m/>
  </r>
  <r>
    <s v="Seychelles"/>
    <s v="SYC"/>
    <x v="2"/>
    <x v="1"/>
    <x v="50"/>
    <n v="26.2"/>
    <x v="1197"/>
    <m/>
    <n v="207851000"/>
    <n v="3165.95"/>
    <m/>
    <n v="16.8"/>
    <n v="68.656099999999995"/>
    <n v="142.72200000000001"/>
    <m/>
  </r>
  <r>
    <s v="Seychelles"/>
    <s v="SYC"/>
    <x v="2"/>
    <x v="1"/>
    <x v="51"/>
    <n v="26.5"/>
    <x v="350"/>
    <m/>
    <n v="168888000"/>
    <n v="2588.5500000000002"/>
    <m/>
    <n v="17.7"/>
    <n v="69.697599999999994"/>
    <n v="141.83500000000001"/>
    <m/>
  </r>
  <r>
    <s v="Seychelles"/>
    <s v="SYC"/>
    <x v="2"/>
    <x v="1"/>
    <x v="52"/>
    <n v="26.9"/>
    <x v="845"/>
    <m/>
    <n v="151313000"/>
    <n v="2338.08"/>
    <m/>
    <n v="18.7"/>
    <n v="69.553700000000006"/>
    <n v="140.68899999999999"/>
    <m/>
  </r>
  <r>
    <s v="Seychelles"/>
    <s v="SYC"/>
    <x v="2"/>
    <x v="1"/>
    <x v="53"/>
    <n v="25.8"/>
    <x v="109"/>
    <m/>
    <n v="146713000"/>
    <n v="2280.4499999999998"/>
    <m/>
    <n v="20"/>
    <n v="70.382900000000006"/>
    <n v="139.85900000000001"/>
    <m/>
  </r>
  <r>
    <s v="Seychelles"/>
    <s v="SYC"/>
    <x v="2"/>
    <x v="1"/>
    <x v="54"/>
    <n v="24.1"/>
    <x v="845"/>
    <m/>
    <n v="147912000"/>
    <n v="2296.31"/>
    <m/>
    <n v="21.5"/>
    <n v="69.324399999999997"/>
    <n v="140.02799999999999"/>
    <m/>
  </r>
  <r>
    <s v="Seychelles"/>
    <s v="SYC"/>
    <x v="2"/>
    <x v="1"/>
    <x v="55"/>
    <n v="28.1"/>
    <x v="110"/>
    <m/>
    <n v="154903000"/>
    <n v="2419.0300000000002"/>
    <m/>
    <n v="23.3"/>
    <n v="70.187799999999996"/>
    <n v="139.20699999999999"/>
    <m/>
  </r>
  <r>
    <s v="Seychelles"/>
    <s v="SYC"/>
    <x v="2"/>
    <x v="1"/>
    <x v="56"/>
    <n v="28.9"/>
    <x v="109"/>
    <m/>
    <n v="147357000"/>
    <n v="2329.35"/>
    <m/>
    <n v="25.4"/>
    <n v="69.5976"/>
    <n v="137.524"/>
    <m/>
  </r>
  <r>
    <s v="Seychelles"/>
    <s v="SYC"/>
    <x v="2"/>
    <x v="1"/>
    <x v="57"/>
    <n v="27.6"/>
    <x v="109"/>
    <m/>
    <n v="127261000"/>
    <n v="2030.14"/>
    <m/>
    <n v="27.8"/>
    <m/>
    <n v="136.274"/>
    <m/>
  </r>
  <r>
    <s v="Seychelles"/>
    <s v="SYC"/>
    <x v="2"/>
    <x v="1"/>
    <x v="29"/>
    <n v="28.9"/>
    <x v="845"/>
    <m/>
    <n v="85552400"/>
    <n v="1376.55"/>
    <m/>
    <n v="30.5"/>
    <m/>
    <n v="135.10900000000001"/>
    <m/>
  </r>
  <r>
    <s v="Seychelles"/>
    <s v="SYC"/>
    <x v="2"/>
    <x v="1"/>
    <x v="30"/>
    <n v="25.9"/>
    <x v="878"/>
    <m/>
    <n v="64526400"/>
    <n v="1044.3499999999999"/>
    <m/>
    <n v="33.5"/>
    <m/>
    <n v="134.31700000000001"/>
    <m/>
  </r>
  <r>
    <s v="Seychelles"/>
    <s v="SYC"/>
    <x v="2"/>
    <x v="1"/>
    <x v="31"/>
    <n v="27.1"/>
    <x v="878"/>
    <m/>
    <n v="49279000"/>
    <n v="814.47500000000002"/>
    <m/>
    <n v="36.6"/>
    <m/>
    <n v="131.53"/>
    <m/>
  </r>
  <r>
    <s v="Seychelles"/>
    <s v="SYC"/>
    <x v="2"/>
    <x v="1"/>
    <x v="32"/>
    <n v="30.5"/>
    <x v="132"/>
    <m/>
    <n v="47803100"/>
    <n v="806.23299999999995"/>
    <m/>
    <n v="39.9"/>
    <m/>
    <n v="128.89599999999999"/>
    <m/>
  </r>
  <r>
    <s v="Seychelles"/>
    <s v="SYC"/>
    <x v="2"/>
    <x v="1"/>
    <x v="33"/>
    <n v="32.1"/>
    <x v="848"/>
    <m/>
    <n v="43134500"/>
    <n v="744.50699999999995"/>
    <m/>
    <n v="43.2"/>
    <m/>
    <n v="125.95"/>
    <m/>
  </r>
  <r>
    <s v="Seychelles"/>
    <s v="SYC"/>
    <x v="2"/>
    <x v="1"/>
    <x v="34"/>
    <n v="28.8"/>
    <x v="665"/>
    <m/>
    <n v="36896300"/>
    <n v="648.53200000000004"/>
    <m/>
    <n v="46.5"/>
    <m/>
    <n v="123.678"/>
    <m/>
  </r>
  <r>
    <s v="Seychelles"/>
    <s v="SYC"/>
    <x v="2"/>
    <x v="1"/>
    <x v="35"/>
    <n v="30.8"/>
    <x v="113"/>
    <m/>
    <n v="30645100"/>
    <n v="546.95100000000002"/>
    <m/>
    <n v="49.8"/>
    <m/>
    <n v="121.80200000000001"/>
    <m/>
  </r>
  <r>
    <s v="Seychelles"/>
    <s v="SYC"/>
    <x v="2"/>
    <x v="1"/>
    <x v="36"/>
    <n v="33.6"/>
    <x v="217"/>
    <m/>
    <n v="21966000"/>
    <n v="401.608"/>
    <m/>
    <n v="53"/>
    <m/>
    <n v="118.902"/>
    <m/>
  </r>
  <r>
    <s v="Sierra Leone"/>
    <s v="SLE"/>
    <x v="2"/>
    <x v="4"/>
    <x v="24"/>
    <n v="33.939"/>
    <x v="1758"/>
    <m/>
    <n v="3739580000"/>
    <n v="499.38099999999997"/>
    <n v="9"/>
    <n v="81.3"/>
    <n v="53.895000000000003"/>
    <n v="103.747"/>
    <n v="4.3250000000000002"/>
  </r>
  <r>
    <s v="Sierra Leone"/>
    <s v="SLE"/>
    <x v="2"/>
    <x v="4"/>
    <x v="25"/>
    <n v="34.482999999999997"/>
    <x v="1759"/>
    <m/>
    <n v="3674790000"/>
    <n v="501.416"/>
    <n v="11.773199999999999"/>
    <n v="84.4"/>
    <n v="53.444000000000003"/>
    <n v="101.536"/>
    <n v="4.71"/>
  </r>
  <r>
    <s v="Sierra Leone"/>
    <s v="SLE"/>
    <x v="2"/>
    <x v="4"/>
    <x v="26"/>
    <n v="35.055"/>
    <x v="1760"/>
    <m/>
    <n v="4218720000"/>
    <n v="588.22799999999995"/>
    <n v="6.3444200000000004"/>
    <n v="87.8"/>
    <n v="52.941000000000003"/>
    <n v="99.361500000000007"/>
    <n v="4.75"/>
  </r>
  <r>
    <s v="Sierra Leone"/>
    <s v="SLE"/>
    <x v="2"/>
    <x v="4"/>
    <x v="0"/>
    <n v="35.677"/>
    <x v="1761"/>
    <m/>
    <n v="5015160000"/>
    <n v="714.70100000000002"/>
    <n v="6.0572999999999997"/>
    <n v="91.5"/>
    <n v="52.372"/>
    <n v="97.217299999999994"/>
    <n v="4.6779999999999999"/>
  </r>
  <r>
    <s v="Sierra Leone"/>
    <s v="SLE"/>
    <x v="2"/>
    <x v="4"/>
    <x v="1"/>
    <n v="36.356000000000002"/>
    <x v="1762"/>
    <m/>
    <n v="4920340000"/>
    <n v="716.83500000000004"/>
    <n v="4"/>
    <n v="95.5"/>
    <n v="51.731000000000002"/>
    <n v="95.095299999999995"/>
    <n v="4.5449999999999999"/>
  </r>
  <r>
    <s v="Sierra Leone"/>
    <s v="SLE"/>
    <x v="2"/>
    <x v="4"/>
    <x v="2"/>
    <n v="37.091999999999999"/>
    <x v="1763"/>
    <m/>
    <n v="3801860000"/>
    <n v="566.37900000000002"/>
    <n v="2.5"/>
    <n v="99.6"/>
    <n v="51.018000000000001"/>
    <n v="92.997799999999998"/>
    <n v="4.1079999999999997"/>
  </r>
  <r>
    <s v="Sierra Leone"/>
    <s v="SLE"/>
    <x v="2"/>
    <x v="4"/>
    <x v="3"/>
    <n v="37.872"/>
    <x v="1764"/>
    <m/>
    <n v="2942550000"/>
    <n v="448.33800000000002"/>
    <n v="0.9"/>
    <n v="103.9"/>
    <n v="50.234000000000002"/>
    <n v="90.928799999999995"/>
    <n v="3.74"/>
  </r>
  <r>
    <s v="Sierra Leone"/>
    <s v="SLE"/>
    <x v="2"/>
    <x v="4"/>
    <x v="4"/>
    <n v="38.674999999999997"/>
    <x v="1765"/>
    <m/>
    <n v="2578030000"/>
    <n v="401.83499999999998"/>
    <n v="0.57999999999999996"/>
    <n v="108.3"/>
    <n v="49.381999999999998"/>
    <n v="88.883799999999994"/>
    <n v="3.7909999999999999"/>
  </r>
  <r>
    <s v="Sierra Leone"/>
    <s v="SLE"/>
    <x v="2"/>
    <x v="4"/>
    <x v="5"/>
    <n v="39.472999999999999"/>
    <x v="1766"/>
    <m/>
    <n v="2453900000"/>
    <n v="391.20100000000002"/>
    <n v="0.26"/>
    <n v="112.6"/>
    <n v="48.468000000000004"/>
    <n v="86.903999999999996"/>
    <n v="4.0330000000000004"/>
  </r>
  <r>
    <s v="Sierra Leone"/>
    <s v="SLE"/>
    <x v="2"/>
    <x v="4"/>
    <x v="6"/>
    <n v="40.235999999999997"/>
    <x v="1767"/>
    <m/>
    <n v="2505460000"/>
    <n v="408.48099999999999"/>
    <n v="0.25"/>
    <n v="116.8"/>
    <n v="47.508000000000003"/>
    <n v="84.976500000000001"/>
    <n v="3.5049999999999999"/>
  </r>
  <r>
    <s v="Sierra Leone"/>
    <s v="SLE"/>
    <x v="2"/>
    <x v="4"/>
    <x v="7"/>
    <n v="40.941000000000003"/>
    <x v="1768"/>
    <m/>
    <n v="2158500000"/>
    <n v="360.37200000000001"/>
    <n v="0.23983499999999999"/>
    <n v="120.8"/>
    <n v="46.52"/>
    <n v="82.981899999999996"/>
    <n v="3.4169999999999998"/>
  </r>
  <r>
    <s v="Sierra Leone"/>
    <s v="SLE"/>
    <x v="2"/>
    <x v="4"/>
    <x v="8"/>
    <n v="41.573"/>
    <x v="1769"/>
    <m/>
    <n v="1885110000"/>
    <n v="323.38900000000001"/>
    <n v="0.22766900000000001"/>
    <n v="124.5"/>
    <n v="45.517000000000003"/>
    <n v="80.759699999999995"/>
    <n v="3.4390000000000001"/>
  </r>
  <r>
    <s v="Sierra Leone"/>
    <s v="SLE"/>
    <x v="2"/>
    <x v="4"/>
    <x v="9"/>
    <n v="42.125999999999998"/>
    <x v="59"/>
    <m/>
    <n v="1650490000"/>
    <n v="292.34899999999999"/>
    <n v="0.215392"/>
    <n v="128"/>
    <n v="44.502000000000002"/>
    <n v="78.215900000000005"/>
    <n v="3.4620000000000002"/>
  </r>
  <r>
    <s v="Sierra Leone"/>
    <s v="SLE"/>
    <x v="2"/>
    <x v="4"/>
    <x v="10"/>
    <n v="42.603999999999999"/>
    <x v="1770"/>
    <m/>
    <n v="1448540000"/>
    <n v="266.57"/>
    <n v="0.20300799999999999"/>
    <n v="131.19999999999999"/>
    <n v="43.466999999999999"/>
    <n v="75.283900000000003"/>
    <n v="3.42"/>
  </r>
  <r>
    <s v="Sierra Leone"/>
    <s v="SLE"/>
    <x v="2"/>
    <x v="4"/>
    <x v="11"/>
    <n v="43.023000000000003"/>
    <x v="1771"/>
    <m/>
    <n v="1385810000"/>
    <n v="266.447"/>
    <n v="0.19017300000000001"/>
    <n v="134.30000000000001"/>
    <n v="42.418999999999997"/>
    <n v="72.056899999999999"/>
    <n v="3.5030000000000001"/>
  </r>
  <r>
    <s v="Sierra Leone"/>
    <s v="SLE"/>
    <x v="2"/>
    <x v="4"/>
    <x v="12"/>
    <n v="43.402000000000001"/>
    <x v="1772"/>
    <m/>
    <n v="1253340000"/>
    <n v="252.39599999999999"/>
    <n v="0.17619899999999999"/>
    <n v="137.19999999999999"/>
    <n v="41.375999999999998"/>
    <n v="68.796999999999997"/>
    <n v="3.569"/>
  </r>
  <r>
    <s v="Sierra Leone"/>
    <s v="SLE"/>
    <x v="2"/>
    <x v="4"/>
    <x v="13"/>
    <n v="43.749000000000002"/>
    <x v="1773"/>
    <m/>
    <n v="1090470000"/>
    <n v="229.376"/>
    <n v="0.16026399999999999"/>
    <n v="139.9"/>
    <n v="40.369"/>
    <n v="65.864099999999993"/>
    <n v="3.5219999999999998"/>
  </r>
  <r>
    <s v="Sierra Leone"/>
    <s v="SLE"/>
    <x v="2"/>
    <x v="4"/>
    <x v="14"/>
    <n v="44.073"/>
    <x v="1774"/>
    <m/>
    <n v="635874000"/>
    <n v="138.69900000000001"/>
    <n v="0.118254"/>
    <n v="142.4"/>
    <n v="39.441000000000003"/>
    <n v="63.515799999999999"/>
    <n v="3.6160000000000001"/>
  </r>
  <r>
    <s v="Sierra Leone"/>
    <s v="SLE"/>
    <x v="2"/>
    <x v="4"/>
    <x v="15"/>
    <n v="44.383000000000003"/>
    <x v="1775"/>
    <m/>
    <n v="669385000"/>
    <n v="150.006"/>
    <n v="4.8490699999999998E-2"/>
    <n v="144.9"/>
    <n v="38.634"/>
    <n v="61.822899999999997"/>
    <n v="3.6459999999999999"/>
  </r>
  <r>
    <s v="Sierra Leone"/>
    <s v="SLE"/>
    <x v="2"/>
    <x v="4"/>
    <x v="16"/>
    <n v="44.682000000000002"/>
    <x v="1776"/>
    <m/>
    <n v="672376000"/>
    <n v="153.459"/>
    <n v="1.48051E-2"/>
    <n v="147.19999999999999"/>
    <n v="37.979999999999997"/>
    <n v="60.702199999999998"/>
    <n v="3.5569999999999999"/>
  </r>
  <r>
    <s v="Sierra Leone"/>
    <s v="SLE"/>
    <x v="2"/>
    <x v="4"/>
    <x v="17"/>
    <n v="44.97"/>
    <x v="1777"/>
    <m/>
    <n v="850218000"/>
    <n v="196.11500000000001"/>
    <n v="4.9878400000000003E-3"/>
    <n v="149.19999999999999"/>
    <n v="37.496000000000002"/>
    <n v="60.062399999999997"/>
    <n v="3.5640000000000001"/>
  </r>
  <r>
    <s v="Sierra Leone"/>
    <s v="SLE"/>
    <x v="2"/>
    <x v="4"/>
    <x v="18"/>
    <n v="45.25"/>
    <x v="1778"/>
    <m/>
    <n v="941742000"/>
    <n v="218.36699999999999"/>
    <n v="2.5061200000000001E-3"/>
    <n v="151"/>
    <n v="37.194000000000003"/>
    <n v="59.748800000000003"/>
    <n v="3.4980000000000002"/>
  </r>
  <r>
    <s v="Sierra Leone"/>
    <s v="SLE"/>
    <x v="2"/>
    <x v="4"/>
    <x v="19"/>
    <n v="45.52"/>
    <x v="1779"/>
    <m/>
    <n v="870759000"/>
    <n v="202.316"/>
    <n v="0"/>
    <n v="152.4"/>
    <n v="37.082999999999998"/>
    <n v="59.628100000000003"/>
    <n v="3.53"/>
  </r>
  <r>
    <s v="Sierra Leone"/>
    <s v="SLE"/>
    <x v="2"/>
    <x v="4"/>
    <x v="20"/>
    <n v="45.774000000000001"/>
    <x v="1780"/>
    <m/>
    <n v="911916000"/>
    <n v="211.59200000000001"/>
    <n v="0"/>
    <n v="153.5"/>
    <n v="37.158000000000001"/>
    <n v="59.7087"/>
    <n v="3.4910000000000001"/>
  </r>
  <r>
    <s v="Sierra Leone"/>
    <s v="SLE"/>
    <x v="2"/>
    <x v="4"/>
    <x v="21"/>
    <n v="46.006"/>
    <x v="1781"/>
    <m/>
    <n v="768812000"/>
    <n v="177.59800000000001"/>
    <n v="0"/>
    <n v="154.30000000000001"/>
    <n v="37.384"/>
    <n v="59.974499999999999"/>
    <n v="3.4620000000000002"/>
  </r>
  <r>
    <s v="Singapore"/>
    <s v="SGP"/>
    <x v="4"/>
    <x v="1"/>
    <x v="24"/>
    <n v="8.9"/>
    <x v="961"/>
    <m/>
    <n v="338000000000"/>
    <n v="60297.8"/>
    <n v="84.4495"/>
    <n v="2.2000000000000002"/>
    <n v="82.895099999999999"/>
    <n v="7915.73"/>
    <n v="3.907"/>
  </r>
  <r>
    <s v="Singapore"/>
    <s v="SGP"/>
    <x v="4"/>
    <x v="1"/>
    <x v="25"/>
    <n v="9.4"/>
    <x v="1056"/>
    <m/>
    <n v="318000000000"/>
    <n v="56724.2"/>
    <n v="84.452299999999994"/>
    <n v="2.2000000000000002"/>
    <n v="82.846299999999999"/>
    <n v="7908.72"/>
    <n v="4.08"/>
  </r>
  <r>
    <s v="Singapore"/>
    <s v="SGP"/>
    <x v="4"/>
    <x v="1"/>
    <x v="26"/>
    <n v="9.6999999999999993"/>
    <x v="1056"/>
    <m/>
    <n v="308000000000"/>
    <n v="55646.6"/>
    <n v="79.013000000000005"/>
    <n v="2.2000000000000002"/>
    <n v="82.743899999999996"/>
    <n v="7806.77"/>
    <n v="3.79"/>
  </r>
  <r>
    <s v="Singapore"/>
    <s v="SGP"/>
    <x v="4"/>
    <x v="1"/>
    <x v="0"/>
    <n v="9.8000000000000007"/>
    <x v="1057"/>
    <n v="8844.69"/>
    <n v="315000000000"/>
    <n v="57562.5"/>
    <n v="79.029200000000003"/>
    <n v="2.2000000000000002"/>
    <n v="82.495099999999994"/>
    <n v="7714.7"/>
    <n v="3.74"/>
  </r>
  <r>
    <s v="Singapore"/>
    <s v="SGP"/>
    <x v="4"/>
    <x v="1"/>
    <x v="1"/>
    <n v="9.3000000000000007"/>
    <x v="1782"/>
    <n v="8680.61"/>
    <n v="308000000000"/>
    <n v="56967.4"/>
    <n v="80.902100000000004"/>
    <n v="2.2000000000000002"/>
    <n v="82.246300000000005"/>
    <n v="7636.72"/>
    <n v="3.86"/>
  </r>
  <r>
    <s v="Singapore"/>
    <s v="SGP"/>
    <x v="4"/>
    <x v="1"/>
    <x v="2"/>
    <n v="10.1"/>
    <x v="1783"/>
    <n v="8673.99"/>
    <n v="295000000000"/>
    <n v="55546.5"/>
    <n v="72"/>
    <n v="2.2000000000000002"/>
    <n v="81.995099999999994"/>
    <n v="7524.7"/>
    <n v="3.72"/>
  </r>
  <r>
    <s v="Singapore"/>
    <s v="SGP"/>
    <x v="4"/>
    <x v="1"/>
    <x v="3"/>
    <n v="9.5"/>
    <x v="1783"/>
    <n v="8651.76"/>
    <n v="279000000000"/>
    <n v="53890.400000000001"/>
    <n v="71"/>
    <n v="2.2000000000000002"/>
    <n v="81.743899999999996"/>
    <n v="7363.19"/>
    <n v="3.89"/>
  </r>
  <r>
    <s v="Singapore"/>
    <s v="SGP"/>
    <x v="4"/>
    <x v="1"/>
    <x v="4"/>
    <n v="9.3000000000000007"/>
    <x v="1784"/>
    <n v="8679.99"/>
    <n v="240000000000"/>
    <n v="47237"/>
    <n v="71"/>
    <n v="2.2000000000000002"/>
    <n v="81.541499999999999"/>
    <n v="7231.81"/>
    <n v="4.12"/>
  </r>
  <r>
    <s v="Singapore"/>
    <s v="SGP"/>
    <x v="4"/>
    <x v="1"/>
    <x v="5"/>
    <n v="9.9"/>
    <x v="1785"/>
    <n v="8114.37"/>
    <n v="194000000000"/>
    <n v="38927.199999999997"/>
    <n v="69"/>
    <n v="2.2000000000000002"/>
    <n v="81.241500000000002"/>
    <n v="7125.1"/>
    <n v="5.86"/>
  </r>
  <r>
    <s v="Singapore"/>
    <s v="SGP"/>
    <x v="4"/>
    <x v="1"/>
    <x v="6"/>
    <n v="10.199999999999999"/>
    <x v="1784"/>
    <n v="8401.0499999999993"/>
    <n v="194000000000"/>
    <n v="40007.5"/>
    <n v="69"/>
    <n v="2.2000000000000002"/>
    <n v="80.790199999999999"/>
    <n v="6913.42"/>
    <n v="3.96"/>
  </r>
  <r>
    <s v="Singapore"/>
    <s v="SGP"/>
    <x v="4"/>
    <x v="1"/>
    <x v="7"/>
    <n v="10.3"/>
    <x v="1783"/>
    <n v="8706.58"/>
    <n v="181000000000"/>
    <n v="39432.9"/>
    <n v="69.900000000000006"/>
    <n v="2.2000000000000002"/>
    <n v="80.441500000000005"/>
    <n v="6602.3"/>
    <n v="3.9"/>
  </r>
  <r>
    <s v="Singapore"/>
    <s v="SGP"/>
    <x v="4"/>
    <x v="1"/>
    <x v="8"/>
    <n v="10.3"/>
    <x v="1784"/>
    <n v="8720.02"/>
    <n v="149000000000"/>
    <n v="33769.199999999997"/>
    <n v="59"/>
    <n v="2.2999999999999998"/>
    <n v="80.141499999999994"/>
    <n v="6342.02"/>
    <n v="4.4800000000000004"/>
  </r>
  <r>
    <s v="Singapore"/>
    <s v="SGP"/>
    <x v="4"/>
    <x v="1"/>
    <x v="9"/>
    <n v="10.199999999999999"/>
    <x v="1784"/>
    <n v="8678.17"/>
    <n v="128000000000"/>
    <n v="29961.3"/>
    <n v="61"/>
    <n v="2.2999999999999998"/>
    <n v="79.990200000000002"/>
    <n v="6191.24"/>
    <n v="5.59"/>
  </r>
  <r>
    <s v="Singapore"/>
    <s v="SGP"/>
    <x v="4"/>
    <x v="1"/>
    <x v="10"/>
    <n v="10.3"/>
    <x v="1784"/>
    <n v="8314.33"/>
    <n v="115000000000"/>
    <n v="27608.5"/>
    <n v="62"/>
    <n v="2.4"/>
    <n v="79.490200000000002"/>
    <n v="6047.41"/>
    <n v="5.84"/>
  </r>
  <r>
    <s v="Singapore"/>
    <s v="SGP"/>
    <x v="4"/>
    <x v="1"/>
    <x v="11"/>
    <n v="10.5"/>
    <x v="1783"/>
    <n v="8113.59"/>
    <n v="97645400000"/>
    <n v="23730.2"/>
    <n v="53.837899999999998"/>
    <n v="2.5"/>
    <n v="79.039000000000001"/>
    <n v="5989.56"/>
    <n v="5.93"/>
  </r>
  <r>
    <s v="Singapore"/>
    <s v="SGP"/>
    <x v="4"/>
    <x v="1"/>
    <x v="12"/>
    <n v="11.4"/>
    <x v="1784"/>
    <n v="7756.32"/>
    <n v="92537800000"/>
    <n v="22159.7"/>
    <n v="47"/>
    <n v="2.6"/>
    <n v="78.551199999999994"/>
    <n v="6186.59"/>
    <n v="5.65"/>
  </r>
  <r>
    <s v="Singapore"/>
    <s v="SGP"/>
    <x v="4"/>
    <x v="1"/>
    <x v="13"/>
    <n v="11.8"/>
    <x v="1785"/>
    <n v="7516.17"/>
    <n v="89794900000"/>
    <n v="21700"/>
    <n v="41.670400000000001"/>
    <n v="2.8"/>
    <n v="78.251199999999997"/>
    <n v="6176.14"/>
    <n v="3.76"/>
  </r>
  <r>
    <s v="Singapore"/>
    <s v="SGP"/>
    <x v="4"/>
    <x v="1"/>
    <x v="14"/>
    <n v="13.7"/>
    <x v="1783"/>
    <n v="7575.44"/>
    <n v="96074500000"/>
    <n v="23852.3"/>
    <n v="36"/>
    <n v="3"/>
    <n v="77.9512"/>
    <n v="6011.77"/>
    <n v="3.7"/>
  </r>
  <r>
    <s v="Singapore"/>
    <s v="SGP"/>
    <x v="4"/>
    <x v="1"/>
    <x v="15"/>
    <n v="12.8"/>
    <x v="1783"/>
    <n v="7187.67"/>
    <n v="86284700000"/>
    <n v="21796.1"/>
    <n v="24.1554"/>
    <n v="3.2"/>
    <n v="77.551199999999994"/>
    <n v="5908.54"/>
    <n v="4.8499999999999996"/>
  </r>
  <r>
    <s v="Singapore"/>
    <s v="SGP"/>
    <x v="4"/>
    <x v="1"/>
    <x v="16"/>
    <n v="13.1"/>
    <x v="1782"/>
    <n v="6965.75"/>
    <n v="85728300000"/>
    <n v="21829.3"/>
    <n v="19.590800000000002"/>
    <n v="3.4"/>
    <n v="77.3"/>
    <n v="5861.51"/>
    <n v="3.41"/>
  </r>
  <r>
    <s v="Singapore"/>
    <s v="SGP"/>
    <x v="4"/>
    <x v="1"/>
    <x v="17"/>
    <n v="14.5"/>
    <x v="1783"/>
    <n v="6829.23"/>
    <n v="100000000000"/>
    <n v="26376"/>
    <n v="13.4716"/>
    <n v="3.6"/>
    <n v="76.897599999999997"/>
    <n v="5665.73"/>
    <n v="2.5"/>
  </r>
  <r>
    <s v="Singapore"/>
    <s v="SGP"/>
    <x v="4"/>
    <x v="1"/>
    <x v="18"/>
    <n v="15.2"/>
    <x v="1057"/>
    <n v="6312.69"/>
    <n v="96295900000"/>
    <n v="26233.599999999999"/>
    <n v="8.3499599999999994"/>
    <n v="3.8"/>
    <n v="76.595100000000002"/>
    <n v="5478.66"/>
    <n v="3.57"/>
  </r>
  <r>
    <s v="Singapore"/>
    <s v="SGP"/>
    <x v="4"/>
    <x v="1"/>
    <x v="19"/>
    <n v="15.6"/>
    <x v="1056"/>
    <n v="6069.22"/>
    <n v="87811000000"/>
    <n v="24914.400000000001"/>
    <n v="2.8734199999999999"/>
    <n v="4"/>
    <n v="76.295100000000005"/>
    <n v="5260.46"/>
    <n v="3.3"/>
  </r>
  <r>
    <s v="Singapore"/>
    <s v="SGP"/>
    <x v="4"/>
    <x v="1"/>
    <x v="20"/>
    <n v="16.2"/>
    <x v="1057"/>
    <n v="5842.56"/>
    <n v="73690800000"/>
    <n v="21553"/>
    <n v="1.1852"/>
    <n v="4.2"/>
    <n v="76.197599999999994"/>
    <n v="5103.0600000000004"/>
    <n v="3.03"/>
  </r>
  <r>
    <s v="Singapore"/>
    <s v="SGP"/>
    <x v="4"/>
    <x v="1"/>
    <x v="21"/>
    <n v="16.8"/>
    <x v="1782"/>
    <n v="5499.97"/>
    <n v="60603500000"/>
    <n v="18290"/>
    <n v="0.76327800000000001"/>
    <n v="4.5999999999999996"/>
    <n v="76.046300000000002"/>
    <n v="4945.4799999999996"/>
    <n v="3.07"/>
  </r>
  <r>
    <s v="Singapore"/>
    <s v="SGP"/>
    <x v="4"/>
    <x v="1"/>
    <x v="22"/>
    <n v="16.8"/>
    <x v="1057"/>
    <n v="5236.6400000000003"/>
    <n v="52130300000"/>
    <n v="16135.9"/>
    <n v="0.47136800000000001"/>
    <n v="5"/>
    <n v="75.946299999999994"/>
    <n v="4821.9399999999996"/>
    <n v="3.09"/>
  </r>
  <r>
    <s v="Singapore"/>
    <s v="SGP"/>
    <x v="4"/>
    <x v="1"/>
    <x v="23"/>
    <n v="17.100000000000001"/>
    <x v="1782"/>
    <n v="5104.8100000000004"/>
    <n v="45466200000"/>
    <n v="14502.4"/>
    <n v="0.16150400000000001"/>
    <n v="5.5"/>
    <n v="75.646299999999997"/>
    <n v="4679.2299999999996"/>
    <n v="2.1800000000000002"/>
  </r>
  <r>
    <s v="Slovak Republic"/>
    <s v="SVK"/>
    <x v="0"/>
    <x v="3"/>
    <x v="24"/>
    <n v="10.7"/>
    <x v="185"/>
    <m/>
    <n v="95617700000"/>
    <n v="17579.3"/>
    <n v="81.625699999999995"/>
    <n v="4.8"/>
    <n v="77.165899999999993"/>
    <n v="113.129"/>
    <n v="8.1310000000000002"/>
  </r>
  <r>
    <s v="Slovak Republic"/>
    <s v="SVK"/>
    <x v="0"/>
    <x v="3"/>
    <x v="25"/>
    <n v="10.6"/>
    <x v="118"/>
    <m/>
    <n v="89848400000"/>
    <n v="16544.2"/>
    <n v="80.475899999999996"/>
    <n v="4.9000000000000004"/>
    <n v="77.165899999999993"/>
    <n v="112.953"/>
    <n v="9.67"/>
  </r>
  <r>
    <s v="Slovak Republic"/>
    <s v="SVK"/>
    <x v="0"/>
    <x v="3"/>
    <x v="26"/>
    <n v="10.3"/>
    <x v="185"/>
    <m/>
    <n v="87769600000"/>
    <n v="16182.3"/>
    <n v="77.634699999999995"/>
    <n v="5"/>
    <n v="76.563400000000001"/>
    <n v="112.803"/>
    <n v="11.481"/>
  </r>
  <r>
    <s v="Slovak Republic"/>
    <s v="SVK"/>
    <x v="0"/>
    <x v="3"/>
    <x v="0"/>
    <n v="10.199999999999999"/>
    <x v="117"/>
    <n v="5137.07"/>
    <n v="101000000000"/>
    <n v="18629.8"/>
    <n v="79.98"/>
    <n v="5.2"/>
    <n v="76.812200000000004"/>
    <n v="112.70099999999999"/>
    <n v="13.183999999999999"/>
  </r>
  <r>
    <s v="Slovak Republic"/>
    <s v="SVK"/>
    <x v="0"/>
    <x v="3"/>
    <x v="1"/>
    <n v="10.1"/>
    <x v="118"/>
    <n v="5202.47"/>
    <n v="98478300000"/>
    <n v="18191.599999999999"/>
    <n v="77.882599999999996"/>
    <n v="5.3"/>
    <n v="76.412199999999999"/>
    <n v="112.57299999999999"/>
    <n v="14.22"/>
  </r>
  <r>
    <s v="Slovak Republic"/>
    <s v="SVK"/>
    <x v="0"/>
    <x v="3"/>
    <x v="2"/>
    <n v="10.3"/>
    <x v="184"/>
    <n v="5137.79"/>
    <n v="93414000000"/>
    <n v="17274.599999999999"/>
    <n v="76.709999999999994"/>
    <n v="5.5"/>
    <n v="76.109800000000007"/>
    <n v="112.452"/>
    <n v="13.962999999999999"/>
  </r>
  <r>
    <s v="Slovak Republic"/>
    <s v="SVK"/>
    <x v="0"/>
    <x v="3"/>
    <x v="3"/>
    <n v="11.3"/>
    <x v="118"/>
    <n v="5347.53"/>
    <n v="98181300000"/>
    <n v="18187.2"/>
    <n v="74.44"/>
    <n v="5.6"/>
    <n v="75.958500000000001"/>
    <n v="112.261"/>
    <n v="13.617000000000001"/>
  </r>
  <r>
    <s v="Slovak Republic"/>
    <s v="SVK"/>
    <x v="0"/>
    <x v="3"/>
    <x v="4"/>
    <n v="11.2"/>
    <x v="185"/>
    <n v="5201.3999999999996"/>
    <n v="89501000000"/>
    <n v="16600.599999999999"/>
    <n v="75.709999999999994"/>
    <n v="5.8"/>
    <n v="75.112200000000001"/>
    <n v="112.10899999999999"/>
    <n v="14.379"/>
  </r>
  <r>
    <s v="Slovak Republic"/>
    <s v="SVK"/>
    <x v="0"/>
    <x v="3"/>
    <x v="5"/>
    <n v="11.4"/>
    <x v="119"/>
    <n v="4954.1400000000003"/>
    <n v="88945600000"/>
    <n v="16513"/>
    <n v="70"/>
    <n v="6"/>
    <n v="74.909800000000004"/>
    <n v="112.00700000000001"/>
    <n v="12.025"/>
  </r>
  <r>
    <s v="Slovak Republic"/>
    <s v="SVK"/>
    <x v="0"/>
    <x v="3"/>
    <x v="6"/>
    <n v="10.7"/>
    <x v="185"/>
    <n v="5294.44"/>
    <n v="100000000000"/>
    <n v="18650.400000000001"/>
    <n v="66.05"/>
    <n v="6.2"/>
    <n v="74.704899999999995"/>
    <n v="111.834"/>
    <n v="9.5079999999999991"/>
  </r>
  <r>
    <s v="Slovak Republic"/>
    <s v="SVK"/>
    <x v="0"/>
    <x v="3"/>
    <x v="7"/>
    <n v="10.1"/>
    <x v="120"/>
    <n v="5272.37"/>
    <n v="86304200000"/>
    <n v="16057.7"/>
    <n v="61.8"/>
    <n v="6.4"/>
    <n v="74.207300000000004"/>
    <n v="111.739"/>
    <n v="11.143000000000001"/>
  </r>
  <r>
    <s v="Slovak Republic"/>
    <s v="SVK"/>
    <x v="0"/>
    <x v="3"/>
    <x v="8"/>
    <n v="10"/>
    <x v="185"/>
    <n v="5153.12"/>
    <n v="70596700000"/>
    <n v="13139"/>
    <n v="56.08"/>
    <n v="6.6"/>
    <n v="74.204899999999995"/>
    <n v="111.706"/>
    <n v="13.372999999999999"/>
  </r>
  <r>
    <s v="Slovak Republic"/>
    <s v="SVK"/>
    <x v="0"/>
    <x v="3"/>
    <x v="9"/>
    <n v="10.1"/>
    <x v="120"/>
    <n v="4932.8"/>
    <n v="62697500000"/>
    <n v="11669.4"/>
    <n v="55.19"/>
    <n v="6.8"/>
    <n v="73.904899999999998"/>
    <n v="111.70099999999999"/>
    <n v="16.256"/>
  </r>
  <r>
    <s v="Slovak Republic"/>
    <s v="SVK"/>
    <x v="0"/>
    <x v="3"/>
    <x v="10"/>
    <n v="10"/>
    <x v="184"/>
    <n v="5097.84"/>
    <n v="57240500000"/>
    <n v="10654.8"/>
    <n v="52.89"/>
    <n v="7.1"/>
    <n v="73.958500000000001"/>
    <n v="111.69"/>
    <n v="18.599"/>
  </r>
  <r>
    <s v="Slovak Republic"/>
    <s v="SVK"/>
    <x v="0"/>
    <x v="3"/>
    <x v="11"/>
    <n v="9.6"/>
    <x v="184"/>
    <n v="5021.8"/>
    <n v="46731800000"/>
    <n v="8696.91"/>
    <n v="43.04"/>
    <n v="7.3"/>
    <n v="73.604900000000001"/>
    <n v="111.68899999999999"/>
    <n v="17.12"/>
  </r>
  <r>
    <s v="Slovak Republic"/>
    <s v="SVK"/>
    <x v="0"/>
    <x v="3"/>
    <x v="12"/>
    <n v="9.5"/>
    <x v="118"/>
    <n v="5051.6000000000004"/>
    <n v="35083600000"/>
    <n v="6524.86"/>
    <n v="40.14"/>
    <n v="7.6"/>
    <n v="73.604900000000001"/>
    <n v="111.786"/>
    <n v="18.721"/>
  </r>
  <r>
    <s v="Slovak Republic"/>
    <s v="SVK"/>
    <x v="0"/>
    <x v="3"/>
    <x v="13"/>
    <n v="9.5"/>
    <x v="184"/>
    <n v="5027.45"/>
    <n v="30703000000"/>
    <n v="5708.08"/>
    <n v="12.5283"/>
    <n v="7.9"/>
    <n v="73.4024"/>
    <n v="111.827"/>
    <n v="19.382000000000001"/>
  </r>
  <r>
    <s v="Slovak Republic"/>
    <s v="SVK"/>
    <x v="0"/>
    <x v="3"/>
    <x v="14"/>
    <n v="10.199999999999999"/>
    <x v="119"/>
    <n v="4955.91"/>
    <n v="29114900000"/>
    <n v="5402.93"/>
    <n v="9.4268000000000001"/>
    <n v="8.1999999999999993"/>
    <n v="73.051199999999994"/>
    <n v="112.032"/>
    <n v="19.062000000000001"/>
  </r>
  <r>
    <s v="Slovak Republic"/>
    <s v="SVK"/>
    <x v="0"/>
    <x v="3"/>
    <x v="15"/>
    <n v="10.4"/>
    <x v="184"/>
    <n v="5028.71"/>
    <n v="30415100000"/>
    <n v="5636.58"/>
    <n v="5.4377599999999999"/>
    <n v="8.5"/>
    <n v="72.9024"/>
    <n v="112.18300000000001"/>
    <n v="15.946999999999999"/>
  </r>
  <r>
    <s v="Slovak Republic"/>
    <s v="SVK"/>
    <x v="0"/>
    <x v="3"/>
    <x v="16"/>
    <n v="10.7"/>
    <x v="185"/>
    <n v="4682.3"/>
    <n v="29828900000"/>
    <n v="5533.59"/>
    <n v="2.68981"/>
    <n v="8.9"/>
    <n v="72.551199999999994"/>
    <n v="112.069"/>
    <n v="12.186999999999999"/>
  </r>
  <r>
    <s v="Slovak Republic"/>
    <s v="SVK"/>
    <x v="0"/>
    <x v="3"/>
    <x v="17"/>
    <n v="11"/>
    <x v="184"/>
    <n v="5068.09"/>
    <n v="27660100000"/>
    <n v="5138.1499999999996"/>
    <n v="1.1733800000000001"/>
    <n v="9.3000000000000007"/>
    <n v="72.704899999999995"/>
    <n v="111.919"/>
    <n v="11.894"/>
  </r>
  <r>
    <s v="Slovak Republic"/>
    <s v="SVK"/>
    <x v="0"/>
    <x v="3"/>
    <x v="18"/>
    <n v="11.2"/>
    <x v="117"/>
    <n v="5150.41"/>
    <n v="27821900000"/>
    <n v="5177.75"/>
    <n v="0.78329000000000004"/>
    <n v="9.6999999999999993"/>
    <n v="72.653700000000001"/>
    <n v="111.712"/>
    <n v="11.340999999999999"/>
  </r>
  <r>
    <s v="Slovak Republic"/>
    <s v="SVK"/>
    <x v="0"/>
    <x v="3"/>
    <x v="19"/>
    <n v="11.5"/>
    <x v="119"/>
    <n v="4925.96"/>
    <n v="25733000000"/>
    <n v="4799.1499999999996"/>
    <n v="0.52320999999999995"/>
    <n v="10.1"/>
    <n v="72.253699999999995"/>
    <n v="111.476"/>
    <n v="13.109"/>
  </r>
  <r>
    <s v="Slovak Republic"/>
    <s v="SVK"/>
    <x v="0"/>
    <x v="3"/>
    <x v="20"/>
    <n v="12.4"/>
    <x v="118"/>
    <n v="4582.58"/>
    <n v="20079400000"/>
    <n v="3755.73"/>
    <n v="0.31851000000000002"/>
    <n v="10.6"/>
    <n v="72.3"/>
    <n v="111.15"/>
    <n v="13.654"/>
  </r>
  <r>
    <s v="Slovak Republic"/>
    <s v="SVK"/>
    <x v="0"/>
    <x v="3"/>
    <x v="21"/>
    <n v="13.8"/>
    <x v="185"/>
    <n v="4570.4399999999996"/>
    <n v="16452200000"/>
    <n v="3089.44"/>
    <n v="0.127829"/>
    <n v="11.1"/>
    <n v="72.448800000000006"/>
    <n v="110.71299999999999"/>
    <n v="12.2"/>
  </r>
  <r>
    <s v="Slovak Republic"/>
    <s v="SVK"/>
    <x v="0"/>
    <x v="3"/>
    <x v="28"/>
    <n v="21.7"/>
    <x v="846"/>
    <m/>
    <m/>
    <m/>
    <m/>
    <m/>
    <n v="69.923699999999997"/>
    <m/>
    <m/>
  </r>
  <r>
    <s v="Slovenia"/>
    <s v="SVN"/>
    <x v="0"/>
    <x v="3"/>
    <x v="24"/>
    <n v="9.8000000000000007"/>
    <x v="185"/>
    <m/>
    <n v="48455900000"/>
    <n v="23449.599999999999"/>
    <n v="78.885400000000004"/>
    <n v="1.8"/>
    <n v="81.175600000000003"/>
    <n v="102.59099999999999"/>
    <n v="6.5640000000000001"/>
  </r>
  <r>
    <s v="Slovenia"/>
    <s v="SVN"/>
    <x v="0"/>
    <x v="3"/>
    <x v="25"/>
    <n v="9.9"/>
    <x v="117"/>
    <m/>
    <n v="44641200000"/>
    <n v="21617.599999999999"/>
    <n v="75.498500000000007"/>
    <n v="1.9"/>
    <n v="81.175600000000003"/>
    <n v="102.524"/>
    <n v="8"/>
  </r>
  <r>
    <s v="Slovenia"/>
    <s v="SVN"/>
    <x v="0"/>
    <x v="3"/>
    <x v="26"/>
    <n v="10"/>
    <x v="118"/>
    <m/>
    <n v="43102000000"/>
    <n v="20887.5"/>
    <n v="73.098699999999994"/>
    <n v="2"/>
    <n v="80.775599999999997"/>
    <n v="102.446"/>
    <n v="8.9619999999999997"/>
  </r>
  <r>
    <s v="Slovenia"/>
    <s v="SVN"/>
    <x v="0"/>
    <x v="3"/>
    <x v="0"/>
    <n v="10.3"/>
    <x v="112"/>
    <n v="6728"/>
    <n v="49889600000"/>
    <n v="24195"/>
    <n v="71.59"/>
    <n v="2.1"/>
    <n v="81.078000000000003"/>
    <n v="102.38200000000001"/>
    <n v="9.6679999999999993"/>
  </r>
  <r>
    <s v="Slovenia"/>
    <s v="SVN"/>
    <x v="0"/>
    <x v="3"/>
    <x v="1"/>
    <n v="10.199999999999999"/>
    <x v="113"/>
    <n v="6779.28"/>
    <n v="48116300000"/>
    <n v="23357.9"/>
    <n v="72.675600000000003"/>
    <n v="2.2000000000000002"/>
    <n v="80.322000000000003"/>
    <n v="102.282"/>
    <n v="10.102"/>
  </r>
  <r>
    <s v="Slovenia"/>
    <s v="SVN"/>
    <x v="0"/>
    <x v="3"/>
    <x v="2"/>
    <n v="10.7"/>
    <x v="113"/>
    <n v="6718.98"/>
    <n v="46352800000"/>
    <n v="22532.400000000001"/>
    <n v="68.349999999999994"/>
    <n v="2.4"/>
    <n v="80.124399999999994"/>
    <n v="102.114"/>
    <n v="8.84"/>
  </r>
  <r>
    <s v="Slovenia"/>
    <s v="SVN"/>
    <x v="0"/>
    <x v="3"/>
    <x v="3"/>
    <n v="10.7"/>
    <x v="114"/>
    <n v="6753.07"/>
    <n v="51290800000"/>
    <n v="24985.200000000001"/>
    <n v="67.34"/>
    <n v="2.5"/>
    <n v="79.970699999999994"/>
    <n v="101.898"/>
    <n v="8.1660000000000004"/>
  </r>
  <r>
    <s v="Slovenia"/>
    <s v="SVN"/>
    <x v="0"/>
    <x v="3"/>
    <x v="4"/>
    <n v="10.9"/>
    <x v="114"/>
    <n v="6510.84"/>
    <n v="48013600000"/>
    <n v="23437.5"/>
    <n v="70"/>
    <n v="2.6"/>
    <n v="79.421999999999997"/>
    <n v="101.68600000000001"/>
    <n v="7.2359999999999998"/>
  </r>
  <r>
    <s v="Slovenia"/>
    <s v="SVN"/>
    <x v="0"/>
    <x v="3"/>
    <x v="5"/>
    <n v="10.7"/>
    <x v="112"/>
    <n v="6104.42"/>
    <n v="50244800000"/>
    <n v="24633.8"/>
    <n v="64"/>
    <n v="2.8"/>
    <n v="78.970699999999994"/>
    <n v="101.245"/>
    <n v="5.8570000000000002"/>
  </r>
  <r>
    <s v="Slovenia"/>
    <s v="SVN"/>
    <x v="0"/>
    <x v="3"/>
    <x v="6"/>
    <n v="10.8"/>
    <x v="114"/>
    <n v="6920.24"/>
    <n v="55589800000"/>
    <n v="27501.8"/>
    <n v="58"/>
    <n v="2.9"/>
    <n v="78.765900000000002"/>
    <n v="100.33199999999999"/>
    <n v="4.3710000000000004"/>
  </r>
  <r>
    <s v="Slovenia"/>
    <s v="SVN"/>
    <x v="0"/>
    <x v="3"/>
    <x v="7"/>
    <n v="9.8000000000000007"/>
    <x v="112"/>
    <n v="7137.82"/>
    <n v="48114700000"/>
    <n v="23841.3"/>
    <n v="56.74"/>
    <n v="3.1"/>
    <n v="78.561000000000007"/>
    <n v="100.205"/>
    <n v="4.8179999999999996"/>
  </r>
  <r>
    <s v="Slovenia"/>
    <s v="SVN"/>
    <x v="0"/>
    <x v="3"/>
    <x v="8"/>
    <n v="9.4"/>
    <x v="114"/>
    <n v="7123.54"/>
    <n v="39587700000"/>
    <n v="19726.099999999999"/>
    <n v="54.01"/>
    <n v="3.3"/>
    <n v="78.086600000000004"/>
    <n v="99.645899999999997"/>
    <n v="5.95"/>
  </r>
  <r>
    <s v="Slovenia"/>
    <s v="SVN"/>
    <x v="0"/>
    <x v="3"/>
    <x v="9"/>
    <n v="9.1"/>
    <x v="113"/>
    <n v="6917.86"/>
    <n v="36347000000"/>
    <n v="18169.2"/>
    <n v="46.81"/>
    <n v="3.5"/>
    <n v="77.612200000000001"/>
    <n v="99.328400000000002"/>
    <n v="6.5060000000000002"/>
  </r>
  <r>
    <s v="Slovenia"/>
    <s v="SVN"/>
    <x v="0"/>
    <x v="3"/>
    <x v="10"/>
    <n v="9"/>
    <x v="115"/>
    <n v="6830.71"/>
    <n v="34470200000"/>
    <n v="17260.900000000001"/>
    <n v="40.81"/>
    <n v="3.7"/>
    <n v="77.207300000000004"/>
    <n v="99.156499999999994"/>
    <n v="6.0119999999999996"/>
  </r>
  <r>
    <s v="Slovenia"/>
    <s v="SVN"/>
    <x v="0"/>
    <x v="3"/>
    <x v="11"/>
    <n v="8.6999999999999993"/>
    <x v="184"/>
    <n v="6578.03"/>
    <n v="29697400000"/>
    <n v="14880.5"/>
    <n v="31.854800000000001"/>
    <n v="3.9"/>
    <n v="76.858500000000006"/>
    <n v="99.093000000000004"/>
    <n v="6.4790000000000001"/>
  </r>
  <r>
    <s v="Slovenia"/>
    <s v="SVN"/>
    <x v="0"/>
    <x v="3"/>
    <x v="12"/>
    <n v="8.8000000000000007"/>
    <x v="113"/>
    <n v="6380.95"/>
    <n v="23563600000"/>
    <n v="11814.1"/>
    <n v="27.838899999999999"/>
    <n v="4.0999999999999996"/>
    <n v="76.007300000000001"/>
    <n v="99.033299999999997"/>
    <n v="5.9219999999999997"/>
  </r>
  <r>
    <s v="Slovenia"/>
    <s v="SVN"/>
    <x v="0"/>
    <x v="3"/>
    <x v="13"/>
    <n v="8.8000000000000007"/>
    <x v="115"/>
    <n v="6006.35"/>
    <n v="20875400000"/>
    <n v="10479.299999999999"/>
    <n v="30.175899999999999"/>
    <n v="4.3"/>
    <n v="75.758499999999998"/>
    <n v="98.910600000000002"/>
    <n v="5.6820000000000004"/>
  </r>
  <r>
    <s v="Slovenia"/>
    <s v="SVN"/>
    <x v="0"/>
    <x v="3"/>
    <x v="14"/>
    <n v="9.1"/>
    <x v="115"/>
    <n v="5778"/>
    <n v="20342200000"/>
    <n v="10227.700000000001"/>
    <n v="15.110300000000001"/>
    <n v="4.5999999999999996"/>
    <n v="75.412199999999999"/>
    <n v="98.754999999999995"/>
    <n v="6.9180000000000001"/>
  </r>
  <r>
    <s v="Slovenia"/>
    <s v="SVN"/>
    <x v="0"/>
    <x v="3"/>
    <x v="15"/>
    <n v="8.8000000000000007"/>
    <x v="117"/>
    <n v="5675.62"/>
    <n v="22690000000"/>
    <n v="11442"/>
    <n v="12.610900000000001"/>
    <n v="4.9000000000000004"/>
    <n v="75.009799999999998"/>
    <n v="98.462999999999994"/>
    <n v="7.3239999999999998"/>
  </r>
  <r>
    <s v="Slovenia"/>
    <s v="SVN"/>
    <x v="0"/>
    <x v="3"/>
    <x v="16"/>
    <n v="9"/>
    <x v="118"/>
    <n v="5574.71"/>
    <n v="22125400000"/>
    <n v="11165.3"/>
    <n v="10.1046"/>
    <n v="5.2"/>
    <n v="74.807299999999998"/>
    <n v="98.392700000000005"/>
    <n v="7.3890000000000002"/>
  </r>
  <r>
    <s v="Slovenia"/>
    <s v="SVN"/>
    <x v="0"/>
    <x v="3"/>
    <x v="17"/>
    <n v="9.1"/>
    <x v="117"/>
    <n v="5434.66"/>
    <n v="20749100000"/>
    <n v="10447.9"/>
    <n v="7.59192"/>
    <n v="5.5"/>
    <n v="74.707300000000004"/>
    <n v="98.607500000000002"/>
    <n v="6.6470000000000002"/>
  </r>
  <r>
    <s v="Slovenia"/>
    <s v="SVN"/>
    <x v="0"/>
    <x v="3"/>
    <x v="18"/>
    <n v="9.4"/>
    <x v="113"/>
    <n v="5365.51"/>
    <n v="21480000000"/>
    <n v="10801.4"/>
    <n v="5.0722699999999996"/>
    <n v="5.9"/>
    <n v="74.458500000000001"/>
    <n v="98.740200000000002"/>
    <n v="6.9080000000000004"/>
  </r>
  <r>
    <s v="Slovenia"/>
    <s v="SVN"/>
    <x v="0"/>
    <x v="3"/>
    <x v="19"/>
    <n v="9.5"/>
    <x v="117"/>
    <n v="5312.9"/>
    <n v="21273100000"/>
    <n v="10690.7"/>
    <n v="2.89899"/>
    <n v="6.2"/>
    <n v="73.958500000000001"/>
    <n v="98.802000000000007"/>
    <n v="7.15"/>
  </r>
  <r>
    <s v="Slovenia"/>
    <s v="SVN"/>
    <x v="0"/>
    <x v="3"/>
    <x v="20"/>
    <n v="9.8000000000000007"/>
    <x v="184"/>
    <n v="5240.16"/>
    <n v="14993800000"/>
    <n v="7536.69"/>
    <n v="1.0715699999999999"/>
    <n v="6.7"/>
    <n v="73.404899999999998"/>
    <n v="98.780699999999996"/>
    <n v="8.24"/>
  </r>
  <r>
    <s v="Slovenia"/>
    <s v="SVN"/>
    <x v="0"/>
    <x v="3"/>
    <x v="21"/>
    <n v="9.9"/>
    <x v="120"/>
    <n v="4950.93"/>
    <n v="13209800000"/>
    <n v="6632.25"/>
    <n v="0.40979199999999999"/>
    <n v="7.1"/>
    <n v="73.253699999999995"/>
    <n v="98.894999999999996"/>
    <n v="8.51"/>
  </r>
  <r>
    <s v="Solomon Islands"/>
    <s v="SLB"/>
    <x v="4"/>
    <x v="2"/>
    <x v="24"/>
    <n v="32.877000000000002"/>
    <x v="1786"/>
    <m/>
    <n v="1321130000"/>
    <n v="2077.13"/>
    <n v="11.924200000000001"/>
    <n v="17.600000000000001"/>
    <n v="72.644999999999996"/>
    <n v="22.723800000000001"/>
    <n v="1.7709999999999999"/>
  </r>
  <r>
    <s v="Solomon Islands"/>
    <s v="SLB"/>
    <x v="4"/>
    <x v="2"/>
    <x v="25"/>
    <n v="33.255000000000003"/>
    <x v="1787"/>
    <m/>
    <n v="1232700000"/>
    <n v="1990.03"/>
    <n v="11.0009"/>
    <n v="18.2"/>
    <n v="72.424000000000007"/>
    <n v="22.130700000000001"/>
    <n v="1.931"/>
  </r>
  <r>
    <s v="Solomon Islands"/>
    <s v="SLB"/>
    <x v="4"/>
    <x v="2"/>
    <x v="26"/>
    <n v="33.555999999999997"/>
    <x v="1788"/>
    <m/>
    <n v="1154650000"/>
    <n v="1914.47"/>
    <n v="10.000500000000001"/>
    <n v="18.8"/>
    <n v="72.173000000000002"/>
    <n v="21.547599999999999"/>
    <n v="2.0129999999999999"/>
  </r>
  <r>
    <s v="Solomon Islands"/>
    <s v="SLB"/>
    <x v="4"/>
    <x v="2"/>
    <x v="0"/>
    <n v="33.765999999999998"/>
    <x v="1789"/>
    <m/>
    <n v="1172270000"/>
    <n v="1996.78"/>
    <n v="9"/>
    <n v="19.3"/>
    <n v="71.896000000000001"/>
    <n v="20.974599999999999"/>
    <n v="2.097"/>
  </r>
  <r>
    <s v="Solomon Islands"/>
    <s v="SLB"/>
    <x v="4"/>
    <x v="2"/>
    <x v="1"/>
    <n v="33.895000000000003"/>
    <x v="1790"/>
    <m/>
    <n v="1129790000"/>
    <n v="1977.45"/>
    <n v="8"/>
    <n v="19.899999999999999"/>
    <n v="71.600999999999999"/>
    <n v="20.412099999999999"/>
    <n v="2.0409999999999999"/>
  </r>
  <r>
    <s v="Solomon Islands"/>
    <s v="SLB"/>
    <x v="4"/>
    <x v="2"/>
    <x v="2"/>
    <n v="33.959000000000003"/>
    <x v="1791"/>
    <m/>
    <n v="1063880000"/>
    <n v="1913.23"/>
    <n v="6.9973999999999998"/>
    <n v="20.5"/>
    <n v="71.296000000000006"/>
    <n v="19.866499999999998"/>
    <n v="2.085"/>
  </r>
  <r>
    <s v="Solomon Islands"/>
    <s v="SLB"/>
    <x v="4"/>
    <x v="2"/>
    <x v="3"/>
    <n v="33.973999999999997"/>
    <x v="1792"/>
    <m/>
    <n v="932726000"/>
    <n v="1722.42"/>
    <n v="6"/>
    <n v="21.1"/>
    <n v="70.984999999999999"/>
    <n v="19.346900000000002"/>
    <n v="1.8979999999999999"/>
  </r>
  <r>
    <s v="Solomon Islands"/>
    <s v="SLB"/>
    <x v="4"/>
    <x v="2"/>
    <x v="4"/>
    <n v="33.965000000000003"/>
    <x v="1793"/>
    <m/>
    <n v="681151000"/>
    <n v="1290.4000000000001"/>
    <n v="5"/>
    <n v="21.7"/>
    <n v="70.674000000000007"/>
    <n v="18.858899999999998"/>
    <n v="1.7270000000000001"/>
  </r>
  <r>
    <s v="Solomon Islands"/>
    <s v="SLB"/>
    <x v="4"/>
    <x v="2"/>
    <x v="5"/>
    <n v="33.962000000000003"/>
    <x v="1794"/>
    <m/>
    <n v="597765000"/>
    <n v="1160.3"/>
    <n v="4"/>
    <n v="22.3"/>
    <n v="70.366"/>
    <n v="18.405899999999999"/>
    <n v="2.02"/>
  </r>
  <r>
    <s v="Solomon Islands"/>
    <s v="SLB"/>
    <x v="4"/>
    <x v="2"/>
    <x v="6"/>
    <n v="33.99"/>
    <x v="1795"/>
    <m/>
    <n v="608229000"/>
    <n v="1208.3399999999999"/>
    <n v="3"/>
    <n v="22.8"/>
    <n v="70.063000000000002"/>
    <n v="17.983599999999999"/>
    <n v="1.786"/>
  </r>
  <r>
    <s v="Solomon Islands"/>
    <s v="SLB"/>
    <x v="4"/>
    <x v="2"/>
    <x v="7"/>
    <n v="34.064999999999998"/>
    <x v="1796"/>
    <m/>
    <n v="516074000"/>
    <n v="1048.6500000000001"/>
    <n v="2"/>
    <n v="23.3"/>
    <n v="69.762"/>
    <n v="17.5824"/>
    <n v="1.8540000000000001"/>
  </r>
  <r>
    <s v="Solomon Islands"/>
    <s v="SLB"/>
    <x v="4"/>
    <x v="2"/>
    <x v="8"/>
    <n v="34.197000000000003"/>
    <x v="826"/>
    <m/>
    <n v="456705000"/>
    <n v="949.33799999999997"/>
    <n v="1.64635"/>
    <n v="23.8"/>
    <n v="69.462000000000003"/>
    <n v="17.1875"/>
    <n v="2.0750000000000002"/>
  </r>
  <r>
    <s v="Solomon Islands"/>
    <s v="SLB"/>
    <x v="4"/>
    <x v="2"/>
    <x v="9"/>
    <n v="34.381999999999998"/>
    <x v="1797"/>
    <m/>
    <n v="413910000"/>
    <n v="880.81299999999999"/>
    <n v="0.84430799999999995"/>
    <n v="24.1"/>
    <n v="69.158000000000001"/>
    <n v="16.788799999999998"/>
    <n v="2.3359999999999999"/>
  </r>
  <r>
    <s v="Solomon Islands"/>
    <s v="SLB"/>
    <x v="4"/>
    <x v="2"/>
    <x v="10"/>
    <n v="34.603999999999999"/>
    <x v="1798"/>
    <m/>
    <n v="375112000"/>
    <n v="818.05899999999997"/>
    <n v="0.64967299999999994"/>
    <n v="24.3"/>
    <n v="68.844999999999999"/>
    <n v="16.382200000000001"/>
    <n v="2.4849999999999999"/>
  </r>
  <r>
    <s v="Solomon Islands"/>
    <s v="SLB"/>
    <x v="4"/>
    <x v="2"/>
    <x v="11"/>
    <n v="34.841000000000001"/>
    <x v="1799"/>
    <m/>
    <n v="332738000"/>
    <n v="744.35299999999995"/>
    <n v="0.55561000000000005"/>
    <n v="24.5"/>
    <n v="68.518000000000001"/>
    <n v="15.970599999999999"/>
    <n v="2.5179999999999998"/>
  </r>
  <r>
    <s v="Solomon Islands"/>
    <s v="SLB"/>
    <x v="4"/>
    <x v="2"/>
    <x v="12"/>
    <n v="35.079000000000001"/>
    <x v="1591"/>
    <m/>
    <n v="341662000"/>
    <n v="784.65"/>
    <n v="0.50192000000000003"/>
    <n v="24.8"/>
    <n v="68.174999999999997"/>
    <n v="15.556699999999999"/>
    <n v="2.5939999999999999"/>
  </r>
  <r>
    <s v="Solomon Islands"/>
    <s v="SLB"/>
    <x v="4"/>
    <x v="2"/>
    <x v="13"/>
    <n v="35.317999999999998"/>
    <x v="1622"/>
    <m/>
    <n v="400463000"/>
    <n v="944.61400000000003"/>
    <n v="0.46855200000000002"/>
    <n v="25"/>
    <n v="67.816000000000003"/>
    <n v="15.1463"/>
    <n v="2.4820000000000002"/>
  </r>
  <r>
    <s v="Solomon Islands"/>
    <s v="SLB"/>
    <x v="4"/>
    <x v="2"/>
    <x v="14"/>
    <n v="35.569000000000003"/>
    <x v="1602"/>
    <m/>
    <n v="435104000"/>
    <n v="1054.3900000000001"/>
    <n v="0.48129699999999997"/>
    <n v="25.3"/>
    <n v="67.441999999999993"/>
    <n v="14.7431"/>
    <n v="2.4849999999999999"/>
  </r>
  <r>
    <s v="Solomon Islands"/>
    <s v="SLB"/>
    <x v="4"/>
    <x v="2"/>
    <x v="15"/>
    <n v="35.847999999999999"/>
    <x v="1800"/>
    <m/>
    <n v="482214000"/>
    <n v="1200.77"/>
    <n v="0.49454100000000001"/>
    <n v="25.8"/>
    <n v="67.057000000000002"/>
    <n v="14.3475"/>
    <n v="2.5339999999999998"/>
  </r>
  <r>
    <s v="Solomon Islands"/>
    <s v="SLB"/>
    <x v="4"/>
    <x v="2"/>
    <x v="16"/>
    <n v="36.173000000000002"/>
    <x v="1801"/>
    <m/>
    <n v="471177000"/>
    <n v="1206"/>
    <n v="0.50829299999999999"/>
    <n v="26.2"/>
    <n v="66.665000000000006"/>
    <n v="13.958299999999999"/>
    <n v="2.4580000000000002"/>
  </r>
  <r>
    <s v="Solomon Islands"/>
    <s v="SLB"/>
    <x v="4"/>
    <x v="2"/>
    <x v="17"/>
    <n v="36.552"/>
    <x v="1802"/>
    <m/>
    <n v="567920000"/>
    <n v="1494.53"/>
    <n v="0.39192300000000002"/>
    <n v="26.6"/>
    <n v="66.278000000000006"/>
    <n v="13.5762"/>
    <n v="2.472"/>
  </r>
  <r>
    <s v="Solomon Islands"/>
    <s v="SLB"/>
    <x v="4"/>
    <x v="2"/>
    <x v="18"/>
    <n v="36.981999999999999"/>
    <x v="1803"/>
    <m/>
    <n v="565164000"/>
    <n v="1529.44"/>
    <n v="0.26868399999999998"/>
    <n v="27.2"/>
    <n v="65.903000000000006"/>
    <n v="13.202"/>
    <n v="2.4660000000000002"/>
  </r>
  <r>
    <s v="Solomon Islands"/>
    <s v="SLB"/>
    <x v="4"/>
    <x v="2"/>
    <x v="19"/>
    <n v="37.457999999999998"/>
    <x v="1804"/>
    <m/>
    <n v="519334000"/>
    <n v="1445.48"/>
    <n v="2.4871899999999999E-2"/>
    <n v="27.8"/>
    <n v="65.552000000000007"/>
    <n v="12.836"/>
    <n v="2.504"/>
  </r>
  <r>
    <s v="Solomon Islands"/>
    <s v="SLB"/>
    <x v="4"/>
    <x v="2"/>
    <x v="38"/>
    <n v="44.31"/>
    <x v="1805"/>
    <m/>
    <n v="28606400"/>
    <n v="184.76"/>
    <m/>
    <n v="80"/>
    <n v="55.396000000000001"/>
    <n v="5.5316200000000002"/>
    <m/>
  </r>
  <r>
    <s v="Solomon Islands"/>
    <s v="SLB"/>
    <x v="4"/>
    <x v="2"/>
    <x v="39"/>
    <n v="43.304000000000002"/>
    <x v="1806"/>
    <m/>
    <n v="28084300"/>
    <n v="187.37700000000001"/>
    <m/>
    <n v="85"/>
    <n v="54.584000000000003"/>
    <n v="5.3548099999999996"/>
    <m/>
  </r>
  <r>
    <s v="Solomon Islands"/>
    <s v="SLB"/>
    <x v="4"/>
    <x v="2"/>
    <x v="40"/>
    <n v="42.45"/>
    <x v="641"/>
    <m/>
    <n v="25203500"/>
    <n v="173.43799999999999"/>
    <m/>
    <n v="90.2"/>
    <n v="53.771000000000001"/>
    <n v="5.1917499999999999"/>
    <m/>
  </r>
  <r>
    <s v="Somalia"/>
    <s v="SOM"/>
    <x v="2"/>
    <x v="4"/>
    <x v="24"/>
    <n v="41.918999999999997"/>
    <x v="1807"/>
    <m/>
    <n v="4509000000"/>
    <n v="309.06599999999997"/>
    <n v="2.0040499999999999"/>
    <n v="78.8"/>
    <n v="56.709000000000003"/>
    <n v="23.255500000000001"/>
    <n v="13.913"/>
  </r>
  <r>
    <s v="Somalia"/>
    <s v="SOM"/>
    <x v="2"/>
    <x v="4"/>
    <x v="25"/>
    <n v="42.095999999999997"/>
    <x v="1808"/>
    <m/>
    <n v="4198000000"/>
    <n v="295.93400000000003"/>
    <n v="1.88"/>
    <n v="81"/>
    <n v="56.323999999999998"/>
    <n v="22.612300000000001"/>
    <n v="14.259"/>
  </r>
  <r>
    <s v="Somalia"/>
    <s v="SOM"/>
    <x v="2"/>
    <x v="4"/>
    <x v="26"/>
    <n v="42.302999999999997"/>
    <x v="1809"/>
    <m/>
    <n v="4049000000"/>
    <n v="293.46499999999997"/>
    <n v="1.76"/>
    <n v="83.1"/>
    <n v="55.92"/>
    <n v="21.993200000000002"/>
    <n v="14.412000000000001"/>
  </r>
  <r>
    <s v="Somalia"/>
    <s v="SOM"/>
    <x v="2"/>
    <x v="4"/>
    <x v="0"/>
    <n v="42.561"/>
    <x v="1810"/>
    <m/>
    <n v="3340390000"/>
    <n v="248.845"/>
    <n v="1.63"/>
    <n v="85.6"/>
    <n v="55.509"/>
    <n v="21.397600000000001"/>
    <n v="14.465"/>
  </r>
  <r>
    <s v="Somalia"/>
    <s v="SOM"/>
    <x v="2"/>
    <x v="4"/>
    <x v="1"/>
    <n v="42.877000000000002"/>
    <x v="1811"/>
    <m/>
    <n v="3368200000"/>
    <n v="257.82900000000001"/>
    <n v="1.5"/>
    <n v="88"/>
    <n v="55.103999999999999"/>
    <n v="20.824000000000002"/>
    <n v="14.631"/>
  </r>
  <r>
    <s v="South Africa"/>
    <s v="ZAF"/>
    <x v="2"/>
    <x v="0"/>
    <x v="24"/>
    <n v="20.908000000000001"/>
    <x v="1812"/>
    <m/>
    <n v="349000000000"/>
    <n v="6127.46"/>
    <n v="56.167400000000001"/>
    <n v="29.6"/>
    <n v="63.537999999999997"/>
    <n v="46.9878"/>
    <n v="27.327000000000002"/>
  </r>
  <r>
    <s v="South Africa"/>
    <s v="ZAF"/>
    <x v="2"/>
    <x v="0"/>
    <x v="25"/>
    <n v="21.314"/>
    <x v="1813"/>
    <m/>
    <n v="296000000000"/>
    <n v="5272.63"/>
    <n v="54"/>
    <n v="30.7"/>
    <n v="63.152999999999999"/>
    <n v="46.331000000000003"/>
    <n v="26.550999999999998"/>
  </r>
  <r>
    <s v="South Africa"/>
    <s v="ZAF"/>
    <x v="2"/>
    <x v="0"/>
    <x v="26"/>
    <n v="21.719000000000001"/>
    <x v="1814"/>
    <m/>
    <n v="317000000000"/>
    <n v="5730.93"/>
    <n v="51.9191"/>
    <n v="31.4"/>
    <n v="62.649000000000001"/>
    <n v="45.657299999999999"/>
    <n v="25.155999999999999"/>
  </r>
  <r>
    <s v="South Africa"/>
    <s v="ZAF"/>
    <x v="2"/>
    <x v="0"/>
    <x v="0"/>
    <n v="22.113"/>
    <x v="1041"/>
    <n v="4197.91"/>
    <n v="351000000000"/>
    <n v="6428.29"/>
    <n v="49"/>
    <n v="32.9"/>
    <n v="61.968000000000004"/>
    <n v="44.964500000000001"/>
    <n v="24.898"/>
  </r>
  <r>
    <s v="South Africa"/>
    <s v="ZAF"/>
    <x v="2"/>
    <x v="0"/>
    <x v="1"/>
    <n v="22.483000000000001"/>
    <x v="1815"/>
    <n v="4285.4799999999996"/>
    <n v="367000000000"/>
    <n v="6829.02"/>
    <n v="46.5"/>
    <n v="34.1"/>
    <n v="61.098999999999997"/>
    <n v="44.258200000000002"/>
    <n v="24.568999999999999"/>
  </r>
  <r>
    <s v="South Africa"/>
    <s v="ZAF"/>
    <x v="2"/>
    <x v="0"/>
    <x v="2"/>
    <n v="22.815000000000001"/>
    <x v="1816"/>
    <n v="4365.92"/>
    <n v="396000000000"/>
    <n v="7501.41"/>
    <n v="41"/>
    <n v="35.299999999999997"/>
    <n v="60.06"/>
    <n v="43.553199999999997"/>
    <n v="24.731999999999999"/>
  </r>
  <r>
    <s v="South Africa"/>
    <s v="ZAF"/>
    <x v="2"/>
    <x v="0"/>
    <x v="3"/>
    <n v="23.097000000000001"/>
    <x v="1817"/>
    <n v="4566.29"/>
    <n v="416000000000"/>
    <n v="8007.38"/>
    <n v="33.97"/>
    <n v="36.6"/>
    <n v="58.895000000000003"/>
    <n v="42.869199999999999"/>
    <n v="24.652999999999999"/>
  </r>
  <r>
    <s v="South Africa"/>
    <s v="ZAF"/>
    <x v="2"/>
    <x v="0"/>
    <x v="4"/>
    <n v="23.305"/>
    <x v="1818"/>
    <n v="4542.6000000000004"/>
    <n v="375000000000"/>
    <n v="7328.59"/>
    <n v="24"/>
    <n v="38.200000000000003"/>
    <n v="57.668999999999997"/>
    <n v="42.220300000000002"/>
    <n v="24.693000000000001"/>
  </r>
  <r>
    <s v="South Africa"/>
    <s v="ZAF"/>
    <x v="2"/>
    <x v="0"/>
    <x v="5"/>
    <n v="23.417000000000002"/>
    <x v="1819"/>
    <n v="4428.1499999999996"/>
    <n v="296000000000"/>
    <n v="5862.82"/>
    <n v="10"/>
    <n v="40.299999999999997"/>
    <n v="56.46"/>
    <n v="41.610300000000002"/>
    <n v="23.538"/>
  </r>
  <r>
    <s v="South Africa"/>
    <s v="ZAF"/>
    <x v="2"/>
    <x v="0"/>
    <x v="6"/>
    <n v="23.433"/>
    <x v="1820"/>
    <n v="4665.18"/>
    <n v="287000000000"/>
    <n v="5760.79"/>
    <n v="8.43"/>
    <n v="42.9"/>
    <n v="55.36"/>
    <n v="41.035299999999999"/>
    <n v="22.433"/>
  </r>
  <r>
    <s v="South Africa"/>
    <s v="ZAF"/>
    <x v="2"/>
    <x v="0"/>
    <x v="7"/>
    <n v="23.367000000000001"/>
    <x v="1821"/>
    <n v="4851.6899999999996"/>
    <n v="299000000000"/>
    <n v="6095.65"/>
    <n v="8.0653799999999993"/>
    <n v="45.5"/>
    <n v="54.451999999999998"/>
    <n v="40.491399999999999"/>
    <n v="26.666"/>
  </r>
  <r>
    <s v="South Africa"/>
    <s v="ZAF"/>
    <x v="2"/>
    <x v="0"/>
    <x v="8"/>
    <n v="23.238"/>
    <x v="1822"/>
    <n v="4721.93"/>
    <n v="272000000000"/>
    <n v="5601.97"/>
    <n v="7.6071400000000002"/>
    <n v="48.1"/>
    <n v="53.795000000000002"/>
    <n v="39.971899999999998"/>
    <n v="28.489000000000001"/>
  </r>
  <r>
    <s v="South Africa"/>
    <s v="ZAF"/>
    <x v="2"/>
    <x v="0"/>
    <x v="9"/>
    <n v="23.073"/>
    <x v="1823"/>
    <n v="4636.93"/>
    <n v="258000000000"/>
    <n v="5383.63"/>
    <n v="7.4885400000000004"/>
    <n v="49.7"/>
    <n v="53.447000000000003"/>
    <n v="39.469900000000003"/>
    <n v="29.253"/>
  </r>
  <r>
    <s v="South Africa"/>
    <s v="ZAF"/>
    <x v="2"/>
    <x v="0"/>
    <x v="10"/>
    <n v="22.902000000000001"/>
    <x v="1822"/>
    <n v="4589.91"/>
    <n v="229000000000"/>
    <n v="4833.63"/>
    <n v="8.4251199999999997"/>
    <n v="50.8"/>
    <n v="53.444000000000003"/>
    <n v="38.984400000000001"/>
    <n v="29.576000000000001"/>
  </r>
  <r>
    <s v="South Africa"/>
    <s v="ZAF"/>
    <x v="2"/>
    <x v="0"/>
    <x v="11"/>
    <n v="22.763000000000002"/>
    <x v="1824"/>
    <n v="4559.7700000000004"/>
    <n v="175000000000"/>
    <n v="3751.26"/>
    <n v="7.0076900000000002"/>
    <n v="50.9"/>
    <n v="53.749000000000002"/>
    <n v="38.512599999999999"/>
    <n v="32.456000000000003"/>
  </r>
  <r>
    <s v="South Africa"/>
    <s v="ZAF"/>
    <x v="2"/>
    <x v="0"/>
    <x v="12"/>
    <n v="22.692"/>
    <x v="1825"/>
    <n v="4528.82"/>
    <n v="115000000000"/>
    <n v="2502.27"/>
    <n v="6.7103200000000003"/>
    <n v="50"/>
    <n v="54.31"/>
    <n v="38.0441"/>
    <n v="33.472999999999999"/>
  </r>
  <r>
    <s v="South Africa"/>
    <s v="ZAF"/>
    <x v="2"/>
    <x v="0"/>
    <x v="13"/>
    <n v="22.715"/>
    <x v="1826"/>
    <n v="4302.12"/>
    <n v="122000000000"/>
    <n v="2666.48"/>
    <n v="6.3466199999999997"/>
    <n v="49.4"/>
    <n v="55.088999999999999"/>
    <n v="37.566299999999998"/>
    <n v="30.896000000000001"/>
  </r>
  <r>
    <s v="South Africa"/>
    <s v="ZAF"/>
    <x v="2"/>
    <x v="0"/>
    <x v="14"/>
    <n v="22.853999999999999"/>
    <x v="1827"/>
    <n v="4579.95"/>
    <n v="136000000000"/>
    <n v="3032.43"/>
    <n v="5.34856"/>
    <n v="49"/>
    <n v="56.048000000000002"/>
    <n v="37.0687"/>
    <n v="30.228999999999999"/>
  </r>
  <r>
    <s v="South Africa"/>
    <s v="ZAF"/>
    <x v="2"/>
    <x v="0"/>
    <x v="15"/>
    <n v="23.119"/>
    <x v="1828"/>
    <n v="4470.96"/>
    <n v="137000000000"/>
    <n v="3081.57"/>
    <n v="4.11625"/>
    <n v="48.4"/>
    <n v="57.143999999999998"/>
    <n v="36.5501"/>
    <n v="30.202000000000002"/>
  </r>
  <r>
    <s v="South Africa"/>
    <s v="ZAF"/>
    <x v="2"/>
    <x v="0"/>
    <x v="16"/>
    <n v="23.498999999999999"/>
    <x v="1829"/>
    <n v="4606.8999999999996"/>
    <n v="138000000000"/>
    <n v="3154.02"/>
    <n v="2.9062199999999998"/>
    <n v="47.8"/>
    <n v="58.314999999999998"/>
    <n v="36.009099999999997"/>
    <n v="29.748000000000001"/>
  </r>
  <r>
    <s v="South Africa"/>
    <s v="ZAF"/>
    <x v="2"/>
    <x v="0"/>
    <x v="17"/>
    <n v="23.983000000000001"/>
    <x v="1830"/>
    <n v="4818.5"/>
    <n v="153000000000"/>
    <n v="3549.58"/>
    <n v="1.63209"/>
    <n v="46.8"/>
    <n v="59.488999999999997"/>
    <n v="35.436300000000003"/>
    <n v="29.850999999999999"/>
  </r>
  <r>
    <s v="South Africa"/>
    <s v="ZAF"/>
    <x v="2"/>
    <x v="0"/>
    <x v="18"/>
    <n v="24.571999999999999"/>
    <x v="1812"/>
    <n v="4705.95"/>
    <n v="148000000000"/>
    <n v="3494.38"/>
    <n v="0.84188300000000005"/>
    <n v="45.9"/>
    <n v="60.594999999999999"/>
    <n v="34.820999999999998"/>
    <n v="29.797999999999998"/>
  </r>
  <r>
    <s v="South Africa"/>
    <s v="ZAF"/>
    <x v="2"/>
    <x v="0"/>
    <x v="19"/>
    <n v="25.276"/>
    <x v="1831"/>
    <n v="4157.57"/>
    <n v="155000000000"/>
    <n v="3751.85"/>
    <n v="0.67674000000000001"/>
    <n v="45.2"/>
    <n v="61.561"/>
    <n v="34.157200000000003"/>
    <n v="29.582000000000001"/>
  </r>
  <r>
    <s v="South Africa"/>
    <s v="ZAF"/>
    <x v="2"/>
    <x v="0"/>
    <x v="20"/>
    <n v="26.106999999999999"/>
    <x v="1832"/>
    <n v="4068.48"/>
    <n v="140000000000"/>
    <n v="3445.23"/>
    <n v="0.24690599999999999"/>
    <n v="44.4"/>
    <n v="62.331000000000003"/>
    <n v="33.438600000000001"/>
    <n v="29.559000000000001"/>
  </r>
  <r>
    <s v="South Africa"/>
    <s v="ZAF"/>
    <x v="2"/>
    <x v="0"/>
    <x v="21"/>
    <n v="27.055"/>
    <x v="1833"/>
    <n v="4023.29"/>
    <n v="134000000000"/>
    <n v="3388.73"/>
    <n v="0.113747"/>
    <n v="44"/>
    <n v="62.893999999999998"/>
    <n v="32.671700000000001"/>
    <n v="29.417000000000002"/>
  </r>
  <r>
    <s v="South Africa"/>
    <s v="ZAF"/>
    <x v="2"/>
    <x v="0"/>
    <x v="22"/>
    <n v="28.094999999999999"/>
    <x v="1834"/>
    <n v="3997.04"/>
    <n v="135000000000"/>
    <n v="3479.07"/>
    <n v="3.8869099999999997E-2"/>
    <n v="44.1"/>
    <n v="63.247"/>
    <n v="31.8794"/>
    <n v="28.609000000000002"/>
  </r>
  <r>
    <s v="South Africa"/>
    <s v="ZAF"/>
    <x v="2"/>
    <x v="0"/>
    <x v="23"/>
    <n v="29.193999999999999"/>
    <x v="1835"/>
    <n v="4128.2700000000004"/>
    <n v="124000000000"/>
    <n v="3285.95"/>
    <n v="1.32836E-2"/>
    <n v="44.7"/>
    <n v="63.384"/>
    <n v="31.093299999999999"/>
    <n v="28.271000000000001"/>
  </r>
  <r>
    <s v="South Sudan"/>
    <s v="SSD"/>
    <x v="2"/>
    <x v="4"/>
    <x v="25"/>
    <n v="35.738"/>
    <x v="1836"/>
    <m/>
    <n v="3070890000"/>
    <n v="283.488"/>
    <n v="6.6797300000000002"/>
    <n v="63.7"/>
    <n v="57.12"/>
    <m/>
    <n v="12.576000000000001"/>
  </r>
  <r>
    <s v="South Sudan"/>
    <s v="SSD"/>
    <x v="2"/>
    <x v="4"/>
    <x v="26"/>
    <n v="36.116"/>
    <x v="1837"/>
    <m/>
    <n v="12374500000"/>
    <n v="1154.8"/>
    <n v="5.5"/>
    <n v="63.7"/>
    <n v="56.854999999999997"/>
    <m/>
    <n v="12.837999999999999"/>
  </r>
  <r>
    <s v="South Sudan"/>
    <s v="SSD"/>
    <x v="2"/>
    <x v="4"/>
    <x v="0"/>
    <n v="36.509"/>
    <x v="753"/>
    <n v="43.581699999999998"/>
    <n v="13282000000"/>
    <n v="1258.3800000000001"/>
    <n v="4.5161499999999997"/>
    <n v="63.7"/>
    <n v="56.552"/>
    <m/>
    <n v="12.442"/>
  </r>
  <r>
    <s v="South Sudan"/>
    <s v="SSD"/>
    <x v="2"/>
    <x v="4"/>
    <x v="1"/>
    <n v="36.917999999999999"/>
    <x v="1838"/>
    <n v="42.974299999999999"/>
    <n v="13257600000"/>
    <n v="1280.31"/>
    <n v="3.8299699999999999"/>
    <n v="64"/>
    <n v="56.2"/>
    <m/>
    <n v="12.866"/>
  </r>
  <r>
    <s v="Spain"/>
    <s v="ESP"/>
    <x v="0"/>
    <x v="3"/>
    <x v="24"/>
    <n v="8.4"/>
    <x v="116"/>
    <m/>
    <n v="1310000000000"/>
    <n v="28208.3"/>
    <n v="84.602199999999996"/>
    <n v="2.6"/>
    <n v="83.329300000000003"/>
    <n v="93.267799999999994"/>
    <n v="17.224"/>
  </r>
  <r>
    <s v="Spain"/>
    <s v="ESP"/>
    <x v="0"/>
    <x v="3"/>
    <x v="25"/>
    <n v="8.8000000000000007"/>
    <x v="666"/>
    <m/>
    <n v="1240000000000"/>
    <n v="26622.3"/>
    <n v="80.561300000000003"/>
    <n v="2.7"/>
    <n v="83.329300000000003"/>
    <n v="93.048299999999998"/>
    <n v="19.635000000000002"/>
  </r>
  <r>
    <s v="Spain"/>
    <s v="ESP"/>
    <x v="0"/>
    <x v="3"/>
    <x v="26"/>
    <n v="9"/>
    <x v="114"/>
    <m/>
    <n v="1200000000000"/>
    <n v="25817.4"/>
    <n v="78.689599999999999"/>
    <n v="2.7"/>
    <n v="82.831699999999998"/>
    <n v="92.952699999999993"/>
    <n v="22.056999999999999"/>
  </r>
  <r>
    <s v="Spain"/>
    <s v="ESP"/>
    <x v="0"/>
    <x v="3"/>
    <x v="0"/>
    <n v="9.1999999999999993"/>
    <x v="217"/>
    <n v="5355.99"/>
    <n v="1380000000000"/>
    <n v="29623.200000000001"/>
    <n v="76.19"/>
    <n v="2.8"/>
    <n v="83.229299999999995"/>
    <n v="92.922700000000006"/>
    <n v="24.440999999999999"/>
  </r>
  <r>
    <s v="Spain"/>
    <s v="ESP"/>
    <x v="0"/>
    <x v="3"/>
    <x v="1"/>
    <n v="9.1"/>
    <x v="665"/>
    <n v="5409.41"/>
    <n v="1360000000000"/>
    <n v="29211.8"/>
    <n v="71.635000000000005"/>
    <n v="2.9"/>
    <n v="83.078000000000003"/>
    <n v="93.200900000000004"/>
    <n v="26.094000000000001"/>
  </r>
  <r>
    <s v="Spain"/>
    <s v="ESP"/>
    <x v="0"/>
    <x v="3"/>
    <x v="2"/>
    <n v="9.6999999999999993"/>
    <x v="848"/>
    <n v="5573.4"/>
    <n v="1340000000000"/>
    <n v="28563.9"/>
    <n v="69.81"/>
    <n v="2.9"/>
    <n v="82.4268"/>
    <n v="93.506799999999998"/>
    <n v="24.786999999999999"/>
  </r>
  <r>
    <s v="Spain"/>
    <s v="ESP"/>
    <x v="0"/>
    <x v="3"/>
    <x v="3"/>
    <n v="10.1"/>
    <x v="665"/>
    <n v="5599.38"/>
    <n v="1490000000000"/>
    <n v="31835.3"/>
    <n v="67.09"/>
    <n v="3"/>
    <n v="82.4756"/>
    <n v="93.507800000000003"/>
    <n v="21.39"/>
  </r>
  <r>
    <s v="Spain"/>
    <s v="ESP"/>
    <x v="0"/>
    <x v="3"/>
    <x v="4"/>
    <n v="10.4"/>
    <x v="847"/>
    <n v="5706.56"/>
    <n v="1430000000000"/>
    <n v="30736.6"/>
    <n v="65.8"/>
    <n v="3.2"/>
    <n v="81.626800000000003"/>
    <n v="93.151899999999998"/>
    <n v="19.86"/>
  </r>
  <r>
    <s v="Spain"/>
    <s v="ESP"/>
    <x v="0"/>
    <x v="3"/>
    <x v="5"/>
    <n v="10.6"/>
    <x v="665"/>
    <n v="5652.6"/>
    <n v="1500000000000"/>
    <n v="32334"/>
    <n v="62.4"/>
    <n v="3.3"/>
    <n v="81.4756"/>
    <n v="92.975099999999998"/>
    <n v="17.856999999999999"/>
  </r>
  <r>
    <s v="Spain"/>
    <s v="ESP"/>
    <x v="0"/>
    <x v="3"/>
    <x v="6"/>
    <n v="11.3"/>
    <x v="664"/>
    <n v="6025.77"/>
    <n v="1640000000000"/>
    <n v="35579.300000000003"/>
    <n v="59.6"/>
    <n v="3.4"/>
    <n v="81.175600000000003"/>
    <n v="92.129300000000001"/>
    <n v="11.254"/>
  </r>
  <r>
    <s v="Spain"/>
    <s v="ESP"/>
    <x v="0"/>
    <x v="3"/>
    <x v="7"/>
    <n v="10.9"/>
    <x v="217"/>
    <n v="6054.37"/>
    <n v="1480000000000"/>
    <n v="32709.4"/>
    <n v="55.11"/>
    <n v="3.6"/>
    <n v="80.873199999999997"/>
    <n v="90.614900000000006"/>
    <n v="8.2319999999999993"/>
  </r>
  <r>
    <s v="Spain"/>
    <s v="ESP"/>
    <x v="0"/>
    <x v="3"/>
    <x v="8"/>
    <n v="10.8"/>
    <x v="665"/>
    <n v="6105.08"/>
    <n v="1260000000000"/>
    <n v="28482.6"/>
    <n v="50.37"/>
    <n v="3.7"/>
    <n v="80.822000000000003"/>
    <n v="88.976100000000002"/>
    <n v="8.452"/>
  </r>
  <r>
    <s v="Spain"/>
    <s v="ESP"/>
    <x v="0"/>
    <x v="3"/>
    <x v="9"/>
    <n v="10.6"/>
    <x v="666"/>
    <n v="6111.22"/>
    <n v="1160000000000"/>
    <n v="26510.7"/>
    <n v="47.88"/>
    <n v="3.8"/>
    <n v="80.170699999999997"/>
    <n v="87.465500000000006"/>
    <n v="9.1460000000000008"/>
  </r>
  <r>
    <s v="Spain"/>
    <s v="ESP"/>
    <x v="0"/>
    <x v="3"/>
    <x v="10"/>
    <n v="10.6"/>
    <x v="848"/>
    <n v="5892.31"/>
    <n v="1070000000000"/>
    <n v="24918.6"/>
    <n v="44.01"/>
    <n v="3.9"/>
    <n v="79.870699999999999"/>
    <n v="85.984800000000007"/>
    <n v="11.09"/>
  </r>
  <r>
    <s v="Spain"/>
    <s v="ESP"/>
    <x v="0"/>
    <x v="3"/>
    <x v="11"/>
    <n v="10.4"/>
    <x v="114"/>
    <n v="5676.14"/>
    <n v="907000000000"/>
    <n v="21495.7"/>
    <n v="39.93"/>
    <n v="4"/>
    <n v="79.619500000000002"/>
    <n v="84.508799999999994"/>
    <n v="11.282999999999999"/>
  </r>
  <r>
    <s v="Spain"/>
    <s v="ESP"/>
    <x v="0"/>
    <x v="3"/>
    <x v="12"/>
    <n v="10.1"/>
    <x v="666"/>
    <n v="5576.55"/>
    <n v="705000000000"/>
    <n v="17019.5"/>
    <n v="20.39"/>
    <n v="4.0999999999999996"/>
    <n v="79.568299999999994"/>
    <n v="83.022499999999994"/>
    <n v="11.146000000000001"/>
  </r>
  <r>
    <s v="Spain"/>
    <s v="ESP"/>
    <x v="0"/>
    <x v="3"/>
    <x v="13"/>
    <n v="9.9"/>
    <x v="666"/>
    <n v="5422.52"/>
    <n v="626000000000"/>
    <n v="15323.6"/>
    <n v="18.148700000000002"/>
    <n v="4.3"/>
    <n v="79.368300000000005"/>
    <n v="81.943399999999997"/>
    <n v="10.348000000000001"/>
  </r>
  <r>
    <s v="Spain"/>
    <s v="ESP"/>
    <x v="0"/>
    <x v="3"/>
    <x v="14"/>
    <n v="9.8000000000000007"/>
    <x v="667"/>
    <n v="5167.8100000000004"/>
    <n v="595000000000"/>
    <n v="14676.7"/>
    <n v="13.625"/>
    <n v="4.4000000000000004"/>
    <n v="78.965900000000005"/>
    <n v="81.298299999999998"/>
    <n v="13.785"/>
  </r>
  <r>
    <s v="Spain"/>
    <s v="ESP"/>
    <x v="0"/>
    <x v="3"/>
    <x v="15"/>
    <n v="9.4"/>
    <x v="112"/>
    <n v="4820.68"/>
    <n v="633000000000"/>
    <n v="15678.2"/>
    <n v="7.0850400000000002"/>
    <n v="4.5"/>
    <n v="78.717100000000002"/>
    <n v="80.8643"/>
    <n v="15.476000000000001"/>
  </r>
  <r>
    <s v="Spain"/>
    <s v="ESP"/>
    <x v="0"/>
    <x v="3"/>
    <x v="16"/>
    <n v="9.1"/>
    <x v="116"/>
    <n v="4479.05"/>
    <n v="617000000000"/>
    <n v="15340.3"/>
    <n v="4.3618899999999998"/>
    <n v="4.7"/>
    <n v="78.665899999999993"/>
    <n v="80.537199999999999"/>
    <n v="18.673999999999999"/>
  </r>
  <r>
    <s v="Spain"/>
    <s v="ESP"/>
    <x v="0"/>
    <x v="3"/>
    <x v="17"/>
    <n v="9.1999999999999993"/>
    <x v="663"/>
    <n v="4324.42"/>
    <n v="589000000000"/>
    <n v="14696.2"/>
    <n v="2.8033199999999998"/>
    <n v="4.9000000000000004"/>
    <n v="78.604100000000003"/>
    <n v="80.204599999999999"/>
    <n v="20.698"/>
  </r>
  <r>
    <s v="Spain"/>
    <s v="ESP"/>
    <x v="0"/>
    <x v="3"/>
    <x v="18"/>
    <n v="9.1"/>
    <x v="666"/>
    <n v="4008.94"/>
    <n v="641000000000"/>
    <n v="16069.2"/>
    <n v="1.33185"/>
    <n v="5.2"/>
    <n v="78.120500000000007"/>
    <n v="79.869200000000006"/>
    <n v="22.141999999999999"/>
  </r>
  <r>
    <s v="Spain"/>
    <s v="ESP"/>
    <x v="0"/>
    <x v="3"/>
    <x v="19"/>
    <n v="9.1"/>
    <x v="663"/>
    <n v="3917.32"/>
    <n v="613000000000"/>
    <n v="15429.9"/>
    <n v="0.380801"/>
    <n v="5.6"/>
    <n v="77.980699999999999"/>
    <n v="79.537199999999999"/>
    <n v="22.675000000000001"/>
  </r>
  <r>
    <s v="Spain"/>
    <s v="ESP"/>
    <x v="0"/>
    <x v="3"/>
    <x v="20"/>
    <n v="9.4"/>
    <x v="848"/>
    <n v="3756.04"/>
    <n v="529000000000"/>
    <n v="13378.8"/>
    <n v="0.28006999999999999"/>
    <n v="5.9"/>
    <n v="77.901499999999999"/>
    <n v="79.186899999999994"/>
    <n v="24.209"/>
  </r>
  <r>
    <s v="Spain"/>
    <s v="ESP"/>
    <x v="0"/>
    <x v="3"/>
    <x v="21"/>
    <n v="9.8000000000000007"/>
    <x v="848"/>
    <n v="3638.53"/>
    <n v="524000000000"/>
    <n v="13303.7"/>
    <n v="0.12769"/>
    <n v="6.3"/>
    <n v="77.546599999999998"/>
    <n v="78.8108"/>
    <n v="22.161000000000001"/>
  </r>
  <r>
    <s v="Spain"/>
    <s v="ESP"/>
    <x v="0"/>
    <x v="3"/>
    <x v="22"/>
    <n v="10.1"/>
    <x v="217"/>
    <n v="3690.59"/>
    <n v="629000000000"/>
    <n v="16068.4"/>
    <n v="7.6845499999999997E-2"/>
    <n v="6.7"/>
    <n v="77.41"/>
    <n v="78.403199999999998"/>
    <n v="17.701000000000001"/>
  </r>
  <r>
    <s v="Spain"/>
    <s v="ESP"/>
    <x v="0"/>
    <x v="3"/>
    <x v="23"/>
    <n v="10.199999999999999"/>
    <x v="663"/>
    <n v="3607.7"/>
    <n v="576000000000"/>
    <n v="14771.7"/>
    <n v="2.5686199999999999E-2"/>
    <n v="7.1"/>
    <n v="76.971199999999996"/>
    <n v="78.020099999999999"/>
    <n v="15.929"/>
  </r>
  <r>
    <s v="Sri Lanka"/>
    <s v="LKA"/>
    <x v="5"/>
    <x v="2"/>
    <x v="0"/>
    <n v="16.849"/>
    <x v="1839"/>
    <n v="531.09100000000001"/>
    <n v="79356400000"/>
    <n v="3819.25"/>
    <n v="25.8"/>
    <n v="8"/>
    <n v="76.147000000000006"/>
    <n v="331.33499999999998"/>
    <n v="4.4000000000000004"/>
  </r>
  <r>
    <s v="Sri Lanka"/>
    <s v="LKA"/>
    <x v="5"/>
    <x v="2"/>
    <x v="1"/>
    <n v="17.093"/>
    <x v="1840"/>
    <n v="525.72299999999996"/>
    <n v="74317800000"/>
    <n v="3610.29"/>
    <n v="21.9"/>
    <n v="8.6"/>
    <n v="75.974000000000004"/>
    <n v="328.25700000000001"/>
    <n v="4.4400000000000004"/>
  </r>
  <r>
    <s v="Sri Lanka"/>
    <s v="LKA"/>
    <x v="5"/>
    <x v="2"/>
    <x v="2"/>
    <n v="17.343"/>
    <x v="1841"/>
    <n v="524.30799999999999"/>
    <n v="68434400000"/>
    <n v="3350.52"/>
    <n v="18.285399999999999"/>
    <n v="9.1"/>
    <n v="75.796000000000006"/>
    <n v="325.70600000000002"/>
    <n v="3.88"/>
  </r>
  <r>
    <s v="Sri Lanka"/>
    <s v="LKA"/>
    <x v="5"/>
    <x v="2"/>
    <x v="3"/>
    <n v="17.594000000000001"/>
    <x v="1842"/>
    <n v="502.14100000000002"/>
    <n v="65292800000"/>
    <n v="3200.83"/>
    <n v="15"/>
    <n v="9.6"/>
    <n v="75.614000000000004"/>
    <n v="325.286"/>
    <n v="4.1100000000000003"/>
  </r>
  <r>
    <s v="Sri Lanka"/>
    <s v="LKA"/>
    <x v="5"/>
    <x v="2"/>
    <x v="4"/>
    <n v="17.838000000000001"/>
    <x v="1843"/>
    <n v="459.68400000000003"/>
    <n v="56725700000"/>
    <n v="2799.65"/>
    <n v="12"/>
    <n v="10"/>
    <n v="75.438999999999993"/>
    <n v="323.10199999999998"/>
    <n v="4.9400000000000004"/>
  </r>
  <r>
    <s v="Sri Lanka"/>
    <s v="LKA"/>
    <x v="5"/>
    <x v="2"/>
    <x v="5"/>
    <n v="18.061"/>
    <x v="1844"/>
    <n v="425.125"/>
    <n v="42066200000"/>
    <n v="2090.4"/>
    <n v="8.7799999999999994"/>
    <n v="10.3"/>
    <n v="75.286000000000001"/>
    <n v="320.89800000000002"/>
    <n v="5.85"/>
  </r>
  <r>
    <s v="Sri Lanka"/>
    <s v="LKA"/>
    <x v="5"/>
    <x v="2"/>
    <x v="6"/>
    <n v="18.251999999999999"/>
    <x v="1845"/>
    <n v="426.39100000000002"/>
    <n v="40713800000"/>
    <n v="2037.32"/>
    <n v="5.8"/>
    <n v="10.6"/>
    <n v="75.156999999999996"/>
    <n v="318.673"/>
    <n v="5.22"/>
  </r>
  <r>
    <s v="Sri Lanka"/>
    <s v="LKA"/>
    <x v="5"/>
    <x v="2"/>
    <x v="7"/>
    <n v="18.404"/>
    <x v="1846"/>
    <n v="420.32"/>
    <n v="32350200000"/>
    <n v="1630.39"/>
    <n v="3.88"/>
    <n v="11.1"/>
    <n v="75.037000000000006"/>
    <n v="316.41000000000003"/>
    <n v="5.97"/>
  </r>
  <r>
    <s v="Sri Lanka"/>
    <s v="LKA"/>
    <x v="5"/>
    <x v="2"/>
    <x v="8"/>
    <n v="18.513000000000002"/>
    <x v="1847"/>
    <n v="403.077"/>
    <n v="28279800000"/>
    <n v="1435.82"/>
    <n v="2.5375700000000001"/>
    <n v="11.7"/>
    <n v="74.903999999999996"/>
    <n v="314.08"/>
    <n v="6.5"/>
  </r>
  <r>
    <s v="Sri Lanka"/>
    <s v="LKA"/>
    <x v="5"/>
    <x v="2"/>
    <x v="9"/>
    <n v="18.576000000000001"/>
    <x v="1848"/>
    <n v="400.10300000000001"/>
    <n v="24405800000"/>
    <n v="1248.7"/>
    <n v="1.7920499999999999"/>
    <n v="12.2"/>
    <n v="74.694999999999993"/>
    <n v="311.673"/>
    <n v="7.67"/>
  </r>
  <r>
    <s v="Sri Lanka"/>
    <s v="LKA"/>
    <x v="5"/>
    <x v="2"/>
    <x v="10"/>
    <n v="18.591999999999999"/>
    <x v="1849"/>
    <n v="354.358"/>
    <n v="20662500000"/>
    <n v="1065.78"/>
    <n v="1.4461599999999999"/>
    <n v="15.4"/>
    <n v="74.337000000000003"/>
    <n v="309.15600000000001"/>
    <n v="8.3800000000000008"/>
  </r>
  <r>
    <s v="Sri Lanka"/>
    <s v="LKA"/>
    <x v="5"/>
    <x v="2"/>
    <x v="11"/>
    <n v="18.574000000000002"/>
    <x v="1850"/>
    <n v="326.25799999999998"/>
    <n v="18881800000"/>
    <n v="982.19600000000003"/>
    <n v="1.45858"/>
    <n v="13"/>
    <n v="73.799000000000007"/>
    <n v="306.55500000000001"/>
    <n v="8.2200000000000006"/>
  </r>
  <r>
    <s v="Sri Lanka"/>
    <s v="LKA"/>
    <x v="5"/>
    <x v="2"/>
    <x v="12"/>
    <n v="18.535"/>
    <x v="1851"/>
    <n v="303.108"/>
    <n v="16536500000"/>
    <n v="867.49099999999999"/>
    <n v="1.0504199999999999"/>
    <n v="13.4"/>
    <n v="73.084999999999994"/>
    <n v="303.97800000000001"/>
    <n v="8.76"/>
  </r>
  <r>
    <s v="Sri Lanka"/>
    <s v="LKA"/>
    <x v="5"/>
    <x v="2"/>
    <x v="13"/>
    <n v="18.492000000000001"/>
    <x v="1852"/>
    <n v="290.82499999999999"/>
    <n v="15749800000"/>
    <n v="832.803"/>
    <n v="0.79382200000000003"/>
    <n v="13.8"/>
    <n v="72.233000000000004"/>
    <n v="301.57400000000001"/>
    <n v="7.9"/>
  </r>
  <r>
    <s v="Sri Lanka"/>
    <s v="LKA"/>
    <x v="5"/>
    <x v="2"/>
    <x v="14"/>
    <n v="18.463000000000001"/>
    <x v="1853"/>
    <n v="294.81900000000002"/>
    <n v="16330800000"/>
    <n v="869.697"/>
    <n v="0.64741000000000004"/>
    <n v="14.2"/>
    <n v="71.332999999999998"/>
    <n v="299.43599999999998"/>
    <n v="7.74"/>
  </r>
  <r>
    <s v="Sri Lanka"/>
    <s v="LKA"/>
    <x v="5"/>
    <x v="2"/>
    <x v="15"/>
    <n v="18.463999999999999"/>
    <x v="1854"/>
    <n v="263.02999999999997"/>
    <n v="15656300000"/>
    <n v="838.88400000000001"/>
    <n v="0.348414"/>
    <n v="14.7"/>
    <n v="70.503"/>
    <n v="297.613"/>
    <n v="8.8800000000000008"/>
  </r>
  <r>
    <s v="Sri Lanka"/>
    <s v="LKA"/>
    <x v="5"/>
    <x v="2"/>
    <x v="16"/>
    <n v="18.507999999999999"/>
    <x v="1855"/>
    <n v="249.184"/>
    <n v="15795000000"/>
    <n v="850.81100000000004"/>
    <n v="0.29635099999999998"/>
    <n v="15.3"/>
    <n v="69.844999999999999"/>
    <n v="296.03899999999999"/>
    <n v="9.17"/>
  </r>
  <r>
    <s v="Sri Lanka"/>
    <s v="LKA"/>
    <x v="5"/>
    <x v="2"/>
    <x v="17"/>
    <n v="18.603999999999999"/>
    <x v="953"/>
    <n v="229.821"/>
    <n v="15091900000"/>
    <n v="817.06399999999996"/>
    <n v="0.162465"/>
    <n v="15.9"/>
    <n v="69.418999999999997"/>
    <n v="294.54500000000002"/>
    <n v="10.6"/>
  </r>
  <r>
    <s v="Sri Lanka"/>
    <s v="LKA"/>
    <x v="5"/>
    <x v="2"/>
    <x v="18"/>
    <n v="18.759"/>
    <x v="1856"/>
    <n v="204.494"/>
    <n v="13897700000"/>
    <n v="756.65700000000004"/>
    <n v="5.4464499999999999E-2"/>
    <n v="16.5"/>
    <n v="69.236999999999995"/>
    <n v="292.892"/>
    <n v="11.35"/>
  </r>
  <r>
    <s v="Sri Lanka"/>
    <s v="LKA"/>
    <x v="5"/>
    <x v="2"/>
    <x v="19"/>
    <n v="18.971"/>
    <x v="1857"/>
    <n v="215.755"/>
    <n v="13029700000"/>
    <n v="714.23299999999995"/>
    <n v="5.4844400000000001E-3"/>
    <n v="17.100000000000001"/>
    <n v="69.259"/>
    <n v="290.90899999999999"/>
    <n v="12.27"/>
  </r>
  <r>
    <s v="Sri Lanka"/>
    <s v="LKA"/>
    <x v="5"/>
    <x v="2"/>
    <x v="20"/>
    <n v="19.231000000000002"/>
    <x v="111"/>
    <n v="199.67400000000001"/>
    <n v="11717600000"/>
    <n v="647.57899999999995"/>
    <n v="2.76545E-3"/>
    <n v="17.7"/>
    <n v="69.403000000000006"/>
    <n v="288.54199999999997"/>
    <n v="13.03"/>
  </r>
  <r>
    <s v="St. Kitts and Nevis"/>
    <s v="KNA"/>
    <x v="3"/>
    <x v="1"/>
    <x v="12"/>
    <n v="17.3"/>
    <x v="124"/>
    <m/>
    <n v="497329000"/>
    <n v="11011.4"/>
    <n v="21.1524"/>
    <n v="16.899999999999999"/>
    <n v="71.336600000000004"/>
    <n v="173.71199999999999"/>
    <m/>
  </r>
  <r>
    <s v="St. Kitts and Nevis"/>
    <s v="KNA"/>
    <x v="3"/>
    <x v="1"/>
    <x v="17"/>
    <n v="20.5"/>
    <x v="988"/>
    <m/>
    <n v="374640000"/>
    <n v="8742.25"/>
    <n v="2.2585600000000001"/>
    <n v="21.7"/>
    <n v="70.036299999999997"/>
    <n v="164.82300000000001"/>
    <m/>
  </r>
  <r>
    <s v="St. Kitts and Nevis"/>
    <s v="KNA"/>
    <x v="3"/>
    <x v="1"/>
    <x v="22"/>
    <n v="21.5"/>
    <x v="540"/>
    <m/>
    <n v="242135000"/>
    <n v="5949.71"/>
    <m/>
    <n v="24.2"/>
    <n v="67.9512"/>
    <n v="156.52699999999999"/>
    <m/>
  </r>
  <r>
    <s v="St. Kitts and Nevis"/>
    <s v="KNA"/>
    <x v="3"/>
    <x v="1"/>
    <x v="49"/>
    <n v="23.6"/>
    <x v="122"/>
    <m/>
    <n v="147749000"/>
    <n v="3600.03"/>
    <m/>
    <n v="27.8"/>
    <n v="65.9512"/>
    <n v="157.85"/>
    <m/>
  </r>
  <r>
    <s v="St. Kitts and Nevis"/>
    <s v="KNA"/>
    <x v="3"/>
    <x v="1"/>
    <x v="54"/>
    <n v="29.1"/>
    <x v="497"/>
    <m/>
    <n v="86021800"/>
    <n v="2013.24"/>
    <m/>
    <n v="36.799999999999997"/>
    <n v="63.9512"/>
    <n v="164.33799999999999"/>
    <m/>
  </r>
  <r>
    <s v="St. Kitts and Nevis"/>
    <s v="KNA"/>
    <x v="3"/>
    <x v="1"/>
    <x v="55"/>
    <n v="25.9"/>
    <x v="121"/>
    <m/>
    <n v="80890200"/>
    <n v="1882.92"/>
    <m/>
    <n v="39"/>
    <m/>
    <n v="165.23099999999999"/>
    <m/>
  </r>
  <r>
    <s v="St. Kitts and Nevis"/>
    <s v="KNA"/>
    <x v="3"/>
    <x v="1"/>
    <x v="56"/>
    <n v="26.8"/>
    <x v="543"/>
    <m/>
    <n v="68459200"/>
    <n v="1584.52"/>
    <m/>
    <n v="41.1"/>
    <m/>
    <n v="166.173"/>
    <m/>
  </r>
  <r>
    <s v="St. Kitts and Nevis"/>
    <s v="KNA"/>
    <x v="3"/>
    <x v="1"/>
    <x v="57"/>
    <n v="27.7"/>
    <x v="492"/>
    <m/>
    <n v="58840700"/>
    <n v="1354.06"/>
    <m/>
    <n v="43.1"/>
    <m/>
    <n v="124.157"/>
    <m/>
  </r>
  <r>
    <s v="St. Kitts and Nevis"/>
    <s v="KNA"/>
    <x v="3"/>
    <x v="1"/>
    <x v="29"/>
    <n v="24.1"/>
    <x v="123"/>
    <m/>
    <n v="49433900"/>
    <n v="1131"/>
    <m/>
    <n v="44.9"/>
    <m/>
    <n v="124.88"/>
    <m/>
  </r>
  <r>
    <s v="St. Kitts and Nevis"/>
    <s v="KNA"/>
    <x v="3"/>
    <x v="1"/>
    <x v="30"/>
    <n v="27.8"/>
    <x v="544"/>
    <m/>
    <n v="44496700"/>
    <n v="1012.62"/>
    <m/>
    <n v="46.6"/>
    <m/>
    <n v="125.54900000000001"/>
    <m/>
  </r>
  <r>
    <s v="St. Kitts and Nevis"/>
    <s v="KNA"/>
    <x v="3"/>
    <x v="1"/>
    <x v="31"/>
    <n v="26.9"/>
    <x v="184"/>
    <m/>
    <n v="30095600"/>
    <n v="681.77499999999998"/>
    <m/>
    <n v="48.3"/>
    <m/>
    <n v="126.123"/>
    <m/>
  </r>
  <r>
    <s v="St. Kitts and Nevis"/>
    <s v="KNA"/>
    <x v="3"/>
    <x v="1"/>
    <x v="37"/>
    <n v="25.8"/>
    <x v="501"/>
    <m/>
    <n v="16300000"/>
    <n v="363.166"/>
    <m/>
    <m/>
    <m/>
    <n v="128.23699999999999"/>
    <m/>
  </r>
  <r>
    <s v="St. Lucia"/>
    <s v="LCA"/>
    <x v="3"/>
    <x v="0"/>
    <x v="24"/>
    <n v="12.143000000000001"/>
    <x v="374"/>
    <m/>
    <n v="1810140000"/>
    <n v="10003.299999999999"/>
    <n v="50.815199999999997"/>
    <n v="15.2"/>
    <n v="75.906999999999996"/>
    <n v="296.64800000000002"/>
    <n v="20.79"/>
  </r>
  <r>
    <s v="St. Lucia"/>
    <s v="LCA"/>
    <x v="3"/>
    <x v="0"/>
    <x v="25"/>
    <n v="12.271000000000001"/>
    <x v="1858"/>
    <m/>
    <n v="1688240000"/>
    <n v="9377.89"/>
    <n v="46.729100000000003"/>
    <n v="15.6"/>
    <n v="75.751999999999995"/>
    <n v="295.12099999999998"/>
    <n v="21.263000000000002"/>
  </r>
  <r>
    <s v="St. Lucia"/>
    <s v="LCA"/>
    <x v="3"/>
    <x v="0"/>
    <x v="26"/>
    <n v="12.388999999999999"/>
    <x v="1859"/>
    <m/>
    <n v="1640930000"/>
    <n v="9160.73"/>
    <n v="42.530900000000003"/>
    <n v="15.9"/>
    <n v="75.596000000000004"/>
    <n v="293.649"/>
    <n v="24.09"/>
  </r>
  <r>
    <s v="St. Lucia"/>
    <s v="LCA"/>
    <x v="3"/>
    <x v="0"/>
    <x v="0"/>
    <n v="12.502000000000001"/>
    <x v="1860"/>
    <m/>
    <n v="1542410000"/>
    <n v="8650.82"/>
    <n v="39.700000000000003"/>
    <n v="16.100000000000001"/>
    <n v="75.44"/>
    <n v="292.28899999999999"/>
    <n v="23.178000000000001"/>
  </r>
  <r>
    <s v="St. Lucia"/>
    <s v="LCA"/>
    <x v="3"/>
    <x v="0"/>
    <x v="1"/>
    <n v="12.618"/>
    <x v="1861"/>
    <m/>
    <n v="1481130000"/>
    <n v="8343.7999999999993"/>
    <n v="36"/>
    <n v="16.2"/>
    <n v="75.286000000000001"/>
    <n v="291.005"/>
    <n v="22.21"/>
  </r>
  <r>
    <s v="St. Lucia"/>
    <s v="LCA"/>
    <x v="3"/>
    <x v="0"/>
    <x v="2"/>
    <n v="12.747"/>
    <x v="1862"/>
    <m/>
    <n v="1437880000"/>
    <n v="8139.89"/>
    <n v="34.82"/>
    <n v="16.3"/>
    <n v="75.138000000000005"/>
    <n v="289.584"/>
    <n v="19.059999999999999"/>
  </r>
  <r>
    <s v="St. Lucia"/>
    <s v="LCA"/>
    <x v="3"/>
    <x v="0"/>
    <x v="3"/>
    <n v="12.901"/>
    <x v="1863"/>
    <m/>
    <n v="1444270000"/>
    <n v="8227.39"/>
    <n v="34"/>
    <n v="16.399999999999999"/>
    <n v="74.992999999999995"/>
    <n v="287.77699999999999"/>
    <n v="18.86"/>
  </r>
  <r>
    <s v="St. Lucia"/>
    <s v="LCA"/>
    <x v="3"/>
    <x v="0"/>
    <x v="4"/>
    <n v="13.08"/>
    <x v="1864"/>
    <m/>
    <n v="1399200000"/>
    <n v="8037.47"/>
    <n v="32.5"/>
    <n v="16.399999999999999"/>
    <n v="74.852000000000004"/>
    <n v="285.38499999999999"/>
    <n v="17.149000000000001"/>
  </r>
  <r>
    <s v="St. Lucia"/>
    <s v="LCA"/>
    <x v="3"/>
    <x v="0"/>
    <x v="5"/>
    <n v="13.28"/>
    <x v="1865"/>
    <m/>
    <n v="1278750000"/>
    <n v="7425.03"/>
    <n v="31"/>
    <n v="16.399999999999999"/>
    <n v="74.712000000000003"/>
    <n v="282.33"/>
    <n v="15.37"/>
  </r>
  <r>
    <s v="St. Lucia"/>
    <s v="LCA"/>
    <x v="3"/>
    <x v="0"/>
    <x v="6"/>
    <n v="13.505000000000001"/>
    <x v="1866"/>
    <m/>
    <n v="1286720000"/>
    <n v="7568.45"/>
    <n v="30"/>
    <n v="16.399999999999999"/>
    <n v="74.570999999999998"/>
    <n v="278.70699999999999"/>
    <n v="12.72"/>
  </r>
  <r>
    <s v="St. Lucia"/>
    <s v="LCA"/>
    <x v="3"/>
    <x v="0"/>
    <x v="7"/>
    <n v="13.766"/>
    <x v="868"/>
    <m/>
    <n v="1279430000"/>
    <n v="7632.04"/>
    <n v="27.9"/>
    <n v="16.2"/>
    <n v="74.426000000000002"/>
    <n v="274.81799999999998"/>
    <n v="14"/>
  </r>
  <r>
    <s v="St. Lucia"/>
    <s v="LCA"/>
    <x v="3"/>
    <x v="0"/>
    <x v="8"/>
    <n v="14.083"/>
    <x v="1867"/>
    <m/>
    <n v="1134570000"/>
    <n v="6860.32"/>
    <n v="24.5"/>
    <n v="16.100000000000001"/>
    <n v="74.275999999999996"/>
    <n v="271.11599999999999"/>
    <n v="16"/>
  </r>
  <r>
    <s v="St. Lucia"/>
    <s v="LCA"/>
    <x v="3"/>
    <x v="0"/>
    <x v="9"/>
    <n v="14.493"/>
    <x v="1868"/>
    <m/>
    <n v="1015930000"/>
    <n v="6216.82"/>
    <n v="21.567599999999999"/>
    <n v="15.9"/>
    <n v="74.122"/>
    <n v="267.89699999999999"/>
    <n v="18.7"/>
  </r>
  <r>
    <s v="St. Lucia"/>
    <s v="LCA"/>
    <x v="3"/>
    <x v="0"/>
    <x v="10"/>
    <n v="15.037000000000001"/>
    <x v="1869"/>
    <m/>
    <n v="954317000"/>
    <n v="5897.55"/>
    <n v="21.395199999999999"/>
    <n v="15.7"/>
    <n v="73.965999999999994"/>
    <n v="265.27199999999999"/>
    <n v="20.97"/>
  </r>
  <r>
    <s v="St. Lucia"/>
    <s v="LCA"/>
    <x v="3"/>
    <x v="0"/>
    <x v="11"/>
    <n v="15.733000000000001"/>
    <x v="1870"/>
    <m/>
    <n v="883314000"/>
    <n v="5502.49"/>
    <n v="20.982500000000002"/>
    <n v="15.6"/>
    <n v="73.808000000000007"/>
    <n v="263.16399999999999"/>
    <n v="22.18"/>
  </r>
  <r>
    <s v="St. Lucia"/>
    <s v="LCA"/>
    <x v="3"/>
    <x v="0"/>
    <x v="12"/>
    <n v="16.579999999999998"/>
    <x v="1871"/>
    <m/>
    <n v="805069000"/>
    <n v="5050.88"/>
    <n v="14.6418"/>
    <n v="15.4"/>
    <n v="73.647999999999996"/>
    <n v="261.298"/>
    <n v="20.39"/>
  </r>
  <r>
    <s v="St. Lucia"/>
    <s v="LCA"/>
    <x v="3"/>
    <x v="0"/>
    <x v="13"/>
    <n v="17.562000000000001"/>
    <x v="1872"/>
    <m/>
    <n v="798334000"/>
    <n v="5047.03"/>
    <n v="8.1818600000000004"/>
    <n v="15.4"/>
    <n v="73.486000000000004"/>
    <n v="259.31"/>
    <n v="18.321999999999999"/>
  </r>
  <r>
    <s v="St. Lucia"/>
    <s v="LCA"/>
    <x v="3"/>
    <x v="0"/>
    <x v="14"/>
    <n v="18.646999999999998"/>
    <x v="1873"/>
    <m/>
    <n v="834327000"/>
    <n v="5323.38"/>
    <n v="5.0904800000000003"/>
    <n v="15.4"/>
    <n v="73.319000000000003"/>
    <n v="256.93299999999999"/>
    <n v="16.489999999999998"/>
  </r>
  <r>
    <s v="St. Lucia"/>
    <s v="LCA"/>
    <x v="3"/>
    <x v="0"/>
    <x v="15"/>
    <n v="19.786999999999999"/>
    <x v="1874"/>
    <m/>
    <n v="824733000"/>
    <n v="5321.03"/>
    <n v="1.93211"/>
    <n v="15.5"/>
    <n v="73.144000000000005"/>
    <n v="254.09"/>
    <n v="18.09"/>
  </r>
  <r>
    <s v="St. Lucia"/>
    <s v="LCA"/>
    <x v="3"/>
    <x v="0"/>
    <x v="16"/>
    <n v="20.93"/>
    <x v="107"/>
    <m/>
    <n v="784752000"/>
    <n v="5128.3999999999996"/>
    <n v="1.3049900000000001"/>
    <n v="15.7"/>
    <n v="72.957999999999998"/>
    <n v="250.85400000000001"/>
    <n v="21.6"/>
  </r>
  <r>
    <s v="St. Lucia"/>
    <s v="LCA"/>
    <x v="3"/>
    <x v="0"/>
    <x v="17"/>
    <n v="22.033000000000001"/>
    <x v="1875"/>
    <m/>
    <n v="721068000"/>
    <n v="4778.04"/>
    <n v="0.99216800000000005"/>
    <n v="16"/>
    <n v="72.759"/>
    <n v="247.398"/>
    <n v="20.47"/>
  </r>
  <r>
    <s v="St. Lucia"/>
    <s v="LCA"/>
    <x v="3"/>
    <x v="0"/>
    <x v="18"/>
    <n v="23.07"/>
    <x v="1876"/>
    <m/>
    <n v="705673000"/>
    <n v="4741.34"/>
    <n v="0.67046600000000001"/>
    <n v="16.3"/>
    <n v="72.546999999999997"/>
    <n v="243.99"/>
    <n v="16.329999999999998"/>
  </r>
  <r>
    <s v="St. Lucia"/>
    <s v="LCA"/>
    <x v="3"/>
    <x v="0"/>
    <x v="19"/>
    <n v="24.033999999999999"/>
    <x v="165"/>
    <m/>
    <n v="682369999"/>
    <n v="4646.08"/>
    <n v="0.30565700000000001"/>
    <n v="16.7"/>
    <n v="72.322999999999993"/>
    <n v="240.77"/>
    <n v="15.83"/>
  </r>
  <r>
    <s v="St. Vincent and the Grenadines"/>
    <s v="VCT"/>
    <x v="3"/>
    <x v="0"/>
    <x v="24"/>
    <n v="14.403"/>
    <x v="1877"/>
    <m/>
    <n v="785223000"/>
    <n v="7149.63"/>
    <n v="22.004300000000001"/>
    <n v="15.3"/>
    <n v="72.3"/>
    <n v="281.608"/>
    <n v="19.731000000000002"/>
  </r>
  <r>
    <s v="St. Vincent and the Grenadines"/>
    <s v="VCT"/>
    <x v="3"/>
    <x v="0"/>
    <x v="25"/>
    <n v="14.58"/>
    <x v="1878"/>
    <m/>
    <n v="770762000"/>
    <n v="7041.56"/>
    <n v="20.689399999999999"/>
    <n v="15.7"/>
    <n v="72.192999999999998"/>
    <n v="280.66399999999999"/>
    <n v="20.065000000000001"/>
  </r>
  <r>
    <s v="St. Vincent and the Grenadines"/>
    <s v="VCT"/>
    <x v="3"/>
    <x v="0"/>
    <x v="26"/>
    <n v="14.78"/>
    <x v="1879"/>
    <m/>
    <n v="755458000"/>
    <n v="6921.41"/>
    <n v="17.132100000000001"/>
    <n v="16.2"/>
    <n v="72.094999999999999"/>
    <n v="279.86700000000002"/>
    <n v="20.199000000000002"/>
  </r>
  <r>
    <s v="St. Vincent and the Grenadines"/>
    <s v="VCT"/>
    <x v="3"/>
    <x v="0"/>
    <x v="0"/>
    <n v="15.010999999999999"/>
    <x v="1880"/>
    <m/>
    <n v="727714000"/>
    <n v="6684.8"/>
    <n v="47.4"/>
    <n v="16.600000000000001"/>
    <n v="72.010000000000005"/>
    <n v="279.13099999999997"/>
    <n v="19.687000000000001"/>
  </r>
  <r>
    <s v="St. Vincent and the Grenadines"/>
    <s v="VCT"/>
    <x v="3"/>
    <x v="0"/>
    <x v="1"/>
    <n v="15.278"/>
    <x v="1881"/>
    <m/>
    <n v="721209000"/>
    <n v="6639.62"/>
    <n v="43.5"/>
    <n v="17.100000000000001"/>
    <n v="71.938999999999993"/>
    <n v="278.51799999999997"/>
    <n v="19.690999999999999"/>
  </r>
  <r>
    <s v="St. Vincent and the Grenadines"/>
    <s v="VCT"/>
    <x v="3"/>
    <x v="0"/>
    <x v="2"/>
    <n v="15.577999999999999"/>
    <x v="1882"/>
    <m/>
    <n v="692934000"/>
    <n v="6390.31"/>
    <n v="40"/>
    <n v="17.600000000000001"/>
    <n v="71.879000000000005"/>
    <n v="278.03800000000001"/>
    <n v="19.72"/>
  </r>
  <r>
    <s v="St. Vincent and the Grenadines"/>
    <s v="VCT"/>
    <x v="3"/>
    <x v="0"/>
    <x v="3"/>
    <n v="15.907"/>
    <x v="1883"/>
    <m/>
    <n v="676129000"/>
    <n v="6242.19"/>
    <n v="36.700000000000003"/>
    <n v="18"/>
    <n v="71.826999999999998"/>
    <n v="277.733"/>
    <n v="19.791"/>
  </r>
  <r>
    <s v="St. Vincent and the Grenadines"/>
    <s v="VCT"/>
    <x v="3"/>
    <x v="0"/>
    <x v="4"/>
    <n v="16.251999999999999"/>
    <x v="1884"/>
    <m/>
    <n v="681226000"/>
    <n v="6292.79"/>
    <n v="33.700000000000003"/>
    <n v="18.5"/>
    <n v="71.775999999999996"/>
    <n v="277.577"/>
    <n v="19.916"/>
  </r>
  <r>
    <s v="St. Vincent and the Grenadines"/>
    <s v="VCT"/>
    <x v="3"/>
    <x v="0"/>
    <x v="5"/>
    <n v="16.597000000000001"/>
    <x v="1203"/>
    <m/>
    <n v="674922000"/>
    <n v="6232.72"/>
    <n v="31"/>
    <n v="18.899999999999999"/>
    <n v="71.715999999999994"/>
    <n v="277.65899999999999"/>
    <n v="19.751999999999999"/>
  </r>
  <r>
    <s v="St. Vincent and the Grenadines"/>
    <s v="VCT"/>
    <x v="3"/>
    <x v="0"/>
    <x v="6"/>
    <n v="16.928999999999998"/>
    <x v="899"/>
    <m/>
    <n v="695429000"/>
    <n v="6415.81"/>
    <n v="21"/>
    <n v="19.3"/>
    <n v="71.643000000000001"/>
    <n v="277.93099999999998"/>
    <n v="18.8"/>
  </r>
  <r>
    <s v="St. Vincent and the Grenadines"/>
    <s v="VCT"/>
    <x v="3"/>
    <x v="0"/>
    <x v="7"/>
    <n v="17.245000000000001"/>
    <x v="1885"/>
    <m/>
    <n v="684446000"/>
    <n v="6307.21"/>
    <n v="16"/>
    <n v="19.5"/>
    <n v="71.554000000000002"/>
    <n v="278.25099999999998"/>
    <n v="18.794"/>
  </r>
  <r>
    <s v="St. Vincent and the Grenadines"/>
    <s v="VCT"/>
    <x v="3"/>
    <x v="0"/>
    <x v="8"/>
    <n v="17.547000000000001"/>
    <x v="1886"/>
    <m/>
    <n v="610930000"/>
    <n v="5625.35"/>
    <n v="12"/>
    <n v="19.7"/>
    <n v="71.448999999999998"/>
    <n v="278.46899999999999"/>
    <n v="19.274000000000001"/>
  </r>
  <r>
    <s v="St. Vincent and the Grenadines"/>
    <s v="VCT"/>
    <x v="3"/>
    <x v="0"/>
    <x v="9"/>
    <n v="17.850999999999999"/>
    <x v="1887"/>
    <m/>
    <n v="550729000"/>
    <n v="5070.51"/>
    <n v="9.1982800000000005"/>
    <n v="19.7"/>
    <n v="71.331000000000003"/>
    <n v="278.49700000000001"/>
    <n v="20.157"/>
  </r>
  <r>
    <s v="St. Vincent and the Grenadines"/>
    <s v="VCT"/>
    <x v="3"/>
    <x v="0"/>
    <x v="10"/>
    <n v="18.177"/>
    <x v="1888"/>
    <m/>
    <n v="521975000"/>
    <n v="4810.3"/>
    <n v="7.3711700000000002"/>
    <n v="19.600000000000001"/>
    <n v="71.207999999999998"/>
    <n v="278.23599999999999"/>
    <n v="20.411000000000001"/>
  </r>
  <r>
    <s v="St. Vincent and the Grenadines"/>
    <s v="VCT"/>
    <x v="3"/>
    <x v="0"/>
    <x v="11"/>
    <n v="18.545000000000002"/>
    <x v="1889"/>
    <m/>
    <n v="481806000"/>
    <n v="4447.74"/>
    <n v="6.4622700000000002"/>
    <n v="19.600000000000001"/>
    <n v="71.087000000000003"/>
    <n v="277.75900000000001"/>
    <n v="20.56"/>
  </r>
  <r>
    <s v="St. Vincent and the Grenadines"/>
    <s v="VCT"/>
    <x v="3"/>
    <x v="0"/>
    <x v="12"/>
    <n v="18.965"/>
    <x v="1890"/>
    <m/>
    <n v="461883000"/>
    <n v="4272.8599999999997"/>
    <n v="5.5495900000000002"/>
    <n v="19.5"/>
    <n v="70.977000000000004"/>
    <n v="277.17200000000003"/>
    <n v="20.861000000000001"/>
  </r>
  <r>
    <s v="St. Vincent and the Grenadines"/>
    <s v="VCT"/>
    <x v="3"/>
    <x v="0"/>
    <x v="13"/>
    <n v="19.440000000000001"/>
    <x v="1891"/>
    <m/>
    <n v="430039000"/>
    <n v="3985.68"/>
    <n v="5.0948099999999998"/>
    <n v="19.399999999999999"/>
    <n v="70.882000000000005"/>
    <n v="276.65600000000001"/>
    <n v="21.1"/>
  </r>
  <r>
    <s v="St. Vincent and the Grenadines"/>
    <s v="VCT"/>
    <x v="3"/>
    <x v="0"/>
    <x v="14"/>
    <n v="19.963000000000001"/>
    <x v="1892"/>
    <m/>
    <n v="396261000"/>
    <n v="3676.44"/>
    <n v="3.2450399999999999"/>
    <n v="19.399999999999999"/>
    <n v="70.808999999999997"/>
    <n v="276.36900000000003"/>
    <n v="21.131"/>
  </r>
  <r>
    <s v="St. Vincent and the Grenadines"/>
    <s v="VCT"/>
    <x v="3"/>
    <x v="0"/>
    <x v="15"/>
    <n v="20.524999999999999"/>
    <x v="512"/>
    <m/>
    <n v="390719000"/>
    <n v="3625.89"/>
    <n v="2.782"/>
    <n v="19.3"/>
    <n v="70.762"/>
    <n v="276.303"/>
    <n v="21.091000000000001"/>
  </r>
  <r>
    <s v="St. Vincent and the Grenadines"/>
    <s v="VCT"/>
    <x v="3"/>
    <x v="0"/>
    <x v="16"/>
    <n v="21.103000000000002"/>
    <x v="1893"/>
    <m/>
    <n v="373620000"/>
    <n v="3465.83"/>
    <n v="1.8540000000000001"/>
    <n v="19.2"/>
    <n v="70.738"/>
    <n v="276.41300000000001"/>
    <n v="20.597999999999999"/>
  </r>
  <r>
    <s v="St. Vincent and the Grenadines"/>
    <s v="VCT"/>
    <x v="3"/>
    <x v="0"/>
    <x v="17"/>
    <n v="21.678000000000001"/>
    <x v="1894"/>
    <m/>
    <n v="347770000"/>
    <n v="3223.23"/>
    <n v="0.92637199999999997"/>
    <n v="19.100000000000001"/>
    <n v="70.730999999999995"/>
    <n v="276.654"/>
    <n v="20.678000000000001"/>
  </r>
  <r>
    <s v="St. Vincent and the Grenadines"/>
    <s v="VCT"/>
    <x v="3"/>
    <x v="0"/>
    <x v="18"/>
    <n v="22.238"/>
    <x v="1738"/>
    <m/>
    <n v="331490000"/>
    <n v="3070.03"/>
    <n v="0.48324800000000001"/>
    <n v="18.899999999999999"/>
    <n v="70.736000000000004"/>
    <n v="276.86200000000002"/>
    <n v="20.859000000000002"/>
  </r>
  <r>
    <s v="St. Vincent and the Grenadines"/>
    <s v="VCT"/>
    <x v="3"/>
    <x v="0"/>
    <x v="19"/>
    <n v="22.765000000000001"/>
    <x v="1895"/>
    <m/>
    <n v="316008000"/>
    <n v="2925.06"/>
    <n v="0.128635"/>
    <n v="18.8"/>
    <n v="70.745000000000005"/>
    <n v="277.01299999999998"/>
    <n v="20.356000000000002"/>
  </r>
  <r>
    <s v="St. Vincent and the Grenadines"/>
    <s v="VCT"/>
    <x v="3"/>
    <x v="0"/>
    <x v="27"/>
    <n v="24.843"/>
    <x v="1896"/>
    <m/>
    <n v="240365000"/>
    <n v="2236.29"/>
    <n v="0"/>
    <n v="19.600000000000001"/>
    <n v="70.58"/>
    <n v="275.60000000000002"/>
    <m/>
  </r>
  <r>
    <s v="St. Vincent and the Grenadines"/>
    <s v="VCT"/>
    <x v="3"/>
    <x v="0"/>
    <x v="47"/>
    <n v="25.242999999999999"/>
    <x v="1897"/>
    <m/>
    <n v="214745000"/>
    <n v="2005.63"/>
    <m/>
    <n v="20.2"/>
    <n v="70.450999999999993"/>
    <n v="274.541"/>
    <m/>
  </r>
  <r>
    <s v="St. Vincent and the Grenadines"/>
    <s v="VCT"/>
    <x v="3"/>
    <x v="0"/>
    <x v="48"/>
    <n v="25.687000000000001"/>
    <x v="1898"/>
    <m/>
    <n v="200727000"/>
    <n v="1884.19"/>
    <m/>
    <n v="21.2"/>
    <n v="70.283000000000001"/>
    <n v="273.15899999999999"/>
    <m/>
  </r>
  <r>
    <s v="St. Vincent and the Grenadines"/>
    <s v="VCT"/>
    <x v="3"/>
    <x v="0"/>
    <x v="49"/>
    <n v="26.190999999999999"/>
    <x v="1899"/>
    <m/>
    <n v="175581000"/>
    <n v="1657.89"/>
    <m/>
    <n v="22.4"/>
    <n v="70.078000000000003"/>
    <n v="271.55399999999997"/>
    <m/>
  </r>
  <r>
    <s v="St. Vincent and the Grenadines"/>
    <s v="VCT"/>
    <x v="3"/>
    <x v="0"/>
    <x v="50"/>
    <n v="26.759"/>
    <x v="1900"/>
    <m/>
    <n v="160847000"/>
    <n v="1528.71"/>
    <m/>
    <n v="23.9"/>
    <n v="69.834999999999994"/>
    <n v="269.78699999999998"/>
    <m/>
  </r>
  <r>
    <s v="St. Vincent and the Grenadines"/>
    <s v="VCT"/>
    <x v="3"/>
    <x v="0"/>
    <x v="51"/>
    <n v="27.384"/>
    <x v="1901"/>
    <m/>
    <n v="145642000"/>
    <n v="1393.62"/>
    <m/>
    <n v="25.8"/>
    <n v="69.551000000000002"/>
    <n v="267.964"/>
    <m/>
  </r>
  <r>
    <s v="St. Vincent and the Grenadines"/>
    <s v="VCT"/>
    <x v="3"/>
    <x v="0"/>
    <x v="52"/>
    <n v="28.045999999999999"/>
    <x v="806"/>
    <m/>
    <n v="135025000"/>
    <n v="1301.08"/>
    <m/>
    <n v="28.2"/>
    <n v="69.222999999999999"/>
    <n v="266.10000000000002"/>
    <m/>
  </r>
  <r>
    <s v="St. Vincent and the Grenadines"/>
    <s v="VCT"/>
    <x v="3"/>
    <x v="0"/>
    <x v="53"/>
    <n v="28.724"/>
    <x v="1391"/>
    <m/>
    <n v="122255000"/>
    <n v="1186.58"/>
    <m/>
    <n v="30.9"/>
    <n v="68.855999999999995"/>
    <n v="264.185"/>
    <m/>
  </r>
  <r>
    <s v="St. Vincent and the Grenadines"/>
    <s v="VCT"/>
    <x v="3"/>
    <x v="0"/>
    <x v="54"/>
    <n v="29.407"/>
    <x v="1902"/>
    <m/>
    <n v="113759000"/>
    <n v="1112.49"/>
    <m/>
    <n v="34.1"/>
    <n v="68.456000000000003"/>
    <n v="262.19499999999999"/>
    <m/>
  </r>
  <r>
    <s v="St. Vincent and the Grenadines"/>
    <s v="VCT"/>
    <x v="3"/>
    <x v="0"/>
    <x v="55"/>
    <n v="30.097000000000001"/>
    <x v="1903"/>
    <m/>
    <n v="102087000"/>
    <n v="1006.4"/>
    <m/>
    <n v="37.700000000000003"/>
    <n v="68.031000000000006"/>
    <n v="260.09500000000003"/>
    <m/>
  </r>
  <r>
    <s v="St. Vincent and the Grenadines"/>
    <s v="VCT"/>
    <x v="3"/>
    <x v="0"/>
    <x v="56"/>
    <n v="30.815000000000001"/>
    <x v="1904"/>
    <m/>
    <n v="82340300"/>
    <n v="818.76900000000001"/>
    <m/>
    <n v="41.5"/>
    <n v="67.59"/>
    <n v="257.86200000000002"/>
    <m/>
  </r>
  <r>
    <s v="St. Vincent and the Grenadines"/>
    <s v="VCT"/>
    <x v="3"/>
    <x v="0"/>
    <x v="57"/>
    <n v="31.59"/>
    <x v="1905"/>
    <m/>
    <n v="71096400"/>
    <n v="713.46799999999996"/>
    <m/>
    <n v="45.5"/>
    <n v="67.143000000000001"/>
    <n v="255.51"/>
    <m/>
  </r>
  <r>
    <s v="St. Vincent and the Grenadines"/>
    <s v="VCT"/>
    <x v="3"/>
    <x v="0"/>
    <x v="29"/>
    <n v="32.442999999999998"/>
    <x v="1906"/>
    <m/>
    <n v="60844800"/>
    <n v="616.48"/>
    <m/>
    <n v="49.7"/>
    <n v="66.697999999999993"/>
    <n v="253.06899999999999"/>
    <m/>
  </r>
  <r>
    <s v="St. Vincent and the Grenadines"/>
    <s v="VCT"/>
    <x v="3"/>
    <x v="0"/>
    <x v="30"/>
    <n v="33.381"/>
    <x v="1907"/>
    <m/>
    <n v="49353200"/>
    <n v="505.14499999999998"/>
    <m/>
    <n v="53.5"/>
    <n v="66.263000000000005"/>
    <n v="250.51499999999999"/>
    <m/>
  </r>
  <r>
    <s v="St. Vincent and the Grenadines"/>
    <s v="VCT"/>
    <x v="3"/>
    <x v="0"/>
    <x v="31"/>
    <n v="34.392000000000003"/>
    <x v="1908"/>
    <m/>
    <n v="32792500"/>
    <n v="339.14400000000001"/>
    <m/>
    <n v="56.3"/>
    <n v="65.843999999999994"/>
    <n v="247.928"/>
    <m/>
  </r>
  <r>
    <s v="St. Vincent and the Grenadines"/>
    <s v="VCT"/>
    <x v="3"/>
    <x v="0"/>
    <x v="32"/>
    <n v="35.451999999999998"/>
    <x v="1909"/>
    <m/>
    <n v="33237200"/>
    <n v="347.44400000000002"/>
    <m/>
    <n v="57.7"/>
    <n v="65.444999999999993"/>
    <n v="245.28700000000001"/>
    <m/>
  </r>
  <r>
    <s v="St. Vincent and the Grenadines"/>
    <s v="VCT"/>
    <x v="3"/>
    <x v="0"/>
    <x v="33"/>
    <n v="36.524999999999999"/>
    <x v="1910"/>
    <m/>
    <n v="32924200"/>
    <n v="347.98500000000001"/>
    <m/>
    <n v="57.6"/>
    <n v="65.069000000000003"/>
    <n v="242.6"/>
    <m/>
  </r>
  <r>
    <s v="St. Vincent and the Grenadines"/>
    <s v="VCT"/>
    <x v="3"/>
    <x v="0"/>
    <x v="34"/>
    <n v="37.573999999999998"/>
    <x v="1911"/>
    <m/>
    <n v="30165400"/>
    <n v="322.38"/>
    <m/>
    <n v="55.9"/>
    <n v="64.710999999999999"/>
    <n v="239.92599999999999"/>
    <m/>
  </r>
  <r>
    <s v="St. Vincent and the Grenadines"/>
    <s v="VCT"/>
    <x v="3"/>
    <x v="0"/>
    <x v="35"/>
    <n v="38.57"/>
    <x v="1912"/>
    <m/>
    <n v="27585500"/>
    <n v="298.18"/>
    <m/>
    <n v="53.3"/>
    <n v="64.364999999999995"/>
    <n v="237.21299999999999"/>
    <m/>
  </r>
  <r>
    <s v="St. Vincent and the Grenadines"/>
    <s v="VCT"/>
    <x v="3"/>
    <x v="0"/>
    <x v="36"/>
    <n v="39.5"/>
    <x v="1913"/>
    <m/>
    <n v="20051600"/>
    <n v="219.16499999999999"/>
    <m/>
    <n v="50.2"/>
    <n v="64.025999999999996"/>
    <n v="234.59200000000001"/>
    <m/>
  </r>
  <r>
    <s v="St. Vincent and the Grenadines"/>
    <s v="VCT"/>
    <x v="3"/>
    <x v="0"/>
    <x v="37"/>
    <n v="40.366999999999997"/>
    <x v="1914"/>
    <m/>
    <n v="18450000"/>
    <n v="203.84700000000001"/>
    <m/>
    <n v="47"/>
    <n v="63.691000000000003"/>
    <n v="232.07400000000001"/>
    <m/>
  </r>
  <r>
    <s v="St. Vincent and the Grenadines"/>
    <s v="VCT"/>
    <x v="3"/>
    <x v="0"/>
    <x v="38"/>
    <n v="41.186999999999998"/>
    <x v="1915"/>
    <m/>
    <n v="16649999"/>
    <n v="185.892"/>
    <m/>
    <n v="44"/>
    <n v="63.36"/>
    <n v="229.66200000000001"/>
    <m/>
  </r>
  <r>
    <s v="St. Vincent and the Grenadines"/>
    <s v="VCT"/>
    <x v="3"/>
    <x v="0"/>
    <x v="39"/>
    <n v="41.985999999999997"/>
    <x v="1176"/>
    <m/>
    <n v="15349999"/>
    <n v="173.12899999999999"/>
    <m/>
    <m/>
    <n v="63.026000000000003"/>
    <n v="227.33799999999999"/>
    <m/>
  </r>
  <r>
    <s v="St. Vincent and the Grenadines"/>
    <s v="VCT"/>
    <x v="3"/>
    <x v="0"/>
    <x v="40"/>
    <n v="42.781999999999996"/>
    <x v="1916"/>
    <m/>
    <n v="15835200"/>
    <n v="180.40199999999999"/>
    <m/>
    <m/>
    <n v="62.682000000000002"/>
    <n v="225.06899999999999"/>
    <m/>
  </r>
  <r>
    <s v="St. Vincent and the Grenadines"/>
    <s v="VCT"/>
    <x v="3"/>
    <x v="0"/>
    <x v="41"/>
    <n v="43.575000000000003"/>
    <x v="1917"/>
    <m/>
    <n v="16099900"/>
    <n v="185.262"/>
    <m/>
    <m/>
    <n v="62.317999999999998"/>
    <n v="222.828"/>
    <m/>
  </r>
  <r>
    <s v="St. Vincent and the Grenadines"/>
    <s v="VCT"/>
    <x v="3"/>
    <x v="0"/>
    <x v="42"/>
    <n v="44.365000000000002"/>
    <x v="1918"/>
    <m/>
    <n v="15108200"/>
    <n v="175.654"/>
    <m/>
    <m/>
    <n v="61.923999999999999"/>
    <n v="220.541"/>
    <m/>
  </r>
  <r>
    <s v="St. Vincent and the Grenadines"/>
    <s v="VCT"/>
    <x v="3"/>
    <x v="0"/>
    <x v="43"/>
    <n v="45.143000000000001"/>
    <x v="1919"/>
    <m/>
    <n v="14758200"/>
    <n v="173.4"/>
    <m/>
    <m/>
    <n v="61.488"/>
    <n v="218.233"/>
    <m/>
  </r>
  <r>
    <s v="St. Vincent and the Grenadines"/>
    <s v="VCT"/>
    <x v="3"/>
    <x v="0"/>
    <x v="44"/>
    <n v="45.895000000000003"/>
    <x v="1243"/>
    <m/>
    <n v="13708200"/>
    <n v="162.809"/>
    <m/>
    <m/>
    <n v="61.006"/>
    <n v="215.892"/>
    <m/>
  </r>
  <r>
    <s v="St. Vincent and the Grenadines"/>
    <s v="VCT"/>
    <x v="3"/>
    <x v="0"/>
    <x v="45"/>
    <n v="46.603000000000002"/>
    <x v="1920"/>
    <m/>
    <n v="14524900"/>
    <n v="174.5"/>
    <m/>
    <m/>
    <n v="60.473999999999997"/>
    <n v="213.428"/>
    <m/>
  </r>
  <r>
    <s v="St. Vincent and the Grenadines"/>
    <s v="VCT"/>
    <x v="3"/>
    <x v="0"/>
    <x v="46"/>
    <n v="47.253999999999998"/>
    <x v="932"/>
    <m/>
    <n v="13999900"/>
    <n v="170.37899999999999"/>
    <m/>
    <m/>
    <n v="59.890999999999998"/>
    <n v="210.69"/>
    <m/>
  </r>
  <r>
    <s v="St. Vincent and the Grenadines"/>
    <s v="VCT"/>
    <x v="3"/>
    <x v="0"/>
    <x v="28"/>
    <n v="47.837000000000003"/>
    <x v="1921"/>
    <m/>
    <n v="13066600"/>
    <n v="161.36099999999999"/>
    <m/>
    <m/>
    <n v="59.26"/>
    <m/>
    <m/>
  </r>
  <r>
    <s v="Sudan"/>
    <s v="SDN"/>
    <x v="2"/>
    <x v="2"/>
    <x v="24"/>
    <n v="32.542000000000002"/>
    <x v="1922"/>
    <n v="0"/>
    <n v="123000000000"/>
    <n v="3015.02"/>
    <n v="30.8703"/>
    <n v="43.3"/>
    <n v="64.881"/>
    <m/>
    <n v="12.773"/>
  </r>
  <r>
    <s v="Sudan"/>
    <s v="SDN"/>
    <x v="2"/>
    <x v="2"/>
    <x v="25"/>
    <n v="32.923000000000002"/>
    <x v="508"/>
    <n v="0"/>
    <n v="95558200000"/>
    <n v="2398.1"/>
    <n v="14.1"/>
    <n v="44.4"/>
    <n v="64.662999999999997"/>
    <m/>
    <n v="13.009"/>
  </r>
  <r>
    <s v="Sudan"/>
    <s v="SDN"/>
    <x v="2"/>
    <x v="2"/>
    <x v="26"/>
    <n v="33.317999999999998"/>
    <x v="1923"/>
    <n v="0"/>
    <n v="96741700000"/>
    <n v="2486.75"/>
    <n v="26.61"/>
    <n v="45.4"/>
    <n v="64.429000000000002"/>
    <m/>
    <n v="13.154999999999999"/>
  </r>
  <r>
    <s v="Sudan"/>
    <s v="SDN"/>
    <x v="2"/>
    <x v="2"/>
    <x v="0"/>
    <n v="33.728000000000002"/>
    <x v="1924"/>
    <n v="190.221"/>
    <n v="82151600000"/>
    <n v="2163.16"/>
    <n v="24.64"/>
    <n v="46.5"/>
    <n v="64.168999999999997"/>
    <m/>
    <n v="13.209"/>
  </r>
  <r>
    <s v="Sudan"/>
    <s v="SDN"/>
    <x v="2"/>
    <x v="2"/>
    <x v="1"/>
    <n v="34.152000000000001"/>
    <x v="1925"/>
    <n v="158.65899999999999"/>
    <n v="72065900000"/>
    <n v="1943.92"/>
    <n v="22.7"/>
    <n v="47.6"/>
    <n v="63.875"/>
    <m/>
    <n v="13.260999999999999"/>
  </r>
  <r>
    <s v="Sudan"/>
    <s v="SDN"/>
    <x v="2"/>
    <x v="2"/>
    <x v="2"/>
    <n v="34.585999999999999"/>
    <x v="70"/>
    <n v="156.94200000000001"/>
    <n v="68125600000"/>
    <n v="1882.25"/>
    <n v="21"/>
    <n v="48.6"/>
    <n v="63.542000000000002"/>
    <m/>
    <n v="13.178000000000001"/>
  </r>
  <r>
    <s v="Sudan"/>
    <s v="SDN"/>
    <x v="2"/>
    <x v="2"/>
    <x v="3"/>
    <n v="35.027000000000001"/>
    <x v="79"/>
    <n v="141.64500000000001"/>
    <n v="67327300000"/>
    <n v="1672.1"/>
    <n v="17.46"/>
    <n v="49.7"/>
    <n v="63.170999999999999"/>
    <m/>
    <n v="13.042"/>
  </r>
  <r>
    <s v="Sudan"/>
    <s v="SDN"/>
    <x v="2"/>
    <x v="2"/>
    <x v="4"/>
    <n v="35.475000000000001"/>
    <x v="1926"/>
    <n v="131.05500000000001"/>
    <n v="65634100000"/>
    <n v="1489.88"/>
    <n v="16.7"/>
    <n v="50.9"/>
    <n v="62.764000000000003"/>
    <m/>
    <n v="13.352"/>
  </r>
  <r>
    <s v="Sudan"/>
    <s v="SDN"/>
    <x v="2"/>
    <x v="2"/>
    <x v="7"/>
    <n v="36.835000000000001"/>
    <x v="1927"/>
    <n v="90.546199999999999"/>
    <n v="45898900000"/>
    <n v="1128.4100000000001"/>
    <n v="8.66"/>
    <n v="54.7"/>
    <n v="61.421999999999997"/>
    <m/>
    <n v="14.895"/>
  </r>
  <r>
    <s v="Sudan"/>
    <s v="SDN"/>
    <x v="2"/>
    <x v="2"/>
    <x v="9"/>
    <n v="37.713000000000001"/>
    <x v="1928"/>
    <n v="75.879400000000004"/>
    <n v="26524500000"/>
    <n v="689.21"/>
    <n v="1.2920400000000001"/>
    <n v="57.8"/>
    <n v="60.524999999999999"/>
    <m/>
    <n v="16.056999999999999"/>
  </r>
  <r>
    <s v="Sudan"/>
    <s v="SDN"/>
    <x v="2"/>
    <x v="2"/>
    <x v="10"/>
    <n v="38.125999999999998"/>
    <x v="1929"/>
    <n v="64.526600000000002"/>
    <n v="21457500000"/>
    <n v="573.30700000000002"/>
    <n v="0.79156199999999999"/>
    <n v="59.5"/>
    <n v="60.091999999999999"/>
    <m/>
    <n v="16.338999999999999"/>
  </r>
  <r>
    <s v="Sudan"/>
    <s v="SDN"/>
    <x v="2"/>
    <x v="2"/>
    <x v="11"/>
    <n v="38.515000000000001"/>
    <x v="1930"/>
    <n v="64.227699999999999"/>
    <n v="17646500000"/>
    <n v="484.84500000000003"/>
    <n v="0.53847199999999995"/>
    <n v="61.2"/>
    <n v="59.67"/>
    <m/>
    <n v="16.614000000000001"/>
  </r>
  <r>
    <s v="Sudan"/>
    <s v="SDN"/>
    <x v="2"/>
    <x v="2"/>
    <x v="12"/>
    <n v="38.880000000000003"/>
    <x v="1931"/>
    <n v="60.945799999999998"/>
    <n v="14803200000"/>
    <n v="418.25200000000001"/>
    <n v="0.43947799999999998"/>
    <n v="63.1"/>
    <n v="59.258000000000003"/>
    <m/>
    <n v="16.486000000000001"/>
  </r>
  <r>
    <s v="Sudan"/>
    <s v="SDN"/>
    <x v="2"/>
    <x v="2"/>
    <x v="13"/>
    <n v="39.22"/>
    <x v="1932"/>
    <n v="52.218200000000003"/>
    <n v="13183000000"/>
    <n v="383.01600000000002"/>
    <n v="0.140185"/>
    <n v="65"/>
    <n v="58.859000000000002"/>
    <m/>
    <n v="16.620999999999999"/>
  </r>
  <r>
    <s v="Sudan"/>
    <s v="SDN"/>
    <x v="2"/>
    <x v="2"/>
    <x v="14"/>
    <n v="39.54"/>
    <x v="1933"/>
    <n v="62.405299999999997"/>
    <n v="12257400000"/>
    <n v="366.173"/>
    <n v="2.5784999999999999E-2"/>
    <n v="66.900000000000006"/>
    <n v="58.472000000000001"/>
    <m/>
    <n v="16.934999999999999"/>
  </r>
  <r>
    <s v="Sudan"/>
    <s v="SDN"/>
    <x v="2"/>
    <x v="2"/>
    <x v="15"/>
    <n v="39.847000000000001"/>
    <x v="1934"/>
    <n v="60.7303"/>
    <n v="10682000000"/>
    <n v="328.06900000000002"/>
    <n v="8.7945799999999998E-3"/>
    <n v="68.8"/>
    <n v="58.095999999999997"/>
    <m/>
    <n v="16.712"/>
  </r>
  <r>
    <s v="Sudan"/>
    <s v="SDN"/>
    <x v="2"/>
    <x v="2"/>
    <x v="16"/>
    <n v="40.145000000000003"/>
    <x v="1935"/>
    <n v="41.192900000000002"/>
    <n v="11250300000"/>
    <n v="355.15199999999999"/>
    <n v="4.8050699999999998E-3"/>
    <n v="70.7"/>
    <n v="57.73"/>
    <m/>
    <n v="16.428000000000001"/>
  </r>
  <r>
    <s v="Sudan"/>
    <s v="SDN"/>
    <x v="2"/>
    <x v="2"/>
    <x v="17"/>
    <n v="40.438000000000002"/>
    <x v="1936"/>
    <n v="42.527099999999997"/>
    <n v="11681500000"/>
    <n v="378.95499999999998"/>
    <n v="1.23182E-3"/>
    <n v="72.400000000000006"/>
    <n v="57.374000000000002"/>
    <m/>
    <n v="16.556999999999999"/>
  </r>
  <r>
    <s v="Sudan"/>
    <s v="SDN"/>
    <x v="2"/>
    <x v="2"/>
    <x v="18"/>
    <n v="40.725000000000001"/>
    <x v="1753"/>
    <n v="45.4741"/>
    <n v="9018240000"/>
    <n v="300.565"/>
    <n v="0"/>
    <n v="74"/>
    <n v="57.031999999999996"/>
    <m/>
    <n v="16.663"/>
  </r>
  <r>
    <s v="Sudan"/>
    <s v="SDN"/>
    <x v="2"/>
    <x v="2"/>
    <x v="19"/>
    <n v="40.993000000000002"/>
    <x v="1937"/>
    <n v="45.148800000000001"/>
    <n v="13829700000"/>
    <n v="473.41300000000001"/>
    <n v="0"/>
    <n v="75.5"/>
    <n v="56.709000000000003"/>
    <m/>
    <n v="16.254999999999999"/>
  </r>
  <r>
    <s v="Sudan"/>
    <s v="SDN"/>
    <x v="2"/>
    <x v="2"/>
    <x v="20"/>
    <n v="41.226999999999997"/>
    <x v="1938"/>
    <n v="45.979199999999999"/>
    <n v="12794200000"/>
    <n v="449.71100000000001"/>
    <n v="0"/>
    <n v="77"/>
    <n v="56.41"/>
    <m/>
    <n v="16.061"/>
  </r>
  <r>
    <s v="Suriname"/>
    <s v="SUR"/>
    <x v="3"/>
    <x v="0"/>
    <x v="0"/>
    <n v="19.536999999999999"/>
    <x v="1939"/>
    <n v="3596.78"/>
    <n v="5240610000"/>
    <n v="9472.01"/>
    <n v="40.08"/>
    <n v="19.2"/>
    <n v="71.132999999999996"/>
    <n v="3.5466199999999999"/>
    <n v="6.94"/>
  </r>
  <r>
    <s v="Suriname"/>
    <s v="SUR"/>
    <x v="3"/>
    <x v="0"/>
    <x v="1"/>
    <n v="19.774999999999999"/>
    <x v="1940"/>
    <n v="3630.61"/>
    <n v="5145760000"/>
    <n v="9402.23"/>
    <n v="37.4"/>
    <n v="19.8"/>
    <n v="71.001999999999995"/>
    <n v="3.5082800000000001"/>
    <n v="6.6"/>
  </r>
  <r>
    <s v="Suriname"/>
    <s v="SUR"/>
    <x v="3"/>
    <x v="0"/>
    <x v="2"/>
    <n v="20.009"/>
    <x v="1941"/>
    <n v="3314.58"/>
    <n v="4980000000"/>
    <n v="9201.01"/>
    <n v="34.681199999999997"/>
    <n v="20.399999999999999"/>
    <n v="70.850999999999999"/>
    <n v="3.4695200000000002"/>
    <n v="8.1"/>
  </r>
  <r>
    <s v="Suriname"/>
    <s v="SUR"/>
    <x v="3"/>
    <x v="0"/>
    <x v="3"/>
    <n v="20.242999999999999"/>
    <x v="1942"/>
    <n v="3316.65"/>
    <n v="4422280000"/>
    <n v="8263.17"/>
    <n v="32"/>
    <n v="21.2"/>
    <n v="70.676000000000002"/>
    <n v="3.4306299999999998"/>
    <n v="7.54"/>
  </r>
  <r>
    <s v="Suriname"/>
    <s v="SUR"/>
    <x v="3"/>
    <x v="0"/>
    <x v="4"/>
    <n v="20.484999999999999"/>
    <x v="1943"/>
    <n v="2980.36"/>
    <n v="4368400000"/>
    <n v="8255.7999999999993"/>
    <n v="31.59"/>
    <n v="22"/>
    <n v="70.465000000000003"/>
    <n v="3.3918699999999999"/>
    <n v="7.15"/>
  </r>
  <r>
    <s v="Suriname"/>
    <s v="SUR"/>
    <x v="3"/>
    <x v="0"/>
    <x v="5"/>
    <n v="20.745999999999999"/>
    <x v="1944"/>
    <n v="3026.13"/>
    <n v="3875560000"/>
    <n v="7408.67"/>
    <n v="31.36"/>
    <n v="22.6"/>
    <n v="70.209000000000003"/>
    <n v="3.3532799999999998"/>
    <n v="8.7200000000000006"/>
  </r>
  <r>
    <s v="Suriname"/>
    <s v="SUR"/>
    <x v="3"/>
    <x v="0"/>
    <x v="6"/>
    <n v="21.032"/>
    <x v="1945"/>
    <n v="3032.16"/>
    <n v="3532960000"/>
    <n v="6831.96"/>
    <n v="21.06"/>
    <n v="23.4"/>
    <n v="69.91"/>
    <n v="3.3148900000000001"/>
    <n v="8.048"/>
  </r>
  <r>
    <s v="Suriname"/>
    <s v="SUR"/>
    <x v="3"/>
    <x v="0"/>
    <x v="7"/>
    <n v="21.346"/>
    <x v="1946"/>
    <n v="2768.1"/>
    <n v="2936440000"/>
    <n v="5744.42"/>
    <n v="14.11"/>
    <n v="24.1"/>
    <n v="69.578999999999994"/>
    <n v="3.2768000000000002"/>
    <n v="8.2669999999999995"/>
  </r>
  <r>
    <s v="Suriname"/>
    <s v="SUR"/>
    <x v="3"/>
    <x v="0"/>
    <x v="8"/>
    <n v="21.687000000000001"/>
    <x v="1947"/>
    <n v="2762.74"/>
    <n v="2626490000"/>
    <n v="5197.9399999999996"/>
    <n v="9.4996299999999998"/>
    <n v="24.9"/>
    <n v="69.227000000000004"/>
    <n v="3.2390699999999999"/>
    <n v="9.2330000000000005"/>
  </r>
  <r>
    <s v="Suriname"/>
    <s v="SUR"/>
    <x v="3"/>
    <x v="0"/>
    <x v="9"/>
    <n v="22.044"/>
    <x v="132"/>
    <n v="2764.96"/>
    <n v="1793390000"/>
    <n v="3590.63"/>
    <n v="6.4030899999999997"/>
    <n v="25.7"/>
    <n v="68.876999999999995"/>
    <n v="3.2016900000000001"/>
    <n v="9.34"/>
  </r>
  <r>
    <s v="Suriname"/>
    <s v="SUR"/>
    <x v="3"/>
    <x v="0"/>
    <x v="10"/>
    <n v="22.404"/>
    <x v="1948"/>
    <n v="2592.7800000000002"/>
    <n v="1484090000"/>
    <n v="3006.19"/>
    <n v="6.0760500000000004"/>
    <n v="26.5"/>
    <n v="68.555000000000007"/>
    <n v="3.1646100000000001"/>
    <n v="9.49"/>
  </r>
  <r>
    <s v="Suriname"/>
    <s v="SUR"/>
    <x v="3"/>
    <x v="0"/>
    <x v="11"/>
    <n v="22.754999999999999"/>
    <x v="1923"/>
    <n v="2477.75"/>
    <n v="1274190000"/>
    <n v="2611.36"/>
    <n v="4.7198799999999999"/>
    <n v="27.3"/>
    <n v="68.28"/>
    <n v="3.1278299999999999"/>
    <n v="10.4"/>
  </r>
  <r>
    <s v="Suriname"/>
    <s v="SUR"/>
    <x v="3"/>
    <x v="0"/>
    <x v="12"/>
    <n v="23.091000000000001"/>
    <x v="812"/>
    <n v="2544.4"/>
    <n v="1093570000"/>
    <n v="2267.7199999999998"/>
    <n v="4.1615700000000002"/>
    <n v="28.2"/>
    <n v="68.063999999999993"/>
    <n v="3.0912500000000001"/>
    <n v="11.074999999999999"/>
  </r>
  <r>
    <s v="Suriname"/>
    <s v="SUR"/>
    <x v="3"/>
    <x v="0"/>
    <x v="13"/>
    <n v="23.414000000000001"/>
    <x v="1949"/>
    <n v="2358.48"/>
    <n v="834279000"/>
    <n v="1750.56"/>
    <n v="3.0644499999999999"/>
    <n v="29.2"/>
    <n v="67.912999999999997"/>
    <n v="3.0549900000000001"/>
    <n v="11.914"/>
  </r>
  <r>
    <s v="Suriname"/>
    <s v="SUR"/>
    <x v="3"/>
    <x v="0"/>
    <x v="14"/>
    <n v="23.734999999999999"/>
    <x v="1950"/>
    <n v="2265.64"/>
    <n v="947672000"/>
    <n v="2012.26"/>
    <n v="2.5064099999999998"/>
    <n v="30.1"/>
    <n v="67.822000000000003"/>
    <n v="3.0188999999999999"/>
    <n v="12.88"/>
  </r>
  <r>
    <s v="Sweden"/>
    <s v="SWE"/>
    <x v="0"/>
    <x v="3"/>
    <x v="24"/>
    <n v="11.5"/>
    <x v="114"/>
    <m/>
    <n v="536000000000"/>
    <n v="53253.5"/>
    <n v="95.510099999999994"/>
    <n v="2.2000000000000002"/>
    <n v="82.307299999999998"/>
    <n v="24.693000000000001"/>
    <n v="6.718"/>
  </r>
  <r>
    <s v="Sweden"/>
    <s v="SWE"/>
    <x v="0"/>
    <x v="3"/>
    <x v="25"/>
    <n v="11.8"/>
    <x v="112"/>
    <m/>
    <n v="512000000000"/>
    <n v="51617.5"/>
    <n v="89.650899999999993"/>
    <n v="2.2999999999999998"/>
    <n v="82.307299999999998"/>
    <n v="24.362500000000001"/>
    <n v="6.99"/>
  </r>
  <r>
    <s v="Sweden"/>
    <s v="SWE"/>
    <x v="0"/>
    <x v="3"/>
    <x v="26"/>
    <n v="11.7"/>
    <x v="115"/>
    <m/>
    <n v="498000000000"/>
    <n v="50832.6"/>
    <n v="90.610200000000006"/>
    <n v="2.2999999999999998"/>
    <n v="82.204899999999995"/>
    <n v="24.058299999999999"/>
    <n v="7.4320000000000004"/>
  </r>
  <r>
    <s v="Sweden"/>
    <s v="SWE"/>
    <x v="0"/>
    <x v="3"/>
    <x v="0"/>
    <n v="11.9"/>
    <x v="112"/>
    <n v="13480.1"/>
    <n v="574000000000"/>
    <n v="59241.599999999999"/>
    <n v="92.52"/>
    <n v="2.4"/>
    <n v="82.253699999999995"/>
    <n v="23.805199999999999"/>
    <n v="7.9530000000000003"/>
  </r>
  <r>
    <s v="Sweden"/>
    <s v="SWE"/>
    <x v="0"/>
    <x v="3"/>
    <x v="1"/>
    <n v="11.8"/>
    <x v="113"/>
    <n v="13870.4"/>
    <n v="579000000000"/>
    <n v="60347.7"/>
    <n v="94.783600000000007"/>
    <n v="2.4"/>
    <n v="81.956100000000006"/>
    <n v="23.5685"/>
    <n v="8.0519999999999996"/>
  </r>
  <r>
    <s v="Sweden"/>
    <s v="SWE"/>
    <x v="0"/>
    <x v="3"/>
    <x v="2"/>
    <n v="11.9"/>
    <x v="184"/>
    <n v="14289.6"/>
    <n v="544000000000"/>
    <n v="57197.2"/>
    <n v="93.18"/>
    <n v="2.4"/>
    <n v="81.704899999999995"/>
    <n v="23.369599999999998"/>
    <n v="7.976"/>
  </r>
  <r>
    <s v="Sweden"/>
    <s v="SWE"/>
    <x v="0"/>
    <x v="3"/>
    <x v="3"/>
    <n v="11.8"/>
    <x v="117"/>
    <n v="14030.2"/>
    <n v="564000000000"/>
    <n v="59666.1"/>
    <n v="92.77"/>
    <n v="2.5"/>
    <n v="81.802400000000006"/>
    <n v="23.027799999999999"/>
    <n v="7.8040000000000003"/>
  </r>
  <r>
    <s v="Sweden"/>
    <s v="SWE"/>
    <x v="0"/>
    <x v="3"/>
    <x v="4"/>
    <n v="12.3"/>
    <x v="118"/>
    <n v="14934.3"/>
    <n v="489000000000"/>
    <n v="52132.9"/>
    <n v="90"/>
    <n v="2.5"/>
    <n v="81.4512"/>
    <n v="22.854500000000002"/>
    <n v="8.61"/>
  </r>
  <r>
    <s v="Sweden"/>
    <s v="SWE"/>
    <x v="0"/>
    <x v="3"/>
    <x v="5"/>
    <n v="12"/>
    <x v="184"/>
    <n v="14143"/>
    <n v="430000000000"/>
    <n v="46256.2"/>
    <n v="91"/>
    <n v="2.6"/>
    <n v="81.351200000000006"/>
    <n v="22.660499999999999"/>
    <n v="8.3510000000000009"/>
  </r>
  <r>
    <s v="Sweden"/>
    <s v="SWE"/>
    <x v="0"/>
    <x v="3"/>
    <x v="6"/>
    <n v="11.9"/>
    <x v="185"/>
    <n v="14869.3"/>
    <n v="515000000000"/>
    <n v="55814"/>
    <n v="90"/>
    <n v="2.6"/>
    <n v="81.099999999999994"/>
    <n v="22.468299999999999"/>
    <n v="6.2350000000000003"/>
  </r>
  <r>
    <s v="Sweden"/>
    <s v="SWE"/>
    <x v="0"/>
    <x v="3"/>
    <x v="7"/>
    <n v="11.7"/>
    <x v="120"/>
    <n v="15257.9"/>
    <n v="488000000000"/>
    <n v="53387.9"/>
    <n v="82.01"/>
    <n v="2.7"/>
    <n v="80.900000000000006"/>
    <n v="22.293900000000001"/>
    <n v="6.1609999999999996"/>
  </r>
  <r>
    <s v="Sweden"/>
    <s v="SWE"/>
    <x v="0"/>
    <x v="3"/>
    <x v="8"/>
    <n v="11.7"/>
    <x v="120"/>
    <n v="15262.6"/>
    <n v="421000000000"/>
    <n v="46312.5"/>
    <n v="87.76"/>
    <n v="2.8"/>
    <n v="80.748800000000003"/>
    <n v="22.129200000000001"/>
    <n v="7.0659999999999998"/>
  </r>
  <r>
    <s v="Sweden"/>
    <s v="SWE"/>
    <x v="0"/>
    <x v="3"/>
    <x v="9"/>
    <n v="11.2"/>
    <x v="121"/>
    <n v="15431"/>
    <n v="389000000000"/>
    <n v="43134.7"/>
    <n v="84.83"/>
    <n v="3"/>
    <n v="80.546300000000002"/>
    <n v="22.005099999999999"/>
    <n v="7.4859999999999998"/>
  </r>
  <r>
    <s v="Sweden"/>
    <s v="SWE"/>
    <x v="0"/>
    <x v="3"/>
    <x v="10"/>
    <n v="11.2"/>
    <x v="187"/>
    <n v="15421"/>
    <n v="382000000000"/>
    <n v="42492"/>
    <n v="83.89"/>
    <n v="3.1"/>
    <n v="80.497600000000006"/>
    <n v="21.917300000000001"/>
    <n v="6.6929999999999996"/>
  </r>
  <r>
    <s v="Sweden"/>
    <s v="SWE"/>
    <x v="0"/>
    <x v="3"/>
    <x v="11"/>
    <n v="11.1"/>
    <x v="122"/>
    <n v="15360.2"/>
    <n v="332000000000"/>
    <n v="37008.6"/>
    <n v="79.13"/>
    <n v="3.2"/>
    <n v="80.095100000000002"/>
    <n v="21.831199999999999"/>
    <n v="5.5549999999999997"/>
  </r>
  <r>
    <s v="Sweden"/>
    <s v="SWE"/>
    <x v="0"/>
    <x v="3"/>
    <x v="12"/>
    <n v="10.7"/>
    <x v="123"/>
    <n v="15709.4"/>
    <n v="264000000000"/>
    <n v="29618.7"/>
    <n v="70.569999999999993"/>
    <n v="3.3"/>
    <n v="79.846299999999999"/>
    <n v="21.7502"/>
    <n v="4.9649999999999999"/>
  </r>
  <r>
    <s v="Sweden"/>
    <s v="SWE"/>
    <x v="0"/>
    <x v="3"/>
    <x v="13"/>
    <n v="10.3"/>
    <x v="540"/>
    <n v="16021"/>
    <n v="240000000000"/>
    <n v="27010.400000000001"/>
    <n v="51.765700000000002"/>
    <n v="3.4"/>
    <n v="79.795100000000005"/>
    <n v="21.679500000000001"/>
    <n v="4.7300000000000004"/>
  </r>
  <r>
    <s v="Sweden"/>
    <s v="SWE"/>
    <x v="0"/>
    <x v="3"/>
    <x v="14"/>
    <n v="10.199999999999999"/>
    <x v="540"/>
    <n v="15681.6"/>
    <n v="260000000000"/>
    <n v="29323.200000000001"/>
    <n v="45.6877"/>
    <n v="3.4"/>
    <n v="79.643900000000002"/>
    <n v="21.621400000000001"/>
    <n v="5.4660000000000002"/>
  </r>
  <r>
    <s v="Sweden"/>
    <s v="SWE"/>
    <x v="0"/>
    <x v="3"/>
    <x v="15"/>
    <n v="10"/>
    <x v="541"/>
    <n v="15470.9"/>
    <n v="271000000000"/>
    <n v="30614.2"/>
    <n v="41.4328"/>
    <n v="3.4"/>
    <n v="79.441500000000005"/>
    <n v="21.5867"/>
    <n v="7.6070000000000002"/>
  </r>
  <r>
    <s v="Sweden"/>
    <s v="SWE"/>
    <x v="0"/>
    <x v="3"/>
    <x v="16"/>
    <n v="10.1"/>
    <x v="540"/>
    <n v="15522.1"/>
    <n v="267000000000"/>
    <n v="30191.5"/>
    <n v="33.467500000000001"/>
    <n v="3.5"/>
    <n v="79.338999999999999"/>
    <n v="21.569900000000001"/>
    <n v="8.9410000000000007"/>
  </r>
  <r>
    <s v="Sweden"/>
    <s v="SWE"/>
    <x v="0"/>
    <x v="3"/>
    <x v="17"/>
    <n v="10.199999999999999"/>
    <x v="123"/>
    <n v="15410.7"/>
    <n v="265000000000"/>
    <n v="29938"/>
    <n v="23.727900000000002"/>
    <n v="3.6"/>
    <n v="79.197599999999994"/>
    <n v="21.5579"/>
    <n v="10.359"/>
  </r>
  <r>
    <s v="Sweden"/>
    <s v="SWE"/>
    <x v="0"/>
    <x v="3"/>
    <x v="18"/>
    <n v="10.8"/>
    <x v="123"/>
    <n v="15434.2"/>
    <n v="288000000000"/>
    <n v="32627"/>
    <n v="9.0435999999999996"/>
    <n v="3.8"/>
    <n v="78.959000000000003"/>
    <n v="21.545500000000001"/>
    <n v="9.5470000000000006"/>
  </r>
  <r>
    <s v="Sweden"/>
    <s v="SWE"/>
    <x v="0"/>
    <x v="3"/>
    <x v="19"/>
    <n v="11.7"/>
    <x v="123"/>
    <n v="15475"/>
    <n v="264000000000"/>
    <n v="29947.5"/>
    <n v="5.09802"/>
    <n v="4"/>
    <n v="78.740499999999997"/>
    <n v="21.511299999999999"/>
    <n v="8.8970000000000002"/>
  </r>
  <r>
    <s v="Sweden"/>
    <s v="SWE"/>
    <x v="0"/>
    <x v="3"/>
    <x v="20"/>
    <n v="12.8"/>
    <x v="540"/>
    <n v="15290.6"/>
    <n v="226000000000"/>
    <n v="25776.2"/>
    <n v="3.4128099999999999"/>
    <n v="4.4000000000000004"/>
    <n v="78.650199999999998"/>
    <n v="21.398700000000002"/>
    <n v="9.58"/>
  </r>
  <r>
    <s v="Sweden"/>
    <s v="SWE"/>
    <x v="0"/>
    <x v="3"/>
    <x v="21"/>
    <n v="13.5"/>
    <x v="500"/>
    <n v="15506.8"/>
    <n v="210000000000"/>
    <n v="24107.8"/>
    <n v="1.7163600000000001"/>
    <n v="4.8"/>
    <n v="78.060500000000005"/>
    <n v="21.247199999999999"/>
    <n v="9.33"/>
  </r>
  <r>
    <s v="Sweden"/>
    <s v="SWE"/>
    <x v="0"/>
    <x v="3"/>
    <x v="22"/>
    <n v="14.2"/>
    <x v="501"/>
    <n v="15544.4"/>
    <n v="281000000000"/>
    <n v="32374.7"/>
    <n v="1.49787"/>
    <n v="5.2"/>
    <n v="77.998800000000003"/>
    <n v="21.124099999999999"/>
    <n v="5.7220000000000004"/>
  </r>
  <r>
    <s v="Sweden"/>
    <s v="SWE"/>
    <x v="0"/>
    <x v="3"/>
    <x v="23"/>
    <n v="14.4"/>
    <x v="542"/>
    <n v="15932.9"/>
    <n v="271000000000"/>
    <n v="31409.200000000001"/>
    <n v="1.16052"/>
    <n v="5.6"/>
    <n v="77.666799999999995"/>
    <n v="21.000599999999999"/>
    <n v="3.2429999999999999"/>
  </r>
  <r>
    <s v="Switzerland"/>
    <s v="CHE"/>
    <x v="0"/>
    <x v="3"/>
    <x v="0"/>
    <n v="10.4"/>
    <x v="846"/>
    <n v="7520.17"/>
    <n v="709000000000"/>
    <n v="86605.6"/>
    <n v="87.4"/>
    <n v="3.8"/>
    <n v="83.197599999999994"/>
    <n v="207.22399999999999"/>
    <n v="4.8259999999999996"/>
  </r>
  <r>
    <s v="Switzerland"/>
    <s v="CHE"/>
    <x v="0"/>
    <x v="3"/>
    <x v="1"/>
    <n v="10.199999999999999"/>
    <x v="901"/>
    <n v="7807.06"/>
    <n v="689000000000"/>
    <n v="85112.5"/>
    <n v="86.34"/>
    <n v="3.8"/>
    <n v="82.797600000000003"/>
    <n v="204.71100000000001"/>
    <n v="4.7469999999999999"/>
  </r>
  <r>
    <s v="Switzerland"/>
    <s v="CHE"/>
    <x v="0"/>
    <x v="3"/>
    <x v="2"/>
    <n v="10.3"/>
    <x v="901"/>
    <n v="7886.09"/>
    <n v="668000000000"/>
    <n v="83538.2"/>
    <n v="85.2"/>
    <n v="3.9"/>
    <n v="82.697599999999994"/>
    <n v="202.37"/>
    <n v="4.4850000000000003"/>
  </r>
  <r>
    <s v="Switzerland"/>
    <s v="CHE"/>
    <x v="0"/>
    <x v="3"/>
    <x v="3"/>
    <n v="10.199999999999999"/>
    <x v="846"/>
    <n v="7928.19"/>
    <n v="700000000000"/>
    <n v="88415.6"/>
    <n v="85.192999999999998"/>
    <n v="3.9"/>
    <n v="82.695099999999996"/>
    <n v="200.233"/>
    <n v="4.4080000000000004"/>
  </r>
  <r>
    <s v="Switzerland"/>
    <s v="CHE"/>
    <x v="0"/>
    <x v="3"/>
    <x v="4"/>
    <n v="10.3"/>
    <x v="901"/>
    <n v="8174.41"/>
    <n v="584000000000"/>
    <n v="74605.7"/>
    <n v="83.9"/>
    <n v="3.9"/>
    <n v="82.246300000000005"/>
    <n v="198.01900000000001"/>
    <n v="4.8070000000000004"/>
  </r>
  <r>
    <s v="Switzerland"/>
    <s v="CHE"/>
    <x v="0"/>
    <x v="3"/>
    <x v="5"/>
    <n v="10.1"/>
    <x v="877"/>
    <n v="8021.22"/>
    <n v="542000000000"/>
    <n v="69927.5"/>
    <n v="81.3"/>
    <n v="4"/>
    <n v="82.043899999999994"/>
    <n v="195.96700000000001"/>
    <n v="4.1159999999999997"/>
  </r>
  <r>
    <s v="Switzerland"/>
    <s v="CHE"/>
    <x v="0"/>
    <x v="3"/>
    <x v="6"/>
    <n v="10"/>
    <x v="901"/>
    <n v="8305.92"/>
    <n v="554000000000"/>
    <n v="72487.8"/>
    <n v="79.2"/>
    <n v="4"/>
    <n v="81.992699999999999"/>
    <n v="193.53399999999999"/>
    <n v="3.35"/>
  </r>
  <r>
    <s v="Switzerland"/>
    <s v="CHE"/>
    <x v="0"/>
    <x v="3"/>
    <x v="7"/>
    <n v="9.9"/>
    <x v="877"/>
    <n v="8163.3"/>
    <n v="480000000000"/>
    <n v="63555.199999999997"/>
    <n v="77.2"/>
    <n v="4.0999999999999996"/>
    <n v="81.741500000000002"/>
    <n v="191.09"/>
    <n v="3.6520000000000001"/>
  </r>
  <r>
    <s v="Switzerland"/>
    <s v="CHE"/>
    <x v="0"/>
    <x v="3"/>
    <x v="8"/>
    <n v="9.8000000000000007"/>
    <x v="877"/>
    <n v="8360.58"/>
    <n v="431000000000"/>
    <n v="57579.5"/>
    <n v="75.7"/>
    <n v="4.2"/>
    <n v="81.490200000000002"/>
    <n v="189.38499999999999"/>
    <n v="4"/>
  </r>
  <r>
    <s v="Switzerland"/>
    <s v="CHE"/>
    <x v="0"/>
    <x v="3"/>
    <x v="9"/>
    <n v="9.8000000000000007"/>
    <x v="847"/>
    <n v="8305.3700000000008"/>
    <n v="409000000000"/>
    <n v="54952.7"/>
    <n v="70.099999999999994"/>
    <n v="4.3"/>
    <n v="81.236599999999996"/>
    <n v="188.196"/>
    <n v="4.4370000000000003"/>
  </r>
  <r>
    <s v="Switzerland"/>
    <s v="CHE"/>
    <x v="0"/>
    <x v="3"/>
    <x v="10"/>
    <n v="9.9"/>
    <x v="877"/>
    <n v="8205.83"/>
    <n v="394000000000"/>
    <n v="53340.1"/>
    <n v="67.8"/>
    <n v="4.4000000000000004"/>
    <n v="81.087800000000001"/>
    <n v="186.98400000000001"/>
    <n v="4.3159999999999998"/>
  </r>
  <r>
    <s v="Switzerland"/>
    <s v="CHE"/>
    <x v="0"/>
    <x v="3"/>
    <x v="11"/>
    <n v="9.8000000000000007"/>
    <x v="848"/>
    <n v="8195.1200000000008"/>
    <n v="353000000000"/>
    <n v="48087.6"/>
    <n v="65.099999999999994"/>
    <n v="4.5"/>
    <n v="80.536600000000007"/>
    <n v="185.69900000000001"/>
    <n v="4.1159999999999997"/>
  </r>
  <r>
    <s v="Switzerland"/>
    <s v="CHE"/>
    <x v="0"/>
    <x v="3"/>
    <x v="12"/>
    <n v="9.9"/>
    <x v="217"/>
    <n v="8031.43"/>
    <n v="301000000000"/>
    <n v="41376.400000000001"/>
    <n v="61.4"/>
    <n v="4.5999999999999996"/>
    <n v="80.385400000000004"/>
    <n v="184.321"/>
    <n v="2.9239999999999999"/>
  </r>
  <r>
    <s v="Switzerland"/>
    <s v="CHE"/>
    <x v="0"/>
    <x v="3"/>
    <x v="13"/>
    <n v="10"/>
    <x v="217"/>
    <n v="7992.28"/>
    <n v="279000000000"/>
    <n v="38539"/>
    <n v="55.1"/>
    <n v="4.5999999999999996"/>
    <n v="80.180499999999995"/>
    <n v="182.928"/>
    <n v="2.4900000000000002"/>
  </r>
  <r>
    <s v="Switzerland"/>
    <s v="CHE"/>
    <x v="0"/>
    <x v="3"/>
    <x v="14"/>
    <n v="10.9"/>
    <x v="663"/>
    <n v="7845.63"/>
    <n v="272000000000"/>
    <n v="37868.300000000003"/>
    <n v="47.1"/>
    <n v="4.7"/>
    <n v="79.680499999999995"/>
    <n v="181.76900000000001"/>
    <n v="2.6659999999999999"/>
  </r>
  <r>
    <s v="Switzerland"/>
    <s v="CHE"/>
    <x v="0"/>
    <x v="3"/>
    <x v="15"/>
    <n v="11"/>
    <x v="663"/>
    <n v="7646.71"/>
    <n v="290000000000"/>
    <n v="40581.300000000003"/>
    <n v="34"/>
    <n v="4.7"/>
    <n v="79.580500000000001"/>
    <n v="180.74600000000001"/>
    <n v="3.145"/>
  </r>
  <r>
    <s v="Switzerland"/>
    <s v="CHE"/>
    <x v="0"/>
    <x v="3"/>
    <x v="16"/>
    <n v="11.1"/>
    <x v="666"/>
    <n v="7481.43"/>
    <n v="295000000000"/>
    <n v="41497.199999999997"/>
    <n v="24.8"/>
    <n v="4.8"/>
    <n v="79.324399999999997"/>
    <n v="179.88200000000001"/>
    <n v="3.597"/>
  </r>
  <r>
    <s v="Switzerland"/>
    <s v="CHE"/>
    <x v="0"/>
    <x v="3"/>
    <x v="17"/>
    <n v="11.4"/>
    <x v="667"/>
    <n v="7341.61"/>
    <n v="287000000000"/>
    <n v="40418"/>
    <n v="15.1"/>
    <n v="4.9000000000000004"/>
    <n v="79.079499999999996"/>
    <n v="179.34299999999999"/>
    <n v="4.2039999999999997"/>
  </r>
  <r>
    <s v="Switzerland"/>
    <s v="CHE"/>
    <x v="0"/>
    <x v="3"/>
    <x v="18"/>
    <n v="11.7"/>
    <x v="667"/>
    <n v="7393.54"/>
    <n v="330000000000"/>
    <n v="46676.9"/>
    <n v="4.5496600000000003"/>
    <n v="5"/>
    <n v="78.896100000000004"/>
    <n v="178.90700000000001"/>
    <n v="3.7050000000000001"/>
  </r>
  <r>
    <s v="Switzerland"/>
    <s v="CHE"/>
    <x v="0"/>
    <x v="3"/>
    <x v="19"/>
    <n v="11.7"/>
    <x v="116"/>
    <n v="7283.38"/>
    <n v="343000000000"/>
    <n v="48662.400000000001"/>
    <n v="3.5520100000000001"/>
    <n v="5.2"/>
    <n v="78.417100000000005"/>
    <n v="178.114"/>
    <n v="3.327"/>
  </r>
  <r>
    <s v="Switzerland"/>
    <s v="CHE"/>
    <x v="0"/>
    <x v="3"/>
    <x v="20"/>
    <n v="11.9"/>
    <x v="667"/>
    <n v="7155.49"/>
    <n v="293000000000"/>
    <n v="41843.800000000003"/>
    <n v="2.72"/>
    <n v="5.5"/>
    <n v="78.349999999999994"/>
    <n v="176.928"/>
    <n v="3.879"/>
  </r>
  <r>
    <s v="Switzerland"/>
    <s v="CHE"/>
    <x v="0"/>
    <x v="3"/>
    <x v="21"/>
    <n v="12.1"/>
    <x v="116"/>
    <n v="7235.09"/>
    <n v="264000000000"/>
    <n v="38100.699999999997"/>
    <n v="2.1672699999999998"/>
    <n v="5.8"/>
    <n v="78.085400000000007"/>
    <n v="175.523"/>
    <n v="3.7170000000000001"/>
  </r>
  <r>
    <s v="Switzerland"/>
    <s v="CHE"/>
    <x v="0"/>
    <x v="3"/>
    <x v="22"/>
    <n v="12.6"/>
    <x v="114"/>
    <n v="7430.3"/>
    <n v="272000000000"/>
    <n v="39534.5"/>
    <n v="1.7517100000000001"/>
    <n v="6.1"/>
    <n v="77.806100000000001"/>
    <n v="173.93199999999999"/>
    <n v="2.8109999999999999"/>
  </r>
  <r>
    <s v="Switzerland"/>
    <s v="CHE"/>
    <x v="0"/>
    <x v="3"/>
    <x v="23"/>
    <n v="12.7"/>
    <x v="112"/>
    <n v="7538.41"/>
    <n v="261000000000"/>
    <n v="38399.199999999997"/>
    <n v="1.1799599999999999"/>
    <n v="6.4"/>
    <n v="77.514600000000002"/>
    <n v="172.02500000000001"/>
    <n v="1.7769999999999999"/>
  </r>
  <r>
    <s v="Switzerland"/>
    <s v="CHE"/>
    <x v="0"/>
    <x v="3"/>
    <x v="38"/>
    <n v="16.7"/>
    <x v="117"/>
    <n v="4022.73"/>
    <n v="20524900000"/>
    <n v="3344.78"/>
    <m/>
    <n v="15.6"/>
    <n v="72.612700000000004"/>
    <n v="155.24199999999999"/>
    <m/>
  </r>
  <r>
    <s v="Switzerland"/>
    <s v="CHE"/>
    <x v="0"/>
    <x v="3"/>
    <x v="39"/>
    <n v="17.3"/>
    <x v="117"/>
    <n v="3852.19"/>
    <n v="18942700000"/>
    <n v="3121.89"/>
    <m/>
    <n v="16.3"/>
    <n v="72.590199999999996"/>
    <n v="153.50399999999999"/>
    <m/>
  </r>
  <r>
    <s v="Switzerland"/>
    <s v="CHE"/>
    <x v="0"/>
    <x v="3"/>
    <x v="40"/>
    <n v="17.899999999999999"/>
    <x v="112"/>
    <n v="3749.63"/>
    <n v="17740000000"/>
    <n v="2960.72"/>
    <m/>
    <n v="16.899999999999999"/>
    <n v="72.636600000000001"/>
    <n v="151.583"/>
    <m/>
  </r>
  <r>
    <s v="Switzerland"/>
    <s v="CHE"/>
    <x v="0"/>
    <x v="3"/>
    <x v="41"/>
    <n v="18.5"/>
    <x v="113"/>
    <n v="3653.43"/>
    <n v="16480100000"/>
    <n v="2784.73"/>
    <m/>
    <n v="17.600000000000001"/>
    <n v="72.335599999999999"/>
    <n v="149.71700000000001"/>
    <m/>
  </r>
  <r>
    <s v="Switzerland"/>
    <s v="CHE"/>
    <x v="0"/>
    <x v="3"/>
    <x v="42"/>
    <n v="19.100000000000001"/>
    <x v="117"/>
    <n v="3586.29"/>
    <n v="15346700000"/>
    <n v="2620.48"/>
    <m/>
    <n v="18.399999999999999"/>
    <n v="72.201700000000002"/>
    <n v="148.16"/>
    <m/>
  </r>
  <r>
    <s v="Switzerland"/>
    <s v="CHE"/>
    <x v="0"/>
    <x v="3"/>
    <x v="43"/>
    <n v="19.5"/>
    <x v="115"/>
    <n v="3454.52"/>
    <n v="14480600000"/>
    <n v="2501.29"/>
    <m/>
    <n v="19.3"/>
    <n v="72.077799999999996"/>
    <n v="146.459"/>
    <m/>
  </r>
  <r>
    <s v="Switzerland"/>
    <s v="CHE"/>
    <x v="0"/>
    <x v="3"/>
    <x v="44"/>
    <n v="19.3"/>
    <x v="120"/>
    <n v="3351.45"/>
    <n v="13063600000"/>
    <n v="2294.1799999999998"/>
    <m/>
    <n v="20.100000000000001"/>
    <n v="71.187600000000003"/>
    <n v="144.05600000000001"/>
    <m/>
  </r>
  <r>
    <s v="Switzerland"/>
    <s v="CHE"/>
    <x v="0"/>
    <x v="3"/>
    <x v="45"/>
    <n v="18.7"/>
    <x v="185"/>
    <n v="3278.01"/>
    <n v="11880000000"/>
    <n v="2131.39"/>
    <m/>
    <n v="20.8"/>
    <n v="71.196100000000001"/>
    <n v="141.00899999999999"/>
    <m/>
  </r>
  <r>
    <s v="Switzerland"/>
    <s v="CHE"/>
    <x v="0"/>
    <x v="3"/>
    <x v="46"/>
    <n v="18.3"/>
    <x v="113"/>
    <n v="3225.99"/>
    <n v="10712700000"/>
    <n v="1971.32"/>
    <m/>
    <n v="21.2"/>
    <n v="71.644900000000007"/>
    <n v="137.47999999999999"/>
    <m/>
  </r>
  <r>
    <s v="Switzerland"/>
    <s v="CHE"/>
    <x v="0"/>
    <x v="3"/>
    <x v="28"/>
    <n v="17.7"/>
    <x v="119"/>
    <n v="3075.55"/>
    <n v="9522750000"/>
    <n v="1787.36"/>
    <m/>
    <n v="21.7"/>
    <n v="71.313400000000001"/>
    <m/>
    <m/>
  </r>
  <r>
    <s v="Syrian Arab Republic"/>
    <s v="SYR"/>
    <x v="1"/>
    <x v="2"/>
    <x v="7"/>
    <n v="29.876000000000001"/>
    <x v="1951"/>
    <n v="1540.33"/>
    <n v="40405000000"/>
    <n v="2032.62"/>
    <n v="11.5"/>
    <n v="14.9"/>
    <n v="74.152000000000001"/>
    <n v="108.246"/>
    <n v="8.42"/>
  </r>
  <r>
    <s v="Syrian Arab Republic"/>
    <s v="SYR"/>
    <x v="1"/>
    <x v="2"/>
    <x v="8"/>
    <n v="30.178000000000001"/>
    <x v="1952"/>
    <n v="1537.89"/>
    <n v="33332800000"/>
    <n v="1748.91"/>
    <n v="7.8325500000000003"/>
    <n v="15.5"/>
    <n v="74.412000000000006"/>
    <n v="103.792"/>
    <n v="8.17"/>
  </r>
  <r>
    <s v="Syrian Arab Republic"/>
    <s v="SYR"/>
    <x v="1"/>
    <x v="2"/>
    <x v="9"/>
    <n v="30.363"/>
    <x v="1953"/>
    <n v="1497.89"/>
    <n v="28859000000"/>
    <n v="1571.74"/>
    <n v="5.64811"/>
    <n v="16.100000000000001"/>
    <n v="74.430000000000007"/>
    <n v="100.023"/>
    <n v="9.1129999999999995"/>
  </r>
  <r>
    <s v="Syrian Arab Republic"/>
    <s v="SYR"/>
    <x v="1"/>
    <x v="2"/>
    <x v="10"/>
    <n v="30.486999999999998"/>
    <x v="1954"/>
    <n v="1397.53"/>
    <n v="25086900000"/>
    <n v="1407.18"/>
    <n v="4.3215899999999996"/>
    <n v="16.8"/>
    <n v="74.25"/>
    <n v="97.1173"/>
    <n v="9.8320000000000007"/>
  </r>
  <r>
    <s v="Syrian Arab Republic"/>
    <s v="SYR"/>
    <x v="1"/>
    <x v="2"/>
    <x v="11"/>
    <n v="30.614000000000001"/>
    <x v="1955"/>
    <n v="1294.21"/>
    <n v="21828100000"/>
    <n v="1253.4000000000001"/>
    <n v="3.3979699999999999"/>
    <n v="17.5"/>
    <n v="73.966999999999999"/>
    <n v="94.859300000000005"/>
    <n v="10.28"/>
  </r>
  <r>
    <s v="Syrian Arab Republic"/>
    <s v="SYR"/>
    <x v="1"/>
    <x v="2"/>
    <x v="12"/>
    <n v="30.797000000000001"/>
    <x v="1956"/>
    <n v="1233.56"/>
    <n v="21582200000"/>
    <n v="1263.26"/>
    <n v="2.0931000000000002"/>
    <n v="18.3"/>
    <n v="73.662999999999997"/>
    <n v="92.962400000000002"/>
    <n v="11.68"/>
  </r>
  <r>
    <s v="Syrian Arab Republic"/>
    <s v="SYR"/>
    <x v="1"/>
    <x v="2"/>
    <x v="13"/>
    <n v="31.052"/>
    <x v="1957"/>
    <n v="1144.18"/>
    <n v="21099800000"/>
    <n v="1258.45"/>
    <n v="0.35375899999999999"/>
    <n v="19.100000000000001"/>
    <n v="73.370999999999995"/>
    <n v="91.231700000000004"/>
    <n v="11.63"/>
  </r>
  <r>
    <s v="Syrian Arab Republic"/>
    <s v="SYR"/>
    <x v="1"/>
    <x v="2"/>
    <x v="14"/>
    <n v="31.363"/>
    <x v="1958"/>
    <n v="1064.9100000000001"/>
    <n v="19325900000"/>
    <n v="1177.6300000000001"/>
    <n v="0.181699"/>
    <n v="19.899999999999999"/>
    <n v="73.11"/>
    <n v="89.296199999999999"/>
    <n v="9.5399999999999991"/>
  </r>
  <r>
    <s v="Syrian Arab Republic"/>
    <s v="SYR"/>
    <x v="1"/>
    <x v="2"/>
    <x v="15"/>
    <n v="31.693000000000001"/>
    <x v="1959"/>
    <n v="1013.05"/>
    <n v="15873900000"/>
    <n v="991.25099999999998"/>
    <n v="0.124295"/>
    <n v="20.8"/>
    <n v="72.882000000000005"/>
    <n v="87.136700000000005"/>
    <n v="7.6"/>
  </r>
  <r>
    <s v="Syrian Arab Republic"/>
    <s v="SYR"/>
    <x v="1"/>
    <x v="2"/>
    <x v="16"/>
    <n v="32.002000000000002"/>
    <x v="1960"/>
    <n v="958.29399999999998"/>
    <n v="15200800000"/>
    <n v="974.43899999999996"/>
    <n v="6.3687300000000002E-2"/>
    <n v="21.7"/>
    <n v="72.664000000000001"/>
    <n v="84.881900000000002"/>
    <n v="7.4480000000000004"/>
  </r>
  <r>
    <s v="Syrian Arab Republic"/>
    <s v="SYR"/>
    <x v="1"/>
    <x v="2"/>
    <x v="17"/>
    <n v="32.270000000000003"/>
    <x v="1961"/>
    <n v="914.18200000000002"/>
    <n v="14505200000"/>
    <n v="955.84400000000005"/>
    <n v="3.2607799999999999E-2"/>
    <n v="22.7"/>
    <n v="72.438999999999993"/>
    <n v="82.573300000000003"/>
    <n v="7.3390000000000004"/>
  </r>
  <r>
    <s v="Syrian Arab Republic"/>
    <s v="SYR"/>
    <x v="1"/>
    <x v="2"/>
    <x v="18"/>
    <n v="32.512"/>
    <x v="1962"/>
    <n v="893.173"/>
    <n v="13789600000"/>
    <n v="934.62300000000005"/>
    <n v="0"/>
    <n v="23.7"/>
    <n v="72.204999999999998"/>
    <n v="80.281499999999994"/>
    <n v="7.2460000000000004"/>
  </r>
  <r>
    <s v="Syrian Arab Republic"/>
    <s v="SYR"/>
    <x v="1"/>
    <x v="2"/>
    <x v="19"/>
    <n v="32.771999999999998"/>
    <x v="1963"/>
    <n v="832.38699999999994"/>
    <n v="11396700000"/>
    <n v="794.44500000000005"/>
    <n v="0"/>
    <n v="24.7"/>
    <n v="71.960999999999999"/>
    <n v="78.058000000000007"/>
    <n v="7.2"/>
  </r>
  <r>
    <s v="Syrian Arab Republic"/>
    <s v="SYR"/>
    <x v="1"/>
    <x v="2"/>
    <x v="20"/>
    <n v="33.107999999999997"/>
    <x v="1964"/>
    <n v="751.44399999999996"/>
    <n v="10122000000"/>
    <n v="725.56799999999998"/>
    <n v="0"/>
    <n v="25.8"/>
    <n v="71.707999999999998"/>
    <n v="75.908600000000007"/>
    <n v="7.5"/>
  </r>
  <r>
    <s v="Syrian Arab Republic"/>
    <s v="SYR"/>
    <x v="1"/>
    <x v="2"/>
    <x v="21"/>
    <n v="33.57"/>
    <x v="1965"/>
    <n v="687.28"/>
    <n v="13696000000"/>
    <n v="1009.65"/>
    <n v="0"/>
    <n v="26.9"/>
    <n v="71.444000000000003"/>
    <n v="73.811499999999995"/>
    <n v="7.4"/>
  </r>
  <r>
    <s v="Syrian Arab Republic"/>
    <s v="SYR"/>
    <x v="1"/>
    <x v="2"/>
    <x v="22"/>
    <n v="34.188000000000002"/>
    <x v="1966"/>
    <n v="702.32299999999998"/>
    <n v="13253600000"/>
    <n v="1005"/>
    <n v="0"/>
    <n v="28.1"/>
    <n v="71.167000000000002"/>
    <n v="71.757900000000006"/>
    <n v="7.06"/>
  </r>
  <r>
    <s v="Syrian Arab Republic"/>
    <s v="SYR"/>
    <x v="1"/>
    <x v="2"/>
    <x v="23"/>
    <n v="34.960999999999999"/>
    <x v="1967"/>
    <n v="700.56299999999999"/>
    <n v="12981800000"/>
    <n v="1012.99"/>
    <n v="0"/>
    <n v="29.3"/>
    <n v="70.870999999999995"/>
    <n v="69.732299999999995"/>
    <n v="6.75"/>
  </r>
  <r>
    <s v="Syrian Arab Republic"/>
    <s v="SYR"/>
    <x v="1"/>
    <x v="2"/>
    <x v="37"/>
    <n v="46.146999999999998"/>
    <x v="1968"/>
    <m/>
    <n v="2140380000"/>
    <n v="337.04"/>
    <n v="0"/>
    <n v="74.099999999999994"/>
    <n v="58.814"/>
    <n v="34.555100000000003"/>
    <m/>
  </r>
  <r>
    <s v="Syrian Arab Republic"/>
    <s v="SYR"/>
    <x v="1"/>
    <x v="2"/>
    <x v="42"/>
    <n v="46.728999999999999"/>
    <x v="1969"/>
    <m/>
    <n v="1472040000"/>
    <n v="273.96199999999999"/>
    <n v="0"/>
    <n v="93.4"/>
    <n v="55.095999999999997"/>
    <n v="29.236799999999999"/>
    <m/>
  </r>
  <r>
    <s v="Tajikistan"/>
    <s v="TJK"/>
    <x v="0"/>
    <x v="2"/>
    <x v="24"/>
    <n v="31.364000000000001"/>
    <x v="34"/>
    <m/>
    <n v="7157870000"/>
    <n v="806.04200000000003"/>
    <n v="21.96"/>
    <n v="31.3"/>
    <n v="70.647000000000006"/>
    <n v="63.983499999999999"/>
    <n v="10.738"/>
  </r>
  <r>
    <s v="Tajikistan"/>
    <s v="TJK"/>
    <x v="0"/>
    <x v="2"/>
    <x v="25"/>
    <n v="31.821999999999999"/>
    <x v="1970"/>
    <m/>
    <n v="6952680000"/>
    <n v="802.51800000000003"/>
    <n v="20.47"/>
    <n v="32.1"/>
    <n v="70.397000000000006"/>
    <n v="62.422199999999997"/>
    <n v="10.989000000000001"/>
  </r>
  <r>
    <s v="Tajikistan"/>
    <s v="TJK"/>
    <x v="0"/>
    <x v="2"/>
    <x v="26"/>
    <n v="32.115000000000002"/>
    <x v="1971"/>
    <m/>
    <n v="7854600000"/>
    <n v="929.096"/>
    <n v="18.98"/>
    <n v="32.9"/>
    <n v="70.137"/>
    <n v="60.912399999999998"/>
    <n v="11.35"/>
  </r>
  <r>
    <s v="Tajikistan"/>
    <s v="TJK"/>
    <x v="0"/>
    <x v="2"/>
    <x v="0"/>
    <n v="32.241"/>
    <x v="1972"/>
    <n v="1499.49"/>
    <n v="9112540000"/>
    <n v="1104.17"/>
    <n v="17.489999999999998"/>
    <n v="33.700000000000003"/>
    <n v="69.873999999999995"/>
    <n v="59.464500000000001"/>
    <n v="11.648999999999999"/>
  </r>
  <r>
    <s v="Tajikistan"/>
    <s v="TJK"/>
    <x v="0"/>
    <x v="2"/>
    <x v="1"/>
    <n v="32.228000000000002"/>
    <x v="1665"/>
    <n v="1692.73"/>
    <n v="8448470000"/>
    <n v="1048.23"/>
    <n v="16"/>
    <n v="34.5"/>
    <n v="69.608999999999995"/>
    <n v="57.586199999999998"/>
    <n v="11.821999999999999"/>
  </r>
  <r>
    <s v="Tajikistan"/>
    <s v="TJK"/>
    <x v="0"/>
    <x v="2"/>
    <x v="2"/>
    <n v="32.109000000000002"/>
    <x v="1973"/>
    <n v="1761.05"/>
    <n v="7633050000"/>
    <n v="969.29600000000005"/>
    <n v="14.51"/>
    <n v="35.299999999999997"/>
    <n v="69.34"/>
    <n v="56.264899999999997"/>
    <n v="11.702999999999999"/>
  </r>
  <r>
    <s v="Tajikistan"/>
    <s v="TJK"/>
    <x v="0"/>
    <x v="2"/>
    <x v="3"/>
    <n v="31.905999999999999"/>
    <x v="1974"/>
    <n v="1811.24"/>
    <n v="6522730000"/>
    <n v="847.38199999999995"/>
    <n v="13.03"/>
    <n v="36.200000000000003"/>
    <n v="69.055000000000007"/>
    <n v="54.997900000000001"/>
    <n v="11.571999999999999"/>
  </r>
  <r>
    <s v="Tajikistan"/>
    <s v="TJK"/>
    <x v="0"/>
    <x v="2"/>
    <x v="4"/>
    <n v="31.626999999999999"/>
    <x v="1975"/>
    <n v="1893.22"/>
    <n v="5642180000"/>
    <n v="749.553"/>
    <n v="11.55"/>
    <n v="37.299999999999997"/>
    <n v="68.736000000000004"/>
    <n v="53.782499999999999"/>
    <n v="11.634"/>
  </r>
  <r>
    <s v="Tajikistan"/>
    <s v="TJK"/>
    <x v="0"/>
    <x v="2"/>
    <x v="5"/>
    <n v="31.276"/>
    <x v="1976"/>
    <n v="1911.13"/>
    <n v="4979480000"/>
    <n v="676.12300000000005"/>
    <n v="10.07"/>
    <n v="38.5"/>
    <n v="68.36"/>
    <n v="52.620399999999997"/>
    <n v="11.5"/>
  </r>
  <r>
    <s v="Tajikistan"/>
    <s v="TJK"/>
    <x v="0"/>
    <x v="2"/>
    <x v="6"/>
    <n v="30.873000000000001"/>
    <x v="1977"/>
    <n v="1947.04"/>
    <n v="5161340000"/>
    <n v="715.86500000000001"/>
    <n v="8.7799999999999994"/>
    <n v="40.1"/>
    <n v="67.911000000000001"/>
    <n v="51.514200000000002"/>
    <n v="10.89"/>
  </r>
  <r>
    <s v="Tajikistan"/>
    <s v="TJK"/>
    <x v="0"/>
    <x v="2"/>
    <x v="7"/>
    <n v="30.452000000000002"/>
    <x v="1735"/>
    <n v="2073.15"/>
    <n v="3719510000"/>
    <n v="526.64300000000003"/>
    <n v="7.1976199999999997"/>
    <n v="42.1"/>
    <n v="67.382000000000005"/>
    <n v="50.4621"/>
    <n v="11.028"/>
  </r>
  <r>
    <s v="Tajikistan"/>
    <s v="TJK"/>
    <x v="0"/>
    <x v="2"/>
    <x v="8"/>
    <n v="30.056000000000001"/>
    <x v="1978"/>
    <n v="2137.7800000000002"/>
    <n v="2830220000"/>
    <n v="408.839"/>
    <n v="3.7724099999999998"/>
    <n v="44.5"/>
    <n v="66.771000000000001"/>
    <n v="49.461199999999998"/>
    <n v="11.863"/>
  </r>
  <r>
    <s v="Tajikistan"/>
    <s v="TJK"/>
    <x v="0"/>
    <x v="2"/>
    <x v="9"/>
    <n v="29.742000000000001"/>
    <x v="1979"/>
    <n v="2149.5500000000002"/>
    <n v="2312330000"/>
    <n v="340.58300000000003"/>
    <n v="0.29869000000000001"/>
    <n v="47.4"/>
    <n v="66.08"/>
    <n v="48.509"/>
    <n v="12.981"/>
  </r>
  <r>
    <s v="Tajikistan"/>
    <s v="TJK"/>
    <x v="0"/>
    <x v="2"/>
    <x v="10"/>
    <n v="29.565000000000001"/>
    <x v="1980"/>
    <n v="2160.19"/>
    <n v="2076180000"/>
    <n v="311.62700000000001"/>
    <n v="7.7479900000000004E-2"/>
    <n v="50.8"/>
    <n v="65.313999999999993"/>
    <n v="47.6021"/>
    <n v="13.412000000000001"/>
  </r>
  <r>
    <s v="Tajikistan"/>
    <s v="TJK"/>
    <x v="0"/>
    <x v="2"/>
    <x v="11"/>
    <n v="29.552"/>
    <x v="518"/>
    <n v="2138.64"/>
    <n v="1555300000"/>
    <n v="237.75700000000001"/>
    <n v="6.4583799999999997E-2"/>
    <n v="54.7"/>
    <n v="64.495999999999995"/>
    <n v="46.738700000000001"/>
    <n v="13.875999999999999"/>
  </r>
  <r>
    <s v="Tajikistan"/>
    <s v="TJK"/>
    <x v="0"/>
    <x v="2"/>
    <x v="12"/>
    <n v="29.721"/>
    <x v="1629"/>
    <n v="2140.5500000000002"/>
    <n v="1221120000"/>
    <n v="190.00299999999999"/>
    <n v="5.54628E-2"/>
    <n v="58.8"/>
    <n v="63.652999999999999"/>
    <n v="45.9193"/>
    <n v="14.16"/>
  </r>
  <r>
    <s v="Tajikistan"/>
    <s v="TJK"/>
    <x v="0"/>
    <x v="2"/>
    <x v="13"/>
    <n v="30.081"/>
    <x v="1981"/>
    <n v="2143.23"/>
    <n v="1080770000"/>
    <n v="171.048"/>
    <n v="5.1259100000000002E-2"/>
    <n v="63.2"/>
    <n v="62.807000000000002"/>
    <n v="45.145099999999999"/>
    <n v="14.275"/>
  </r>
  <r>
    <s v="Tajikistan"/>
    <s v="TJK"/>
    <x v="0"/>
    <x v="2"/>
    <x v="14"/>
    <n v="30.623999999999999"/>
    <x v="1982"/>
    <n v="2161.56"/>
    <n v="860521000"/>
    <n v="138.429"/>
    <n v="4.85996E-2"/>
    <n v="67.8"/>
    <n v="61.973999999999997"/>
    <n v="44.415100000000002"/>
    <n v="14.612"/>
  </r>
  <r>
    <s v="Tajikistan"/>
    <s v="TJK"/>
    <x v="0"/>
    <x v="2"/>
    <x v="15"/>
    <n v="31.326000000000001"/>
    <x v="1983"/>
    <n v="2187.6999999999998"/>
    <n v="1086610000"/>
    <n v="177.56"/>
    <n v="3.2791899999999999E-2"/>
    <n v="72.400000000000006"/>
    <n v="61.161000000000001"/>
    <n v="43.724400000000003"/>
    <n v="15.4"/>
  </r>
  <r>
    <s v="Tanzania"/>
    <s v="TZA"/>
    <x v="2"/>
    <x v="4"/>
    <x v="24"/>
    <n v="37.075000000000003"/>
    <x v="1984"/>
    <m/>
    <n v="53320600000"/>
    <n v="1004.84"/>
    <n v="25"/>
    <n v="38.799999999999997"/>
    <n v="64.478999999999999"/>
    <n v="61.711300000000001"/>
    <n v="1.9390000000000001"/>
  </r>
  <r>
    <s v="Tanzania"/>
    <s v="TZA"/>
    <x v="2"/>
    <x v="4"/>
    <x v="25"/>
    <n v="37.460999999999999"/>
    <x v="1985"/>
    <m/>
    <n v="49774000000"/>
    <n v="966.47500000000002"/>
    <n v="13"/>
    <n v="40.6"/>
    <n v="63.844000000000001"/>
    <n v="59.890300000000003"/>
    <n v="2.0950000000000002"/>
  </r>
  <r>
    <s v="Tanzania"/>
    <s v="TZA"/>
    <x v="2"/>
    <x v="4"/>
    <x v="26"/>
    <n v="37.866"/>
    <x v="1986"/>
    <m/>
    <n v="47378600000"/>
    <n v="947.93299999999999"/>
    <n v="20"/>
    <n v="41.9"/>
    <n v="63.110999999999997"/>
    <n v="58.119900000000001"/>
    <n v="2.1230000000000002"/>
  </r>
  <r>
    <s v="Tanzania"/>
    <s v="TZA"/>
    <x v="2"/>
    <x v="4"/>
    <x v="0"/>
    <n v="38.302"/>
    <x v="1987"/>
    <n v="103.68300000000001"/>
    <n v="49964800000"/>
    <n v="1030.0899999999999"/>
    <n v="7"/>
    <n v="43"/>
    <n v="62.287999999999997"/>
    <n v="56.400799999999997"/>
    <n v="2.125"/>
  </r>
  <r>
    <s v="Tanzania"/>
    <s v="TZA"/>
    <x v="2"/>
    <x v="4"/>
    <x v="1"/>
    <n v="38.770000000000003"/>
    <x v="1906"/>
    <n v="100.24299999999999"/>
    <n v="45680500000"/>
    <n v="970.41700000000003"/>
    <n v="4.4000000000000004"/>
    <n v="43.9"/>
    <n v="61.398000000000003"/>
    <n v="54.732700000000001"/>
    <n v="2.93"/>
  </r>
  <r>
    <s v="Tanzania"/>
    <s v="TZA"/>
    <x v="2"/>
    <x v="4"/>
    <x v="2"/>
    <n v="39.262"/>
    <x v="1988"/>
    <n v="97.805700000000002"/>
    <n v="39650500000"/>
    <n v="867.86800000000005"/>
    <n v="3.95"/>
    <n v="45"/>
    <n v="60.47"/>
    <n v="53.118600000000001"/>
    <n v="3.24"/>
  </r>
  <r>
    <s v="Tanzania"/>
    <s v="TZA"/>
    <x v="2"/>
    <x v="4"/>
    <x v="3"/>
    <n v="39.762999999999998"/>
    <x v="1989"/>
    <n v="87.337599999999995"/>
    <n v="34657100000"/>
    <n v="781.43700000000001"/>
    <n v="3.2"/>
    <n v="46"/>
    <n v="59.524999999999999"/>
    <n v="51.561700000000002"/>
    <n v="3.47"/>
  </r>
  <r>
    <s v="Tanzania"/>
    <s v="TZA"/>
    <x v="2"/>
    <x v="4"/>
    <x v="4"/>
    <n v="40.249000000000002"/>
    <x v="1990"/>
    <n v="96.625399999999999"/>
    <n v="32014200000"/>
    <n v="743.404"/>
    <n v="2.9"/>
    <n v="47.5"/>
    <n v="58.584000000000003"/>
    <n v="50.063800000000001"/>
    <n v="3.0350000000000001"/>
  </r>
  <r>
    <s v="Tanzania"/>
    <s v="TZA"/>
    <x v="2"/>
    <x v="4"/>
    <x v="5"/>
    <n v="40.692999999999998"/>
    <x v="1991"/>
    <n v="72.433800000000005"/>
    <n v="29081400000"/>
    <n v="695.21699999999998"/>
    <n v="2.4"/>
    <n v="49.7"/>
    <n v="57.665999999999997"/>
    <n v="48.627000000000002"/>
    <n v="2.5"/>
  </r>
  <r>
    <s v="Tanzania"/>
    <s v="TZA"/>
    <x v="2"/>
    <x v="4"/>
    <x v="6"/>
    <n v="41.070999999999998"/>
    <x v="1992"/>
    <n v="86.347899999999996"/>
    <n v="27941200000"/>
    <n v="687.39"/>
    <n v="1.9"/>
    <n v="51.5"/>
    <n v="56.777000000000001"/>
    <n v="47.249899999999997"/>
    <n v="2.3580000000000001"/>
  </r>
  <r>
    <s v="Tanzania"/>
    <s v="TZA"/>
    <x v="2"/>
    <x v="4"/>
    <x v="7"/>
    <n v="41.371000000000002"/>
    <x v="1993"/>
    <n v="81.781800000000004"/>
    <n v="21843500000"/>
    <n v="552.84"/>
    <n v="1.6"/>
    <n v="53.9"/>
    <n v="55.926000000000002"/>
    <n v="45.926200000000001"/>
    <n v="2.6930000000000001"/>
  </r>
  <r>
    <s v="Tanzania"/>
    <s v="TZA"/>
    <x v="2"/>
    <x v="4"/>
    <x v="8"/>
    <n v="41.587000000000003"/>
    <x v="1994"/>
    <n v="65.362499999999997"/>
    <n v="18649600000"/>
    <n v="485.49700000000001"/>
    <n v="1.3"/>
    <n v="56.6"/>
    <n v="55.119"/>
    <n v="44.647399999999998"/>
    <n v="3.2989999999999999"/>
  </r>
  <r>
    <s v="Tanzania"/>
    <s v="TZA"/>
    <x v="2"/>
    <x v="4"/>
    <x v="9"/>
    <n v="41.716000000000001"/>
    <x v="1995"/>
    <n v="79.609200000000001"/>
    <n v="18399000000"/>
    <n v="492.63099999999997"/>
    <n v="1.1000000000000001"/>
    <n v="59.2"/>
    <n v="54.348999999999997"/>
    <n v="43.407499999999999"/>
    <n v="3.4660000000000002"/>
  </r>
  <r>
    <s v="Tanzania"/>
    <s v="TZA"/>
    <x v="2"/>
    <x v="4"/>
    <x v="10"/>
    <n v="41.764000000000003"/>
    <x v="1996"/>
    <n v="79.802499999999995"/>
    <n v="16675900000"/>
    <n v="459.25900000000001"/>
    <n v="0.87757499999999999"/>
    <n v="62.5"/>
    <n v="53.601999999999997"/>
    <n v="42.198900000000002"/>
    <n v="3.4380000000000002"/>
  </r>
  <r>
    <s v="Tanzania"/>
    <s v="TZA"/>
    <x v="2"/>
    <x v="4"/>
    <x v="11"/>
    <n v="41.755000000000003"/>
    <x v="1997"/>
    <n v="68.138400000000004"/>
    <n v="15224300000"/>
    <n v="431.28"/>
    <n v="0.67696299999999998"/>
    <n v="66.2"/>
    <n v="52.866"/>
    <n v="41.022599999999997"/>
    <n v="3.359"/>
  </r>
  <r>
    <s v="Tanzania"/>
    <s v="TZA"/>
    <x v="2"/>
    <x v="4"/>
    <x v="12"/>
    <n v="41.718000000000004"/>
    <x v="1998"/>
    <n v="68.289599999999993"/>
    <n v="14142000000"/>
    <n v="411.97199999999998"/>
    <n v="0.22248399999999999"/>
    <n v="70.400000000000006"/>
    <n v="52.142000000000003"/>
    <n v="39.890300000000003"/>
    <n v="3.2469999999999999"/>
  </r>
  <r>
    <s v="Tanzania"/>
    <s v="TZA"/>
    <x v="2"/>
    <x v="4"/>
    <x v="13"/>
    <n v="41.673000000000002"/>
    <x v="1999"/>
    <n v="62.903799999999997"/>
    <n v="13581600000"/>
    <n v="406.53899999999999"/>
    <n v="0.17130000000000001"/>
    <n v="74.900000000000006"/>
    <n v="51.444000000000003"/>
    <n v="38.819000000000003"/>
    <n v="2.9940000000000002"/>
  </r>
  <r>
    <s v="Tanzania"/>
    <s v="TZA"/>
    <x v="2"/>
    <x v="4"/>
    <x v="14"/>
    <n v="41.648000000000003"/>
    <x v="2000"/>
    <n v="59.105899999999998"/>
    <n v="13376000000"/>
    <n v="410.952"/>
    <n v="0.11719400000000001"/>
    <n v="79.400000000000006"/>
    <n v="50.801000000000002"/>
    <n v="37.817999999999998"/>
    <n v="3.1560000000000001"/>
  </r>
  <r>
    <s v="Tanzania"/>
    <s v="TZA"/>
    <x v="2"/>
    <x v="4"/>
    <x v="15"/>
    <n v="41.662999999999997"/>
    <x v="2001"/>
    <n v="56.4221"/>
    <n v="12711200000"/>
    <n v="400.26400000000001"/>
    <n v="7.51309E-2"/>
    <n v="83.6"/>
    <n v="50.247999999999998"/>
    <n v="36.895699999999998"/>
    <n v="3.3079999999999998"/>
  </r>
  <r>
    <s v="Tanzania"/>
    <s v="TZA"/>
    <x v="2"/>
    <x v="4"/>
    <x v="16"/>
    <n v="41.73"/>
    <x v="2002"/>
    <n v="60.831600000000002"/>
    <n v="12270400000"/>
    <n v="395.53300000000002"/>
    <n v="9.2441299999999997E-3"/>
    <n v="87.3"/>
    <n v="49.808999999999997"/>
    <n v="36.04"/>
    <n v="3.258"/>
  </r>
  <r>
    <s v="Tanzania"/>
    <s v="TZA"/>
    <x v="2"/>
    <x v="4"/>
    <x v="17"/>
    <n v="41.853999999999999"/>
    <x v="2003"/>
    <n v="55.814100000000003"/>
    <n v="7683850000"/>
    <n v="253.476"/>
    <n v="7.9002800000000008E-3"/>
    <n v="90.3"/>
    <n v="49.503"/>
    <n v="35.214300000000001"/>
    <n v="3.4830000000000001"/>
  </r>
  <r>
    <s v="Tanzania"/>
    <s v="TZA"/>
    <x v="2"/>
    <x v="4"/>
    <x v="18"/>
    <n v="42.040999999999997"/>
    <x v="2004"/>
    <n v="61.291800000000002"/>
    <n v="6496200000"/>
    <n v="219.55"/>
    <n v="1.6221499999999999E-3"/>
    <n v="92.7"/>
    <n v="49.329000000000001"/>
    <n v="34.369500000000002"/>
    <n v="3.581"/>
  </r>
  <r>
    <s v="Tanzania"/>
    <s v="TZA"/>
    <x v="2"/>
    <x v="4"/>
    <x v="28"/>
    <n v="49.040999999999997"/>
    <x v="2005"/>
    <m/>
    <m/>
    <m/>
    <m/>
    <n v="143.69999999999999"/>
    <n v="43.6"/>
    <m/>
    <m/>
  </r>
  <r>
    <s v="Thailand"/>
    <s v="THA"/>
    <x v="4"/>
    <x v="0"/>
    <x v="24"/>
    <n v="10.513"/>
    <x v="2006"/>
    <m/>
    <n v="455000000000"/>
    <n v="6578.19"/>
    <n v="52.8919"/>
    <n v="8.1999999999999993"/>
    <n v="76.683000000000007"/>
    <n v="135.46899999999999"/>
    <n v="0.63200000000000001"/>
  </r>
  <r>
    <s v="Thailand"/>
    <s v="THA"/>
    <x v="4"/>
    <x v="0"/>
    <x v="25"/>
    <n v="10.676"/>
    <x v="924"/>
    <m/>
    <n v="412000000000"/>
    <n v="5978.61"/>
    <n v="47.505000000000003"/>
    <n v="8.6"/>
    <n v="76.403000000000006"/>
    <n v="135.00200000000001"/>
    <n v="0.68799999999999994"/>
  </r>
  <r>
    <s v="Thailand"/>
    <s v="THA"/>
    <x v="4"/>
    <x v="0"/>
    <x v="26"/>
    <n v="10.836"/>
    <x v="2007"/>
    <m/>
    <n v="401000000000"/>
    <n v="5840.05"/>
    <n v="39.316099999999999"/>
    <n v="9"/>
    <n v="76.090999999999994"/>
    <n v="134.5"/>
    <n v="0.59699999999999998"/>
  </r>
  <r>
    <s v="Thailand"/>
    <s v="THA"/>
    <x v="4"/>
    <x v="0"/>
    <x v="0"/>
    <n v="10.999000000000001"/>
    <x v="2008"/>
    <n v="2538.8000000000002"/>
    <n v="407000000000"/>
    <n v="5951.88"/>
    <n v="34.89"/>
    <n v="9.4"/>
    <n v="75.747"/>
    <n v="133.96"/>
    <n v="0.57599999999999996"/>
  </r>
  <r>
    <s v="Thailand"/>
    <s v="THA"/>
    <x v="4"/>
    <x v="0"/>
    <x v="1"/>
    <n v="11.169"/>
    <x v="2009"/>
    <n v="2514.7600000000002"/>
    <n v="420000000000"/>
    <n v="6168.26"/>
    <n v="28.94"/>
    <n v="9.9"/>
    <n v="75.378"/>
    <n v="133.38399999999999"/>
    <n v="0.48899999999999999"/>
  </r>
  <r>
    <s v="Thailand"/>
    <s v="THA"/>
    <x v="4"/>
    <x v="0"/>
    <x v="2"/>
    <n v="11.351000000000001"/>
    <x v="2010"/>
    <n v="2443.62"/>
    <n v="398000000000"/>
    <n v="5860.58"/>
    <n v="26.46"/>
    <n v="10.4"/>
    <n v="74.992000000000004"/>
    <n v="132.78"/>
    <n v="0.57999999999999996"/>
  </r>
  <r>
    <s v="Thailand"/>
    <s v="THA"/>
    <x v="4"/>
    <x v="0"/>
    <x v="3"/>
    <n v="11.548"/>
    <x v="2011"/>
    <n v="2283.75"/>
    <n v="371000000000"/>
    <n v="5492.12"/>
    <n v="23.669899999999998"/>
    <n v="10.9"/>
    <n v="74.593000000000004"/>
    <n v="132.15799999999999"/>
    <n v="0.66"/>
  </r>
  <r>
    <s v="Thailand"/>
    <s v="THA"/>
    <x v="4"/>
    <x v="0"/>
    <x v="4"/>
    <n v="11.757"/>
    <x v="2012"/>
    <n v="2307.8000000000002"/>
    <n v="341000000000"/>
    <n v="5076.34"/>
    <n v="22.4"/>
    <n v="11.5"/>
    <n v="74.183999999999997"/>
    <n v="131.52500000000001"/>
    <n v="0.622"/>
  </r>
  <r>
    <s v="Thailand"/>
    <s v="THA"/>
    <x v="4"/>
    <x v="0"/>
    <x v="5"/>
    <n v="11.971"/>
    <x v="209"/>
    <n v="2101.15"/>
    <n v="282000000000"/>
    <n v="4213"/>
    <n v="20.100000000000001"/>
    <n v="12.1"/>
    <n v="73.766000000000005"/>
    <n v="130.88300000000001"/>
    <n v="1.0389999999999999"/>
  </r>
  <r>
    <s v="Thailand"/>
    <s v="THA"/>
    <x v="4"/>
    <x v="0"/>
    <x v="6"/>
    <n v="12.188000000000001"/>
    <x v="2013"/>
    <n v="2105.44"/>
    <n v="291000000000"/>
    <n v="4379.66"/>
    <n v="18.2"/>
    <n v="12.7"/>
    <n v="73.340999999999994"/>
    <n v="130.226"/>
    <n v="1.18"/>
  </r>
  <r>
    <s v="Thailand"/>
    <s v="THA"/>
    <x v="4"/>
    <x v="0"/>
    <x v="7"/>
    <n v="12.407"/>
    <x v="2014"/>
    <n v="2080.25"/>
    <n v="263000000000"/>
    <n v="3973.02"/>
    <n v="20.03"/>
    <n v="13.3"/>
    <n v="72.915999999999997"/>
    <n v="129.54300000000001"/>
    <n v="1.18"/>
  </r>
  <r>
    <s v="Thailand"/>
    <s v="THA"/>
    <x v="4"/>
    <x v="0"/>
    <x v="8"/>
    <n v="12.632"/>
    <x v="2015"/>
    <n v="2005.26"/>
    <n v="222000000000"/>
    <n v="3369.55"/>
    <n v="17.160699999999999"/>
    <n v="13.9"/>
    <n v="72.498999999999995"/>
    <n v="128.81899999999999"/>
    <n v="1.22"/>
  </r>
  <r>
    <s v="Thailand"/>
    <s v="THA"/>
    <x v="4"/>
    <x v="0"/>
    <x v="9"/>
    <n v="12.87"/>
    <x v="1858"/>
    <n v="1914.8"/>
    <n v="189000000000"/>
    <n v="2894.06"/>
    <n v="15.026"/>
    <n v="14.6"/>
    <n v="72.099000000000004"/>
    <n v="128.04400000000001"/>
    <n v="1.35"/>
  </r>
  <r>
    <s v="Thailand"/>
    <s v="THA"/>
    <x v="4"/>
    <x v="0"/>
    <x v="10"/>
    <n v="13.131"/>
    <x v="2016"/>
    <n v="1827.24"/>
    <n v="173000000000"/>
    <n v="2660.12"/>
    <n v="10.677300000000001"/>
    <n v="15.4"/>
    <n v="71.727999999999994"/>
    <n v="127.22"/>
    <n v="1.51"/>
  </r>
  <r>
    <s v="Thailand"/>
    <s v="THA"/>
    <x v="4"/>
    <x v="0"/>
    <x v="11"/>
    <n v="13.423"/>
    <x v="379"/>
    <n v="1713.62"/>
    <n v="152000000000"/>
    <n v="2359.12"/>
    <n v="9.2990300000000001"/>
    <n v="16.100000000000001"/>
    <n v="71.388999999999996"/>
    <n v="126.348"/>
    <n v="1.54"/>
  </r>
  <r>
    <s v="Thailand"/>
    <s v="THA"/>
    <x v="4"/>
    <x v="0"/>
    <x v="12"/>
    <n v="13.750999999999999"/>
    <x v="2017"/>
    <n v="1617.57"/>
    <n v="134000000000"/>
    <n v="2096.19"/>
    <n v="7.53125"/>
    <n v="16.899999999999999"/>
    <n v="71.088999999999999"/>
    <n v="125.407"/>
    <n v="1.82"/>
  </r>
  <r>
    <s v="Thailand"/>
    <s v="THA"/>
    <x v="4"/>
    <x v="0"/>
    <x v="13"/>
    <n v="14.118"/>
    <x v="2018"/>
    <n v="1504.76"/>
    <n v="120000000000"/>
    <n v="1893.27"/>
    <n v="5.55633"/>
    <n v="17.7"/>
    <n v="70.831999999999994"/>
    <n v="124.37"/>
    <n v="2.6"/>
  </r>
  <r>
    <s v="Thailand"/>
    <s v="THA"/>
    <x v="4"/>
    <x v="0"/>
    <x v="14"/>
    <n v="14.523999999999999"/>
    <x v="2019"/>
    <n v="1448.07"/>
    <n v="126000000000"/>
    <n v="2007.74"/>
    <n v="3.6890399999999999"/>
    <n v="18.600000000000001"/>
    <n v="70.623000000000005"/>
    <n v="123.22199999999999"/>
    <n v="2.39"/>
  </r>
  <r>
    <s v="Thailand"/>
    <s v="THA"/>
    <x v="4"/>
    <x v="0"/>
    <x v="15"/>
    <n v="14.965"/>
    <x v="2020"/>
    <n v="1358.35"/>
    <n v="127000000000"/>
    <n v="2033.26"/>
    <n v="2.42624"/>
    <n v="19.600000000000001"/>
    <n v="70.462999999999994"/>
    <n v="121.941"/>
    <n v="2.97"/>
  </r>
  <r>
    <s v="Thailand"/>
    <s v="THA"/>
    <x v="4"/>
    <x v="0"/>
    <x v="16"/>
    <n v="15.433"/>
    <x v="2021"/>
    <n v="1359.08"/>
    <n v="114000000000"/>
    <n v="1845.83"/>
    <n v="1.0912200000000001"/>
    <n v="20.5"/>
    <n v="70.347999999999999"/>
    <n v="120.545"/>
    <n v="3.4"/>
  </r>
  <r>
    <s v="Thailand"/>
    <s v="THA"/>
    <x v="4"/>
    <x v="0"/>
    <x v="17"/>
    <n v="15.92"/>
    <x v="2022"/>
    <n v="1410.12"/>
    <n v="150000000000"/>
    <n v="2468.1799999999998"/>
    <n v="0.36052200000000001"/>
    <n v="21.5"/>
    <n v="70.266999999999996"/>
    <n v="119.099"/>
    <n v="0.87"/>
  </r>
  <r>
    <s v="Thailand"/>
    <s v="THA"/>
    <x v="4"/>
    <x v="0"/>
    <x v="18"/>
    <n v="16.417000000000002"/>
    <x v="2023"/>
    <n v="1380.06"/>
    <n v="183000000000"/>
    <n v="3043.98"/>
    <n v="0.11547200000000001"/>
    <n v="22.6"/>
    <n v="70.215000000000003"/>
    <n v="117.697"/>
    <n v="1.07"/>
  </r>
  <r>
    <s v="Thailand"/>
    <s v="THA"/>
    <x v="4"/>
    <x v="0"/>
    <x v="19"/>
    <n v="16.913"/>
    <x v="2024"/>
    <n v="1247.71"/>
    <n v="169000000000"/>
    <n v="2846.58"/>
    <n v="7.4825299999999997E-2"/>
    <n v="23.7"/>
    <n v="70.191000000000003"/>
    <n v="116.399"/>
    <n v="1.1000000000000001"/>
  </r>
  <r>
    <s v="Thailand"/>
    <s v="THA"/>
    <x v="4"/>
    <x v="0"/>
    <x v="20"/>
    <n v="17.396000000000001"/>
    <x v="2025"/>
    <n v="1106.3399999999999"/>
    <n v="147000000000"/>
    <n v="2491.4299999999998"/>
    <n v="3.8614299999999997E-2"/>
    <n v="24.8"/>
    <n v="70.201999999999998"/>
    <n v="115.241"/>
    <n v="1.35"/>
  </r>
  <r>
    <s v="Thailand"/>
    <s v="THA"/>
    <x v="4"/>
    <x v="0"/>
    <x v="21"/>
    <n v="17.863"/>
    <x v="268"/>
    <n v="1008.52"/>
    <n v="129000000000"/>
    <n v="2209.37"/>
    <n v="1.3580999999999999E-2"/>
    <n v="26.1"/>
    <n v="70.239000000000004"/>
    <n v="114.18899999999999"/>
    <n v="1.49"/>
  </r>
  <r>
    <s v="Thailand"/>
    <s v="THA"/>
    <x v="4"/>
    <x v="0"/>
    <x v="22"/>
    <n v="18.318000000000001"/>
    <x v="2026"/>
    <n v="893.37599999999998"/>
    <n v="111000000000"/>
    <n v="1927.88"/>
    <n v="3.4372500000000002E-4"/>
    <n v="27.4"/>
    <n v="70.281000000000006"/>
    <n v="113.157"/>
    <n v="1.35"/>
  </r>
  <r>
    <s v="Thailand"/>
    <s v="THA"/>
    <x v="4"/>
    <x v="0"/>
    <x v="23"/>
    <n v="18.765999999999998"/>
    <x v="2027"/>
    <n v="792.08500000000004"/>
    <n v="98234700000"/>
    <n v="1716.42"/>
    <n v="5.2200000000000002E-5"/>
    <n v="28.8"/>
    <n v="70.3"/>
    <n v="112.02500000000001"/>
    <n v="2.63"/>
  </r>
  <r>
    <s v="Thailand"/>
    <s v="THA"/>
    <x v="4"/>
    <x v="0"/>
    <x v="37"/>
    <n v="37.845999999999997"/>
    <x v="2028"/>
    <m/>
    <n v="7086540000"/>
    <n v="192.12799999999999"/>
    <n v="0"/>
    <n v="71"/>
    <n v="59.384999999999998"/>
    <n v="72.196600000000004"/>
    <m/>
  </r>
  <r>
    <s v="Thailand"/>
    <s v="THA"/>
    <x v="4"/>
    <x v="0"/>
    <x v="42"/>
    <n v="41.707999999999998"/>
    <x v="2029"/>
    <m/>
    <n v="4388940000"/>
    <n v="137.91900000000001"/>
    <n v="0"/>
    <n v="85.8"/>
    <n v="57.133000000000003"/>
    <n v="62.288699999999999"/>
    <m/>
  </r>
  <r>
    <s v="Timor-Leste"/>
    <s v="TLS"/>
    <x v="4"/>
    <x v="2"/>
    <x v="24"/>
    <n v="29.452999999999999"/>
    <x v="2030"/>
    <m/>
    <n v="2487270000"/>
    <n v="2000.6"/>
    <n v="27.492699999999999"/>
    <n v="40.700000000000003"/>
    <n v="69.007000000000005"/>
    <n v="83.608699999999999"/>
    <n v="2.9630000000000001"/>
  </r>
  <r>
    <s v="Timor-Leste"/>
    <s v="TLS"/>
    <x v="4"/>
    <x v="2"/>
    <x v="25"/>
    <n v="29.399000000000001"/>
    <x v="2031"/>
    <m/>
    <n v="2503530000"/>
    <n v="2053.27"/>
    <n v="25.246200000000002"/>
    <n v="42"/>
    <n v="68.734999999999999"/>
    <n v="81.996499999999997"/>
    <n v="2.9790000000000001"/>
  </r>
  <r>
    <s v="Timor-Leste"/>
    <s v="TLS"/>
    <x v="4"/>
    <x v="2"/>
    <x v="26"/>
    <n v="29.32"/>
    <x v="2032"/>
    <m/>
    <n v="3092620000"/>
    <n v="2585.15"/>
    <n v="23"/>
    <n v="43.4"/>
    <n v="68.459000000000003"/>
    <n v="80.450699999999998"/>
    <n v="3.343"/>
  </r>
  <r>
    <s v="Timor-Leste"/>
    <s v="TLS"/>
    <x v="4"/>
    <x v="2"/>
    <x v="0"/>
    <n v="29.285"/>
    <x v="2033"/>
    <m/>
    <n v="4041640000"/>
    <n v="3441.65"/>
    <n v="17.5"/>
    <n v="44.8"/>
    <n v="68.197000000000003"/>
    <n v="78.973200000000006"/>
    <n v="3.2879999999999998"/>
  </r>
  <r>
    <s v="Timor-Leste"/>
    <s v="TLS"/>
    <x v="4"/>
    <x v="2"/>
    <x v="1"/>
    <n v="29.363"/>
    <x v="2034"/>
    <m/>
    <n v="5637670000"/>
    <n v="4888.32"/>
    <n v="11"/>
    <n v="46.4"/>
    <n v="67.953000000000003"/>
    <n v="77.558499999999995"/>
    <n v="3.3260000000000001"/>
  </r>
  <r>
    <s v="Timor-Leste"/>
    <s v="TLS"/>
    <x v="4"/>
    <x v="2"/>
    <x v="2"/>
    <n v="29.606000000000002"/>
    <x v="2035"/>
    <m/>
    <n v="6661660000"/>
    <n v="5879.7"/>
    <n v="7"/>
    <n v="48.2"/>
    <n v="67.72"/>
    <n v="76.193299999999994"/>
    <n v="3.2490000000000001"/>
  </r>
  <r>
    <s v="Timor-Leste"/>
    <s v="TLS"/>
    <x v="4"/>
    <x v="2"/>
    <x v="3"/>
    <n v="30.041"/>
    <x v="318"/>
    <m/>
    <n v="5672050000"/>
    <n v="5095.49"/>
    <n v="4"/>
    <n v="50"/>
    <n v="67.477000000000004"/>
    <n v="74.858800000000002"/>
    <n v="3.2010000000000001"/>
  </r>
  <r>
    <s v="Timor-Leste"/>
    <s v="TLS"/>
    <x v="4"/>
    <x v="2"/>
    <x v="4"/>
    <n v="30.693999999999999"/>
    <x v="2036"/>
    <m/>
    <n v="3998960000"/>
    <n v="3656.95"/>
    <n v="3"/>
    <n v="52"/>
    <n v="67.186000000000007"/>
    <n v="73.538899999999998"/>
    <n v="3.3010000000000002"/>
  </r>
  <r>
    <s v="Timor-Leste"/>
    <s v="TLS"/>
    <x v="4"/>
    <x v="2"/>
    <x v="5"/>
    <n v="31.574000000000002"/>
    <x v="2037"/>
    <m/>
    <n v="3199670000"/>
    <n v="2978.44"/>
    <n v="2"/>
    <n v="54.2"/>
    <n v="66.796000000000006"/>
    <n v="72.244600000000005"/>
    <n v="3.18"/>
  </r>
  <r>
    <s v="Timor-Leste"/>
    <s v="TLS"/>
    <x v="4"/>
    <x v="2"/>
    <x v="6"/>
    <n v="32.627000000000002"/>
    <x v="2038"/>
    <m/>
    <n v="4391370000"/>
    <n v="4160.7299999999996"/>
    <n v="1.5"/>
    <n v="56.6"/>
    <n v="66.275999999999996"/>
    <n v="70.977199999999996"/>
    <n v="2.964"/>
  </r>
  <r>
    <s v="Timor-Leste"/>
    <s v="TLS"/>
    <x v="4"/>
    <x v="2"/>
    <x v="7"/>
    <n v="33.786000000000001"/>
    <x v="949"/>
    <m/>
    <n v="2881040000"/>
    <n v="2779.88"/>
    <n v="1"/>
    <n v="59.5"/>
    <n v="65.61"/>
    <n v="69.696799999999996"/>
    <n v="3.1030000000000002"/>
  </r>
  <r>
    <s v="Timor-Leste"/>
    <s v="TLS"/>
    <x v="4"/>
    <x v="2"/>
    <x v="8"/>
    <n v="34.994"/>
    <x v="2039"/>
    <m/>
    <n v="2657840000"/>
    <n v="2614.88"/>
    <n v="0.5"/>
    <n v="62.8"/>
    <n v="64.802999999999997"/>
    <n v="68.354500000000002"/>
    <n v="3.2839999999999998"/>
  </r>
  <r>
    <s v="Timor-Leste"/>
    <s v="TLS"/>
    <x v="4"/>
    <x v="2"/>
    <x v="9"/>
    <n v="36.164000000000001"/>
    <x v="2040"/>
    <m/>
    <n v="1813710000"/>
    <n v="1822.57"/>
    <n v="9.9031800000000003E-2"/>
    <n v="66.3"/>
    <n v="63.881999999999998"/>
    <n v="66.922300000000007"/>
    <n v="3.601"/>
  </r>
  <r>
    <s v="Timor-Leste"/>
    <s v="TLS"/>
    <x v="4"/>
    <x v="2"/>
    <x v="12"/>
    <n v="38.749000000000002"/>
    <x v="2041"/>
    <m/>
    <n v="510677000"/>
    <n v="553.46299999999997"/>
    <n v="0"/>
    <n v="77.3"/>
    <n v="60.901000000000003"/>
    <n v="62.050699999999999"/>
    <n v="4.173"/>
  </r>
  <r>
    <s v="Timor-Leste"/>
    <s v="TLS"/>
    <x v="4"/>
    <x v="2"/>
    <x v="52"/>
    <n v="40.506999999999998"/>
    <x v="2042"/>
    <m/>
    <m/>
    <m/>
    <m/>
    <m/>
    <n v="41.932000000000002"/>
    <n v="43.163699999999999"/>
    <m/>
  </r>
  <r>
    <s v="Timor-Leste"/>
    <s v="TLS"/>
    <x v="4"/>
    <x v="2"/>
    <x v="53"/>
    <n v="40.075000000000003"/>
    <x v="2043"/>
    <m/>
    <m/>
    <m/>
    <m/>
    <m/>
    <n v="40.131999999999998"/>
    <n v="42.143599999999999"/>
    <m/>
  </r>
  <r>
    <s v="Timor-Leste"/>
    <s v="TLS"/>
    <x v="4"/>
    <x v="2"/>
    <x v="54"/>
    <n v="39.493000000000002"/>
    <x v="2044"/>
    <m/>
    <m/>
    <m/>
    <m/>
    <m/>
    <n v="38.174999999999997"/>
    <n v="41.239899999999999"/>
    <m/>
  </r>
  <r>
    <s v="Timor-Leste"/>
    <s v="TLS"/>
    <x v="4"/>
    <x v="2"/>
    <x v="55"/>
    <n v="38.807000000000002"/>
    <x v="2045"/>
    <m/>
    <m/>
    <m/>
    <m/>
    <m/>
    <n v="36.185000000000002"/>
    <n v="40.6081"/>
    <m/>
  </r>
  <r>
    <s v="Timor-Leste"/>
    <s v="TLS"/>
    <x v="4"/>
    <x v="2"/>
    <x v="56"/>
    <n v="38.134"/>
    <x v="2046"/>
    <m/>
    <m/>
    <m/>
    <m/>
    <m/>
    <n v="34.418999999999997"/>
    <n v="40.343299999999999"/>
    <m/>
  </r>
  <r>
    <s v="Timor-Leste"/>
    <s v="TLS"/>
    <x v="4"/>
    <x v="2"/>
    <x v="57"/>
    <n v="37.625999999999998"/>
    <x v="2047"/>
    <m/>
    <m/>
    <m/>
    <m/>
    <m/>
    <n v="33.177999999999997"/>
    <n v="40.508299999999998"/>
    <m/>
  </r>
  <r>
    <s v="Timor-Leste"/>
    <s v="TLS"/>
    <x v="4"/>
    <x v="2"/>
    <x v="29"/>
    <n v="37.402000000000001"/>
    <x v="2048"/>
    <m/>
    <m/>
    <m/>
    <m/>
    <m/>
    <n v="32.628999999999998"/>
    <n v="41.025799999999997"/>
    <m/>
  </r>
  <r>
    <s v="Timor-Leste"/>
    <s v="TLS"/>
    <x v="4"/>
    <x v="2"/>
    <x v="30"/>
    <n v="37.527000000000001"/>
    <x v="2049"/>
    <m/>
    <m/>
    <m/>
    <m/>
    <m/>
    <n v="32.826999999999998"/>
    <n v="41.682299999999998"/>
    <m/>
  </r>
  <r>
    <s v="Timor-Leste"/>
    <s v="TLS"/>
    <x v="4"/>
    <x v="2"/>
    <x v="31"/>
    <n v="38.003999999999998"/>
    <x v="2050"/>
    <m/>
    <m/>
    <m/>
    <m/>
    <m/>
    <n v="33.713999999999999"/>
    <n v="42.182299999999998"/>
    <m/>
  </r>
  <r>
    <s v="Timor-Leste"/>
    <s v="TLS"/>
    <x v="4"/>
    <x v="2"/>
    <x v="32"/>
    <n v="38.78"/>
    <x v="2051"/>
    <m/>
    <m/>
    <m/>
    <m/>
    <m/>
    <n v="35.091999999999999"/>
    <n v="42.315199999999997"/>
    <m/>
  </r>
  <r>
    <s v="Timor-Leste"/>
    <s v="TLS"/>
    <x v="4"/>
    <x v="2"/>
    <x v="33"/>
    <n v="39.746000000000002"/>
    <x v="2052"/>
    <m/>
    <m/>
    <m/>
    <m/>
    <m/>
    <n v="36.659999999999997"/>
    <n v="42.000999999999998"/>
    <m/>
  </r>
  <r>
    <s v="Timor-Leste"/>
    <s v="TLS"/>
    <x v="4"/>
    <x v="2"/>
    <x v="34"/>
    <n v="40.755000000000003"/>
    <x v="2053"/>
    <m/>
    <m/>
    <m/>
    <m/>
    <m/>
    <n v="38.076999999999998"/>
    <n v="41.308199999999999"/>
    <m/>
  </r>
  <r>
    <s v="Timor-Leste"/>
    <s v="TLS"/>
    <x v="4"/>
    <x v="2"/>
    <x v="35"/>
    <n v="41.683999999999997"/>
    <x v="2054"/>
    <m/>
    <m/>
    <m/>
    <m/>
    <m/>
    <n v="39.085000000000001"/>
    <n v="40.3626"/>
    <m/>
  </r>
  <r>
    <s v="Timor-Leste"/>
    <s v="TLS"/>
    <x v="4"/>
    <x v="2"/>
    <x v="36"/>
    <n v="42.476999999999997"/>
    <x v="2055"/>
    <m/>
    <m/>
    <m/>
    <m/>
    <m/>
    <n v="39.573999999999998"/>
    <n v="39.357799999999997"/>
    <m/>
  </r>
  <r>
    <s v="Timor-Leste"/>
    <s v="TLS"/>
    <x v="4"/>
    <x v="2"/>
    <x v="37"/>
    <n v="43.113999999999997"/>
    <x v="2056"/>
    <m/>
    <m/>
    <m/>
    <m/>
    <m/>
    <n v="39.529000000000003"/>
    <n v="38.4375"/>
    <m/>
  </r>
  <r>
    <s v="Timor-Leste"/>
    <s v="TLS"/>
    <x v="4"/>
    <x v="2"/>
    <x v="38"/>
    <n v="43.618000000000002"/>
    <x v="2057"/>
    <m/>
    <m/>
    <m/>
    <m/>
    <m/>
    <n v="39.042000000000002"/>
    <n v="37.634599999999999"/>
    <m/>
  </r>
  <r>
    <s v="Timor-Leste"/>
    <s v="TLS"/>
    <x v="4"/>
    <x v="2"/>
    <x v="39"/>
    <n v="44.054000000000002"/>
    <x v="2058"/>
    <m/>
    <m/>
    <m/>
    <m/>
    <m/>
    <n v="38.335999999999999"/>
    <n v="36.908200000000001"/>
    <m/>
  </r>
  <r>
    <s v="Timor-Leste"/>
    <s v="TLS"/>
    <x v="4"/>
    <x v="2"/>
    <x v="40"/>
    <n v="44.47"/>
    <x v="2059"/>
    <m/>
    <m/>
    <m/>
    <m/>
    <m/>
    <n v="37.597000000000001"/>
    <n v="36.241399999999999"/>
    <m/>
  </r>
  <r>
    <s v="Timor-Leste"/>
    <s v="TLS"/>
    <x v="4"/>
    <x v="2"/>
    <x v="41"/>
    <n v="44.868000000000002"/>
    <x v="2060"/>
    <m/>
    <m/>
    <m/>
    <m/>
    <m/>
    <n v="36.895000000000003"/>
    <n v="35.597000000000001"/>
    <m/>
  </r>
  <r>
    <s v="Timor-Leste"/>
    <s v="TLS"/>
    <x v="4"/>
    <x v="2"/>
    <x v="42"/>
    <n v="45.238"/>
    <x v="2061"/>
    <m/>
    <m/>
    <m/>
    <m/>
    <m/>
    <n v="36.273000000000003"/>
    <n v="34.948599999999999"/>
    <m/>
  </r>
  <r>
    <s v="Timor-Leste"/>
    <s v="TLS"/>
    <x v="4"/>
    <x v="2"/>
    <x v="43"/>
    <n v="45.56"/>
    <x v="2062"/>
    <m/>
    <m/>
    <m/>
    <m/>
    <m/>
    <n v="35.734000000000002"/>
    <n v="34.299500000000002"/>
    <m/>
  </r>
  <r>
    <s v="Timor-Leste"/>
    <s v="TLS"/>
    <x v="4"/>
    <x v="2"/>
    <x v="44"/>
    <n v="45.811"/>
    <x v="2063"/>
    <m/>
    <m/>
    <m/>
    <m/>
    <m/>
    <n v="35.231999999999999"/>
    <n v="33.668300000000002"/>
    <m/>
  </r>
  <r>
    <s v="Timor-Leste"/>
    <s v="TLS"/>
    <x v="4"/>
    <x v="2"/>
    <x v="45"/>
    <n v="45.976999999999997"/>
    <x v="2064"/>
    <m/>
    <m/>
    <m/>
    <m/>
    <m/>
    <n v="34.729999999999997"/>
    <n v="33.057899999999997"/>
    <m/>
  </r>
  <r>
    <s v="Timor-Leste"/>
    <s v="TLS"/>
    <x v="4"/>
    <x v="2"/>
    <x v="46"/>
    <n v="46.058999999999997"/>
    <x v="2065"/>
    <m/>
    <m/>
    <m/>
    <m/>
    <m/>
    <n v="34.228999999999999"/>
    <n v="32.471699999999998"/>
    <m/>
  </r>
  <r>
    <s v="Timor-Leste"/>
    <s v="TLS"/>
    <x v="4"/>
    <x v="2"/>
    <x v="28"/>
    <n v="46.066000000000003"/>
    <x v="2066"/>
    <m/>
    <m/>
    <m/>
    <m/>
    <m/>
    <n v="33.728999999999999"/>
    <m/>
    <m/>
  </r>
  <r>
    <s v="Togo"/>
    <s v="TGO"/>
    <x v="2"/>
    <x v="4"/>
    <x v="24"/>
    <n v="33.549999999999997"/>
    <x v="2067"/>
    <m/>
    <n v="4765870000"/>
    <n v="619.06600000000003"/>
    <n v="12.360200000000001"/>
    <n v="48.7"/>
    <n v="60.488999999999997"/>
    <n v="141.542"/>
    <n v="1.6579999999999999"/>
  </r>
  <r>
    <s v="Togo"/>
    <s v="TGO"/>
    <x v="2"/>
    <x v="4"/>
    <x v="25"/>
    <n v="34.015999999999998"/>
    <x v="2068"/>
    <m/>
    <n v="4414910000"/>
    <n v="587.87400000000002"/>
    <n v="11.31"/>
    <n v="50"/>
    <n v="60.22"/>
    <n v="138.07599999999999"/>
    <n v="1.6539999999999999"/>
  </r>
  <r>
    <s v="Togo"/>
    <s v="TGO"/>
    <x v="2"/>
    <x v="4"/>
    <x v="26"/>
    <n v="34.51"/>
    <x v="792"/>
    <m/>
    <n v="4179190000"/>
    <n v="570.68100000000004"/>
    <n v="7.12"/>
    <n v="51.4"/>
    <n v="59.927"/>
    <n v="134.642"/>
    <n v="1.6919999999999999"/>
  </r>
  <r>
    <s v="Togo"/>
    <s v="TGO"/>
    <x v="2"/>
    <x v="4"/>
    <x v="0"/>
    <n v="35.031999999999996"/>
    <x v="2069"/>
    <n v="154.66499999999999"/>
    <n v="4568900000"/>
    <n v="640.08199999999999"/>
    <n v="5.7"/>
    <n v="52.8"/>
    <n v="59.58"/>
    <n v="131.23699999999999"/>
    <n v="1.786"/>
  </r>
  <r>
    <s v="Togo"/>
    <s v="TGO"/>
    <x v="2"/>
    <x v="4"/>
    <x v="1"/>
    <n v="35.573999999999998"/>
    <x v="1216"/>
    <n v="144.36199999999999"/>
    <n v="4320430000"/>
    <n v="621.22199999999998"/>
    <n v="4.5"/>
    <n v="54.2"/>
    <n v="59.16"/>
    <n v="127.86799999999999"/>
    <n v="1.8120000000000001"/>
  </r>
  <r>
    <s v="Togo"/>
    <s v="TGO"/>
    <x v="2"/>
    <x v="4"/>
    <x v="2"/>
    <n v="36.125"/>
    <x v="2070"/>
    <n v="144.38"/>
    <n v="3873530000"/>
    <n v="571.83900000000006"/>
    <n v="4"/>
    <n v="55.6"/>
    <n v="58.661000000000001"/>
    <n v="124.541"/>
    <n v="1.8979999999999999"/>
  </r>
  <r>
    <s v="Togo"/>
    <s v="TGO"/>
    <x v="2"/>
    <x v="4"/>
    <x v="3"/>
    <n v="36.673000000000002"/>
    <x v="2071"/>
    <n v="134.78"/>
    <n v="3867390000"/>
    <n v="586.32899999999995"/>
    <n v="3.5"/>
    <n v="57.1"/>
    <n v="58.091999999999999"/>
    <n v="121.271"/>
    <n v="1.863"/>
  </r>
  <r>
    <s v="Togo"/>
    <s v="TGO"/>
    <x v="2"/>
    <x v="4"/>
    <x v="4"/>
    <n v="37.207000000000001"/>
    <x v="1379"/>
    <n v="124.111"/>
    <n v="3426020000"/>
    <n v="533.50900000000001"/>
    <n v="3"/>
    <n v="58.6"/>
    <n v="57.468000000000004"/>
    <n v="118.06699999999999"/>
    <n v="1.9339999999999999"/>
  </r>
  <r>
    <s v="Togo"/>
    <s v="TGO"/>
    <x v="2"/>
    <x v="4"/>
    <x v="5"/>
    <n v="37.716999999999999"/>
    <x v="2072"/>
    <n v="124.143"/>
    <n v="3365710000"/>
    <n v="538.44200000000001"/>
    <n v="2.6"/>
    <n v="60.1"/>
    <n v="56.817999999999998"/>
    <n v="114.926"/>
    <n v="1.889"/>
  </r>
  <r>
    <s v="Togo"/>
    <s v="TGO"/>
    <x v="2"/>
    <x v="4"/>
    <x v="6"/>
    <n v="38.192999999999998"/>
    <x v="2073"/>
    <n v="104.875"/>
    <n v="3310280000"/>
    <n v="544.14800000000002"/>
    <n v="2.4"/>
    <n v="61.7"/>
    <n v="56.177999999999997"/>
    <n v="111.848"/>
    <n v="1.6459999999999999"/>
  </r>
  <r>
    <s v="Togo"/>
    <s v="TGO"/>
    <x v="2"/>
    <x v="4"/>
    <x v="7"/>
    <n v="38.625999999999998"/>
    <x v="2074"/>
    <n v="102.35899999999999"/>
    <n v="2659100000"/>
    <n v="449.14400000000001"/>
    <n v="2.2000000000000002"/>
    <n v="63.3"/>
    <n v="55.581000000000003"/>
    <n v="108.85"/>
    <n v="1.6759999999999999"/>
  </r>
  <r>
    <s v="Togo"/>
    <s v="TGO"/>
    <x v="2"/>
    <x v="4"/>
    <x v="8"/>
    <n v="39.006999999999998"/>
    <x v="678"/>
    <n v="108.453"/>
    <n v="2349500000"/>
    <n v="407.69499999999999"/>
    <n v="2"/>
    <n v="65"/>
    <n v="55.052"/>
    <n v="105.955"/>
    <n v="1.849"/>
  </r>
  <r>
    <s v="Togo"/>
    <s v="TGO"/>
    <x v="2"/>
    <x v="4"/>
    <x v="9"/>
    <n v="39.320999999999998"/>
    <x v="2075"/>
    <n v="109.41500000000001"/>
    <n v="2280580000"/>
    <n v="406.40100000000001"/>
    <n v="1.8"/>
    <n v="66.7"/>
    <n v="54.601999999999997"/>
    <n v="103.17400000000001"/>
    <n v="1.9790000000000001"/>
  </r>
  <r>
    <s v="Togo"/>
    <s v="TGO"/>
    <x v="2"/>
    <x v="4"/>
    <x v="10"/>
    <n v="39.555"/>
    <x v="2076"/>
    <n v="107.35599999999999"/>
    <n v="2255940000"/>
    <n v="412.589"/>
    <n v="1.5"/>
    <n v="68.5"/>
    <n v="54.234000000000002"/>
    <n v="100.529"/>
    <n v="1.9990000000000001"/>
  </r>
  <r>
    <s v="Togo"/>
    <s v="TGO"/>
    <x v="2"/>
    <x v="4"/>
    <x v="11"/>
    <n v="39.713999999999999"/>
    <x v="2077"/>
    <n v="102.99"/>
    <n v="2111090000"/>
    <n v="396.03"/>
    <n v="1.2"/>
    <n v="70.3"/>
    <n v="53.938000000000002"/>
    <n v="98.0077"/>
    <n v="2.093"/>
  </r>
  <r>
    <s v="Togo"/>
    <s v="TGO"/>
    <x v="2"/>
    <x v="4"/>
    <x v="12"/>
    <n v="39.805"/>
    <x v="2078"/>
    <n v="96.208799999999997"/>
    <n v="1698680000"/>
    <n v="326.85599999999999"/>
    <n v="1"/>
    <n v="72.099999999999994"/>
    <n v="53.71"/>
    <n v="95.551199999999994"/>
    <n v="2.11"/>
  </r>
  <r>
    <s v="Togo"/>
    <s v="TGO"/>
    <x v="2"/>
    <x v="4"/>
    <x v="13"/>
    <n v="39.841999999999999"/>
    <x v="202"/>
    <n v="98.961699999999993"/>
    <n v="1481140000"/>
    <n v="292.56700000000001"/>
    <n v="0.9"/>
    <n v="73.900000000000006"/>
    <n v="53.554000000000002"/>
    <n v="93.078999999999994"/>
    <n v="2.081"/>
  </r>
  <r>
    <s v="Togo"/>
    <s v="TGO"/>
    <x v="2"/>
    <x v="4"/>
    <x v="14"/>
    <n v="39.832999999999998"/>
    <x v="2079"/>
    <n v="95.24"/>
    <n v="1488190000"/>
    <n v="302.20600000000002"/>
    <n v="0.8"/>
    <n v="75.7"/>
    <n v="53.491"/>
    <n v="90.538700000000006"/>
    <n v="2.1019999999999999"/>
  </r>
  <r>
    <s v="Togo"/>
    <s v="TGO"/>
    <x v="2"/>
    <x v="4"/>
    <x v="15"/>
    <n v="39.790999999999997"/>
    <x v="2080"/>
    <n v="113.169"/>
    <n v="1576090000"/>
    <n v="329.69600000000003"/>
    <n v="0.59036299999999997"/>
    <n v="77.5"/>
    <n v="53.546999999999997"/>
    <n v="87.891999999999996"/>
    <n v="2.3860000000000001"/>
  </r>
  <r>
    <s v="Togo"/>
    <s v="TGO"/>
    <x v="2"/>
    <x v="4"/>
    <x v="16"/>
    <n v="39.737000000000002"/>
    <x v="1367"/>
    <n v="106.423"/>
    <n v="1587350000"/>
    <n v="342.65800000000002"/>
    <n v="0.30558400000000002"/>
    <n v="79.3"/>
    <n v="53.722000000000001"/>
    <n v="85.170900000000003"/>
    <n v="2.1829999999999998"/>
  </r>
  <r>
    <s v="Togo"/>
    <s v="TGO"/>
    <x v="2"/>
    <x v="4"/>
    <x v="17"/>
    <n v="39.697000000000003"/>
    <x v="2081"/>
    <n v="105.663"/>
    <n v="1498950000"/>
    <n v="334.14299999999997"/>
    <n v="0.21113899999999999"/>
    <n v="80.900000000000006"/>
    <n v="54.000999999999998"/>
    <n v="82.477500000000006"/>
    <n v="2.2330000000000001"/>
  </r>
  <r>
    <s v="Togo"/>
    <s v="TGO"/>
    <x v="2"/>
    <x v="4"/>
    <x v="18"/>
    <n v="39.695"/>
    <x v="2082"/>
    <n v="104.167"/>
    <n v="1465450000"/>
    <n v="336.97699999999998"/>
    <n v="1.0929100000000001E-2"/>
    <n v="82.5"/>
    <n v="54.36"/>
    <n v="79.956000000000003"/>
    <n v="2.1589999999999998"/>
  </r>
  <r>
    <s v="Togo"/>
    <s v="TGO"/>
    <x v="2"/>
    <x v="4"/>
    <x v="19"/>
    <n v="39.762"/>
    <x v="2083"/>
    <n v="100.798"/>
    <n v="1309380000"/>
    <n v="309.81799999999998"/>
    <n v="0"/>
    <n v="83.9"/>
    <n v="54.756999999999998"/>
    <n v="77.703500000000005"/>
    <n v="2.1829999999999998"/>
  </r>
  <r>
    <s v="Togo"/>
    <s v="TGO"/>
    <x v="2"/>
    <x v="4"/>
    <x v="20"/>
    <n v="39.926000000000002"/>
    <x v="1182"/>
    <n v="78.143699999999995"/>
    <n v="982624000"/>
    <n v="238.465"/>
    <n v="0"/>
    <n v="85.2"/>
    <n v="55.146999999999998"/>
    <n v="75.760499999999993"/>
    <n v="2.1859999999999999"/>
  </r>
  <r>
    <s v="Togo"/>
    <s v="TGO"/>
    <x v="2"/>
    <x v="4"/>
    <x v="21"/>
    <n v="40.194000000000003"/>
    <x v="2084"/>
    <n v="69.991600000000005"/>
    <n v="1233500000"/>
    <n v="306.15100000000001"/>
    <n v="0"/>
    <n v="86.5"/>
    <n v="55.484999999999999"/>
    <n v="74.077100000000002"/>
    <n v="2.1819999999999999"/>
  </r>
  <r>
    <s v="Togo"/>
    <s v="TGO"/>
    <x v="2"/>
    <x v="4"/>
    <x v="22"/>
    <n v="40.564"/>
    <x v="2085"/>
    <n v="94.275000000000006"/>
    <n v="1692960000"/>
    <n v="429.04199999999997"/>
    <n v="0"/>
    <n v="87.6"/>
    <n v="55.734000000000002"/>
    <n v="72.548400000000001"/>
    <n v="1.903"/>
  </r>
  <r>
    <s v="Togo"/>
    <s v="TGO"/>
    <x v="2"/>
    <x v="4"/>
    <x v="23"/>
    <n v="41.030999999999999"/>
    <x v="2086"/>
    <n v="84.908299999999997"/>
    <n v="1602300000"/>
    <n v="414.78199999999998"/>
    <n v="0"/>
    <n v="88.6"/>
    <n v="55.872"/>
    <n v="71.023899999999998"/>
    <n v="1.8440000000000001"/>
  </r>
  <r>
    <s v="Togo"/>
    <s v="TGO"/>
    <x v="2"/>
    <x v="4"/>
    <x v="37"/>
    <n v="48.244999999999997"/>
    <x v="1679"/>
    <m/>
    <n v="253977000"/>
    <n v="120.054"/>
    <n v="0"/>
    <n v="132.19999999999999"/>
    <n v="46.567999999999998"/>
    <n v="38.895400000000002"/>
    <m/>
  </r>
  <r>
    <s v="Togo"/>
    <s v="TGO"/>
    <x v="2"/>
    <x v="4"/>
    <x v="42"/>
    <n v="47.93"/>
    <x v="2087"/>
    <m/>
    <n v="187300000"/>
    <n v="109.62"/>
    <n v="0"/>
    <n v="146.4"/>
    <n v="43.472999999999999"/>
    <n v="31.414400000000001"/>
    <m/>
  </r>
  <r>
    <s v="Tonga"/>
    <s v="TON"/>
    <x v="4"/>
    <x v="0"/>
    <x v="24"/>
    <n v="24.626000000000001"/>
    <x v="949"/>
    <m/>
    <n v="430174000"/>
    <n v="4217.4799999999996"/>
    <n v="41.248699999999999"/>
    <n v="13.8"/>
    <n v="70.700999999999993"/>
    <n v="141.66399999999999"/>
    <n v="1.0029999999999999"/>
  </r>
  <r>
    <s v="Tonga"/>
    <s v="TON"/>
    <x v="4"/>
    <x v="0"/>
    <x v="25"/>
    <n v="24.977"/>
    <x v="2088"/>
    <m/>
    <n v="401109000"/>
    <n v="3966.16"/>
    <n v="39.950000000000003"/>
    <n v="14.1"/>
    <n v="70.606999999999999"/>
    <n v="140.46299999999999"/>
    <n v="1.0549999999999999"/>
  </r>
  <r>
    <s v="Tonga"/>
    <s v="TON"/>
    <x v="4"/>
    <x v="0"/>
    <x v="26"/>
    <n v="25.353999999999999"/>
    <x v="2089"/>
    <m/>
    <n v="435438000"/>
    <n v="4320.6400000000003"/>
    <n v="38.651299999999999"/>
    <n v="14.4"/>
    <n v="70.516999999999996"/>
    <n v="139.97399999999999"/>
    <n v="1.08"/>
  </r>
  <r>
    <s v="Tonga"/>
    <s v="TON"/>
    <x v="4"/>
    <x v="0"/>
    <x v="0"/>
    <n v="25.756"/>
    <x v="2090"/>
    <m/>
    <n v="443911000"/>
    <n v="4393.9399999999996"/>
    <n v="35.9544"/>
    <n v="14.7"/>
    <n v="70.427000000000007"/>
    <n v="140.31700000000001"/>
    <n v="1.1100000000000001"/>
  </r>
  <r>
    <s v="Tonga"/>
    <s v="TON"/>
    <x v="4"/>
    <x v="0"/>
    <x v="1"/>
    <n v="26.178000000000001"/>
    <x v="2091"/>
    <m/>
    <n v="450686000"/>
    <n v="4428.57"/>
    <n v="32.753999999999998"/>
    <n v="14.9"/>
    <n v="70.334999999999994"/>
    <n v="141.34399999999999"/>
    <n v="1.135"/>
  </r>
  <r>
    <s v="Tonga"/>
    <s v="TON"/>
    <x v="4"/>
    <x v="0"/>
    <x v="2"/>
    <n v="26.606000000000002"/>
    <x v="2092"/>
    <m/>
    <n v="472358000"/>
    <n v="4597.74"/>
    <n v="30"/>
    <n v="15"/>
    <n v="70.242000000000004"/>
    <n v="142.69"/>
    <n v="1.113"/>
  </r>
  <r>
    <s v="Tonga"/>
    <s v="TON"/>
    <x v="4"/>
    <x v="0"/>
    <x v="3"/>
    <n v="27.027000000000001"/>
    <x v="2093"/>
    <m/>
    <n v="423012000"/>
    <n v="4084.62"/>
    <n v="25"/>
    <n v="15"/>
    <n v="70.147999999999996"/>
    <n v="143.83600000000001"/>
    <n v="1.1339999999999999"/>
  </r>
  <r>
    <s v="Tonga"/>
    <s v="TON"/>
    <x v="4"/>
    <x v="0"/>
    <x v="4"/>
    <n v="27.420999999999999"/>
    <x v="2094"/>
    <m/>
    <n v="369485000"/>
    <n v="3553.22"/>
    <n v="16"/>
    <n v="14.9"/>
    <n v="70.058999999999997"/>
    <n v="144.42500000000001"/>
    <n v="1.1459999999999999"/>
  </r>
  <r>
    <s v="Tonga"/>
    <s v="TON"/>
    <x v="4"/>
    <x v="0"/>
    <x v="5"/>
    <n v="27.77"/>
    <x v="1893"/>
    <m/>
    <n v="318167000"/>
    <n v="3062.53"/>
    <n v="10"/>
    <n v="14.8"/>
    <n v="69.981999999999999"/>
    <n v="144.292"/>
    <n v="1.125"/>
  </r>
  <r>
    <s v="Tonga"/>
    <s v="TON"/>
    <x v="4"/>
    <x v="0"/>
    <x v="6"/>
    <n v="28.062999999999999"/>
    <x v="2095"/>
    <m/>
    <n v="349484000"/>
    <n v="3380.61"/>
    <n v="8.1107700000000005"/>
    <n v="14.6"/>
    <n v="69.921000000000006"/>
    <n v="143.58199999999999"/>
    <n v="0.95699999999999996"/>
  </r>
  <r>
    <s v="Tonga"/>
    <s v="TON"/>
    <x v="4"/>
    <x v="0"/>
    <x v="7"/>
    <n v="28.292999999999999"/>
    <x v="861"/>
    <m/>
    <n v="300143000"/>
    <n v="2925.91"/>
    <n v="7.1798700000000002"/>
    <n v="14.5"/>
    <n v="69.878"/>
    <n v="142.47399999999999"/>
    <n v="0.98799999999999999"/>
  </r>
  <r>
    <s v="Tonga"/>
    <s v="TON"/>
    <x v="4"/>
    <x v="0"/>
    <x v="8"/>
    <n v="28.457999999999998"/>
    <x v="2096"/>
    <m/>
    <n v="294138000"/>
    <n v="2892.04"/>
    <n v="5.8539399999999997"/>
    <n v="14.4"/>
    <n v="69.852000000000004"/>
    <n v="141.25800000000001"/>
    <n v="1.0900000000000001"/>
  </r>
  <r>
    <s v="Tonga"/>
    <s v="TON"/>
    <x v="4"/>
    <x v="0"/>
    <x v="9"/>
    <n v="28.547000000000001"/>
    <x v="2097"/>
    <m/>
    <n v="262176000"/>
    <n v="2598.25"/>
    <n v="4.9077799999999998"/>
    <n v="14.3"/>
    <n v="69.835999999999999"/>
    <n v="140.14599999999999"/>
    <n v="2.1389999999999998"/>
  </r>
  <r>
    <s v="Tonga"/>
    <s v="TON"/>
    <x v="4"/>
    <x v="0"/>
    <x v="10"/>
    <n v="28.555"/>
    <x v="1861"/>
    <m/>
    <n v="229358000"/>
    <n v="2288.59"/>
    <n v="3.9523700000000002"/>
    <n v="14.3"/>
    <n v="69.822000000000003"/>
    <n v="139.19200000000001"/>
    <n v="3.492"/>
  </r>
  <r>
    <s v="Tonga"/>
    <s v="TON"/>
    <x v="4"/>
    <x v="0"/>
    <x v="11"/>
    <n v="28.498000000000001"/>
    <x v="2098"/>
    <m/>
    <n v="202543000"/>
    <n v="2033.79"/>
    <n v="2.9858199999999999"/>
    <n v="14.4"/>
    <n v="69.802999999999997"/>
    <n v="138.31800000000001"/>
    <n v="5.18"/>
  </r>
  <r>
    <s v="Tonga"/>
    <s v="TON"/>
    <x v="4"/>
    <x v="0"/>
    <x v="12"/>
    <n v="28.404"/>
    <x v="2099"/>
    <m/>
    <n v="182737000"/>
    <n v="1845.42"/>
    <n v="2.9073000000000002"/>
    <n v="14.6"/>
    <n v="69.771000000000001"/>
    <n v="137.53100000000001"/>
    <n v="4.7359999999999998"/>
  </r>
  <r>
    <s v="Tonga"/>
    <s v="TON"/>
    <x v="4"/>
    <x v="0"/>
    <x v="13"/>
    <n v="28.302"/>
    <x v="602"/>
    <m/>
    <n v="181245000"/>
    <n v="1840.29"/>
    <n v="2.8253699999999999"/>
    <n v="14.8"/>
    <n v="69.724999999999994"/>
    <n v="136.78700000000001"/>
    <n v="4.1870000000000003"/>
  </r>
  <r>
    <s v="Tonga"/>
    <s v="TON"/>
    <x v="4"/>
    <x v="0"/>
    <x v="14"/>
    <n v="28.248000000000001"/>
    <x v="2100"/>
    <m/>
    <n v="202363000"/>
    <n v="2065.5"/>
    <n v="2.4344000000000001"/>
    <n v="15.1"/>
    <n v="69.667000000000002"/>
    <n v="136.07400000000001"/>
    <n v="3.7959999999999998"/>
  </r>
  <r>
    <s v="Tonga"/>
    <s v="TON"/>
    <x v="4"/>
    <x v="0"/>
    <x v="15"/>
    <n v="28.298999999999999"/>
    <x v="2101"/>
    <m/>
    <n v="196687000"/>
    <n v="2017.67"/>
    <n v="1.01797"/>
    <n v="15.3"/>
    <n v="69.600999999999999"/>
    <n v="135.392"/>
    <n v="3.4329999999999998"/>
  </r>
  <r>
    <s v="Tonga"/>
    <s v="TON"/>
    <x v="4"/>
    <x v="0"/>
    <x v="16"/>
    <n v="28.481999999999999"/>
    <x v="2102"/>
    <m/>
    <n v="188687000"/>
    <n v="1944.59"/>
    <n v="0.76513399999999998"/>
    <n v="15.6"/>
    <n v="69.534999999999997"/>
    <n v="134.767"/>
    <n v="2.875"/>
  </r>
  <r>
    <s v="Tonga"/>
    <s v="TON"/>
    <x v="4"/>
    <x v="0"/>
    <x v="17"/>
    <n v="28.803999999999998"/>
    <x v="2103"/>
    <m/>
    <n v="212155000"/>
    <n v="2195.79"/>
    <n v="0.51086600000000004"/>
    <n v="15.8"/>
    <n v="69.471000000000004"/>
    <n v="134.19300000000001"/>
    <n v="2.4889999999999999"/>
  </r>
  <r>
    <s v="Tonga"/>
    <s v="TON"/>
    <x v="4"/>
    <x v="0"/>
    <x v="18"/>
    <n v="29.248000000000001"/>
    <x v="2104"/>
    <m/>
    <n v="219584000"/>
    <n v="2280.84"/>
    <n v="0.16379299999999999"/>
    <n v="16"/>
    <n v="69.41"/>
    <n v="133.71299999999999"/>
    <n v="2.1309999999999998"/>
  </r>
  <r>
    <s v="Tonga"/>
    <s v="TON"/>
    <x v="4"/>
    <x v="0"/>
    <x v="19"/>
    <n v="29.762"/>
    <x v="2105"/>
    <m/>
    <n v="202547000"/>
    <n v="2110.39"/>
    <n v="0.12323099999999999"/>
    <n v="16.3"/>
    <n v="69.350999999999999"/>
    <n v="133.30000000000001"/>
    <n v="1.837"/>
  </r>
  <r>
    <s v="Trinidad and Tobago"/>
    <s v="TTO"/>
    <x v="3"/>
    <x v="1"/>
    <x v="24"/>
    <n v="13.302"/>
    <x v="2106"/>
    <m/>
    <n v="22250500000"/>
    <n v="16076.1"/>
    <n v="77.326099999999997"/>
    <n v="16.899999999999999"/>
    <n v="73.245000000000005"/>
    <n v="269.8"/>
    <n v="2.8170000000000002"/>
  </r>
  <r>
    <s v="Trinidad and Tobago"/>
    <s v="TTO"/>
    <x v="3"/>
    <x v="1"/>
    <x v="25"/>
    <n v="13.662000000000001"/>
    <x v="2107"/>
    <m/>
    <n v="21746400000"/>
    <n v="15786.1"/>
    <n v="73.296899999999994"/>
    <n v="17.399999999999999"/>
    <n v="73.099999999999994"/>
    <n v="268.53100000000001"/>
    <n v="2.972"/>
  </r>
  <r>
    <s v="Trinidad and Tobago"/>
    <s v="TTO"/>
    <x v="3"/>
    <x v="1"/>
    <x v="26"/>
    <n v="14.007"/>
    <x v="2108"/>
    <m/>
    <n v="25121500000"/>
    <n v="18332.5"/>
    <n v="69.198499999999996"/>
    <n v="18"/>
    <n v="72.941000000000003"/>
    <n v="267.12"/>
    <n v="2.2109999999999999"/>
  </r>
  <r>
    <s v="Trinidad and Tobago"/>
    <s v="TTO"/>
    <x v="3"/>
    <x v="1"/>
    <x v="0"/>
    <n v="14.324999999999999"/>
    <x v="2109"/>
    <n v="7092.93"/>
    <n v="27478000000"/>
    <n v="20169.7"/>
    <n v="65.099999999999994"/>
    <n v="18.600000000000001"/>
    <n v="72.768000000000001"/>
    <n v="265.56400000000002"/>
    <n v="2.2240000000000002"/>
  </r>
  <r>
    <s v="Trinidad and Tobago"/>
    <s v="TTO"/>
    <x v="3"/>
    <x v="1"/>
    <x v="1"/>
    <n v="14.611000000000001"/>
    <x v="2110"/>
    <n v="6848.64"/>
    <n v="27110300000"/>
    <n v="20026.8"/>
    <n v="63.8"/>
    <n v="19.100000000000001"/>
    <n v="72.581999999999994"/>
    <n v="263.87900000000002"/>
    <n v="2.46"/>
  </r>
  <r>
    <s v="Trinidad and Tobago"/>
    <s v="TTO"/>
    <x v="3"/>
    <x v="1"/>
    <x v="2"/>
    <n v="14.858000000000001"/>
    <x v="2111"/>
    <n v="6612.8"/>
    <n v="25769300000"/>
    <n v="19162"/>
    <n v="59.516199999999998"/>
    <n v="19.7"/>
    <n v="72.382000000000005"/>
    <n v="262.14800000000002"/>
    <n v="3.4529999999999998"/>
  </r>
  <r>
    <s v="Trinidad and Tobago"/>
    <s v="TTO"/>
    <x v="3"/>
    <x v="1"/>
    <x v="3"/>
    <n v="15.058999999999999"/>
    <x v="72"/>
    <n v="6383.13"/>
    <n v="25433000000"/>
    <n v="19034.099999999999"/>
    <n v="55.2"/>
    <n v="20.2"/>
    <n v="72.17"/>
    <n v="260.464"/>
    <n v="3.2480000000000002"/>
  </r>
  <r>
    <s v="Trinidad and Tobago"/>
    <s v="TTO"/>
    <x v="3"/>
    <x v="1"/>
    <x v="4"/>
    <n v="15.206"/>
    <x v="2112"/>
    <n v="6189.07"/>
    <n v="22157900000"/>
    <n v="16683.400000000001"/>
    <n v="48.5"/>
    <n v="20.8"/>
    <n v="71.945999999999998"/>
    <n v="258.89800000000002"/>
    <n v="3.7749999999999999"/>
  </r>
  <r>
    <s v="Trinidad and Tobago"/>
    <s v="TTO"/>
    <x v="3"/>
    <x v="1"/>
    <x v="5"/>
    <n v="15.291"/>
    <x v="2113"/>
    <n v="5717.18"/>
    <n v="19172200000"/>
    <n v="14514.1"/>
    <n v="44.3"/>
    <n v="21.4"/>
    <n v="71.709999999999994"/>
    <n v="257.49099999999999"/>
    <n v="3.6480000000000001"/>
  </r>
  <r>
    <s v="Trinidad and Tobago"/>
    <s v="TTO"/>
    <x v="3"/>
    <x v="1"/>
    <x v="6"/>
    <n v="15.32"/>
    <x v="878"/>
    <n v="5711.16"/>
    <n v="27871600000"/>
    <n v="21204.1"/>
    <n v="34.799999999999997"/>
    <n v="22.1"/>
    <n v="71.463999999999999"/>
    <n v="256.22699999999998"/>
    <n v="3.1070000000000002"/>
  </r>
  <r>
    <s v="Trinidad and Tobago"/>
    <s v="TTO"/>
    <x v="3"/>
    <x v="1"/>
    <x v="7"/>
    <n v="15.301"/>
    <x v="2114"/>
    <n v="5672.36"/>
    <n v="21641600000"/>
    <n v="16539.900000000001"/>
    <n v="32.299999999999997"/>
    <n v="22.7"/>
    <n v="71.209999999999994"/>
    <n v="255.059"/>
    <n v="3.1150000000000002"/>
  </r>
  <r>
    <s v="Trinidad and Tobago"/>
    <s v="TTO"/>
    <x v="3"/>
    <x v="1"/>
    <x v="8"/>
    <n v="15.246"/>
    <x v="2115"/>
    <n v="5309.54"/>
    <n v="18369400000"/>
    <n v="14102.5"/>
    <n v="30.003699999999998"/>
    <n v="23.2"/>
    <n v="70.951999999999998"/>
    <n v="253.911"/>
    <n v="3.2839999999999998"/>
  </r>
  <r>
    <s v="Trinidad and Tobago"/>
    <s v="TTO"/>
    <x v="3"/>
    <x v="1"/>
    <x v="9"/>
    <n v="15.161"/>
    <x v="2116"/>
    <n v="5143.84"/>
    <n v="15982300000"/>
    <n v="12327.2"/>
    <n v="28.976700000000001"/>
    <n v="23.8"/>
    <n v="70.691000000000003"/>
    <n v="252.72900000000001"/>
    <n v="3.4689999999999999"/>
  </r>
  <r>
    <s v="Trinidad and Tobago"/>
    <s v="TTO"/>
    <x v="3"/>
    <x v="1"/>
    <x v="10"/>
    <n v="15.048999999999999"/>
    <x v="2117"/>
    <n v="4698.78"/>
    <n v="13280300000"/>
    <n v="10293.799999999999"/>
    <n v="27.0243"/>
    <n v="24.3"/>
    <n v="70.427999999999997"/>
    <n v="251.48599999999999"/>
    <n v="3.59"/>
  </r>
  <r>
    <s v="Trinidad and Tobago"/>
    <s v="TTO"/>
    <x v="3"/>
    <x v="1"/>
    <x v="11"/>
    <n v="14.927"/>
    <x v="2118"/>
    <n v="4771.8900000000003"/>
    <n v="11305500000"/>
    <n v="8807.9"/>
    <n v="25.971800000000002"/>
    <n v="24.7"/>
    <n v="70.164000000000001"/>
    <n v="250.20599999999999"/>
    <n v="3.6379999999999999"/>
  </r>
  <r>
    <s v="Trinidad and Tobago"/>
    <s v="TTO"/>
    <x v="3"/>
    <x v="1"/>
    <x v="12"/>
    <n v="14.815"/>
    <x v="2119"/>
    <n v="4083.89"/>
    <n v="9008270000"/>
    <n v="7053.07"/>
    <n v="21.998699999999999"/>
    <n v="25.1"/>
    <n v="69.903000000000006"/>
    <n v="248.96899999999999"/>
    <n v="3.617"/>
  </r>
  <r>
    <s v="Trinidad and Tobago"/>
    <s v="TTO"/>
    <x v="3"/>
    <x v="1"/>
    <x v="13"/>
    <n v="14.739000000000001"/>
    <x v="212"/>
    <n v="4101.82"/>
    <n v="8824870000"/>
    <n v="6939.8"/>
    <n v="15.384600000000001"/>
    <n v="25.3"/>
    <n v="69.650000000000006"/>
    <n v="247.881"/>
    <n v="3.5670000000000002"/>
  </r>
  <r>
    <s v="Trinidad and Tobago"/>
    <s v="TTO"/>
    <x v="3"/>
    <x v="1"/>
    <x v="14"/>
    <n v="14.724"/>
    <x v="2120"/>
    <n v="3993.2"/>
    <n v="8154340000"/>
    <n v="6435.16"/>
    <n v="7.7214099999999997"/>
    <n v="25.4"/>
    <n v="69.412999999999997"/>
    <n v="247.00800000000001"/>
    <n v="3.6150000000000002"/>
  </r>
  <r>
    <s v="Trinidad and Tobago"/>
    <s v="TTO"/>
    <x v="3"/>
    <x v="1"/>
    <x v="15"/>
    <n v="14.792999999999999"/>
    <x v="2121"/>
    <n v="3812.7"/>
    <n v="6808980000"/>
    <n v="5387.14"/>
    <n v="5.8142500000000004"/>
    <n v="25.4"/>
    <n v="69.198999999999998"/>
    <n v="246.381"/>
    <n v="3.67"/>
  </r>
  <r>
    <s v="Trinidad and Tobago"/>
    <s v="TTO"/>
    <x v="3"/>
    <x v="1"/>
    <x v="16"/>
    <n v="14.96"/>
    <x v="2122"/>
    <n v="3765.57"/>
    <n v="6043690000"/>
    <n v="4790.1400000000003"/>
    <n v="2.7248299999999999"/>
    <n v="25.4"/>
    <n v="69.010999999999996"/>
    <n v="245.94399999999999"/>
    <n v="3.63"/>
  </r>
  <r>
    <s v="Trinidad and Tobago"/>
    <s v="TTO"/>
    <x v="3"/>
    <x v="1"/>
    <x v="17"/>
    <n v="15.236000000000001"/>
    <x v="2123"/>
    <n v="3640.92"/>
    <n v="5737750000"/>
    <n v="4554.32"/>
    <n v="1.17317"/>
    <n v="25.4"/>
    <n v="68.849999999999994"/>
    <n v="245.584"/>
    <n v="3.6840000000000002"/>
  </r>
  <r>
    <s v="Trinidad and Tobago"/>
    <s v="TTO"/>
    <x v="3"/>
    <x v="1"/>
    <x v="18"/>
    <n v="15.635"/>
    <x v="2124"/>
    <n v="3253.15"/>
    <n v="5759540000"/>
    <n v="4579.97"/>
    <n v="0.39308100000000001"/>
    <n v="25.5"/>
    <n v="68.712999999999994"/>
    <n v="245.136"/>
    <n v="3.7250000000000001"/>
  </r>
  <r>
    <s v="Trinidad and Tobago"/>
    <s v="TTO"/>
    <x v="3"/>
    <x v="1"/>
    <x v="19"/>
    <n v="16.170000000000002"/>
    <x v="2125"/>
    <n v="3103.17"/>
    <n v="5329210000"/>
    <n v="4249.09"/>
    <n v="0.15815000000000001"/>
    <n v="25.6"/>
    <n v="68.596999999999994"/>
    <n v="244.483"/>
    <n v="3.7719999999999998"/>
  </r>
  <r>
    <s v="Trinidad and Tobago"/>
    <s v="TTO"/>
    <x v="3"/>
    <x v="1"/>
    <x v="28"/>
    <n v="37.353999999999999"/>
    <x v="2126"/>
    <m/>
    <n v="535670000"/>
    <n v="631.702"/>
    <m/>
    <n v="55.8"/>
    <n v="62.222000000000001"/>
    <m/>
    <m/>
  </r>
  <r>
    <s v="Tunisia"/>
    <s v="TUN"/>
    <x v="1"/>
    <x v="0"/>
    <x v="24"/>
    <n v="18.010000000000002"/>
    <x v="2127"/>
    <m/>
    <n v="39952100000"/>
    <n v="3494.32"/>
    <n v="64.190799999999996"/>
    <n v="14.7"/>
    <n v="76.31"/>
    <n v="73.593199999999996"/>
    <n v="15.379"/>
  </r>
  <r>
    <s v="Tunisia"/>
    <s v="TUN"/>
    <x v="1"/>
    <x v="0"/>
    <x v="25"/>
    <n v="18.405000000000001"/>
    <x v="1705"/>
    <m/>
    <n v="41808400000"/>
    <n v="3698.57"/>
    <n v="49.6"/>
    <n v="14.7"/>
    <n v="76.114999999999995"/>
    <n v="72.759699999999995"/>
    <n v="15.513999999999999"/>
  </r>
  <r>
    <s v="Tunisia"/>
    <s v="TUN"/>
    <x v="1"/>
    <x v="0"/>
    <x v="26"/>
    <n v="18.707000000000001"/>
    <x v="2128"/>
    <m/>
    <n v="43152500000"/>
    <n v="3859.81"/>
    <n v="46.5"/>
    <n v="14.8"/>
    <n v="75.921999999999997"/>
    <n v="71.961600000000004"/>
    <n v="15.218"/>
  </r>
  <r>
    <s v="Tunisia"/>
    <s v="TUN"/>
    <x v="1"/>
    <x v="0"/>
    <x v="0"/>
    <n v="18.873999999999999"/>
    <x v="2129"/>
    <n v="1454.64"/>
    <n v="47632300000"/>
    <n v="4305.47"/>
    <n v="46.16"/>
    <n v="14.9"/>
    <n v="75.733999999999995"/>
    <n v="71.210099999999997"/>
    <n v="15.058"/>
  </r>
  <r>
    <s v="Tunisia"/>
    <s v="TUN"/>
    <x v="1"/>
    <x v="0"/>
    <x v="1"/>
    <n v="18.891999999999999"/>
    <x v="2130"/>
    <n v="1425.92"/>
    <n v="46251100000"/>
    <n v="4222.7"/>
    <n v="43.8"/>
    <n v="15"/>
    <n v="75.552000000000007"/>
    <n v="70.500500000000002"/>
    <n v="15.933999999999999"/>
  </r>
  <r>
    <s v="Tunisia"/>
    <s v="TUN"/>
    <x v="1"/>
    <x v="0"/>
    <x v="2"/>
    <n v="18.763000000000002"/>
    <x v="2127"/>
    <n v="1408.87"/>
    <n v="45044100000"/>
    <n v="4152.68"/>
    <n v="41.441600000000001"/>
    <n v="15.2"/>
    <n v="75.376000000000005"/>
    <n v="69.8185"/>
    <n v="17.63"/>
  </r>
  <r>
    <s v="Tunisia"/>
    <s v="TUN"/>
    <x v="1"/>
    <x v="0"/>
    <x v="3"/>
    <n v="18.506"/>
    <x v="2131"/>
    <n v="1323.05"/>
    <n v="45810600000"/>
    <n v="4264.67"/>
    <n v="39.1"/>
    <n v="15.5"/>
    <n v="75.206000000000003"/>
    <n v="69.141900000000007"/>
    <n v="18.334"/>
  </r>
  <r>
    <s v="Tunisia"/>
    <s v="TUN"/>
    <x v="1"/>
    <x v="0"/>
    <x v="4"/>
    <n v="18.149000000000001"/>
    <x v="2132"/>
    <n v="1364.99"/>
    <n v="44050900000"/>
    <n v="4141.9799999999996"/>
    <n v="36.799999999999997"/>
    <n v="15.8"/>
    <n v="75.040999999999997"/>
    <n v="68.455500000000001"/>
    <n v="13.048999999999999"/>
  </r>
  <r>
    <s v="Tunisia"/>
    <s v="TUN"/>
    <x v="1"/>
    <x v="0"/>
    <x v="5"/>
    <n v="17.734000000000002"/>
    <x v="1841"/>
    <n v="1274.1199999999999"/>
    <n v="43454900000"/>
    <n v="4128.46"/>
    <n v="34.07"/>
    <n v="16.2"/>
    <n v="74.88"/>
    <n v="67.750299999999996"/>
    <n v="13.291"/>
  </r>
  <r>
    <s v="Tunisia"/>
    <s v="TUN"/>
    <x v="1"/>
    <x v="0"/>
    <x v="6"/>
    <n v="17.315999999999999"/>
    <x v="16"/>
    <n v="1188.93"/>
    <n v="44856600000"/>
    <n v="4307.16"/>
    <n v="27.53"/>
    <n v="16.600000000000001"/>
    <n v="74.72"/>
    <n v="67.034199999999998"/>
    <n v="12.444000000000001"/>
  </r>
  <r>
    <s v="Tunisia"/>
    <s v="TUN"/>
    <x v="1"/>
    <x v="0"/>
    <x v="7"/>
    <n v="16.946999999999999"/>
    <x v="2133"/>
    <n v="1151.03"/>
    <n v="38908100000"/>
    <n v="3775.75"/>
    <n v="17.100000000000001"/>
    <n v="17.2"/>
    <n v="74.558000000000007"/>
    <n v="66.328100000000006"/>
    <n v="12.365"/>
  </r>
  <r>
    <s v="Tunisia"/>
    <s v="TUN"/>
    <x v="1"/>
    <x v="0"/>
    <x v="8"/>
    <n v="16.664000000000001"/>
    <x v="2134"/>
    <n v="1107.6099999999999"/>
    <n v="34378400000"/>
    <n v="3370.03"/>
    <n v="12.9864"/>
    <n v="18"/>
    <n v="74.391000000000005"/>
    <n v="65.661799999999999"/>
    <n v="12.51"/>
  </r>
  <r>
    <s v="Tunisia"/>
    <s v="TUN"/>
    <x v="1"/>
    <x v="0"/>
    <x v="9"/>
    <n v="16.494"/>
    <x v="2135"/>
    <n v="1083.53"/>
    <n v="32273000000"/>
    <n v="3193.21"/>
    <n v="9.6550899999999995"/>
    <n v="18.8"/>
    <n v="74.216999999999999"/>
    <n v="65.053899999999999"/>
    <n v="12.872"/>
  </r>
  <r>
    <s v="Tunisia"/>
    <s v="TUN"/>
    <x v="1"/>
    <x v="0"/>
    <x v="10"/>
    <n v="16.448"/>
    <x v="2136"/>
    <n v="1034.5999999999999"/>
    <n v="31183100000"/>
    <n v="3111.38"/>
    <n v="8.5288199999999996"/>
    <n v="19.8"/>
    <n v="74.034000000000006"/>
    <n v="64.510000000000005"/>
    <n v="14.23"/>
  </r>
  <r>
    <s v="Tunisia"/>
    <s v="TUN"/>
    <x v="1"/>
    <x v="0"/>
    <x v="11"/>
    <n v="16.510999999999999"/>
    <x v="2137"/>
    <n v="993.53700000000003"/>
    <n v="27453100000"/>
    <n v="2760.41"/>
    <n v="6.49085"/>
    <n v="20.9"/>
    <n v="73.841999999999999"/>
    <n v="64.014399999999995"/>
    <n v="14.51"/>
  </r>
  <r>
    <s v="Tunisia"/>
    <s v="TUN"/>
    <x v="1"/>
    <x v="0"/>
    <x v="12"/>
    <n v="16.672000000000001"/>
    <x v="2138"/>
    <n v="1066.1300000000001"/>
    <n v="23142300000"/>
    <n v="2344.41"/>
    <n v="5.2528899999999998"/>
    <n v="22.1"/>
    <n v="73.638000000000005"/>
    <n v="63.5379"/>
    <n v="14.55"/>
  </r>
  <r>
    <s v="Tunisia"/>
    <s v="TUN"/>
    <x v="1"/>
    <x v="0"/>
    <x v="13"/>
    <n v="16.934000000000001"/>
    <x v="2139"/>
    <n v="1035.3399999999999"/>
    <n v="22066100000"/>
    <n v="2253.04"/>
    <n v="4.2979700000000003"/>
    <n v="23.5"/>
    <n v="73.415000000000006"/>
    <n v="63.040100000000002"/>
    <n v="14.4"/>
  </r>
  <r>
    <s v="Tunisia"/>
    <s v="TUN"/>
    <x v="1"/>
    <x v="0"/>
    <x v="14"/>
    <n v="17.297000000000001"/>
    <x v="2140"/>
    <n v="976.47900000000004"/>
    <n v="21473200000"/>
    <n v="2211.83"/>
    <n v="2.75074"/>
    <n v="25"/>
    <n v="73.171999999999997"/>
    <n v="62.489400000000003"/>
    <n v="14.94"/>
  </r>
  <r>
    <s v="Tunisia"/>
    <s v="TUN"/>
    <x v="1"/>
    <x v="0"/>
    <x v="15"/>
    <n v="17.759"/>
    <x v="2141"/>
    <n v="931.91"/>
    <n v="22943700000"/>
    <n v="2386.59"/>
    <n v="1.60249"/>
    <n v="26.7"/>
    <n v="72.903999999999996"/>
    <n v="61.879399999999997"/>
    <n v="15.21"/>
  </r>
  <r>
    <s v="Tunisia"/>
    <s v="TUN"/>
    <x v="1"/>
    <x v="0"/>
    <x v="16"/>
    <n v="18.311"/>
    <x v="2142"/>
    <n v="852.06299999999999"/>
    <n v="21803400000"/>
    <n v="2292.71"/>
    <n v="0.107941"/>
    <n v="28.6"/>
    <n v="72.608000000000004"/>
    <n v="61.2117"/>
    <n v="15.433"/>
  </r>
  <r>
    <s v="Tunisia"/>
    <s v="TUN"/>
    <x v="1"/>
    <x v="0"/>
    <x v="17"/>
    <n v="18.949000000000002"/>
    <x v="1616"/>
    <n v="810.31399999999996"/>
    <n v="20746400000"/>
    <n v="2208.21"/>
    <n v="4.3657000000000001E-2"/>
    <n v="30.5"/>
    <n v="72.281999999999996"/>
    <n v="60.473199999999999"/>
    <n v="15.94"/>
  </r>
  <r>
    <s v="Tunisia"/>
    <s v="TUN"/>
    <x v="1"/>
    <x v="0"/>
    <x v="18"/>
    <n v="19.667999999999999"/>
    <x v="2143"/>
    <n v="770.87900000000002"/>
    <n v="19587300000"/>
    <n v="2113.59"/>
    <n v="2.7615399999999998E-2"/>
    <n v="32.5"/>
    <n v="71.921000000000006"/>
    <n v="59.650700000000001"/>
    <n v="16.02"/>
  </r>
  <r>
    <s v="Tunisia"/>
    <s v="TUN"/>
    <x v="1"/>
    <x v="0"/>
    <x v="19"/>
    <n v="20.478999999999999"/>
    <x v="2144"/>
    <n v="760.62400000000002"/>
    <n v="18030900000"/>
    <n v="1975.9"/>
    <n v="1.1192000000000001E-2"/>
    <n v="34.5"/>
    <n v="71.516999999999996"/>
    <n v="58.737099999999998"/>
    <n v="15.88"/>
  </r>
  <r>
    <s v="Tunisia"/>
    <s v="TUN"/>
    <x v="1"/>
    <x v="0"/>
    <x v="20"/>
    <n v="21.401"/>
    <x v="2145"/>
    <n v="751.23400000000004"/>
    <n v="15632500000"/>
    <n v="1743.15"/>
    <n v="7.3795400000000004E-3"/>
    <n v="36.4"/>
    <n v="71.061999999999998"/>
    <n v="57.723500000000001"/>
    <n v="15.818"/>
  </r>
  <r>
    <s v="Turkey"/>
    <s v="TUR"/>
    <x v="0"/>
    <x v="0"/>
    <x v="24"/>
    <n v="16.263999999999999"/>
    <x v="2146"/>
    <m/>
    <n v="852000000000"/>
    <n v="10499.7"/>
    <n v="64.684600000000003"/>
    <n v="9.6999999999999993"/>
    <n v="77.161000000000001"/>
    <n v="105.378"/>
    <n v="10.819000000000001"/>
  </r>
  <r>
    <s v="Turkey"/>
    <s v="TUR"/>
    <x v="0"/>
    <x v="0"/>
    <x v="25"/>
    <n v="16.494"/>
    <x v="1582"/>
    <m/>
    <n v="864000000000"/>
    <n v="10820.6"/>
    <n v="58.347700000000003"/>
    <n v="10.3"/>
    <n v="76.86"/>
    <n v="103.714"/>
    <n v="10.839"/>
  </r>
  <r>
    <s v="Turkey"/>
    <s v="TUR"/>
    <x v="0"/>
    <x v="0"/>
    <x v="26"/>
    <n v="16.718"/>
    <x v="1578"/>
    <m/>
    <n v="860000000000"/>
    <n v="10948.7"/>
    <n v="53.744999999999997"/>
    <n v="10.9"/>
    <n v="76.531999999999996"/>
    <n v="102.035"/>
    <n v="10.236000000000001"/>
  </r>
  <r>
    <s v="Turkey"/>
    <s v="TUR"/>
    <x v="0"/>
    <x v="0"/>
    <x v="0"/>
    <n v="16.940000000000001"/>
    <x v="1299"/>
    <n v="2847.13"/>
    <n v="934000000000"/>
    <n v="12095.9"/>
    <n v="51.04"/>
    <n v="11.5"/>
    <n v="76.171999999999997"/>
    <n v="100.349"/>
    <n v="9.8800000000000008"/>
  </r>
  <r>
    <s v="Turkey"/>
    <s v="TUR"/>
    <x v="0"/>
    <x v="0"/>
    <x v="1"/>
    <n v="17.166"/>
    <x v="2143"/>
    <n v="2755.51"/>
    <n v="951000000000"/>
    <n v="12519.4"/>
    <n v="46.25"/>
    <n v="12.3"/>
    <n v="75.784000000000006"/>
    <n v="98.655900000000003"/>
    <n v="8.7319999999999993"/>
  </r>
  <r>
    <s v="Turkey"/>
    <s v="TUR"/>
    <x v="0"/>
    <x v="0"/>
    <x v="2"/>
    <n v="17.402000000000001"/>
    <x v="2147"/>
    <n v="2768.97"/>
    <n v="874000000000"/>
    <n v="11707.3"/>
    <n v="45.13"/>
    <n v="13.1"/>
    <n v="75.373000000000005"/>
    <n v="96.998599999999996"/>
    <n v="8.1489999999999991"/>
  </r>
  <r>
    <s v="Turkey"/>
    <s v="TUR"/>
    <x v="0"/>
    <x v="0"/>
    <x v="3"/>
    <n v="17.651"/>
    <x v="2148"/>
    <n v="2695.05"/>
    <n v="833000000000"/>
    <n v="11335.5"/>
    <n v="43.0657"/>
    <n v="13.9"/>
    <n v="74.944000000000003"/>
    <n v="95.427499999999995"/>
    <n v="8.7959999999999994"/>
  </r>
  <r>
    <s v="Turkey"/>
    <s v="TUR"/>
    <x v="0"/>
    <x v="0"/>
    <x v="4"/>
    <n v="17.917999999999999"/>
    <x v="2149"/>
    <n v="2491.63"/>
    <n v="772000000000"/>
    <n v="10672.4"/>
    <n v="39.82"/>
    <n v="14.9"/>
    <n v="74.507000000000005"/>
    <n v="93.976299999999995"/>
    <n v="10.66"/>
  </r>
  <r>
    <s v="Turkey"/>
    <s v="TUR"/>
    <x v="0"/>
    <x v="0"/>
    <x v="5"/>
    <n v="18.202999999999999"/>
    <x v="2150"/>
    <n v="2314.69"/>
    <n v="645000000000"/>
    <n v="9038.52"/>
    <n v="36.4"/>
    <n v="15.9"/>
    <n v="74.073999999999998"/>
    <n v="92.669700000000006"/>
    <n v="12.552"/>
  </r>
  <r>
    <s v="Turkey"/>
    <s v="TUR"/>
    <x v="0"/>
    <x v="0"/>
    <x v="6"/>
    <n v="18.504999999999999"/>
    <x v="2151"/>
    <n v="2422.71"/>
    <n v="764000000000"/>
    <n v="10854.2"/>
    <n v="34.369999999999997"/>
    <n v="17.100000000000001"/>
    <n v="73.649000000000001"/>
    <n v="91.496700000000004"/>
    <n v="9.7100000000000009"/>
  </r>
  <r>
    <s v="Turkey"/>
    <s v="TUR"/>
    <x v="0"/>
    <x v="0"/>
    <x v="7"/>
    <n v="18.824000000000002"/>
    <x v="2152"/>
    <n v="2347.64"/>
    <n v="676000000000"/>
    <n v="9711.8700000000008"/>
    <n v="28.63"/>
    <n v="18.399999999999999"/>
    <n v="73.234999999999999"/>
    <n v="90.409499999999994"/>
    <n v="8.8680000000000003"/>
  </r>
  <r>
    <s v="Turkey"/>
    <s v="TUR"/>
    <x v="0"/>
    <x v="0"/>
    <x v="8"/>
    <n v="19.161000000000001"/>
    <x v="2153"/>
    <n v="2179.0700000000002"/>
    <n v="552000000000"/>
    <n v="8035.38"/>
    <n v="18.239999999999998"/>
    <n v="19.899999999999999"/>
    <n v="72.83"/>
    <n v="89.337500000000006"/>
    <n v="8.718"/>
  </r>
  <r>
    <s v="Turkey"/>
    <s v="TUR"/>
    <x v="0"/>
    <x v="0"/>
    <x v="9"/>
    <n v="19.521000000000001"/>
    <x v="2154"/>
    <n v="2013.89"/>
    <n v="501000000000"/>
    <n v="7384.25"/>
    <n v="15.46"/>
    <n v="21.4"/>
    <n v="72.424000000000007"/>
    <n v="88.228700000000003"/>
    <n v="10.635999999999999"/>
  </r>
  <r>
    <s v="Turkey"/>
    <s v="TUR"/>
    <x v="0"/>
    <x v="0"/>
    <x v="10"/>
    <n v="19.91"/>
    <x v="2155"/>
    <n v="1891.84"/>
    <n v="405000000000"/>
    <n v="6040.61"/>
    <n v="14.58"/>
    <n v="23.1"/>
    <n v="72.004000000000005"/>
    <n v="87.069000000000003"/>
    <n v="10.837999999999999"/>
  </r>
  <r>
    <s v="Turkey"/>
    <s v="TUR"/>
    <x v="0"/>
    <x v="0"/>
    <x v="11"/>
    <n v="20.324999999999999"/>
    <x v="2156"/>
    <n v="1771.83"/>
    <n v="312000000000"/>
    <n v="4718.2"/>
    <n v="12.33"/>
    <n v="24.8"/>
    <n v="71.558999999999997"/>
    <n v="85.871700000000004"/>
    <n v="10.542"/>
  </r>
  <r>
    <s v="Turkey"/>
    <s v="TUR"/>
    <x v="0"/>
    <x v="0"/>
    <x v="12"/>
    <n v="20.763999999999999"/>
    <x v="870"/>
    <n v="1667.36"/>
    <n v="238000000000"/>
    <n v="3659.94"/>
    <n v="11.38"/>
    <n v="26.7"/>
    <n v="71.078000000000003"/>
    <n v="84.644999999999996"/>
    <n v="10.358000000000001"/>
  </r>
  <r>
    <s v="Turkey"/>
    <s v="TUR"/>
    <x v="0"/>
    <x v="0"/>
    <x v="13"/>
    <n v="21.219000000000001"/>
    <x v="2157"/>
    <n v="1613"/>
    <n v="200000000000"/>
    <n v="3119.57"/>
    <n v="5.1894799999999996"/>
    <n v="28.8"/>
    <n v="70.56"/>
    <n v="83.406599999999997"/>
    <n v="8.3810000000000002"/>
  </r>
  <r>
    <s v="Turkey"/>
    <s v="TUR"/>
    <x v="0"/>
    <x v="0"/>
    <x v="14"/>
    <n v="21.672000000000001"/>
    <x v="2158"/>
    <n v="1652.75"/>
    <n v="273000000000"/>
    <n v="4316.55"/>
    <n v="3.7616900000000002"/>
    <n v="30.9"/>
    <n v="70.004999999999995"/>
    <n v="82.169600000000003"/>
    <n v="6.4950000000000001"/>
  </r>
  <r>
    <s v="Turkey"/>
    <s v="TUR"/>
    <x v="0"/>
    <x v="0"/>
    <x v="15"/>
    <n v="22.105"/>
    <x v="2159"/>
    <n v="1556.33"/>
    <n v="256000000000"/>
    <n v="4108.12"/>
    <n v="2.2921200000000002"/>
    <n v="33.1"/>
    <n v="69.417000000000002"/>
    <n v="80.931600000000003"/>
    <n v="7.6870000000000003"/>
  </r>
  <r>
    <s v="Turkey"/>
    <s v="TUR"/>
    <x v="0"/>
    <x v="0"/>
    <x v="16"/>
    <n v="22.506"/>
    <x v="2160"/>
    <n v="1520.1"/>
    <n v="276000000000"/>
    <n v="4496.5"/>
    <n v="0.69880500000000001"/>
    <n v="35.4"/>
    <n v="68.807000000000002"/>
    <n v="79.687200000000004"/>
    <n v="6.8879999999999999"/>
  </r>
  <r>
    <s v="Turkey"/>
    <s v="TUR"/>
    <x v="0"/>
    <x v="0"/>
    <x v="17"/>
    <n v="22.873999999999999"/>
    <x v="2161"/>
    <n v="1439.98"/>
    <n v="190000000000"/>
    <n v="3144.39"/>
    <n v="0.47369499999999998"/>
    <n v="37.700000000000003"/>
    <n v="68.188999999999993"/>
    <n v="78.443600000000004"/>
    <n v="6.8410000000000002"/>
  </r>
  <r>
    <s v="Turkey"/>
    <s v="TUR"/>
    <x v="0"/>
    <x v="0"/>
    <x v="18"/>
    <n v="23.219000000000001"/>
    <x v="2162"/>
    <n v="1328.35"/>
    <n v="181000000000"/>
    <n v="3053.95"/>
    <n v="0.19272500000000001"/>
    <n v="40.1"/>
    <n v="67.569999999999993"/>
    <n v="77.2102"/>
    <n v="6.6289999999999996"/>
  </r>
  <r>
    <s v="Turkey"/>
    <s v="TUR"/>
    <x v="0"/>
    <x v="0"/>
    <x v="19"/>
    <n v="23.553000000000001"/>
    <x v="2163"/>
    <n v="1227.33"/>
    <n v="169000000000"/>
    <n v="2897.87"/>
    <n v="8.1691200000000005E-2"/>
    <n v="42.6"/>
    <n v="66.962999999999994"/>
    <n v="75.992999999999995"/>
    <n v="7.6440000000000001"/>
  </r>
  <r>
    <s v="Turkey"/>
    <s v="TUR"/>
    <x v="0"/>
    <x v="0"/>
    <x v="20"/>
    <n v="23.9"/>
    <x v="2164"/>
    <n v="1145.5"/>
    <n v="131000000000"/>
    <n v="2270.34"/>
    <n v="4.9869200000000002E-2"/>
    <n v="45"/>
    <n v="66.376999999999995"/>
    <n v="74.794600000000003"/>
    <n v="8.577"/>
  </r>
  <r>
    <s v="Turkey"/>
    <s v="TUR"/>
    <x v="0"/>
    <x v="0"/>
    <x v="21"/>
    <n v="24.283000000000001"/>
    <x v="2165"/>
    <n v="1115.19"/>
    <n v="180000000000"/>
    <n v="3180.19"/>
    <n v="8.4577300000000001E-3"/>
    <n v="47.5"/>
    <n v="65.814999999999998"/>
    <n v="73.611699999999999"/>
    <n v="8.9619999999999997"/>
  </r>
  <r>
    <s v="Turkmenistan"/>
    <s v="TKM"/>
    <x v="0"/>
    <x v="0"/>
    <x v="0"/>
    <n v="26.417999999999999"/>
    <x v="246"/>
    <n v="2678.76"/>
    <n v="43524200000"/>
    <n v="7962.24"/>
    <n v="12.2"/>
    <n v="44.6"/>
    <n v="67.552000000000007"/>
    <n v="11.632199999999999"/>
    <n v="3.8959999999999999"/>
  </r>
  <r>
    <s v="Turkmenistan"/>
    <s v="TKM"/>
    <x v="0"/>
    <x v="0"/>
    <x v="1"/>
    <n v="26.558"/>
    <x v="2166"/>
    <n v="2540.8200000000002"/>
    <n v="39197500000"/>
    <n v="7304.29"/>
    <n v="9.6"/>
    <n v="45.9"/>
    <n v="67.375"/>
    <n v="11.419499999999999"/>
    <n v="3.9780000000000002"/>
  </r>
  <r>
    <s v="Turkmenistan"/>
    <s v="TKM"/>
    <x v="0"/>
    <x v="0"/>
    <x v="2"/>
    <n v="26.411999999999999"/>
    <x v="1707"/>
    <n v="2428.86"/>
    <n v="35164200000"/>
    <n v="6675.19"/>
    <n v="7.1958000000000002"/>
    <n v="47.3"/>
    <n v="67.167000000000002"/>
    <n v="11.21"/>
    <n v="3.9590000000000001"/>
  </r>
  <r>
    <s v="Turkmenistan"/>
    <s v="TKM"/>
    <x v="0"/>
    <x v="0"/>
    <x v="3"/>
    <n v="26.004999999999999"/>
    <x v="1854"/>
    <n v="2412.02"/>
    <n v="29233300000"/>
    <n v="5649.95"/>
    <n v="5"/>
    <n v="48.8"/>
    <n v="66.927999999999997"/>
    <n v="11.010300000000001"/>
    <n v="3.976"/>
  </r>
  <r>
    <s v="Turkmenistan"/>
    <s v="TKM"/>
    <x v="0"/>
    <x v="0"/>
    <x v="4"/>
    <n v="25.405000000000001"/>
    <x v="323"/>
    <n v="2382.0500000000002"/>
    <n v="22583200000"/>
    <n v="4439.2"/>
    <n v="3"/>
    <n v="50.2"/>
    <n v="66.656999999999996"/>
    <n v="10.8255"/>
    <n v="4"/>
  </r>
  <r>
    <s v="Turkmenistan"/>
    <s v="TKM"/>
    <x v="0"/>
    <x v="0"/>
    <x v="5"/>
    <n v="24.712"/>
    <x v="2090"/>
    <n v="2353.46"/>
    <n v="20214400000"/>
    <n v="4036.46"/>
    <n v="1.95"/>
    <n v="51.7"/>
    <n v="66.355000000000004"/>
    <n v="10.6568"/>
    <n v="4.3849999999999998"/>
  </r>
  <r>
    <s v="Turkmenistan"/>
    <s v="TKM"/>
    <x v="0"/>
    <x v="0"/>
    <x v="6"/>
    <n v="24.047000000000001"/>
    <x v="2167"/>
    <n v="2316.56"/>
    <n v="19271500000"/>
    <n v="3904.46"/>
    <n v="1.75"/>
    <n v="53.2"/>
    <n v="66.031000000000006"/>
    <n v="10.5032"/>
    <n v="4.5069999999999997"/>
  </r>
  <r>
    <s v="Turkmenistan"/>
    <s v="TKM"/>
    <x v="0"/>
    <x v="0"/>
    <x v="7"/>
    <n v="23.507000000000001"/>
    <x v="2168"/>
    <n v="2254.35"/>
    <n v="12664200000"/>
    <n v="2600.37"/>
    <n v="1.4063600000000001"/>
    <n v="54.8"/>
    <n v="65.694999999999993"/>
    <n v="10.3635"/>
    <n v="5.3840000000000003"/>
  </r>
  <r>
    <s v="Turkmenistan"/>
    <s v="TKM"/>
    <x v="0"/>
    <x v="0"/>
    <x v="8"/>
    <n v="23.146000000000001"/>
    <x v="2169"/>
    <n v="2115.54"/>
    <n v="10276700000"/>
    <n v="2136.4699999999998"/>
    <n v="1.3195699999999999"/>
    <n v="56.4"/>
    <n v="65.353999999999999"/>
    <n v="10.235799999999999"/>
    <n v="6.3529999999999998"/>
  </r>
  <r>
    <s v="Turkmenistan"/>
    <s v="TKM"/>
    <x v="0"/>
    <x v="0"/>
    <x v="9"/>
    <n v="22.968"/>
    <x v="924"/>
    <n v="2051.6799999999998"/>
    <n v="8103900000"/>
    <n v="1704.42"/>
    <n v="0.99725699999999995"/>
    <n v="57.8"/>
    <n v="65.016999999999996"/>
    <n v="10.117800000000001"/>
    <n v="7.3609999999999998"/>
  </r>
  <r>
    <s v="Turkmenistan"/>
    <s v="TKM"/>
    <x v="0"/>
    <x v="0"/>
    <x v="10"/>
    <n v="22.939"/>
    <x v="2170"/>
    <n v="1913.72"/>
    <n v="6838350000"/>
    <n v="1453.92"/>
    <n v="0.754054"/>
    <n v="59.4"/>
    <n v="64.692999999999998"/>
    <n v="10.008699999999999"/>
    <n v="8.2149999999999999"/>
  </r>
  <r>
    <s v="Turkmenistan"/>
    <s v="TKM"/>
    <x v="0"/>
    <x v="0"/>
    <x v="11"/>
    <n v="22.995999999999999"/>
    <x v="2171"/>
    <n v="1746.23"/>
    <n v="5977560000"/>
    <n v="1283.9100000000001"/>
    <n v="0.42518299999999998"/>
    <n v="61"/>
    <n v="64.385999999999996"/>
    <n v="9.9073100000000007"/>
    <n v="9.1449999999999996"/>
  </r>
  <r>
    <s v="Turkmenistan"/>
    <s v="TKM"/>
    <x v="0"/>
    <x v="0"/>
    <x v="12"/>
    <n v="23.106000000000002"/>
    <x v="2172"/>
    <n v="1776.35"/>
    <n v="4461980000"/>
    <n v="967.89"/>
    <n v="0.30213200000000001"/>
    <n v="62.6"/>
    <n v="64.100999999999999"/>
    <n v="9.8099799999999995"/>
    <n v="9.9920000000000009"/>
  </r>
  <r>
    <s v="Turkmenistan"/>
    <s v="TKM"/>
    <x v="0"/>
    <x v="0"/>
    <x v="13"/>
    <n v="23.286000000000001"/>
    <x v="2173"/>
    <n v="1782.83"/>
    <n v="3534800000"/>
    <n v="774.48299999999995"/>
    <n v="0.17521"/>
    <n v="64.2"/>
    <n v="63.841999999999999"/>
    <n v="9.7122600000000006"/>
    <n v="10.754"/>
  </r>
  <r>
    <s v="Turkmenistan"/>
    <s v="TKM"/>
    <x v="0"/>
    <x v="0"/>
    <x v="14"/>
    <n v="23.600999999999999"/>
    <x v="2174"/>
    <n v="1692.16"/>
    <n v="2904660000"/>
    <n v="643.17499999999995"/>
    <n v="0.13328200000000001"/>
    <n v="65.7"/>
    <n v="63.613"/>
    <n v="9.61022"/>
    <n v="11.781000000000001"/>
  </r>
  <r>
    <s v="Turkmenistan"/>
    <s v="TKM"/>
    <x v="0"/>
    <x v="0"/>
    <x v="15"/>
    <n v="24.137"/>
    <x v="2175"/>
    <n v="1411.51"/>
    <n v="2450560000"/>
    <n v="548.69899999999996"/>
    <n v="4.50208E-2"/>
    <n v="67.3"/>
    <n v="63.412999999999997"/>
    <n v="9.5038300000000007"/>
    <n v="12.7"/>
  </r>
  <r>
    <s v="Uganda"/>
    <s v="UGA"/>
    <x v="2"/>
    <x v="4"/>
    <x v="24"/>
    <n v="38.947000000000003"/>
    <x v="614"/>
    <m/>
    <n v="25995000000"/>
    <n v="631.52300000000002"/>
    <n v="23.706499999999998"/>
    <n v="35.200000000000003"/>
    <n v="62.515999999999998"/>
    <n v="205.279"/>
    <n v="1.698"/>
  </r>
  <r>
    <s v="Uganda"/>
    <s v="UGA"/>
    <x v="2"/>
    <x v="4"/>
    <x v="25"/>
    <n v="39.799999999999997"/>
    <x v="946"/>
    <m/>
    <n v="24133700000"/>
    <n v="608.70600000000002"/>
    <n v="21.876200000000001"/>
    <n v="36.799999999999997"/>
    <n v="61.985999999999997"/>
    <n v="197.72300000000001"/>
    <n v="1.792"/>
  </r>
  <r>
    <s v="Uganda"/>
    <s v="UGA"/>
    <x v="2"/>
    <x v="4"/>
    <x v="26"/>
    <n v="40.68"/>
    <x v="2176"/>
    <m/>
    <n v="27102700000"/>
    <n v="709.02099999999996"/>
    <n v="17.834900000000001"/>
    <n v="38.6"/>
    <n v="61.372999999999998"/>
    <n v="190.63200000000001"/>
    <n v="1.87"/>
  </r>
  <r>
    <s v="Uganda"/>
    <s v="UGA"/>
    <x v="2"/>
    <x v="4"/>
    <x v="0"/>
    <n v="41.564"/>
    <x v="2177"/>
    <m/>
    <n v="27291900000"/>
    <n v="739.37400000000002"/>
    <n v="16.899999999999999"/>
    <n v="40.4"/>
    <n v="60.668999999999997"/>
    <n v="184.08199999999999"/>
    <n v="1.8879999999999999"/>
  </r>
  <r>
    <s v="Uganda"/>
    <s v="UGA"/>
    <x v="2"/>
    <x v="4"/>
    <x v="1"/>
    <n v="42.427999999999997"/>
    <x v="2178"/>
    <m/>
    <n v="24599600000"/>
    <n v="689.15499999999997"/>
    <n v="15.5"/>
    <n v="42.7"/>
    <n v="59.881"/>
    <n v="178.01300000000001"/>
    <n v="1.91"/>
  </r>
  <r>
    <s v="Uganda"/>
    <s v="UGA"/>
    <x v="2"/>
    <x v="4"/>
    <x v="2"/>
    <n v="43.247999999999998"/>
    <x v="2179"/>
    <m/>
    <n v="23114300000"/>
    <n v="668.83199999999999"/>
    <n v="14.1"/>
    <n v="44.6"/>
    <n v="59.017000000000003"/>
    <n v="172.34800000000001"/>
    <n v="3.5510000000000002"/>
  </r>
  <r>
    <s v="Uganda"/>
    <s v="UGA"/>
    <x v="2"/>
    <x v="4"/>
    <x v="3"/>
    <n v="44.006999999999998"/>
    <x v="2180"/>
    <m/>
    <n v="20176000000"/>
    <n v="602.68499999999995"/>
    <n v="13.013500000000001"/>
    <n v="47.7"/>
    <n v="58.087000000000003"/>
    <n v="166.95099999999999"/>
    <n v="3.5950000000000002"/>
  </r>
  <r>
    <s v="Uganda"/>
    <s v="UGA"/>
    <x v="2"/>
    <x v="4"/>
    <x v="4"/>
    <n v="44.692999999999998"/>
    <x v="2181"/>
    <m/>
    <n v="20186500000"/>
    <n v="622.49900000000002"/>
    <n v="12.5"/>
    <n v="50.2"/>
    <n v="57.098999999999997"/>
    <n v="161.72"/>
    <n v="3.68"/>
  </r>
  <r>
    <s v="Uganda"/>
    <s v="UGA"/>
    <x v="2"/>
    <x v="4"/>
    <x v="5"/>
    <n v="45.298999999999999"/>
    <x v="2182"/>
    <m/>
    <n v="18168900000"/>
    <n v="578.423"/>
    <n v="9.7799999999999994"/>
    <n v="53"/>
    <n v="56.06"/>
    <n v="157.20500000000001"/>
    <n v="3.6"/>
  </r>
  <r>
    <s v="Uganda"/>
    <s v="UGA"/>
    <x v="2"/>
    <x v="4"/>
    <x v="6"/>
    <n v="45.834000000000003"/>
    <x v="2183"/>
    <m/>
    <n v="14239000000"/>
    <n v="467.90100000000001"/>
    <n v="7.9"/>
    <n v="55.8"/>
    <n v="54.984000000000002"/>
    <n v="152.303"/>
    <n v="2.6619999999999999"/>
  </r>
  <r>
    <s v="Uganda"/>
    <s v="UGA"/>
    <x v="2"/>
    <x v="4"/>
    <x v="7"/>
    <n v="46.308"/>
    <x v="2184"/>
    <m/>
    <n v="12292800000"/>
    <n v="416.899"/>
    <n v="3.67197"/>
    <n v="59.3"/>
    <n v="53.887"/>
    <n v="147.572"/>
    <n v="2.2559999999999998"/>
  </r>
  <r>
    <s v="Uganda"/>
    <s v="UGA"/>
    <x v="2"/>
    <x v="4"/>
    <x v="8"/>
    <n v="46.728000000000002"/>
    <x v="2185"/>
    <m/>
    <n v="9942600000"/>
    <n v="347.99"/>
    <n v="2.5293600000000001"/>
    <n v="63.1"/>
    <n v="52.783999999999999"/>
    <n v="142.99299999999999"/>
    <n v="2.1230000000000002"/>
  </r>
  <r>
    <s v="Uganda"/>
    <s v="UGA"/>
    <x v="2"/>
    <x v="4"/>
    <x v="9"/>
    <n v="47.100999999999999"/>
    <x v="2186"/>
    <m/>
    <n v="9013830000"/>
    <n v="325.58999999999997"/>
    <n v="1.74221"/>
    <n v="67.099999999999994"/>
    <n v="51.676000000000002"/>
    <n v="138.55500000000001"/>
    <n v="1.9"/>
  </r>
  <r>
    <s v="Uganda"/>
    <s v="UGA"/>
    <x v="2"/>
    <x v="4"/>
    <x v="10"/>
    <n v="47.438000000000002"/>
    <x v="2187"/>
    <m/>
    <n v="7940360000"/>
    <n v="296.04700000000003"/>
    <n v="0.71997100000000003"/>
    <n v="71.5"/>
    <n v="50.554000000000002"/>
    <n v="134.23400000000001"/>
    <n v="2.645"/>
  </r>
  <r>
    <s v="Uganda"/>
    <s v="UGA"/>
    <x v="2"/>
    <x v="4"/>
    <x v="11"/>
    <n v="47.747999999999998"/>
    <x v="178"/>
    <m/>
    <n v="6336700000"/>
    <n v="243.90199999999999"/>
    <n v="0.46484999999999999"/>
    <n v="76.099999999999994"/>
    <n v="49.420999999999999"/>
    <n v="130.02600000000001"/>
    <n v="3.6"/>
  </r>
  <r>
    <s v="Uganda"/>
    <s v="UGA"/>
    <x v="2"/>
    <x v="4"/>
    <x v="12"/>
    <n v="48.04"/>
    <x v="2188"/>
    <m/>
    <n v="6178560000"/>
    <n v="245.5"/>
    <n v="0.38409399999999999"/>
    <n v="80.599999999999994"/>
    <n v="48.298999999999999"/>
    <n v="125.956"/>
    <n v="3.5"/>
  </r>
  <r>
    <s v="Uganda"/>
    <s v="UGA"/>
    <x v="2"/>
    <x v="4"/>
    <x v="13"/>
    <n v="48.317999999999998"/>
    <x v="2189"/>
    <m/>
    <n v="5840500000"/>
    <n v="239.47300000000001"/>
    <n v="0.23794499999999999"/>
    <n v="84.7"/>
    <n v="47.22"/>
    <n v="122.06100000000001"/>
    <n v="3.1560000000000001"/>
  </r>
  <r>
    <s v="Uganda"/>
    <s v="UGA"/>
    <x v="2"/>
    <x v="4"/>
    <x v="14"/>
    <n v="48.584000000000003"/>
    <x v="2190"/>
    <m/>
    <n v="6193250000"/>
    <n v="261.86900000000003"/>
    <n v="0.163714"/>
    <n v="88.4"/>
    <n v="46.228999999999999"/>
    <n v="118.363"/>
    <n v="2.8330000000000002"/>
  </r>
  <r>
    <s v="Uganda"/>
    <s v="UGA"/>
    <x v="2"/>
    <x v="4"/>
    <x v="15"/>
    <n v="48.837000000000003"/>
    <x v="2191"/>
    <m/>
    <n v="5998560000"/>
    <n v="261.34800000000001"/>
    <n v="0.105544"/>
    <n v="91.7"/>
    <n v="45.372999999999998"/>
    <n v="114.871"/>
    <n v="2.7069999999999999"/>
  </r>
  <r>
    <s v="Uganda"/>
    <s v="UGA"/>
    <x v="2"/>
    <x v="4"/>
    <x v="16"/>
    <n v="49.07"/>
    <x v="2192"/>
    <m/>
    <n v="6584820000"/>
    <n v="295.40499999999997"/>
    <n v="6.52895E-2"/>
    <n v="94.2"/>
    <n v="44.685000000000002"/>
    <n v="111.56"/>
    <n v="2.3540000000000001"/>
  </r>
  <r>
    <s v="Uganda"/>
    <s v="UGA"/>
    <x v="2"/>
    <x v="4"/>
    <x v="17"/>
    <n v="49.276000000000003"/>
    <x v="2193"/>
    <m/>
    <n v="6269330000"/>
    <n v="289.50400000000002"/>
    <n v="1.03193E-2"/>
    <n v="96.2"/>
    <n v="44.19"/>
    <n v="108.38"/>
    <n v="2.0990000000000002"/>
  </r>
  <r>
    <s v="Uganda"/>
    <s v="UGA"/>
    <x v="2"/>
    <x v="4"/>
    <x v="18"/>
    <n v="49.454999999999998"/>
    <x v="2194"/>
    <m/>
    <n v="6044590000"/>
    <n v="287.38799999999998"/>
    <n v="4.6259500000000002E-3"/>
    <n v="97.6"/>
    <n v="43.899000000000001"/>
    <n v="105.264"/>
    <n v="1.8280000000000001"/>
  </r>
  <r>
    <s v="Uganda"/>
    <s v="UGA"/>
    <x v="2"/>
    <x v="4"/>
    <x v="19"/>
    <n v="49.603000000000002"/>
    <x v="2195"/>
    <m/>
    <n v="5755820000"/>
    <n v="281.96600000000001"/>
    <n v="2.8634699999999999E-3"/>
    <n v="98.8"/>
    <n v="43.823999999999998"/>
    <n v="102.163"/>
    <n v="1.6359999999999999"/>
  </r>
  <r>
    <s v="Ukraine"/>
    <s v="UKR"/>
    <x v="0"/>
    <x v="2"/>
    <x v="24"/>
    <n v="9.4"/>
    <x v="174"/>
    <m/>
    <n v="112000000000"/>
    <n v="2640.68"/>
    <n v="58.889499999999998"/>
    <n v="7.7"/>
    <n v="71.781000000000006"/>
    <n v="77.389799999999994"/>
    <n v="9.51"/>
  </r>
  <r>
    <s v="Ukraine"/>
    <s v="UKR"/>
    <x v="0"/>
    <x v="2"/>
    <x v="25"/>
    <n v="10.3"/>
    <x v="311"/>
    <m/>
    <n v="93356000000"/>
    <n v="2187.73"/>
    <n v="53"/>
    <n v="7.9"/>
    <n v="71.476299999999995"/>
    <n v="77.689300000000003"/>
    <n v="9.35"/>
  </r>
  <r>
    <s v="Ukraine"/>
    <s v="UKR"/>
    <x v="0"/>
    <x v="2"/>
    <x v="26"/>
    <n v="10.7"/>
    <x v="312"/>
    <m/>
    <n v="91031000000"/>
    <n v="2124.66"/>
    <n v="48.884599999999999"/>
    <n v="8.1"/>
    <n v="71.189499999999995"/>
    <n v="77.947199999999995"/>
    <n v="9.14"/>
  </r>
  <r>
    <s v="Ukraine"/>
    <s v="UKR"/>
    <x v="0"/>
    <x v="2"/>
    <x v="0"/>
    <n v="10.8"/>
    <x v="311"/>
    <n v="3418.59"/>
    <n v="134000000000"/>
    <n v="3104.66"/>
    <n v="46.235999999999997"/>
    <n v="8.4"/>
    <n v="71.186599999999999"/>
    <n v="78.150700000000001"/>
    <n v="9.27"/>
  </r>
  <r>
    <s v="Ukraine"/>
    <s v="UKR"/>
    <x v="0"/>
    <x v="2"/>
    <x v="1"/>
    <n v="11.1"/>
    <x v="986"/>
    <n v="3600.23"/>
    <n v="183000000000"/>
    <n v="4029.72"/>
    <n v="40.954099999999997"/>
    <n v="8.6999999999999993"/>
    <n v="71.159499999999994"/>
    <n v="78.522400000000005"/>
    <n v="7.17"/>
  </r>
  <r>
    <s v="Ukraine"/>
    <s v="UKR"/>
    <x v="0"/>
    <x v="2"/>
    <x v="2"/>
    <n v="11.4"/>
    <x v="174"/>
    <n v="3640.56"/>
    <n v="176000000000"/>
    <n v="3855.42"/>
    <n v="35.270000000000003"/>
    <n v="9.1"/>
    <n v="70.944100000000006"/>
    <n v="78.701400000000007"/>
    <n v="7.53"/>
  </r>
  <r>
    <s v="Ukraine"/>
    <s v="UKR"/>
    <x v="0"/>
    <x v="2"/>
    <x v="3"/>
    <n v="11"/>
    <x v="174"/>
    <n v="3662.44"/>
    <n v="163000000000"/>
    <n v="3569.76"/>
    <n v="28.708300000000001"/>
    <n v="9.6"/>
    <n v="70.809299999999993"/>
    <n v="78.896100000000004"/>
    <n v="7.86"/>
  </r>
  <r>
    <s v="Ukraine"/>
    <s v="UKR"/>
    <x v="0"/>
    <x v="2"/>
    <x v="4"/>
    <n v="10.8"/>
    <x v="1657"/>
    <n v="3549.85"/>
    <n v="136000000000"/>
    <n v="2965.14"/>
    <n v="23.3"/>
    <n v="10.1"/>
    <n v="70.2654"/>
    <n v="79.180199999999999"/>
    <n v="8.1"/>
  </r>
  <r>
    <s v="Ukraine"/>
    <s v="UKR"/>
    <x v="0"/>
    <x v="2"/>
    <x v="5"/>
    <n v="11.1"/>
    <x v="1663"/>
    <n v="3227.96"/>
    <n v="117000000000"/>
    <n v="2543"/>
    <n v="17.899999999999999"/>
    <n v="10.6"/>
    <n v="69.19"/>
    <n v="79.495400000000004"/>
    <n v="8.84"/>
  </r>
  <r>
    <s v="Ukraine"/>
    <s v="UKR"/>
    <x v="0"/>
    <x v="2"/>
    <x v="6"/>
    <n v="11"/>
    <x v="2196"/>
    <n v="3534.36"/>
    <n v="180000000000"/>
    <n v="3887.24"/>
    <n v="11"/>
    <n v="11.1"/>
    <n v="68.251499999999993"/>
    <n v="79.849100000000007"/>
    <n v="6.36"/>
  </r>
  <r>
    <s v="Ukraine"/>
    <s v="UKR"/>
    <x v="0"/>
    <x v="2"/>
    <x v="7"/>
    <n v="10.199999999999999"/>
    <x v="1660"/>
    <n v="3528.92"/>
    <n v="143000000000"/>
    <n v="3065.61"/>
    <n v="6.55"/>
    <n v="11.5"/>
    <n v="68.222200000000001"/>
    <n v="80.281300000000002"/>
    <n v="6.35"/>
  </r>
  <r>
    <s v="Ukraine"/>
    <s v="UKR"/>
    <x v="0"/>
    <x v="2"/>
    <x v="8"/>
    <n v="9.8000000000000007"/>
    <x v="2197"/>
    <n v="3399.52"/>
    <n v="108000000000"/>
    <n v="2300.77"/>
    <n v="4.5061200000000001"/>
    <n v="12"/>
    <n v="68.077600000000004"/>
    <n v="80.757599999999996"/>
    <n v="6.81"/>
  </r>
  <r>
    <s v="Ukraine"/>
    <s v="UKR"/>
    <x v="0"/>
    <x v="2"/>
    <x v="9"/>
    <n v="9"/>
    <x v="2198"/>
    <n v="3246.04"/>
    <n v="86057900000"/>
    <n v="1826.93"/>
    <n v="3.7497600000000002"/>
    <n v="12.5"/>
    <n v="67.956800000000001"/>
    <n v="81.302700000000002"/>
    <n v="7.18"/>
  </r>
  <r>
    <s v="Ukraine"/>
    <s v="UKR"/>
    <x v="0"/>
    <x v="2"/>
    <x v="10"/>
    <n v="9"/>
    <x v="1659"/>
    <n v="3151.15"/>
    <n v="64819700000"/>
    <n v="1366.02"/>
    <n v="3.4894799999999999"/>
    <n v="13"/>
    <n v="68.185400000000001"/>
    <n v="81.906300000000002"/>
    <n v="8.59"/>
  </r>
  <r>
    <s v="Ukraine"/>
    <s v="UKR"/>
    <x v="0"/>
    <x v="2"/>
    <x v="11"/>
    <n v="8.5"/>
    <x v="1659"/>
    <n v="2997.97"/>
    <n v="50084200000"/>
    <n v="1047.5"/>
    <n v="3.1481300000000001"/>
    <n v="13.6"/>
    <n v="68.210700000000003"/>
    <n v="82.53"/>
    <n v="9.0570000000000004"/>
  </r>
  <r>
    <s v="Ukraine"/>
    <s v="UKR"/>
    <x v="0"/>
    <x v="2"/>
    <x v="12"/>
    <n v="8.1"/>
    <x v="1664"/>
    <n v="2844.81"/>
    <n v="42351600000"/>
    <n v="878.61800000000005"/>
    <n v="1.8738900000000001"/>
    <n v="14.4"/>
    <n v="68.275599999999997"/>
    <n v="83.202399999999997"/>
    <n v="10.135999999999999"/>
  </r>
  <r>
    <s v="Ukraine"/>
    <s v="UKR"/>
    <x v="0"/>
    <x v="2"/>
    <x v="13"/>
    <n v="7.7"/>
    <x v="1663"/>
    <n v="2790.53"/>
    <n v="37972300000"/>
    <n v="779.97699999999998"/>
    <n v="1.2387600000000001"/>
    <n v="15.1"/>
    <n v="67.837100000000007"/>
    <n v="84.031899999999993"/>
    <n v="11.061"/>
  </r>
  <r>
    <s v="Ukraine"/>
    <s v="UKR"/>
    <x v="0"/>
    <x v="2"/>
    <x v="14"/>
    <n v="7.8"/>
    <x v="1661"/>
    <n v="2778.44"/>
    <n v="31261500000"/>
    <n v="635.70899999999995"/>
    <n v="0.71618400000000004"/>
    <n v="15.8"/>
    <n v="67.675600000000003"/>
    <n v="84.881100000000004"/>
    <n v="11.707000000000001"/>
  </r>
  <r>
    <s v="Ukraine"/>
    <s v="UKR"/>
    <x v="0"/>
    <x v="2"/>
    <x v="15"/>
    <n v="7.8"/>
    <x v="312"/>
    <n v="2792.14"/>
    <n v="31580600000"/>
    <n v="635.76599999999996"/>
    <n v="0.405385"/>
    <n v="16.399999999999999"/>
    <n v="67.980999999999995"/>
    <n v="85.739800000000002"/>
    <n v="11.864000000000001"/>
  </r>
  <r>
    <s v="Ukraine"/>
    <s v="UKR"/>
    <x v="0"/>
    <x v="2"/>
    <x v="16"/>
    <n v="8.4"/>
    <x v="309"/>
    <n v="2839.49"/>
    <n v="41883200000"/>
    <n v="835.26"/>
    <n v="0.30107600000000001"/>
    <n v="16.899999999999999"/>
    <n v="68.374899999999997"/>
    <n v="86.552099999999996"/>
    <n v="11.32"/>
  </r>
  <r>
    <s v="Ukraine"/>
    <s v="UKR"/>
    <x v="0"/>
    <x v="2"/>
    <x v="17"/>
    <n v="8.6999999999999993"/>
    <x v="312"/>
    <n v="2958.59"/>
    <n v="50150400000"/>
    <n v="991.23"/>
    <n v="0.198822"/>
    <n v="17.3"/>
    <n v="67.576300000000003"/>
    <n v="87.329099999999997"/>
    <n v="8.93"/>
  </r>
  <r>
    <s v="Ukraine"/>
    <s v="UKR"/>
    <x v="0"/>
    <x v="2"/>
    <x v="18"/>
    <n v="9.1999999999999993"/>
    <x v="1657"/>
    <n v="3060.37"/>
    <n v="44558100000"/>
    <n v="872.70899999999995"/>
    <n v="9.8580399999999999E-2"/>
    <n v="17.399999999999999"/>
    <n v="67.022400000000005"/>
    <n v="88.128399999999999"/>
    <n v="7.65"/>
  </r>
  <r>
    <s v="Ukraine"/>
    <s v="UKR"/>
    <x v="0"/>
    <x v="2"/>
    <x v="19"/>
    <n v="9.6"/>
    <x v="1661"/>
    <n v="3348.93"/>
    <n v="48213900000"/>
    <n v="935.96799999999996"/>
    <n v="4.3083999999999997E-2"/>
    <n v="17.399999999999999"/>
    <n v="66.742000000000004"/>
    <n v="88.914000000000001"/>
    <n v="5.62"/>
  </r>
  <r>
    <s v="Ukraine"/>
    <s v="UKR"/>
    <x v="0"/>
    <x v="2"/>
    <x v="20"/>
    <n v="10"/>
    <x v="311"/>
    <n v="3475.16"/>
    <n v="52549600000"/>
    <n v="1012.11"/>
    <n v="1.3641199999999999E-2"/>
    <n v="17.2"/>
    <n v="67.541200000000003"/>
    <n v="89.619500000000002"/>
    <n v="2"/>
  </r>
  <r>
    <s v="Ukraine"/>
    <s v="UKR"/>
    <x v="0"/>
    <x v="2"/>
    <x v="21"/>
    <n v="10.7"/>
    <x v="178"/>
    <n v="3953.28"/>
    <n v="65648600000"/>
    <n v="1258.1400000000001"/>
    <n v="7.7696999999999998E-4"/>
    <n v="16.899999999999999"/>
    <n v="68.130700000000004"/>
    <n v="90.065100000000001"/>
    <n v="2"/>
  </r>
  <r>
    <s v="United Arab Emirates"/>
    <s v="ARE"/>
    <x v="1"/>
    <x v="1"/>
    <x v="24"/>
    <n v="10.456"/>
    <x v="2199"/>
    <m/>
    <n v="383000000000"/>
    <n v="40325.4"/>
    <n v="94.819900000000004"/>
    <n v="6.6"/>
    <n v="77.647000000000006"/>
    <n v="133.58500000000001"/>
    <n v="2.4630000000000001"/>
  </r>
  <r>
    <s v="United Arab Emirates"/>
    <s v="ARE"/>
    <x v="1"/>
    <x v="1"/>
    <x v="25"/>
    <n v="10.603"/>
    <x v="2200"/>
    <m/>
    <n v="357000000000"/>
    <n v="38141.800000000003"/>
    <n v="90.6"/>
    <n v="6.6"/>
    <n v="77.47"/>
    <n v="131.80799999999999"/>
    <n v="1.6359999999999999"/>
  </r>
  <r>
    <s v="United Arab Emirates"/>
    <s v="ARE"/>
    <x v="1"/>
    <x v="1"/>
    <x v="26"/>
    <n v="10.772"/>
    <x v="2201"/>
    <m/>
    <n v="358000000000"/>
    <n v="38663.4"/>
    <n v="90.5"/>
    <n v="6.7"/>
    <n v="77.284999999999997"/>
    <n v="130.42699999999999"/>
    <n v="1.8360000000000001"/>
  </r>
  <r>
    <s v="United Arab Emirates"/>
    <s v="ARE"/>
    <x v="1"/>
    <x v="1"/>
    <x v="0"/>
    <n v="10.958"/>
    <x v="2202"/>
    <n v="11088.4"/>
    <n v="403000000000"/>
    <n v="43751.8"/>
    <n v="90.4"/>
    <n v="6.8"/>
    <n v="77.094999999999999"/>
    <n v="129.74100000000001"/>
    <n v="2.0609999999999999"/>
  </r>
  <r>
    <s v="United Arab Emirates"/>
    <s v="ARE"/>
    <x v="1"/>
    <x v="1"/>
    <x v="1"/>
    <n v="11.159000000000001"/>
    <x v="2203"/>
    <n v="10724.5"/>
    <n v="390000000000"/>
    <n v="42412.6"/>
    <n v="88"/>
    <n v="6.8"/>
    <n v="76.903000000000006"/>
    <n v="129.512"/>
    <n v="2.2919999999999998"/>
  </r>
  <r>
    <s v="United Arab Emirates"/>
    <s v="ARE"/>
    <x v="1"/>
    <x v="1"/>
    <x v="2"/>
    <n v="11.377000000000001"/>
    <x v="2204"/>
    <n v="10416"/>
    <n v="375000000000"/>
    <n v="40976.5"/>
    <n v="85"/>
    <n v="7"/>
    <n v="76.710999999999999"/>
    <n v="128.71899999999999"/>
    <n v="2.4089999999999998"/>
  </r>
  <r>
    <s v="United Arab Emirates"/>
    <s v="ARE"/>
    <x v="1"/>
    <x v="1"/>
    <x v="3"/>
    <n v="11.616"/>
    <x v="2205"/>
    <n v="10287.1"/>
    <n v="351000000000"/>
    <n v="39194.699999999997"/>
    <n v="78"/>
    <n v="7.1"/>
    <n v="76.521000000000001"/>
    <n v="125.97499999999999"/>
    <n v="2.4940000000000002"/>
  </r>
  <r>
    <s v="United Arab Emirates"/>
    <s v="ARE"/>
    <x v="1"/>
    <x v="1"/>
    <x v="4"/>
    <n v="11.888"/>
    <x v="2206"/>
    <n v="10610"/>
    <n v="290000000000"/>
    <n v="33893.300000000003"/>
    <n v="68"/>
    <n v="7.3"/>
    <n v="76.331999999999994"/>
    <n v="120.38800000000001"/>
    <n v="2.6629999999999998"/>
  </r>
  <r>
    <s v="United Arab Emirates"/>
    <s v="ARE"/>
    <x v="1"/>
    <x v="1"/>
    <x v="5"/>
    <n v="12.208"/>
    <x v="2207"/>
    <n v="10618.8"/>
    <n v="254000000000"/>
    <n v="32024.2"/>
    <n v="64"/>
    <n v="7.4"/>
    <n v="76.144999999999996"/>
    <n v="111.48099999999999"/>
    <n v="2.6989999999999998"/>
  </r>
  <r>
    <s v="United Arab Emirates"/>
    <s v="ARE"/>
    <x v="1"/>
    <x v="1"/>
    <x v="6"/>
    <n v="12.581"/>
    <x v="2208"/>
    <n v="11294.2"/>
    <n v="315000000000"/>
    <n v="44498.9"/>
    <n v="63"/>
    <n v="7.6"/>
    <n v="75.956999999999994"/>
    <n v="99.823800000000006"/>
    <n v="2.3330000000000002"/>
  </r>
  <r>
    <s v="United Arab Emirates"/>
    <s v="ARE"/>
    <x v="1"/>
    <x v="1"/>
    <x v="7"/>
    <n v="13.01"/>
    <x v="2209"/>
    <n v="11451.9"/>
    <n v="258000000000"/>
    <n v="41809.5"/>
    <n v="61"/>
    <n v="7.9"/>
    <n v="75.766999999999996"/>
    <n v="86.860600000000005"/>
    <n v="2.4670000000000001"/>
  </r>
  <r>
    <s v="United Arab Emirates"/>
    <s v="ARE"/>
    <x v="1"/>
    <x v="1"/>
    <x v="8"/>
    <n v="13.49"/>
    <x v="2210"/>
    <n v="11693.4"/>
    <n v="222000000000"/>
    <n v="41907.4"/>
    <n v="52"/>
    <n v="8.1"/>
    <n v="75.572999999999993"/>
    <n v="74.629300000000001"/>
    <n v="2.7730000000000001"/>
  </r>
  <r>
    <s v="United Arab Emirates"/>
    <s v="ARE"/>
    <x v="1"/>
    <x v="1"/>
    <x v="9"/>
    <n v="14.000999999999999"/>
    <x v="2211"/>
    <n v="12279.9"/>
    <n v="181000000000"/>
    <n v="39365.300000000003"/>
    <n v="40"/>
    <n v="8.3000000000000007"/>
    <n v="75.376000000000005"/>
    <n v="64.604699999999994"/>
    <n v="3.12"/>
  </r>
  <r>
    <s v="United Arab Emirates"/>
    <s v="ARE"/>
    <x v="1"/>
    <x v="1"/>
    <x v="10"/>
    <n v="14.518000000000001"/>
    <x v="2212"/>
    <n v="11959"/>
    <n v="148000000000"/>
    <n v="36333.199999999997"/>
    <n v="30.1313"/>
    <n v="8.6"/>
    <n v="75.174000000000007"/>
    <n v="57.287700000000001"/>
    <n v="3.0339999999999998"/>
  </r>
  <r>
    <s v="United Arab Emirates"/>
    <s v="ARE"/>
    <x v="1"/>
    <x v="1"/>
    <x v="11"/>
    <n v="15.023999999999999"/>
    <x v="2213"/>
    <n v="12366.1"/>
    <n v="124000000000"/>
    <n v="33499.1"/>
    <n v="29.478000000000002"/>
    <n v="8.9"/>
    <n v="74.968000000000004"/>
    <n v="52.265999999999998"/>
    <n v="2.867"/>
  </r>
  <r>
    <s v="United Arab Emirates"/>
    <s v="ARE"/>
    <x v="1"/>
    <x v="1"/>
    <x v="12"/>
    <n v="15.513999999999999"/>
    <x v="1647"/>
    <n v="12502.7"/>
    <n v="110000000000"/>
    <n v="31567.5"/>
    <n v="28.316500000000001"/>
    <n v="9.1"/>
    <n v="74.757999999999996"/>
    <n v="48.9831"/>
    <n v="2.64"/>
  </r>
  <r>
    <s v="United Arab Emirates"/>
    <s v="ARE"/>
    <x v="1"/>
    <x v="1"/>
    <x v="13"/>
    <n v="15.996"/>
    <x v="2214"/>
    <n v="12133.6"/>
    <n v="103000000000"/>
    <n v="31280.799999999999"/>
    <n v="26.271799999999999"/>
    <n v="9.4"/>
    <n v="74.543999999999997"/>
    <n v="46.504100000000001"/>
    <n v="2.403"/>
  </r>
  <r>
    <s v="United Arab Emirates"/>
    <s v="ARE"/>
    <x v="1"/>
    <x v="1"/>
    <x v="14"/>
    <n v="16.494"/>
    <x v="2215"/>
    <n v="12314.1"/>
    <n v="104000000000"/>
    <n v="33291.4"/>
    <n v="23.625299999999999"/>
    <n v="9.6"/>
    <n v="74.326999999999998"/>
    <n v="44.129300000000001"/>
    <n v="2.25"/>
  </r>
  <r>
    <s v="United Arab Emirates"/>
    <s v="ARE"/>
    <x v="1"/>
    <x v="1"/>
    <x v="15"/>
    <n v="17.042999999999999"/>
    <x v="2216"/>
    <n v="12219"/>
    <n v="84445500000"/>
    <n v="28470.799999999999"/>
    <n v="14.9427"/>
    <n v="9.9"/>
    <n v="74.105999999999995"/>
    <n v="41.763399999999997"/>
    <n v="2.1749999999999998"/>
  </r>
  <r>
    <s v="United Arab Emirates"/>
    <s v="ARE"/>
    <x v="1"/>
    <x v="1"/>
    <x v="16"/>
    <n v="17.675000000000001"/>
    <x v="2217"/>
    <n v="11232.3"/>
    <n v="75674300000"/>
    <n v="26899.599999999999"/>
    <n v="6.9082999999999997"/>
    <n v="10.199999999999999"/>
    <n v="73.882999999999996"/>
    <n v="39.611600000000003"/>
    <n v="2.0390000000000001"/>
  </r>
  <r>
    <s v="United Arab Emirates"/>
    <s v="ARE"/>
    <x v="1"/>
    <x v="1"/>
    <x v="17"/>
    <n v="18.41"/>
    <x v="2218"/>
    <n v="9925.65"/>
    <n v="78839000000"/>
    <n v="29512.7"/>
    <n v="3.2955899999999998"/>
    <n v="10.6"/>
    <n v="73.656999999999996"/>
    <n v="37.614199999999997"/>
    <n v="1.964"/>
  </r>
  <r>
    <s v="United Arab Emirates"/>
    <s v="ARE"/>
    <x v="1"/>
    <x v="1"/>
    <x v="18"/>
    <n v="19.253"/>
    <x v="2219"/>
    <n v="9512.7199999999993"/>
    <n v="73571200000"/>
    <n v="28975"/>
    <n v="0.37539400000000001"/>
    <n v="10.9"/>
    <n v="73.427999999999997"/>
    <n v="35.752299999999998"/>
    <n v="1.881"/>
  </r>
  <r>
    <s v="United Arab Emirates"/>
    <s v="ARE"/>
    <x v="1"/>
    <x v="1"/>
    <x v="19"/>
    <n v="20.21"/>
    <x v="2220"/>
    <n v="9402.9599999999991"/>
    <n v="65743700000"/>
    <n v="27222"/>
    <n v="0.102939"/>
    <n v="11.3"/>
    <n v="73.194000000000003"/>
    <n v="34.005800000000001"/>
    <n v="1.8"/>
  </r>
  <r>
    <s v="United Arab Emirates"/>
    <s v="ARE"/>
    <x v="1"/>
    <x v="1"/>
    <x v="28"/>
    <n v="47.265999999999998"/>
    <x v="2221"/>
    <m/>
    <m/>
    <m/>
    <m/>
    <n v="134.1"/>
    <n v="51.536999999999999"/>
    <m/>
    <m/>
  </r>
  <r>
    <s v="United Kingdom"/>
    <s v="GBR"/>
    <x v="0"/>
    <x v="3"/>
    <x v="24"/>
    <n v="11.4"/>
    <x v="112"/>
    <m/>
    <n v="2640000000000"/>
    <n v="39932.1"/>
    <n v="94.62"/>
    <n v="3.7"/>
    <n v="81.156099999999995"/>
    <n v="273.04899999999998"/>
    <n v="4.335"/>
  </r>
  <r>
    <s v="United Kingdom"/>
    <s v="GBR"/>
    <x v="0"/>
    <x v="3"/>
    <x v="25"/>
    <n v="11.8"/>
    <x v="114"/>
    <m/>
    <n v="2660000000000"/>
    <n v="40539.9"/>
    <n v="94.775800000000004"/>
    <n v="3.7"/>
    <n v="81.156099999999995"/>
    <n v="271.13400000000001"/>
    <n v="4.8129999999999997"/>
  </r>
  <r>
    <s v="United Kingdom"/>
    <s v="GBR"/>
    <x v="0"/>
    <x v="3"/>
    <x v="26"/>
    <n v="11.9"/>
    <x v="112"/>
    <m/>
    <n v="2900000000000"/>
    <n v="44472.2"/>
    <n v="92.000299999999996"/>
    <n v="3.8"/>
    <n v="80.956100000000006"/>
    <n v="269.20499999999998"/>
    <n v="5.3010000000000002"/>
  </r>
  <r>
    <s v="United Kingdom"/>
    <s v="GBR"/>
    <x v="0"/>
    <x v="3"/>
    <x v="0"/>
    <n v="12"/>
    <x v="666"/>
    <n v="5129.53"/>
    <n v="3030000000000"/>
    <n v="46967.7"/>
    <n v="91.61"/>
    <n v="3.9"/>
    <n v="81.304900000000004"/>
    <n v="267.07400000000001"/>
    <n v="6.11"/>
  </r>
  <r>
    <s v="United Kingdom"/>
    <s v="GBR"/>
    <x v="0"/>
    <x v="3"/>
    <x v="1"/>
    <n v="12.1"/>
    <x v="116"/>
    <n v="5409.63"/>
    <n v="2750000000000"/>
    <n v="42938.400000000001"/>
    <n v="89.844099999999997"/>
    <n v="4"/>
    <n v="81.004900000000006"/>
    <n v="265.06900000000002"/>
    <n v="7.5250000000000004"/>
  </r>
  <r>
    <s v="United Kingdom"/>
    <s v="GBR"/>
    <x v="0"/>
    <x v="3"/>
    <x v="2"/>
    <n v="12.8"/>
    <x v="667"/>
    <n v="5449.25"/>
    <n v="2680000000000"/>
    <n v="42018.7"/>
    <n v="87.48"/>
    <n v="4.0999999999999996"/>
    <n v="80.904899999999998"/>
    <n v="263.30099999999999"/>
    <n v="7.8849999999999998"/>
  </r>
  <r>
    <s v="United Kingdom"/>
    <s v="GBR"/>
    <x v="0"/>
    <x v="3"/>
    <x v="3"/>
    <n v="12.8"/>
    <x v="663"/>
    <n v="5471.92"/>
    <n v="2630000000000"/>
    <n v="41652.6"/>
    <n v="85.38"/>
    <n v="4.2"/>
    <n v="80.9512"/>
    <n v="261.476"/>
    <n v="8.0370000000000008"/>
  </r>
  <r>
    <s v="United Kingdom"/>
    <s v="GBR"/>
    <x v="0"/>
    <x v="3"/>
    <x v="4"/>
    <n v="12.9"/>
    <x v="667"/>
    <n v="5700.86"/>
    <n v="2450000000000"/>
    <n v="39079.800000000003"/>
    <n v="85"/>
    <n v="4.4000000000000004"/>
    <n v="80.4024"/>
    <n v="259.44"/>
    <n v="7.7869999999999999"/>
  </r>
  <r>
    <s v="United Kingdom"/>
    <s v="GBR"/>
    <x v="0"/>
    <x v="3"/>
    <x v="5"/>
    <n v="12.7"/>
    <x v="116"/>
    <n v="5643.13"/>
    <n v="2390000000000"/>
    <n v="38454.199999999997"/>
    <n v="83.56"/>
    <n v="4.5999999999999996"/>
    <n v="80.051199999999994"/>
    <n v="257.41399999999999"/>
    <n v="7.5369999999999999"/>
  </r>
  <r>
    <s v="United Kingdom"/>
    <s v="GBR"/>
    <x v="0"/>
    <x v="3"/>
    <x v="6"/>
    <n v="12.9"/>
    <x v="113"/>
    <n v="6015.73"/>
    <n v="2900000000000"/>
    <n v="46985.599999999999"/>
    <n v="78.39"/>
    <n v="4.7"/>
    <n v="79.599999999999994"/>
    <n v="255.47499999999999"/>
    <n v="5.6150000000000002"/>
  </r>
  <r>
    <s v="United Kingdom"/>
    <s v="GBR"/>
    <x v="0"/>
    <x v="3"/>
    <x v="7"/>
    <n v="12.6"/>
    <x v="113"/>
    <n v="6102.4"/>
    <n v="3080000000000"/>
    <n v="50293.4"/>
    <n v="75.09"/>
    <n v="4.9000000000000004"/>
    <n v="79.448800000000006"/>
    <n v="253.47200000000001"/>
    <n v="5.2619999999999996"/>
  </r>
  <r>
    <s v="United Kingdom"/>
    <s v="GBR"/>
    <x v="0"/>
    <x v="3"/>
    <x v="8"/>
    <n v="12.3"/>
    <x v="113"/>
    <n v="6200.55"/>
    <n v="2700000000000"/>
    <n v="44326.9"/>
    <n v="68.819999999999993"/>
    <n v="5"/>
    <n v="79.248800000000003"/>
    <n v="251.506"/>
    <n v="5.35"/>
  </r>
  <r>
    <s v="United Kingdom"/>
    <s v="GBR"/>
    <x v="0"/>
    <x v="3"/>
    <x v="9"/>
    <n v="12"/>
    <x v="118"/>
    <n v="6270.98"/>
    <n v="2530000000000"/>
    <n v="41803.9"/>
    <n v="70"/>
    <n v="5.0999999999999996"/>
    <n v="79.0488"/>
    <n v="249.66399999999999"/>
    <n v="4.75"/>
  </r>
  <r>
    <s v="United Kingdom"/>
    <s v="GBR"/>
    <x v="0"/>
    <x v="3"/>
    <x v="10"/>
    <n v="11.9"/>
    <x v="184"/>
    <n v="6138.75"/>
    <n v="2400000000000"/>
    <n v="40068.300000000003"/>
    <n v="65.61"/>
    <n v="5.2"/>
    <n v="78.746300000000005"/>
    <n v="247.95599999999999"/>
    <n v="4.5940000000000003"/>
  </r>
  <r>
    <s v="United Kingdom"/>
    <s v="GBR"/>
    <x v="0"/>
    <x v="3"/>
    <x v="11"/>
    <n v="11.7"/>
    <x v="121"/>
    <n v="6174.55"/>
    <n v="2040000000000"/>
    <n v="34265.1"/>
    <n v="64.819999999999993"/>
    <n v="5.3"/>
    <n v="78.446299999999994"/>
    <n v="246.54900000000001"/>
    <n v="4.8070000000000004"/>
  </r>
  <r>
    <s v="United Kingdom"/>
    <s v="GBR"/>
    <x v="0"/>
    <x v="3"/>
    <x v="12"/>
    <n v="11.3"/>
    <x v="121"/>
    <n v="6142.75"/>
    <n v="1770000000000"/>
    <n v="29863.599999999999"/>
    <n v="56.48"/>
    <n v="5.4"/>
    <n v="78.143900000000002"/>
    <n v="245.404"/>
    <n v="5.0369999999999999"/>
  </r>
  <r>
    <s v="United Kingdom"/>
    <s v="GBR"/>
    <x v="0"/>
    <x v="3"/>
    <x v="13"/>
    <n v="11.3"/>
    <x v="121"/>
    <n v="6141.98"/>
    <n v="1630000000000"/>
    <n v="27500.1"/>
    <n v="33.481099999999998"/>
    <n v="5.5"/>
    <n v="77.992699999999999"/>
    <n v="244.36699999999999"/>
    <n v="4.6950000000000003"/>
  </r>
  <r>
    <s v="United Kingdom"/>
    <s v="GBR"/>
    <x v="0"/>
    <x v="3"/>
    <x v="14"/>
    <n v="11.5"/>
    <x v="186"/>
    <n v="6114.53"/>
    <n v="1650000000000"/>
    <n v="27987.8"/>
    <n v="26.8218"/>
    <n v="5.6"/>
    <n v="77.741500000000002"/>
    <n v="243.428"/>
    <n v="5.5620000000000003"/>
  </r>
  <r>
    <s v="United Kingdom"/>
    <s v="GBR"/>
    <x v="0"/>
    <x v="3"/>
    <x v="15"/>
    <n v="11.9"/>
    <x v="124"/>
    <n v="6007.48"/>
    <n v="1670000000000"/>
    <n v="28428.799999999999"/>
    <n v="21.293600000000001"/>
    <n v="5.7"/>
    <n v="77.390199999999993"/>
    <n v="242.56"/>
    <n v="6.0430000000000001"/>
  </r>
  <r>
    <s v="United Kingdom"/>
    <s v="GBR"/>
    <x v="0"/>
    <x v="3"/>
    <x v="16"/>
    <n v="12.3"/>
    <x v="124"/>
    <n v="5908.87"/>
    <n v="1640000000000"/>
    <n v="28068.799999999999"/>
    <n v="13.67"/>
    <n v="5.7"/>
    <n v="77.190200000000004"/>
    <n v="241.75200000000001"/>
    <n v="6.2030000000000003"/>
  </r>
  <r>
    <s v="United Kingdom"/>
    <s v="GBR"/>
    <x v="0"/>
    <x v="3"/>
    <x v="17"/>
    <n v="12.5"/>
    <x v="124"/>
    <n v="5831.96"/>
    <n v="1550000000000"/>
    <n v="26641"/>
    <n v="7.3853999999999997"/>
    <n v="5.9"/>
    <n v="77.210999999999999"/>
    <n v="241.04900000000001"/>
    <n v="7.0720000000000001"/>
  </r>
  <r>
    <s v="United Kingdom"/>
    <s v="GBR"/>
    <x v="0"/>
    <x v="3"/>
    <x v="18"/>
    <n v="12.6"/>
    <x v="501"/>
    <n v="5815.83"/>
    <n v="1410000000000"/>
    <n v="24230.400000000001"/>
    <n v="4.1236499999999996"/>
    <n v="6"/>
    <n v="77.087800000000001"/>
    <n v="240.429"/>
    <n v="8.1920000000000002"/>
  </r>
  <r>
    <s v="United Kingdom"/>
    <s v="GBR"/>
    <x v="0"/>
    <x v="3"/>
    <x v="19"/>
    <n v="12.6"/>
    <x v="500"/>
    <n v="5575.81"/>
    <n v="1340000000000"/>
    <n v="23024.6"/>
    <n v="1.89517"/>
    <n v="6.1"/>
    <n v="76.836600000000004"/>
    <n v="239.81700000000001"/>
    <n v="8.6940000000000008"/>
  </r>
  <r>
    <s v="United Kingdom"/>
    <s v="GBR"/>
    <x v="0"/>
    <x v="3"/>
    <x v="20"/>
    <n v="13"/>
    <x v="124"/>
    <n v="5380.26"/>
    <n v="1140000000000"/>
    <n v="19709.2"/>
    <n v="1.03661"/>
    <n v="6.3"/>
    <n v="76.885400000000004"/>
    <n v="239.184"/>
    <n v="9.65"/>
  </r>
  <r>
    <s v="United Kingdom"/>
    <s v="GBR"/>
    <x v="0"/>
    <x v="3"/>
    <x v="21"/>
    <n v="13.2"/>
    <x v="498"/>
    <n v="5491.99"/>
    <n v="1060000000000"/>
    <n v="18389"/>
    <n v="0.51976199999999995"/>
    <n v="6.6"/>
    <n v="76.385400000000004"/>
    <n v="238.57599999999999"/>
    <n v="10.348000000000001"/>
  </r>
  <r>
    <s v="United Kingdom"/>
    <s v="GBR"/>
    <x v="0"/>
    <x v="3"/>
    <x v="22"/>
    <n v="13.6"/>
    <x v="542"/>
    <n v="5452.39"/>
    <n v="1180000000000"/>
    <n v="20487.2"/>
    <n v="0.26061499999999999"/>
    <n v="6.9"/>
    <n v="76.434100000000001"/>
    <n v="238.00399999999999"/>
    <n v="9.7769999999999992"/>
  </r>
  <r>
    <s v="United Kingdom"/>
    <s v="GBR"/>
    <x v="0"/>
    <x v="3"/>
    <x v="23"/>
    <n v="13.8"/>
    <x v="543"/>
    <n v="5451.68"/>
    <n v="1140000000000"/>
    <n v="19900.7"/>
    <n v="0.174231"/>
    <n v="7.4"/>
    <n v="76.082899999999995"/>
    <n v="237.36199999999999"/>
    <n v="8.5519999999999996"/>
  </r>
  <r>
    <s v="United States"/>
    <s v="USA"/>
    <x v="6"/>
    <x v="3"/>
    <x v="0"/>
    <n v="12.5"/>
    <x v="2222"/>
    <n v="12994"/>
    <n v="17500000000000"/>
    <n v="55033"/>
    <n v="73"/>
    <n v="5.9"/>
    <n v="78.841499999999996"/>
    <n v="34.806100000000001"/>
    <n v="6.1680000000000001"/>
  </r>
  <r>
    <s v="United States"/>
    <s v="USA"/>
    <x v="6"/>
    <x v="3"/>
    <x v="1"/>
    <n v="12.4"/>
    <x v="1492"/>
    <n v="13004.1"/>
    <n v="16800000000000"/>
    <n v="53106.9"/>
    <n v="71.400000000000006"/>
    <n v="6"/>
    <n v="78.741500000000002"/>
    <n v="34.551600000000001"/>
    <n v="7.375"/>
  </r>
  <r>
    <s v="United States"/>
    <s v="USA"/>
    <x v="6"/>
    <x v="3"/>
    <x v="2"/>
    <n v="12.6"/>
    <x v="2223"/>
    <n v="12964.3"/>
    <n v="16200000000000"/>
    <n v="51603.5"/>
    <n v="74.7"/>
    <n v="6"/>
    <n v="78.741500000000002"/>
    <n v="34.312899999999999"/>
    <n v="8.0690000000000008"/>
  </r>
  <r>
    <s v="United States"/>
    <s v="USA"/>
    <x v="6"/>
    <x v="3"/>
    <x v="3"/>
    <n v="12.7"/>
    <x v="1495"/>
    <n v="13246"/>
    <n v="15500000000000"/>
    <n v="49883.1"/>
    <n v="69.729500000000002"/>
    <n v="6.1"/>
    <n v="78.641499999999994"/>
    <n v="34.062100000000001"/>
    <n v="8.9489999999999998"/>
  </r>
  <r>
    <s v="United States"/>
    <s v="USA"/>
    <x v="6"/>
    <x v="3"/>
    <x v="4"/>
    <n v="13"/>
    <x v="2224"/>
    <n v="13394.9"/>
    <n v="15000000000000"/>
    <n v="48466.8"/>
    <n v="71.69"/>
    <n v="6.2"/>
    <n v="78.541499999999999"/>
    <n v="33.8157"/>
    <n v="9.6329999999999991"/>
  </r>
  <r>
    <s v="United States"/>
    <s v="USA"/>
    <x v="6"/>
    <x v="3"/>
    <x v="5"/>
    <n v="13.5"/>
    <x v="1198"/>
    <n v="12913.7"/>
    <n v="14400000000000"/>
    <n v="47100"/>
    <n v="71"/>
    <n v="6.4"/>
    <n v="78.390199999999993"/>
    <n v="33.5364"/>
    <n v="9.2539999999999996"/>
  </r>
  <r>
    <s v="United States"/>
    <s v="USA"/>
    <x v="6"/>
    <x v="3"/>
    <x v="6"/>
    <n v="14"/>
    <x v="877"/>
    <n v="13663.4"/>
    <n v="14700000000000"/>
    <n v="48382.6"/>
    <n v="74"/>
    <n v="6.5"/>
    <n v="78.039000000000001"/>
    <n v="33.243699999999997"/>
    <n v="5.7839999999999998"/>
  </r>
  <r>
    <s v="United States"/>
    <s v="USA"/>
    <x v="6"/>
    <x v="3"/>
    <x v="7"/>
    <n v="14.3"/>
    <x v="901"/>
    <n v="13657.5"/>
    <n v="14500000000000"/>
    <n v="47976"/>
    <n v="75"/>
    <n v="6.6"/>
    <n v="77.987799999999993"/>
    <n v="32.878599999999999"/>
    <n v="4.6219999999999999"/>
  </r>
  <r>
    <s v="United States"/>
    <s v="USA"/>
    <x v="6"/>
    <x v="3"/>
    <x v="8"/>
    <n v="14.3"/>
    <x v="877"/>
    <n v="13583.3"/>
    <n v="13800000000000"/>
    <n v="46298.7"/>
    <n v="68.931200000000004"/>
    <n v="6.7"/>
    <n v="77.687799999999996"/>
    <n v="32.567399999999999"/>
    <n v="4.6230000000000002"/>
  </r>
  <r>
    <s v="United States"/>
    <s v="USA"/>
    <x v="6"/>
    <x v="3"/>
    <x v="9"/>
    <n v="14"/>
    <x v="665"/>
    <n v="13704.6"/>
    <n v="13000000000000"/>
    <n v="44114.7"/>
    <n v="67.968100000000007"/>
    <n v="6.7"/>
    <n v="77.487799999999993"/>
    <n v="32.254899999999999"/>
    <n v="5.0830000000000002"/>
  </r>
  <r>
    <s v="United States"/>
    <s v="USA"/>
    <x v="6"/>
    <x v="3"/>
    <x v="10"/>
    <n v="14"/>
    <x v="847"/>
    <n v="13388.6"/>
    <n v="12200000000000"/>
    <n v="41712.800000000003"/>
    <n v="64.758300000000006"/>
    <n v="6.8"/>
    <n v="77.487799999999993"/>
    <n v="31.9589"/>
    <n v="5.5289999999999999"/>
  </r>
  <r>
    <s v="United States"/>
    <s v="USA"/>
    <x v="6"/>
    <x v="3"/>
    <x v="11"/>
    <n v="14.1"/>
    <x v="664"/>
    <n v="13307.5"/>
    <n v="11500000000000"/>
    <n v="39496.5"/>
    <n v="61.697099999999999"/>
    <n v="6.9"/>
    <n v="77.036600000000007"/>
    <n v="31.6645"/>
    <n v="5.9889999999999999"/>
  </r>
  <r>
    <s v="United States"/>
    <s v="USA"/>
    <x v="6"/>
    <x v="3"/>
    <x v="12"/>
    <n v="14"/>
    <x v="217"/>
    <n v="13296.2"/>
    <n v="10900000000000"/>
    <n v="38023.199999999997"/>
    <n v="58.785400000000003"/>
    <n v="6.9"/>
    <n v="76.936599999999999"/>
    <n v="31.3935"/>
    <n v="5.7830000000000004"/>
  </r>
  <r>
    <s v="United States"/>
    <s v="USA"/>
    <x v="6"/>
    <x v="3"/>
    <x v="13"/>
    <n v="14.1"/>
    <x v="217"/>
    <n v="13046.6"/>
    <n v="10600000000000"/>
    <n v="37133.199999999997"/>
    <n v="49.080800000000004"/>
    <n v="7"/>
    <n v="76.836600000000004"/>
    <n v="31.1036"/>
    <n v="4.7309999999999999"/>
  </r>
  <r>
    <s v="United States"/>
    <s v="USA"/>
    <x v="6"/>
    <x v="3"/>
    <x v="14"/>
    <n v="14.4"/>
    <x v="217"/>
    <n v="13671.1"/>
    <n v="10300000000000"/>
    <n v="36334.9"/>
    <n v="43.0792"/>
    <n v="7.1"/>
    <n v="76.636600000000001"/>
    <n v="30.7973"/>
    <n v="3.992"/>
  </r>
  <r>
    <s v="United States"/>
    <s v="USA"/>
    <x v="6"/>
    <x v="3"/>
    <x v="15"/>
    <n v="14.2"/>
    <x v="848"/>
    <n v="13281.9"/>
    <n v="9630000000000"/>
    <n v="34513.599999999999"/>
    <n v="35.848700000000001"/>
    <n v="7.2"/>
    <n v="76.582899999999995"/>
    <n v="30.4663"/>
    <n v="4.2190000000000003"/>
  </r>
  <r>
    <s v="United States"/>
    <s v="USA"/>
    <x v="6"/>
    <x v="3"/>
    <x v="16"/>
    <n v="14.3"/>
    <x v="848"/>
    <n v="13154.8"/>
    <n v="9060000000000"/>
    <n v="32853.699999999997"/>
    <n v="30.0932"/>
    <n v="7.3"/>
    <n v="76.580500000000001"/>
    <n v="30.118500000000001"/>
    <n v="4.51"/>
  </r>
  <r>
    <s v="United States"/>
    <s v="USA"/>
    <x v="6"/>
    <x v="3"/>
    <x v="17"/>
    <n v="14.2"/>
    <x v="663"/>
    <n v="12889.8"/>
    <n v="8580000000000"/>
    <n v="31459.1"/>
    <n v="21.616399999999999"/>
    <n v="7.5"/>
    <n v="76.429299999999998"/>
    <n v="29.769400000000001"/>
    <n v="5"/>
  </r>
  <r>
    <s v="United States"/>
    <s v="USA"/>
    <x v="6"/>
    <x v="3"/>
    <x v="18"/>
    <n v="14.4"/>
    <x v="666"/>
    <n v="12854.3"/>
    <n v="8070000000000"/>
    <n v="29967.7"/>
    <n v="16.4194"/>
    <n v="7.7"/>
    <n v="76.026799999999994"/>
    <n v="29.4132"/>
    <n v="5.4509999999999996"/>
  </r>
  <r>
    <s v="United States"/>
    <s v="USA"/>
    <x v="6"/>
    <x v="3"/>
    <x v="19"/>
    <n v="14.6"/>
    <x v="666"/>
    <n v="12659.6"/>
    <n v="7640000000000"/>
    <n v="28690.9"/>
    <n v="9.2370900000000002"/>
    <n v="7.9"/>
    <n v="75.622"/>
    <n v="29.073"/>
    <n v="5.65"/>
  </r>
  <r>
    <s v="United States"/>
    <s v="USA"/>
    <x v="6"/>
    <x v="3"/>
    <x v="20"/>
    <n v="15"/>
    <x v="666"/>
    <n v="12455.2"/>
    <n v="7290000000000"/>
    <n v="27694.9"/>
    <n v="4.8627799999999999"/>
    <n v="8.1999999999999993"/>
    <n v="75.619500000000002"/>
    <n v="28.7288"/>
    <n v="6.1189999999999998"/>
  </r>
  <r>
    <s v="United States"/>
    <s v="USA"/>
    <x v="6"/>
    <x v="3"/>
    <x v="21"/>
    <n v="15.4"/>
    <x v="666"/>
    <n v="12261.5"/>
    <n v="6860000000000"/>
    <n v="26387.3"/>
    <n v="2.2716699999999999"/>
    <n v="8.5"/>
    <n v="75.419499999999999"/>
    <n v="28.378699999999998"/>
    <n v="6.9"/>
  </r>
  <r>
    <s v="United States"/>
    <s v="USA"/>
    <x v="6"/>
    <x v="3"/>
    <x v="22"/>
    <n v="15.8"/>
    <x v="217"/>
    <n v="12015"/>
    <n v="6520000000000"/>
    <n v="25419"/>
    <n v="1.7242"/>
    <n v="8.8000000000000007"/>
    <n v="75.617099999999994"/>
    <n v="28.006900000000002"/>
    <n v="7.5"/>
  </r>
  <r>
    <s v="United States"/>
    <s v="USA"/>
    <x v="6"/>
    <x v="3"/>
    <x v="23"/>
    <n v="16.2"/>
    <x v="848"/>
    <n v="12134.2"/>
    <n v="6160000000000"/>
    <n v="24342.3"/>
    <n v="1.1631899999999999"/>
    <n v="9.1"/>
    <n v="75.365899999999996"/>
    <n v="27.621099999999998"/>
    <n v="6.8"/>
  </r>
  <r>
    <s v="Uruguay"/>
    <s v="URY"/>
    <x v="3"/>
    <x v="1"/>
    <x v="0"/>
    <n v="14.192"/>
    <x v="2225"/>
    <n v="3085.19"/>
    <n v="57236000000"/>
    <n v="16832"/>
    <n v="61.46"/>
    <n v="7.9"/>
    <n v="77.244"/>
    <n v="19.428799999999999"/>
    <n v="6.5469999999999997"/>
  </r>
  <r>
    <s v="Uruguay"/>
    <s v="URY"/>
    <x v="3"/>
    <x v="1"/>
    <x v="1"/>
    <n v="14.233000000000001"/>
    <x v="2226"/>
    <n v="3001.38"/>
    <n v="57531200000"/>
    <n v="16973.7"/>
    <n v="57.69"/>
    <n v="8.1999999999999993"/>
    <n v="77.123999999999995"/>
    <n v="19.366"/>
    <n v="6.444"/>
  </r>
  <r>
    <s v="Uruguay"/>
    <s v="URY"/>
    <x v="3"/>
    <x v="1"/>
    <x v="2"/>
    <n v="14.263"/>
    <x v="2227"/>
    <n v="2946.46"/>
    <n v="51264400000"/>
    <n v="15171.6"/>
    <n v="54.453800000000001"/>
    <n v="8.5"/>
    <n v="77.004000000000005"/>
    <n v="19.3062"/>
    <n v="6.4509999999999996"/>
  </r>
  <r>
    <s v="Uruguay"/>
    <s v="URY"/>
    <x v="3"/>
    <x v="1"/>
    <x v="3"/>
    <n v="14.291"/>
    <x v="2228"/>
    <n v="2822.26"/>
    <n v="47962400000"/>
    <n v="14236.7"/>
    <n v="51.404699999999998"/>
    <n v="8.8000000000000007"/>
    <n v="76.882000000000005"/>
    <n v="19.248899999999999"/>
    <n v="6.3070000000000004"/>
  </r>
  <r>
    <s v="Uruguay"/>
    <s v="URY"/>
    <x v="3"/>
    <x v="1"/>
    <x v="4"/>
    <n v="14.332000000000001"/>
    <x v="2229"/>
    <n v="2815.79"/>
    <n v="40284500000"/>
    <n v="11992"/>
    <n v="46.4"/>
    <n v="9.1999999999999993"/>
    <n v="76.75"/>
    <n v="19.1937"/>
    <n v="7.1580000000000004"/>
  </r>
  <r>
    <s v="Uruguay"/>
    <s v="URY"/>
    <x v="3"/>
    <x v="1"/>
    <x v="5"/>
    <n v="14.401999999999999"/>
    <x v="2230"/>
    <n v="2670.11"/>
    <n v="31660900000"/>
    <n v="9451.93"/>
    <n v="41.8"/>
    <n v="9.6"/>
    <n v="76.602999999999994"/>
    <n v="19.1388"/>
    <n v="7.74"/>
  </r>
  <r>
    <s v="Uruguay"/>
    <s v="URY"/>
    <x v="3"/>
    <x v="1"/>
    <x v="6"/>
    <n v="14.51"/>
    <x v="2231"/>
    <n v="2594.44"/>
    <n v="30366200000"/>
    <n v="9091.08"/>
    <n v="39.299999999999997"/>
    <n v="10.199999999999999"/>
    <n v="76.436999999999998"/>
    <n v="19.084800000000001"/>
    <n v="8.0250000000000004"/>
  </r>
  <r>
    <s v="Uruguay"/>
    <s v="URY"/>
    <x v="3"/>
    <x v="1"/>
    <x v="7"/>
    <n v="14.661"/>
    <x v="2232"/>
    <n v="2419.15"/>
    <n v="23410600000"/>
    <n v="7026.51"/>
    <n v="34"/>
    <n v="10.9"/>
    <n v="76.251000000000005"/>
    <n v="19.0364"/>
    <n v="9.4030000000000005"/>
  </r>
  <r>
    <s v="Uruguay"/>
    <s v="URY"/>
    <x v="3"/>
    <x v="1"/>
    <x v="8"/>
    <n v="14.856"/>
    <x v="2233"/>
    <n v="2224.69"/>
    <n v="19579500000"/>
    <n v="5887.85"/>
    <n v="29.4"/>
    <n v="11.7"/>
    <n v="76.046000000000006"/>
    <n v="19.0001"/>
    <n v="10.843999999999999"/>
  </r>
  <r>
    <s v="Uruguay"/>
    <s v="URY"/>
    <x v="3"/>
    <x v="1"/>
    <x v="9"/>
    <n v="15.087"/>
    <x v="2234"/>
    <n v="2001.92"/>
    <n v="17362900000"/>
    <n v="5226.9399999999996"/>
    <n v="20.088200000000001"/>
    <n v="12.4"/>
    <n v="75.825999999999993"/>
    <n v="18.979600000000001"/>
    <n v="12.009"/>
  </r>
  <r>
    <s v="Uruguay"/>
    <s v="URY"/>
    <x v="3"/>
    <x v="1"/>
    <x v="10"/>
    <n v="15.34"/>
    <x v="2235"/>
    <n v="1930.47"/>
    <n v="13686300000"/>
    <n v="4120.5600000000004"/>
    <n v="17.063099999999999"/>
    <n v="13.1"/>
    <n v="75.599000000000004"/>
    <n v="18.977699999999999"/>
    <n v="12.978999999999999"/>
  </r>
  <r>
    <s v="Uruguay"/>
    <s v="URY"/>
    <x v="3"/>
    <x v="1"/>
    <x v="11"/>
    <n v="15.6"/>
    <x v="2236"/>
    <n v="1885.57"/>
    <n v="12045600000"/>
    <n v="3624.2"/>
    <n v="15.937099999999999"/>
    <n v="13.6"/>
    <n v="75.373000000000005"/>
    <n v="18.990200000000002"/>
    <n v="13.086"/>
  </r>
  <r>
    <s v="Uruguay"/>
    <s v="URY"/>
    <x v="3"/>
    <x v="1"/>
    <x v="12"/>
    <n v="15.853"/>
    <x v="1929"/>
    <n v="1998.77"/>
    <n v="13606500000"/>
    <n v="4090.9"/>
    <n v="11.419499999999999"/>
    <n v="14"/>
    <n v="75.152000000000001"/>
    <n v="19.003799999999998"/>
    <n v="13.039"/>
  </r>
  <r>
    <s v="Uruguay"/>
    <s v="URY"/>
    <x v="3"/>
    <x v="1"/>
    <x v="13"/>
    <n v="16.094999999999999"/>
    <x v="2237"/>
    <n v="2001.22"/>
    <n v="20898800000"/>
    <n v="6284.46"/>
    <n v="11.1214"/>
    <n v="14.4"/>
    <n v="74.938999999999993"/>
    <n v="19.000499999999999"/>
    <n v="12.929"/>
  </r>
  <r>
    <s v="Uruguay"/>
    <s v="URY"/>
    <x v="3"/>
    <x v="1"/>
    <x v="14"/>
    <n v="16.329000000000001"/>
    <x v="2238"/>
    <n v="2031.19"/>
    <n v="22823300000"/>
    <n v="6875.02"/>
    <n v="10.539099999999999"/>
    <n v="14.8"/>
    <n v="74.730999999999995"/>
    <n v="18.9678"/>
    <n v="13.035"/>
  </r>
  <r>
    <s v="Uruguay"/>
    <s v="URY"/>
    <x v="3"/>
    <x v="1"/>
    <x v="15"/>
    <n v="16.565999999999999"/>
    <x v="2239"/>
    <n v="1915.35"/>
    <n v="23983900000"/>
    <n v="7250.26"/>
    <n v="9.9727700000000006"/>
    <n v="15.3"/>
    <n v="74.522999999999996"/>
    <n v="18.9008"/>
    <n v="13.154999999999999"/>
  </r>
  <r>
    <s v="Uruguay"/>
    <s v="URY"/>
    <x v="3"/>
    <x v="1"/>
    <x v="16"/>
    <n v="16.814"/>
    <x v="2240"/>
    <n v="1807.32"/>
    <n v="25385900000"/>
    <n v="7713.62"/>
    <n v="6.9870700000000001"/>
    <n v="15.9"/>
    <n v="74.308999999999997"/>
    <n v="18.803899999999999"/>
    <n v="13.067"/>
  </r>
  <r>
    <s v="Uruguay"/>
    <s v="URY"/>
    <x v="3"/>
    <x v="1"/>
    <x v="17"/>
    <n v="17.074999999999999"/>
    <x v="2241"/>
    <n v="1732.02"/>
    <n v="23969800000"/>
    <n v="7329.85"/>
    <n v="3.3632399999999998"/>
    <n v="16.7"/>
    <n v="74.085999999999999"/>
    <n v="18.6845"/>
    <n v="13.183999999999999"/>
  </r>
  <r>
    <s v="Uruguay"/>
    <s v="URY"/>
    <x v="3"/>
    <x v="1"/>
    <x v="18"/>
    <n v="17.344000000000001"/>
    <x v="2242"/>
    <n v="1636.09"/>
    <n v="20515500000"/>
    <n v="6317.57"/>
    <n v="1.8474699999999999"/>
    <n v="17.3"/>
    <n v="73.853999999999999"/>
    <n v="18.554300000000001"/>
    <n v="13.273999999999999"/>
  </r>
  <r>
    <s v="Uruguay"/>
    <s v="URY"/>
    <x v="3"/>
    <x v="1"/>
    <x v="19"/>
    <n v="17.603999999999999"/>
    <x v="2243"/>
    <n v="1578.34"/>
    <n v="19297700000"/>
    <n v="5985.11"/>
    <n v="0.31012899999999999"/>
    <n v="17.899999999999999"/>
    <n v="73.62"/>
    <n v="18.4224"/>
    <n v="13.374000000000001"/>
  </r>
  <r>
    <s v="Uruguay"/>
    <s v="URY"/>
    <x v="3"/>
    <x v="1"/>
    <x v="20"/>
    <n v="17.837"/>
    <x v="2244"/>
    <n v="1486.65"/>
    <n v="17474600000"/>
    <n v="5458.86"/>
    <n v="6.2474399999999999E-2"/>
    <n v="18.3"/>
    <n v="73.388000000000005"/>
    <n v="18.290199999999999"/>
    <n v="13.401999999999999"/>
  </r>
  <r>
    <s v="Uzbekistan"/>
    <s v="UZB"/>
    <x v="0"/>
    <x v="2"/>
    <x v="24"/>
    <n v="22.1"/>
    <x v="961"/>
    <m/>
    <n v="59159900000"/>
    <n v="1826.57"/>
    <n v="52.305100000000003"/>
    <n v="20.2"/>
    <n v="71.388000000000005"/>
    <n v="76.136799999999994"/>
    <n v="4.9720000000000004"/>
  </r>
  <r>
    <s v="Uzbekistan"/>
    <s v="UZB"/>
    <x v="0"/>
    <x v="2"/>
    <x v="25"/>
    <n v="22.8"/>
    <x v="1199"/>
    <m/>
    <n v="81779000000"/>
    <n v="2567.8000000000002"/>
    <n v="46.7913"/>
    <n v="21.5"/>
    <n v="71.171000000000006"/>
    <n v="74.865799999999993"/>
    <n v="5.16"/>
  </r>
  <r>
    <s v="Uzbekistan"/>
    <s v="UZB"/>
    <x v="0"/>
    <x v="2"/>
    <x v="26"/>
    <n v="23.5"/>
    <x v="1199"/>
    <m/>
    <n v="81847400000"/>
    <n v="2615.0300000000002"/>
    <n v="42.8"/>
    <n v="23"/>
    <n v="70.927999999999997"/>
    <n v="73.575199999999995"/>
    <n v="5.15"/>
  </r>
  <r>
    <s v="Uzbekistan"/>
    <s v="UZB"/>
    <x v="0"/>
    <x v="2"/>
    <x v="0"/>
    <n v="23.3"/>
    <x v="1199"/>
    <n v="1645.44"/>
    <n v="76658500000"/>
    <n v="2492.34"/>
    <n v="35.5"/>
    <n v="24.6"/>
    <n v="70.671000000000006"/>
    <n v="72.302999999999997"/>
    <n v="5.09"/>
  </r>
  <r>
    <s v="Uzbekistan"/>
    <s v="UZB"/>
    <x v="0"/>
    <x v="2"/>
    <x v="1"/>
    <n v="22.5"/>
    <x v="1056"/>
    <n v="1637.19"/>
    <n v="57690800000"/>
    <n v="1907.56"/>
    <n v="26.8"/>
    <n v="26.3"/>
    <n v="70.41"/>
    <n v="71.093599999999995"/>
    <n v="4.8600000000000003"/>
  </r>
  <r>
    <s v="Uzbekistan"/>
    <s v="UZB"/>
    <x v="0"/>
    <x v="2"/>
    <x v="2"/>
    <n v="21"/>
    <x v="1199"/>
    <n v="1610.81"/>
    <n v="51821600000"/>
    <n v="1740.47"/>
    <n v="23.6"/>
    <n v="28.1"/>
    <n v="70.155000000000001"/>
    <n v="69.991799999999998"/>
    <n v="4.87"/>
  </r>
  <r>
    <s v="Uzbekistan"/>
    <s v="UZB"/>
    <x v="0"/>
    <x v="2"/>
    <x v="3"/>
    <n v="21.5"/>
    <x v="1199"/>
    <n v="1631.53"/>
    <n v="45915200000"/>
    <n v="1564.97"/>
    <n v="18.600000000000001"/>
    <n v="29.9"/>
    <n v="69.91"/>
    <n v="68.968999999999994"/>
    <n v="4.96"/>
  </r>
  <r>
    <s v="Uzbekistan"/>
    <s v="UZB"/>
    <x v="0"/>
    <x v="2"/>
    <x v="4"/>
    <n v="22.7"/>
    <x v="1199"/>
    <n v="1653.47"/>
    <n v="39332800000"/>
    <n v="1377.08"/>
    <n v="15.9"/>
    <n v="31.8"/>
    <n v="69.671999999999997"/>
    <n v="67.142499999999998"/>
    <n v="5.36"/>
  </r>
  <r>
    <s v="Uzbekistan"/>
    <s v="UZB"/>
    <x v="0"/>
    <x v="2"/>
    <x v="5"/>
    <n v="23.3992"/>
    <x v="1056"/>
    <n v="1643.15"/>
    <n v="33689200000"/>
    <n v="1213.27"/>
    <n v="11.9"/>
    <n v="33.799999999999997"/>
    <n v="69.435000000000002"/>
    <n v="65.273600000000002"/>
    <n v="5.04"/>
  </r>
  <r>
    <s v="Uzbekistan"/>
    <s v="UZB"/>
    <x v="0"/>
    <x v="2"/>
    <x v="6"/>
    <n v="23.664200000000001"/>
    <x v="2245"/>
    <n v="1652.65"/>
    <n v="29549400000"/>
    <n v="1082.29"/>
    <n v="9.0801099999999995"/>
    <n v="35.799999999999997"/>
    <n v="69.192999999999998"/>
    <n v="64.1815"/>
    <n v="4.8899999999999997"/>
  </r>
  <r>
    <s v="Uzbekistan"/>
    <s v="UZB"/>
    <x v="0"/>
    <x v="2"/>
    <x v="7"/>
    <n v="22.6633"/>
    <x v="2246"/>
    <n v="1664.06"/>
    <n v="22311400000"/>
    <n v="830.40800000000002"/>
    <n v="7.4905999999999997"/>
    <n v="37.9"/>
    <n v="68.938999999999993"/>
    <n v="63.159399999999998"/>
    <n v="4.99"/>
  </r>
  <r>
    <s v="Uzbekistan"/>
    <s v="UZB"/>
    <x v="0"/>
    <x v="2"/>
    <x v="8"/>
    <n v="20.988399999999999"/>
    <x v="2247"/>
    <n v="1755.76"/>
    <n v="17330800000"/>
    <n v="654.28399999999999"/>
    <n v="6.3883200000000002"/>
    <n v="40"/>
    <n v="68.676000000000002"/>
    <n v="62.2667"/>
    <n v="5.85"/>
  </r>
  <r>
    <s v="Uzbekistan"/>
    <s v="UZB"/>
    <x v="0"/>
    <x v="2"/>
    <x v="9"/>
    <n v="20.389399999999998"/>
    <x v="2248"/>
    <n v="1717.2"/>
    <n v="14307500000"/>
    <n v="546.77700000000004"/>
    <n v="3.3435100000000002"/>
    <n v="42.1"/>
    <n v="68.406999999999996"/>
    <n v="61.511499999999998"/>
    <n v="6.9269999999999996"/>
  </r>
  <r>
    <s v="Uzbekistan"/>
    <s v="UZB"/>
    <x v="0"/>
    <x v="2"/>
    <x v="10"/>
    <n v="20.892900000000001"/>
    <x v="2249"/>
    <n v="1765.48"/>
    <n v="12030000000"/>
    <n v="465.12"/>
    <n v="2.5937299999999999"/>
    <n v="44.2"/>
    <n v="68.135000000000005"/>
    <n v="60.8001"/>
    <n v="8.0579999999999998"/>
  </r>
  <r>
    <s v="Uzbekistan"/>
    <s v="UZB"/>
    <x v="0"/>
    <x v="2"/>
    <x v="11"/>
    <n v="19.886700000000001"/>
    <x v="2250"/>
    <n v="1764.46"/>
    <n v="10134500000"/>
    <n v="396.37799999999999"/>
    <n v="1.9126000000000001"/>
    <n v="46.3"/>
    <n v="67.867999999999995"/>
    <n v="60.102600000000002"/>
    <n v="9.2210000000000001"/>
  </r>
  <r>
    <s v="Uzbekistan"/>
    <s v="UZB"/>
    <x v="0"/>
    <x v="2"/>
    <x v="12"/>
    <n v="21.071300000000001"/>
    <x v="2251"/>
    <n v="1775.81"/>
    <n v="9687790000"/>
    <n v="383.34300000000002"/>
    <n v="1.0819399999999999"/>
    <n v="48.4"/>
    <n v="67.613"/>
    <n v="59.407299999999999"/>
    <n v="10.207000000000001"/>
  </r>
  <r>
    <s v="Uzbekistan"/>
    <s v="UZB"/>
    <x v="0"/>
    <x v="2"/>
    <x v="13"/>
    <n v="20.5472"/>
    <x v="2252"/>
    <n v="1769.4"/>
    <n v="11401400000"/>
    <n v="456.70600000000002"/>
    <n v="0.59756799999999999"/>
    <n v="50.5"/>
    <n v="67.373999999999995"/>
    <n v="58.684600000000003"/>
    <n v="11.004"/>
  </r>
  <r>
    <s v="Uzbekistan"/>
    <s v="UZB"/>
    <x v="0"/>
    <x v="2"/>
    <x v="14"/>
    <n v="21.4025"/>
    <x v="2253"/>
    <n v="1780.46"/>
    <n v="13760500000"/>
    <n v="558.22699999999998"/>
    <n v="0.48434700000000003"/>
    <n v="52.4"/>
    <n v="67.156000000000006"/>
    <n v="57.946399999999997"/>
    <n v="12.119"/>
  </r>
  <r>
    <s v="Uzbekistan"/>
    <s v="UZB"/>
    <x v="0"/>
    <x v="2"/>
    <x v="15"/>
    <n v="22.4085"/>
    <x v="2254"/>
    <n v="1745.95"/>
    <n v="17078500000"/>
    <n v="702.48099999999999"/>
    <n v="3.0688300000000002E-2"/>
    <n v="54.2"/>
    <n v="66.959000000000003"/>
    <n v="57.150100000000002"/>
    <n v="13.3"/>
  </r>
  <r>
    <s v="Uzbekistan"/>
    <s v="UZB"/>
    <x v="0"/>
    <x v="2"/>
    <x v="16"/>
    <n v="23.4"/>
    <x v="126"/>
    <n v="1779.88"/>
    <n v="14989000000"/>
    <n v="623.21600000000001"/>
    <n v="2.0754399999999999E-2"/>
    <n v="55.6"/>
    <n v="66.781999999999996"/>
    <n v="56.537399999999998"/>
    <n v="13.3"/>
  </r>
  <r>
    <s v="Uzbekistan"/>
    <s v="UZB"/>
    <x v="0"/>
    <x v="2"/>
    <x v="17"/>
    <n v="25.5"/>
    <x v="125"/>
    <n v="1815.82"/>
    <n v="14744600000"/>
    <n v="623.00300000000004"/>
    <n v="1.05369E-2"/>
    <n v="56.7"/>
    <n v="66.626000000000005"/>
    <n v="55.634700000000002"/>
    <n v="10.9"/>
  </r>
  <r>
    <s v="Uzbekistan"/>
    <s v="UZB"/>
    <x v="0"/>
    <x v="2"/>
    <x v="18"/>
    <n v="27.3"/>
    <x v="129"/>
    <n v="1827.77"/>
    <n v="13948900000"/>
    <n v="600.59799999999996"/>
    <n v="4.2850700000000002E-3"/>
    <n v="57.5"/>
    <n v="66.494"/>
    <n v="54.595700000000001"/>
    <n v="10.7"/>
  </r>
  <r>
    <s v="Uzbekistan"/>
    <s v="UZB"/>
    <x v="0"/>
    <x v="2"/>
    <x v="19"/>
    <n v="29.8"/>
    <x v="105"/>
    <n v="1844.2"/>
    <n v="13350500000"/>
    <n v="585.93200000000002"/>
    <n v="1.52709E-3"/>
    <n v="58.1"/>
    <n v="66.396000000000001"/>
    <n v="53.561399999999999"/>
    <n v="7.8"/>
  </r>
  <r>
    <s v="Vanuatu"/>
    <s v="VUT"/>
    <x v="4"/>
    <x v="2"/>
    <x v="24"/>
    <n v="30.015000000000001"/>
    <x v="2255"/>
    <m/>
    <n v="849708000"/>
    <n v="2976.11"/>
    <n v="25.719799999999999"/>
    <n v="22.9"/>
    <n v="70.171999999999997"/>
    <n v="23.421700000000001"/>
    <n v="5.423"/>
  </r>
  <r>
    <s v="Vanuatu"/>
    <s v="VUT"/>
    <x v="4"/>
    <x v="2"/>
    <x v="25"/>
    <n v="30.423999999999999"/>
    <x v="2256"/>
    <m/>
    <n v="787943000"/>
    <n v="2830.97"/>
    <n v="24"/>
    <n v="23.4"/>
    <n v="70.021000000000001"/>
    <n v="22.832599999999999"/>
    <n v="5.694"/>
  </r>
  <r>
    <s v="Vanuatu"/>
    <s v="VUT"/>
    <x v="4"/>
    <x v="2"/>
    <x v="26"/>
    <n v="30.814"/>
    <x v="2257"/>
    <m/>
    <n v="737917000"/>
    <n v="2721.64"/>
    <n v="22.351400000000002"/>
    <n v="23.9"/>
    <n v="69.869"/>
    <n v="22.242000000000001"/>
    <n v="5.5259999999999998"/>
  </r>
  <r>
    <s v="Vanuatu"/>
    <s v="VUT"/>
    <x v="4"/>
    <x v="2"/>
    <x v="0"/>
    <n v="31.173999999999999"/>
    <x v="1623"/>
    <m/>
    <n v="814954000"/>
    <n v="3088.26"/>
    <n v="18.8"/>
    <n v="24.3"/>
    <n v="69.718999999999994"/>
    <n v="21.6479"/>
    <n v="5.87"/>
  </r>
  <r>
    <s v="Vanuatu"/>
    <s v="VUT"/>
    <x v="4"/>
    <x v="2"/>
    <x v="1"/>
    <n v="31.501999999999999"/>
    <x v="841"/>
    <m/>
    <n v="801788000"/>
    <n v="3124.23"/>
    <n v="11.3"/>
    <n v="24.6"/>
    <n v="69.569999999999993"/>
    <n v="21.052900000000001"/>
    <n v="5.9909999999999997"/>
  </r>
  <r>
    <s v="Vanuatu"/>
    <s v="VUT"/>
    <x v="4"/>
    <x v="2"/>
    <x v="2"/>
    <n v="31.794"/>
    <x v="2258"/>
    <m/>
    <n v="781703000"/>
    <n v="3133.09"/>
    <n v="10.598000000000001"/>
    <n v="24.8"/>
    <n v="69.421000000000006"/>
    <n v="20.467500000000001"/>
    <n v="6.0510000000000002"/>
  </r>
  <r>
    <s v="Vanuatu"/>
    <s v="VUT"/>
    <x v="4"/>
    <x v="2"/>
    <x v="3"/>
    <n v="32.048000000000002"/>
    <x v="1614"/>
    <m/>
    <n v="792150000"/>
    <n v="3264.54"/>
    <n v="9.1999999999999993"/>
    <n v="24.7"/>
    <n v="69.272000000000006"/>
    <n v="19.905899999999999"/>
    <n v="5.8879999999999999"/>
  </r>
  <r>
    <s v="Vanuatu"/>
    <s v="VUT"/>
    <x v="4"/>
    <x v="2"/>
    <x v="4"/>
    <n v="32.262"/>
    <x v="2259"/>
    <m/>
    <n v="700804000"/>
    <n v="2966.86"/>
    <n v="8"/>
    <n v="24.6"/>
    <n v="69.123000000000005"/>
    <n v="19.377400000000002"/>
    <n v="5.6360000000000001"/>
  </r>
  <r>
    <s v="Vanuatu"/>
    <s v="VUT"/>
    <x v="4"/>
    <x v="2"/>
    <x v="5"/>
    <n v="32.436999999999998"/>
    <x v="2260"/>
    <m/>
    <n v="610067000"/>
    <n v="2649.62"/>
    <n v="7.5"/>
    <n v="24.4"/>
    <n v="68.974000000000004"/>
    <n v="18.888200000000001"/>
    <n v="5.46"/>
  </r>
  <r>
    <s v="Vanuatu"/>
    <s v="VUT"/>
    <x v="4"/>
    <x v="2"/>
    <x v="6"/>
    <n v="32.578000000000003"/>
    <x v="2259"/>
    <m/>
    <n v="607959000"/>
    <n v="2705.6"/>
    <n v="7.26912"/>
    <n v="24.3"/>
    <n v="68.823999999999998"/>
    <n v="18.433499999999999"/>
    <n v="5.0579999999999998"/>
  </r>
  <r>
    <s v="Vanuatu"/>
    <s v="VUT"/>
    <x v="4"/>
    <x v="2"/>
    <x v="7"/>
    <n v="32.695999999999998"/>
    <x v="2261"/>
    <m/>
    <n v="526428000"/>
    <n v="2398.61"/>
    <n v="6.8"/>
    <n v="24.1"/>
    <n v="68.671999999999997"/>
    <n v="18.004300000000001"/>
    <n v="5.3730000000000002"/>
  </r>
  <r>
    <s v="Vanuatu"/>
    <s v="VUT"/>
    <x v="4"/>
    <x v="2"/>
    <x v="8"/>
    <n v="32.796999999999997"/>
    <x v="2262"/>
    <m/>
    <n v="439377000"/>
    <n v="2049.62"/>
    <n v="5.8505900000000004"/>
    <n v="24"/>
    <n v="68.515000000000001"/>
    <n v="17.585699999999999"/>
    <n v="5.7809999999999997"/>
  </r>
  <r>
    <s v="Vanuatu"/>
    <s v="VUT"/>
    <x v="4"/>
    <x v="2"/>
    <x v="9"/>
    <n v="32.887"/>
    <x v="2263"/>
    <m/>
    <n v="394963000"/>
    <n v="1887.23"/>
    <n v="5.0823299999999998"/>
    <n v="23.8"/>
    <n v="68.349999999999994"/>
    <n v="17.168299999999999"/>
    <n v="6.1870000000000003"/>
  </r>
  <r>
    <s v="Vanuatu"/>
    <s v="VUT"/>
    <x v="4"/>
    <x v="2"/>
    <x v="10"/>
    <n v="32.970999999999997"/>
    <x v="2264"/>
    <m/>
    <n v="364997000"/>
    <n v="1788.09"/>
    <n v="4.7465999999999999"/>
    <n v="23.8"/>
    <n v="68.176000000000002"/>
    <n v="16.7454"/>
    <n v="6.3579999999999997"/>
  </r>
  <r>
    <s v="Vanuatu"/>
    <s v="VUT"/>
    <x v="4"/>
    <x v="2"/>
    <x v="11"/>
    <n v="33.054000000000002"/>
    <x v="2265"/>
    <m/>
    <n v="314463000"/>
    <n v="1580.54"/>
    <n v="3.9033000000000002"/>
    <n v="23.7"/>
    <n v="67.989999999999995"/>
    <n v="16.3215"/>
    <n v="6.665"/>
  </r>
  <r>
    <s v="Vanuatu"/>
    <s v="VUT"/>
    <x v="4"/>
    <x v="2"/>
    <x v="12"/>
    <n v="33.143999999999998"/>
    <x v="2266"/>
    <m/>
    <n v="262604000"/>
    <n v="1354.19"/>
    <n v="3.51004"/>
    <n v="23.7"/>
    <n v="67.793000000000006"/>
    <n v="15.908099999999999"/>
    <n v="6.6760000000000002"/>
  </r>
  <r>
    <s v="Vanuatu"/>
    <s v="VUT"/>
    <x v="4"/>
    <x v="2"/>
    <x v="13"/>
    <n v="33.25"/>
    <x v="2267"/>
    <m/>
    <n v="257927000"/>
    <n v="1363.11"/>
    <n v="2.8305699999999998"/>
    <n v="23.9"/>
    <n v="67.582999999999998"/>
    <n v="15.522500000000001"/>
    <n v="6.577"/>
  </r>
  <r>
    <s v="Vanuatu"/>
    <s v="VUT"/>
    <x v="4"/>
    <x v="2"/>
    <x v="14"/>
    <n v="33.384"/>
    <x v="2268"/>
    <m/>
    <n v="272015000"/>
    <n v="1470.57"/>
    <n v="2.1083400000000001"/>
    <n v="24.1"/>
    <n v="67.363"/>
    <n v="15.174099999999999"/>
    <n v="6.5780000000000003"/>
  </r>
  <r>
    <s v="Vanuatu"/>
    <s v="VUT"/>
    <x v="4"/>
    <x v="2"/>
    <x v="15"/>
    <n v="33.558"/>
    <x v="2269"/>
    <m/>
    <n v="267999000"/>
    <n v="1478.49"/>
    <n v="0.5383"/>
    <n v="24.3"/>
    <n v="67.134"/>
    <n v="14.87"/>
    <n v="6.6660000000000004"/>
  </r>
  <r>
    <s v="Vanuatu"/>
    <s v="VUT"/>
    <x v="4"/>
    <x v="2"/>
    <x v="16"/>
    <n v="33.774000000000001"/>
    <x v="2270"/>
    <m/>
    <n v="262301000"/>
    <n v="1473.71"/>
    <n v="0.27418599999999999"/>
    <n v="24.5"/>
    <n v="66.899000000000001"/>
    <n v="14.601100000000001"/>
    <n v="6.5369999999999999"/>
  </r>
  <r>
    <s v="Vanuatu"/>
    <s v="VUT"/>
    <x v="4"/>
    <x v="2"/>
    <x v="17"/>
    <n v="34.029000000000003"/>
    <x v="2271"/>
    <m/>
    <n v="255890000"/>
    <n v="1462.89"/>
    <n v="0.13950599999999999"/>
    <n v="25.6"/>
    <n v="66.66"/>
    <n v="14.349500000000001"/>
    <n v="6.5590000000000002"/>
  </r>
  <r>
    <s v="Vanuatu"/>
    <s v="VUT"/>
    <x v="4"/>
    <x v="2"/>
    <x v="18"/>
    <n v="34.319000000000003"/>
    <x v="2272"/>
    <m/>
    <n v="245178000"/>
    <n v="1427.76"/>
    <n v="5.6845600000000003E-2"/>
    <n v="25"/>
    <n v="66.414000000000001"/>
    <n v="14.0871"/>
    <n v="6.53"/>
  </r>
  <r>
    <s v="Vanuatu"/>
    <s v="VUT"/>
    <x v="4"/>
    <x v="2"/>
    <x v="47"/>
    <n v="36.337000000000003"/>
    <x v="2010"/>
    <m/>
    <n v="144482000"/>
    <n v="1011.82"/>
    <m/>
    <n v="30.6"/>
    <n v="64.367999999999995"/>
    <n v="11.714"/>
    <m/>
  </r>
  <r>
    <s v="Vanuatu"/>
    <s v="VUT"/>
    <x v="4"/>
    <x v="2"/>
    <x v="48"/>
    <n v="36.6"/>
    <x v="2273"/>
    <m/>
    <n v="148545000"/>
    <n v="1066.26"/>
    <m/>
    <n v="32.1"/>
    <n v="63.985999999999997"/>
    <n v="11.428599999999999"/>
    <m/>
  </r>
  <r>
    <s v="Vanuatu"/>
    <s v="VUT"/>
    <x v="4"/>
    <x v="2"/>
    <x v="49"/>
    <n v="36.883000000000003"/>
    <x v="1924"/>
    <m/>
    <n v="130834000"/>
    <n v="961.45699999999999"/>
    <m/>
    <n v="33.799999999999997"/>
    <n v="63.573999999999998"/>
    <n v="11.1632"/>
    <m/>
  </r>
  <r>
    <s v="Vanuatu"/>
    <s v="VUT"/>
    <x v="4"/>
    <x v="2"/>
    <x v="50"/>
    <n v="37.186"/>
    <x v="2274"/>
    <m/>
    <n v="118691000"/>
    <n v="892.45"/>
    <m/>
    <n v="35.799999999999997"/>
    <n v="63.131"/>
    <n v="10.9102"/>
    <m/>
  </r>
  <r>
    <s v="Vanuatu"/>
    <s v="VUT"/>
    <x v="4"/>
    <x v="2"/>
    <x v="51"/>
    <n v="37.509"/>
    <x v="2275"/>
    <m/>
    <n v="123699000"/>
    <n v="951.64400000000001"/>
    <m/>
    <n v="38"/>
    <n v="62.658999999999999"/>
    <n v="10.6632"/>
    <m/>
  </r>
  <r>
    <s v="Vanuatu"/>
    <s v="VUT"/>
    <x v="4"/>
    <x v="2"/>
    <x v="52"/>
    <n v="37.843000000000004"/>
    <x v="2276"/>
    <m/>
    <n v="135554000"/>
    <n v="1066.94"/>
    <m/>
    <n v="40.6"/>
    <n v="62.158000000000001"/>
    <n v="10.4224"/>
    <m/>
  </r>
  <r>
    <s v="Vanuatu"/>
    <s v="VUT"/>
    <x v="4"/>
    <x v="2"/>
    <x v="53"/>
    <n v="38.18"/>
    <x v="665"/>
    <m/>
    <n v="110124000"/>
    <n v="886.601"/>
    <m/>
    <n v="43.4"/>
    <n v="61.631999999999998"/>
    <n v="10.189399999999999"/>
    <m/>
  </r>
  <r>
    <s v="Vanuatu"/>
    <s v="VUT"/>
    <x v="4"/>
    <x v="2"/>
    <x v="54"/>
    <n v="38.509"/>
    <x v="2277"/>
    <m/>
    <n v="98144600"/>
    <n v="808.47400000000005"/>
    <m/>
    <n v="46.3"/>
    <n v="61.087000000000003"/>
    <n v="9.9585699999999999"/>
    <m/>
  </r>
  <r>
    <s v="Vanuatu"/>
    <s v="VUT"/>
    <x v="4"/>
    <x v="2"/>
    <x v="55"/>
    <n v="38.825000000000003"/>
    <x v="2278"/>
    <m/>
    <n v="98746400"/>
    <n v="833.01499999999999"/>
    <m/>
    <n v="49.2"/>
    <n v="60.527999999999999"/>
    <n v="9.7244499999999992"/>
    <m/>
  </r>
  <r>
    <s v="Vanuatu"/>
    <s v="VUT"/>
    <x v="4"/>
    <x v="2"/>
    <x v="56"/>
    <n v="39.119999999999997"/>
    <x v="2279"/>
    <m/>
    <n v="113423000"/>
    <n v="981.19500000000005"/>
    <m/>
    <n v="52.1"/>
    <n v="59.960999999999999"/>
    <n v="9.4829399999999993"/>
    <m/>
  </r>
  <r>
    <s v="Vanuatu"/>
    <s v="VUT"/>
    <x v="4"/>
    <x v="2"/>
    <x v="57"/>
    <n v="39.384999999999998"/>
    <x v="2280"/>
    <m/>
    <n v="119259000"/>
    <n v="1059.6199999999999"/>
    <m/>
    <n v="54.8"/>
    <n v="59.390999999999998"/>
    <n v="9.2329000000000008"/>
    <m/>
  </r>
  <r>
    <s v="Venezuela, RB"/>
    <s v="VEN"/>
    <x v="3"/>
    <x v="1"/>
    <x v="0"/>
    <n v="19.393999999999998"/>
    <x v="2281"/>
    <n v="2718.94"/>
    <n v="482000000000"/>
    <n v="16054.5"/>
    <n v="57"/>
    <n v="14.9"/>
    <n v="72.762"/>
    <n v="34.062800000000003"/>
    <n v="6.95"/>
  </r>
  <r>
    <s v="Venezuela, RB"/>
    <s v="VEN"/>
    <x v="3"/>
    <x v="1"/>
    <x v="1"/>
    <n v="19.774999999999999"/>
    <x v="2282"/>
    <n v="3298.73"/>
    <n v="371000000000"/>
    <n v="12456.7"/>
    <n v="54.9"/>
    <n v="14.9"/>
    <n v="72.918000000000006"/>
    <n v="33.766300000000001"/>
    <n v="7.54"/>
  </r>
  <r>
    <s v="Venezuela, RB"/>
    <s v="VEN"/>
    <x v="3"/>
    <x v="1"/>
    <x v="2"/>
    <n v="20.137"/>
    <x v="2283"/>
    <n v="3304.22"/>
    <n v="381000000000"/>
    <n v="12985.5"/>
    <n v="49.0501"/>
    <n v="14.8"/>
    <n v="73.037000000000006"/>
    <n v="33.288899999999998"/>
    <n v="6.601"/>
  </r>
  <r>
    <s v="Venezuela, RB"/>
    <s v="VEN"/>
    <x v="3"/>
    <x v="1"/>
    <x v="3"/>
    <n v="20.474"/>
    <x v="2284"/>
    <n v="3256.57"/>
    <n v="316000000000"/>
    <n v="10955.3"/>
    <n v="40.22"/>
    <n v="14.7"/>
    <n v="73.11"/>
    <n v="32.751399999999997"/>
    <n v="6.9020000000000001"/>
  </r>
  <r>
    <s v="Venezuela, RB"/>
    <s v="VEN"/>
    <x v="3"/>
    <x v="1"/>
    <x v="4"/>
    <n v="20.786000000000001"/>
    <x v="2285"/>
    <n v="3195.68"/>
    <n v="393000000000"/>
    <n v="13825.4"/>
    <n v="37.369999999999997"/>
    <n v="14.6"/>
    <n v="73.134"/>
    <n v="32.243000000000002"/>
    <n v="8.4499999999999993"/>
  </r>
  <r>
    <s v="Venezuela, RB"/>
    <s v="VEN"/>
    <x v="3"/>
    <x v="1"/>
    <x v="5"/>
    <n v="21.077999999999999"/>
    <x v="1226"/>
    <n v="3090.97"/>
    <n v="330000000000"/>
    <n v="11765.1"/>
    <n v="32.700000000000003"/>
    <n v="14.6"/>
    <n v="73.116"/>
    <n v="31.779399999999999"/>
    <n v="8.0500000000000007"/>
  </r>
  <r>
    <s v="Venezuela, RB"/>
    <s v="VEN"/>
    <x v="3"/>
    <x v="1"/>
    <x v="6"/>
    <n v="21.36"/>
    <x v="2286"/>
    <n v="3125.25"/>
    <n v="316000000000"/>
    <n v="11432.7"/>
    <n v="25.88"/>
    <n v="14.7"/>
    <n v="73.070999999999998"/>
    <n v="31.331399999999999"/>
    <n v="6.2450000000000001"/>
  </r>
  <r>
    <s v="Venezuela, RB"/>
    <s v="VEN"/>
    <x v="3"/>
    <x v="1"/>
    <x v="7"/>
    <n v="21.641999999999999"/>
    <x v="2287"/>
    <n v="3019.16"/>
    <n v="230000000000"/>
    <n v="8454.4699999999993"/>
    <n v="20.83"/>
    <n v="15"/>
    <n v="73.010000000000005"/>
    <n v="30.891200000000001"/>
    <n v="7.2789999999999999"/>
  </r>
  <r>
    <s v="Venezuela, RB"/>
    <s v="VEN"/>
    <x v="3"/>
    <x v="1"/>
    <x v="8"/>
    <n v="21.928000000000001"/>
    <x v="2288"/>
    <n v="2999.31"/>
    <n v="183000000000"/>
    <n v="6833.38"/>
    <n v="15.2247"/>
    <n v="15.4"/>
    <n v="72.938000000000002"/>
    <n v="30.4407"/>
    <n v="8.6059999999999999"/>
  </r>
  <r>
    <s v="Venezuela, RB"/>
    <s v="VEN"/>
    <x v="3"/>
    <x v="1"/>
    <x v="9"/>
    <n v="22.22"/>
    <x v="2289"/>
    <n v="2886.49"/>
    <n v="146000000000"/>
    <n v="5504.98"/>
    <n v="12.553000000000001"/>
    <n v="15.8"/>
    <n v="72.852000000000004"/>
    <n v="29.967099999999999"/>
    <n v="10.663"/>
  </r>
  <r>
    <s v="Venezuela, RB"/>
    <s v="VEN"/>
    <x v="3"/>
    <x v="1"/>
    <x v="10"/>
    <n v="22.518999999999998"/>
    <x v="1169"/>
    <n v="2796.71"/>
    <n v="112000000000"/>
    <n v="4325.7"/>
    <n v="8.4044699999999999"/>
    <n v="16.399999999999999"/>
    <n v="72.745999999999995"/>
    <n v="29.472899999999999"/>
    <n v="15.07"/>
  </r>
  <r>
    <s v="Venezuela, RB"/>
    <s v="VEN"/>
    <x v="3"/>
    <x v="1"/>
    <x v="11"/>
    <n v="22.824999999999999"/>
    <x v="401"/>
    <n v="2664.72"/>
    <n v="83620600000"/>
    <n v="3272.62"/>
    <n v="7.4999599999999997"/>
    <n v="16.899999999999999"/>
    <n v="72.617999999999995"/>
    <n v="28.968499999999999"/>
    <n v="16.78"/>
  </r>
  <r>
    <s v="Venezuela, RB"/>
    <s v="VEN"/>
    <x v="3"/>
    <x v="1"/>
    <x v="12"/>
    <n v="23.137"/>
    <x v="2246"/>
    <n v="2758.56"/>
    <n v="92893600000"/>
    <n v="3700.88"/>
    <n v="4.91045"/>
    <n v="17.399999999999999"/>
    <n v="72.465999999999994"/>
    <n v="28.456900000000001"/>
    <n v="16.170000000000002"/>
  </r>
  <r>
    <s v="Venezuela, RB"/>
    <s v="VEN"/>
    <x v="3"/>
    <x v="1"/>
    <x v="13"/>
    <n v="23.460999999999999"/>
    <x v="1050"/>
    <n v="2732.4"/>
    <n v="123000000000"/>
    <n v="4986.68"/>
    <n v="4.6360000000000001"/>
    <n v="17.8"/>
    <n v="72.293999999999997"/>
    <n v="27.942299999999999"/>
    <n v="13.04"/>
  </r>
  <r>
    <s v="Venezuela, RB"/>
    <s v="VEN"/>
    <x v="3"/>
    <x v="1"/>
    <x v="14"/>
    <n v="23.8"/>
    <x v="2290"/>
    <n v="2667.61"/>
    <n v="117000000000"/>
    <n v="4842.04"/>
    <n v="3.3595999999999999"/>
    <n v="18.399999999999999"/>
    <n v="72.111999999999995"/>
    <n v="27.427499999999998"/>
    <n v="13.99"/>
  </r>
  <r>
    <s v="Venezuela, RB"/>
    <s v="VEN"/>
    <x v="3"/>
    <x v="1"/>
    <x v="15"/>
    <n v="24.158999999999999"/>
    <x v="1426"/>
    <n v="2602.25"/>
    <n v="97976900000"/>
    <n v="4127.1099999999997"/>
    <n v="2.8398300000000001"/>
    <n v="20.100000000000001"/>
    <n v="71.930000000000007"/>
    <n v="26.914400000000001"/>
    <n v="14.53"/>
  </r>
  <r>
    <s v="Venezuela, RB"/>
    <s v="VEN"/>
    <x v="3"/>
    <x v="1"/>
    <x v="16"/>
    <n v="24.541"/>
    <x v="2291"/>
    <n v="2670.15"/>
    <n v="91331200000"/>
    <n v="3921.72"/>
    <n v="1.3839900000000001"/>
    <n v="19.899999999999999"/>
    <n v="71.756"/>
    <n v="26.402799999999999"/>
    <n v="11.15"/>
  </r>
  <r>
    <s v="Venezuela, RB"/>
    <s v="VEN"/>
    <x v="3"/>
    <x v="1"/>
    <x v="17"/>
    <n v="24.949000000000002"/>
    <x v="2292"/>
    <n v="2700.27"/>
    <n v="85843500000"/>
    <n v="3758.84"/>
    <n v="0.390959"/>
    <n v="20.7"/>
    <n v="71.596000000000004"/>
    <n v="25.8917"/>
    <n v="11.16"/>
  </r>
  <r>
    <s v="Venezuela, RB"/>
    <s v="VEN"/>
    <x v="3"/>
    <x v="1"/>
    <x v="18"/>
    <n v="25.384"/>
    <x v="2293"/>
    <n v="2672.96"/>
    <n v="70543200000"/>
    <n v="3151.27"/>
    <n v="0.24826100000000001"/>
    <n v="21.5"/>
    <n v="71.450999999999993"/>
    <n v="25.379100000000001"/>
    <n v="11.77"/>
  </r>
  <r>
    <s v="Venezuela, RB"/>
    <s v="VEN"/>
    <x v="3"/>
    <x v="1"/>
    <x v="19"/>
    <n v="25.853999999999999"/>
    <x v="1423"/>
    <n v="2651.58"/>
    <n v="77407700000"/>
    <n v="3529.59"/>
    <n v="0.122215"/>
    <n v="22.1"/>
    <n v="71.320999999999998"/>
    <n v="24.863800000000001"/>
    <n v="10.24"/>
  </r>
  <r>
    <s v="Venezuela, RB"/>
    <s v="VEN"/>
    <x v="3"/>
    <x v="1"/>
    <x v="20"/>
    <n v="26.367999999999999"/>
    <x v="1537"/>
    <n v="2665.76"/>
    <n v="58418700000"/>
    <n v="2720.37"/>
    <n v="5.5487000000000002E-2"/>
    <n v="22.5"/>
    <n v="71.2"/>
    <n v="24.3462"/>
    <n v="8.56"/>
  </r>
  <r>
    <s v="Venezuela, RB"/>
    <s v="VEN"/>
    <x v="3"/>
    <x v="1"/>
    <x v="21"/>
    <n v="26.922000000000001"/>
    <x v="1130"/>
    <n v="2697.69"/>
    <n v="60065000000"/>
    <n v="2857.94"/>
    <n v="4.1587199999999998E-2"/>
    <n v="22.8"/>
    <n v="71.078999999999994"/>
    <n v="23.827300000000001"/>
    <n v="6.6"/>
  </r>
  <r>
    <s v="Venezuela, RB"/>
    <s v="VEN"/>
    <x v="3"/>
    <x v="1"/>
    <x v="22"/>
    <n v="27.507000000000001"/>
    <x v="2294"/>
    <n v="2689.31"/>
    <n v="60401800000"/>
    <n v="2938.16"/>
    <n v="1.20821E-2"/>
    <n v="23.3"/>
    <n v="70.950999999999993"/>
    <n v="23.306699999999999"/>
    <n v="7.69"/>
  </r>
  <r>
    <s v="Venezuela, RB"/>
    <s v="VEN"/>
    <x v="3"/>
    <x v="1"/>
    <x v="28"/>
    <n v="44.625"/>
    <x v="188"/>
    <m/>
    <n v="7779090000"/>
    <n v="955.44600000000003"/>
    <m/>
    <n v="58.7"/>
    <n v="59.831000000000003"/>
    <m/>
    <m/>
  </r>
  <r>
    <s v="Vietnam"/>
    <s v="VNM"/>
    <x v="4"/>
    <x v="2"/>
    <x v="24"/>
    <n v="16.978999999999999"/>
    <x v="2295"/>
    <m/>
    <n v="224000000000"/>
    <n v="2365.62"/>
    <n v="58.14"/>
    <n v="16.899999999999999"/>
    <n v="75.241"/>
    <n v="305.08199999999999"/>
    <n v="1.8859999999999999"/>
  </r>
  <r>
    <s v="Vietnam"/>
    <s v="VNM"/>
    <x v="4"/>
    <x v="2"/>
    <x v="25"/>
    <n v="17.149999999999999"/>
    <x v="2296"/>
    <m/>
    <n v="205000000000"/>
    <n v="2192.21"/>
    <n v="53"/>
    <n v="17.2"/>
    <n v="75.171999999999997"/>
    <n v="301.99200000000002"/>
    <n v="1.851"/>
  </r>
  <r>
    <s v="Vietnam"/>
    <s v="VNM"/>
    <x v="4"/>
    <x v="2"/>
    <x v="26"/>
    <n v="17.259"/>
    <x v="2297"/>
    <m/>
    <n v="193000000000"/>
    <n v="2085.1"/>
    <n v="45"/>
    <n v="17.399999999999999"/>
    <n v="75.11"/>
    <n v="298.89100000000002"/>
    <n v="1.859"/>
  </r>
  <r>
    <s v="Vietnam"/>
    <s v="VNM"/>
    <x v="4"/>
    <x v="2"/>
    <x v="0"/>
    <n v="17.315000000000001"/>
    <x v="2298"/>
    <n v="1423.69"/>
    <n v="186000000000"/>
    <n v="2030.26"/>
    <n v="41"/>
    <n v="17.600000000000001"/>
    <n v="75.055999999999997"/>
    <n v="295.78699999999998"/>
    <n v="1.256"/>
  </r>
  <r>
    <s v="Vietnam"/>
    <s v="VNM"/>
    <x v="4"/>
    <x v="2"/>
    <x v="1"/>
    <n v="17.332999999999998"/>
    <x v="2299"/>
    <n v="1276.8399999999999"/>
    <n v="171000000000"/>
    <n v="1886.67"/>
    <n v="38.5"/>
    <n v="17.8"/>
    <n v="75.006"/>
    <n v="292.68700000000001"/>
    <n v="1.252"/>
  </r>
  <r>
    <s v="Vietnam"/>
    <s v="VNM"/>
    <x v="4"/>
    <x v="2"/>
    <x v="2"/>
    <n v="17.331"/>
    <x v="2300"/>
    <n v="1206.3"/>
    <n v="156000000000"/>
    <n v="1735.14"/>
    <n v="36.799999999999997"/>
    <n v="18"/>
    <n v="74.957999999999998"/>
    <n v="289.62"/>
    <n v="1.0269999999999999"/>
  </r>
  <r>
    <s v="Vietnam"/>
    <s v="VNM"/>
    <x v="4"/>
    <x v="2"/>
    <x v="3"/>
    <n v="17.315999999999999"/>
    <x v="2301"/>
    <n v="1102.8"/>
    <n v="136000000000"/>
    <n v="1525.12"/>
    <n v="35.07"/>
    <n v="18.2"/>
    <n v="74.903999999999996"/>
    <n v="286.61799999999999"/>
    <n v="0.999"/>
  </r>
  <r>
    <s v="Vietnam"/>
    <s v="VNM"/>
    <x v="4"/>
    <x v="2"/>
    <x v="4"/>
    <n v="17.282"/>
    <x v="2302"/>
    <n v="1022.43"/>
    <n v="116000000000"/>
    <n v="1317.89"/>
    <n v="30.65"/>
    <n v="18.5"/>
    <n v="74.837000000000003"/>
    <n v="283.70299999999997"/>
    <n v="1.1140000000000001"/>
  </r>
  <r>
    <s v="Vietnam"/>
    <s v="VNM"/>
    <x v="4"/>
    <x v="2"/>
    <x v="5"/>
    <n v="17.221"/>
    <x v="585"/>
    <n v="906.154"/>
    <n v="106000000000"/>
    <n v="1217.27"/>
    <n v="26.55"/>
    <n v="18.7"/>
    <n v="74.745000000000005"/>
    <n v="280.87900000000002"/>
    <n v="1.7370000000000001"/>
  </r>
  <r>
    <s v="Vietnam"/>
    <s v="VNM"/>
    <x v="4"/>
    <x v="2"/>
    <x v="6"/>
    <n v="17.129000000000001"/>
    <x v="2303"/>
    <n v="802.55399999999997"/>
    <n v="99130300000"/>
    <n v="1149.42"/>
    <n v="23.92"/>
    <n v="18.899999999999999"/>
    <n v="74.625"/>
    <n v="278.142"/>
    <n v="2.38"/>
  </r>
  <r>
    <s v="Vietnam"/>
    <s v="VNM"/>
    <x v="4"/>
    <x v="2"/>
    <x v="7"/>
    <n v="17.016999999999999"/>
    <x v="844"/>
    <n v="728.08799999999997"/>
    <n v="77414400000"/>
    <n v="906.28399999999999"/>
    <n v="20.755400000000002"/>
    <n v="19.2"/>
    <n v="74.474000000000004"/>
    <n v="275.48500000000001"/>
    <n v="2.0259999999999998"/>
  </r>
  <r>
    <s v="Vietnam"/>
    <s v="VNM"/>
    <x v="4"/>
    <x v="2"/>
    <x v="8"/>
    <n v="16.902999999999999"/>
    <x v="1587"/>
    <n v="645.20899999999995"/>
    <n v="66371700000"/>
    <n v="784.37199999999996"/>
    <n v="17.2546"/>
    <n v="19.600000000000001"/>
    <n v="74.295000000000002"/>
    <n v="272.89800000000002"/>
    <n v="2.1739999999999999"/>
  </r>
  <r>
    <s v="Vietnam"/>
    <s v="VNM"/>
    <x v="4"/>
    <x v="2"/>
    <x v="9"/>
    <n v="16.805"/>
    <x v="2304"/>
    <n v="569.95699999999999"/>
    <n v="57633300000"/>
    <n v="687.48"/>
    <n v="12.7399"/>
    <n v="20"/>
    <n v="74.091999999999999"/>
    <n v="270.36700000000002"/>
    <n v="2.2250000000000001"/>
  </r>
  <r>
    <s v="Vietnam"/>
    <s v="VNM"/>
    <x v="4"/>
    <x v="2"/>
    <x v="10"/>
    <n v="16.739999999999998"/>
    <x v="2305"/>
    <n v="483.959"/>
    <n v="45427900000"/>
    <n v="546.91"/>
    <n v="7.6424099999999999"/>
    <n v="20.5"/>
    <n v="73.875"/>
    <n v="267.88400000000001"/>
    <n v="2.14"/>
  </r>
  <r>
    <s v="Vietnam"/>
    <s v="VNM"/>
    <x v="4"/>
    <x v="2"/>
    <x v="11"/>
    <n v="16.734000000000002"/>
    <x v="2306"/>
    <n v="433.19900000000001"/>
    <n v="39552500000"/>
    <n v="480.58"/>
    <n v="3.7802799999999999"/>
    <n v="21.1"/>
    <n v="73.653999999999996"/>
    <n v="265.42899999999997"/>
    <n v="2.25"/>
  </r>
  <r>
    <s v="Vietnam"/>
    <s v="VNM"/>
    <x v="4"/>
    <x v="2"/>
    <x v="12"/>
    <n v="16.82"/>
    <x v="2138"/>
    <n v="377.55799999999999"/>
    <n v="35064100000"/>
    <n v="430.053"/>
    <n v="1.855"/>
    <n v="21.8"/>
    <n v="73.438000000000002"/>
    <n v="262.548"/>
    <n v="2.12"/>
  </r>
  <r>
    <s v="Vietnam"/>
    <s v="VNM"/>
    <x v="4"/>
    <x v="2"/>
    <x v="13"/>
    <n v="17.030999999999999"/>
    <x v="2307"/>
    <n v="326.53199999999998"/>
    <n v="32685200000"/>
    <n v="404.80799999999999"/>
    <n v="1.2656499999999999"/>
    <n v="22.7"/>
    <n v="73.227999999999994"/>
    <n v="259.54700000000003"/>
    <n v="2.76"/>
  </r>
  <r>
    <s v="Vietnam"/>
    <s v="VNM"/>
    <x v="4"/>
    <x v="2"/>
    <x v="14"/>
    <n v="17.428999999999998"/>
    <x v="2304"/>
    <n v="286.62099999999998"/>
    <n v="31172500000"/>
    <n v="390.09300000000002"/>
    <n v="0.25424799999999997"/>
    <n v="23.5"/>
    <n v="73.025000000000006"/>
    <n v="256.89699999999999"/>
    <n v="2.2599999999999998"/>
  </r>
  <r>
    <s v="Vietnam"/>
    <s v="VNM"/>
    <x v="4"/>
    <x v="2"/>
    <x v="15"/>
    <n v="18.074999999999999"/>
    <x v="1224"/>
    <n v="253.303"/>
    <n v="28683700000"/>
    <n v="362.92"/>
    <n v="0.12892700000000001"/>
    <n v="24.5"/>
    <n v="72.823999999999998"/>
    <n v="242.821"/>
    <n v="2.33"/>
  </r>
  <r>
    <s v="Vietnam"/>
    <s v="VNM"/>
    <x v="4"/>
    <x v="2"/>
    <x v="16"/>
    <n v="18.975999999999999"/>
    <x v="2308"/>
    <n v="232.96199999999999"/>
    <n v="27209600000"/>
    <n v="348.32400000000001"/>
    <n v="1.30785E-2"/>
    <n v="25.6"/>
    <n v="72.617000000000004"/>
    <n v="239.994"/>
    <n v="2.29"/>
  </r>
  <r>
    <s v="Vietnam"/>
    <s v="VNM"/>
    <x v="4"/>
    <x v="2"/>
    <x v="17"/>
    <n v="20.106000000000002"/>
    <x v="2309"/>
    <n v="202.89599999999999"/>
    <n v="26843700000"/>
    <n v="348.017"/>
    <n v="3.9819599999999997E-3"/>
    <n v="26.9"/>
    <n v="72.399000000000001"/>
    <n v="236.976"/>
    <n v="2.87"/>
  </r>
  <r>
    <s v="Vietnam"/>
    <s v="VNM"/>
    <x v="4"/>
    <x v="2"/>
    <x v="18"/>
    <n v="21.420999999999999"/>
    <x v="2310"/>
    <n v="179.83699999999999"/>
    <n v="24657500000"/>
    <n v="324.14699999999999"/>
    <n v="1.3481300000000001E-4"/>
    <n v="28.2"/>
    <n v="72.168000000000006"/>
    <n v="233.70500000000001"/>
    <n v="1.93"/>
  </r>
  <r>
    <s v="Vietnam"/>
    <s v="VNM"/>
    <x v="4"/>
    <x v="2"/>
    <x v="28"/>
    <n v="42.164999999999999"/>
    <x v="2311"/>
    <m/>
    <m/>
    <m/>
    <m/>
    <m/>
    <n v="59.039000000000001"/>
    <m/>
    <m/>
  </r>
  <r>
    <s v="Virgin Islands (U.S.)"/>
    <s v="VIR"/>
    <x v="3"/>
    <x v="1"/>
    <x v="58"/>
    <m/>
    <x v="2312"/>
    <m/>
    <m/>
    <m/>
    <m/>
    <m/>
    <m/>
    <n v="305.649"/>
    <n v="8.41"/>
  </r>
  <r>
    <s v="Virgin Islands (U.S.)"/>
    <s v="VIR"/>
    <x v="3"/>
    <x v="1"/>
    <x v="24"/>
    <n v="12.8"/>
    <x v="846"/>
    <m/>
    <n v="3855000000"/>
    <n v="35938"/>
    <n v="64.377499999999998"/>
    <m/>
    <n v="79.419499999999999"/>
    <n v="306.48"/>
    <n v="8.4619999999999997"/>
  </r>
  <r>
    <s v="Virgin Islands (U.S.)"/>
    <s v="VIR"/>
    <x v="3"/>
    <x v="1"/>
    <x v="25"/>
    <n v="13"/>
    <x v="1197"/>
    <m/>
    <n v="3863000000"/>
    <n v="35931.5"/>
    <n v="59.6083"/>
    <m/>
    <n v="79.268299999999996"/>
    <n v="307.17099999999999"/>
    <n v="8.7059999999999995"/>
  </r>
  <r>
    <s v="Virgin Islands (U.S.)"/>
    <s v="VIR"/>
    <x v="3"/>
    <x v="1"/>
    <x v="26"/>
    <n v="13.2"/>
    <x v="132"/>
    <m/>
    <n v="3748000000"/>
    <n v="34797.1"/>
    <n v="54.839100000000002"/>
    <m/>
    <n v="79.168300000000002"/>
    <n v="307.74299999999999"/>
    <n v="8.923"/>
  </r>
  <r>
    <s v="Virgin Islands (U.S.)"/>
    <s v="VIR"/>
    <x v="3"/>
    <x v="1"/>
    <x v="0"/>
    <n v="13.2"/>
    <x v="111"/>
    <m/>
    <n v="3622000000"/>
    <n v="33573.1"/>
    <n v="50.07"/>
    <m/>
    <n v="78.968299999999999"/>
    <n v="308.24"/>
    <n v="9.1539999999999999"/>
  </r>
  <r>
    <s v="Virgin Islands (U.S.)"/>
    <s v="VIR"/>
    <x v="3"/>
    <x v="1"/>
    <x v="1"/>
    <n v="13.1"/>
    <x v="110"/>
    <m/>
    <n v="3762000000"/>
    <n v="34819.1"/>
    <n v="45.3"/>
    <m/>
    <n v="78.868300000000005"/>
    <n v="308.697"/>
    <n v="9.3580000000000005"/>
  </r>
  <r>
    <s v="Virgin Islands (U.S.)"/>
    <s v="VIR"/>
    <x v="3"/>
    <x v="1"/>
    <x v="2"/>
    <n v="13.1"/>
    <x v="107"/>
    <m/>
    <n v="4095000000"/>
    <n v="37849.699999999997"/>
    <n v="40.547899999999998"/>
    <m/>
    <n v="78.668300000000002"/>
    <n v="309.11700000000002"/>
    <n v="9.3089999999999993"/>
  </r>
  <r>
    <s v="Virgin Islands (U.S.)"/>
    <s v="VIR"/>
    <x v="3"/>
    <x v="1"/>
    <x v="3"/>
    <n v="13.8"/>
    <x v="104"/>
    <m/>
    <n v="4239000000"/>
    <n v="39144.199999999997"/>
    <n v="35.6"/>
    <m/>
    <n v="78.417100000000005"/>
    <n v="309.40600000000001"/>
    <n v="9.2010000000000005"/>
  </r>
  <r>
    <s v="Virgin Islands (U.S.)"/>
    <s v="VIR"/>
    <x v="3"/>
    <x v="1"/>
    <x v="4"/>
    <n v="14.8"/>
    <x v="104"/>
    <m/>
    <n v="4339000000"/>
    <n v="40043.199999999997"/>
    <n v="31.22"/>
    <m/>
    <n v="77.965900000000005"/>
    <n v="309.59399999999999"/>
    <n v="9.2420000000000009"/>
  </r>
  <r>
    <s v="Virgin Islands (U.S.)"/>
    <s v="VIR"/>
    <x v="3"/>
    <x v="1"/>
    <x v="5"/>
    <n v="15.3"/>
    <x v="104"/>
    <m/>
    <n v="4203000000"/>
    <n v="38771.300000000003"/>
    <n v="27.3965"/>
    <m/>
    <n v="77.614599999999996"/>
    <n v="309.72899999999998"/>
    <n v="9.0500000000000007"/>
  </r>
  <r>
    <s v="Virgin Islands (U.S.)"/>
    <s v="VIR"/>
    <x v="3"/>
    <x v="1"/>
    <x v="6"/>
    <n v="15.8"/>
    <x v="107"/>
    <m/>
    <n v="4250000000"/>
    <n v="39207"/>
    <n v="27.361799999999999"/>
    <m/>
    <n v="77.263400000000004"/>
    <n v="309.71100000000001"/>
    <n v="8.1739999999999995"/>
  </r>
  <r>
    <s v="Virgin Islands (U.S.)"/>
    <s v="VIR"/>
    <x v="3"/>
    <x v="1"/>
    <x v="7"/>
    <n v="16.399999999999999"/>
    <x v="107"/>
    <m/>
    <n v="4803000000"/>
    <n v="44333.1"/>
    <n v="27.339300000000001"/>
    <m/>
    <n v="76.861000000000004"/>
    <n v="309.54000000000002"/>
    <n v="8.1880000000000006"/>
  </r>
  <r>
    <s v="Virgin Islands (U.S.)"/>
    <s v="VIR"/>
    <x v="3"/>
    <x v="1"/>
    <x v="8"/>
    <n v="13.2"/>
    <x v="125"/>
    <m/>
    <n v="4504000000"/>
    <n v="41560.9"/>
    <n v="27.332599999999999"/>
    <m/>
    <n v="78.4756"/>
    <n v="309.63099999999997"/>
    <n v="8.4719999999999995"/>
  </r>
  <r>
    <s v="Virgin Islands (U.S.)"/>
    <s v="VIR"/>
    <x v="3"/>
    <x v="1"/>
    <x v="9"/>
    <n v="14.8"/>
    <x v="777"/>
    <m/>
    <n v="4439000000"/>
    <n v="40929.800000000003"/>
    <n v="27.3443"/>
    <m/>
    <n v="77.421999999999997"/>
    <n v="309.86900000000003"/>
    <n v="8.7720000000000002"/>
  </r>
  <r>
    <s v="Virgin Islands (U.S.)"/>
    <s v="VIR"/>
    <x v="3"/>
    <x v="1"/>
    <x v="10"/>
    <n v="14.5"/>
    <x v="125"/>
    <m/>
    <n v="3799000000"/>
    <n v="35024.5"/>
    <n v="27.376999999999999"/>
    <m/>
    <n v="77.873199999999997"/>
    <n v="309.90600000000001"/>
    <n v="8.9600000000000009"/>
  </r>
  <r>
    <s v="Virgin Islands (U.S.)"/>
    <s v="VIR"/>
    <x v="3"/>
    <x v="1"/>
    <x v="11"/>
    <n v="14"/>
    <x v="125"/>
    <m/>
    <n v="3453000000"/>
    <n v="31823.1"/>
    <n v="27.429099999999998"/>
    <m/>
    <n v="77.5732"/>
    <n v="310.017"/>
    <n v="9.0340000000000007"/>
  </r>
  <r>
    <s v="Virgin Islands (U.S.)"/>
    <s v="VIR"/>
    <x v="3"/>
    <x v="1"/>
    <x v="12"/>
    <n v="15.1"/>
    <x v="130"/>
    <m/>
    <n v="3269000000"/>
    <n v="30126.3"/>
    <n v="27.494399999999999"/>
    <m/>
    <n v="77.622"/>
    <n v="310.029"/>
    <n v="9.0009999999999994"/>
  </r>
  <r>
    <s v="West Bank and Gaza"/>
    <s v="PSE"/>
    <x v="1"/>
    <x v="2"/>
    <x v="24"/>
    <n v="29.905000000000001"/>
    <x v="2313"/>
    <m/>
    <n v="14498100000"/>
    <n v="3254.49"/>
    <n v="65.2"/>
    <n v="17.7"/>
    <n v="73.739999999999995"/>
    <n v="740.00099999999998"/>
    <n v="27.443999999999999"/>
  </r>
  <r>
    <s v="West Bank and Gaza"/>
    <s v="PSE"/>
    <x v="1"/>
    <x v="2"/>
    <x v="25"/>
    <n v="30.571999999999999"/>
    <x v="2314"/>
    <m/>
    <n v="13425700000"/>
    <n v="3074.29"/>
    <n v="61.178400000000003"/>
    <n v="18.100000000000001"/>
    <n v="73.588999999999999"/>
    <n v="725.43"/>
    <n v="26.89"/>
  </r>
  <r>
    <s v="West Bank and Gaza"/>
    <s v="PSE"/>
    <x v="1"/>
    <x v="2"/>
    <x v="26"/>
    <n v="31.245999999999999"/>
    <x v="1720"/>
    <m/>
    <n v="12673000000"/>
    <n v="2967.85"/>
    <n v="57.424199999999999"/>
    <n v="18.5"/>
    <n v="73.441999999999993"/>
    <n v="709.31799999999998"/>
    <n v="25.821000000000002"/>
  </r>
  <r>
    <s v="West Bank and Gaza"/>
    <s v="PSE"/>
    <x v="1"/>
    <x v="2"/>
    <x v="0"/>
    <n v="31.885000000000002"/>
    <x v="2315"/>
    <m/>
    <n v="12715600000"/>
    <n v="3046.82"/>
    <n v="53.67"/>
    <n v="18.8"/>
    <n v="73.302999999999997"/>
    <n v="693.255"/>
    <n v="26.946000000000002"/>
  </r>
  <r>
    <s v="West Bank and Gaza"/>
    <s v="PSE"/>
    <x v="1"/>
    <x v="2"/>
    <x v="1"/>
    <n v="32.450000000000003"/>
    <x v="1955"/>
    <m/>
    <n v="12476000000"/>
    <n v="3060.31"/>
    <n v="46.6"/>
    <n v="19"/>
    <n v="73.17"/>
    <n v="677.19399999999996"/>
    <n v="23.396999999999998"/>
  </r>
  <r>
    <s v="West Bank and Gaza"/>
    <s v="PSE"/>
    <x v="1"/>
    <x v="2"/>
    <x v="2"/>
    <n v="32.920999999999999"/>
    <x v="2316"/>
    <m/>
    <n v="11279400000"/>
    <n v="2834.02"/>
    <n v="43.4"/>
    <n v="19.3"/>
    <n v="73.040999999999997"/>
    <n v="661.12900000000002"/>
    <n v="22.972999999999999"/>
  </r>
  <r>
    <s v="West Bank and Gaza"/>
    <s v="PSE"/>
    <x v="1"/>
    <x v="2"/>
    <x v="3"/>
    <n v="33.290999999999997"/>
    <x v="2317"/>
    <m/>
    <n v="10465400000"/>
    <n v="2695.19"/>
    <n v="41.08"/>
    <n v="19.5"/>
    <n v="72.915000000000006"/>
    <n v="645.01400000000001"/>
    <n v="20.936"/>
  </r>
  <r>
    <s v="West Bank and Gaza"/>
    <s v="PSE"/>
    <x v="1"/>
    <x v="2"/>
    <x v="4"/>
    <n v="33.564"/>
    <x v="2318"/>
    <m/>
    <n v="8913100000"/>
    <n v="2354.13"/>
    <n v="37.4"/>
    <n v="19.8"/>
    <n v="72.787999999999997"/>
    <n v="628.92999999999995"/>
    <n v="23.734000000000002"/>
  </r>
  <r>
    <s v="West Bank and Gaza"/>
    <s v="PSE"/>
    <x v="1"/>
    <x v="2"/>
    <x v="5"/>
    <n v="33.753999999999998"/>
    <x v="2319"/>
    <m/>
    <n v="7268200000"/>
    <n v="1970.18"/>
    <n v="32.229999999999997"/>
    <n v="20.100000000000001"/>
    <n v="72.656000000000006"/>
    <n v="612.80700000000002"/>
    <n v="24.547999999999998"/>
  </r>
  <r>
    <s v="West Bank and Gaza"/>
    <s v="PSE"/>
    <x v="1"/>
    <x v="2"/>
    <x v="6"/>
    <n v="33.902999999999999"/>
    <x v="2320"/>
    <m/>
    <n v="6673500000"/>
    <n v="1857.89"/>
    <n v="24.358000000000001"/>
    <n v="20.6"/>
    <n v="72.516999999999996"/>
    <n v="596.67399999999998"/>
    <n v="26.611999999999998"/>
  </r>
  <r>
    <s v="West Bank and Gaza"/>
    <s v="PSE"/>
    <x v="1"/>
    <x v="2"/>
    <x v="7"/>
    <n v="35.854999999999997"/>
    <x v="2321"/>
    <m/>
    <n v="5505800000"/>
    <n v="1575.56"/>
    <n v="21.175999999999998"/>
    <n v="21.1"/>
    <n v="72.366"/>
    <n v="580.48099999999999"/>
    <n v="21.718"/>
  </r>
  <r>
    <s v="West Bank and Gaza"/>
    <s v="PSE"/>
    <x v="1"/>
    <x v="2"/>
    <x v="8"/>
    <n v="36.700000000000003"/>
    <x v="468"/>
    <m/>
    <n v="4910100000"/>
    <n v="1441.46"/>
    <n v="18.41"/>
    <n v="21.6"/>
    <n v="72.203000000000003"/>
    <n v="565.83600000000001"/>
    <n v="23.741"/>
  </r>
  <r>
    <s v="West Bank and Gaza"/>
    <s v="PSE"/>
    <x v="1"/>
    <x v="2"/>
    <x v="9"/>
    <n v="37.299999999999997"/>
    <x v="1200"/>
    <m/>
    <n v="4831800000"/>
    <n v="1455.19"/>
    <n v="16.004999999999999"/>
    <n v="22.1"/>
    <n v="72.028000000000006"/>
    <n v="551.56100000000004"/>
    <n v="23.515000000000001"/>
  </r>
  <r>
    <s v="West Bank and Gaza"/>
    <s v="PSE"/>
    <x v="1"/>
    <x v="2"/>
    <x v="10"/>
    <n v="38.1"/>
    <x v="2322"/>
    <m/>
    <n v="4329200000"/>
    <n v="1337.57"/>
    <n v="4.4009"/>
    <n v="22.6"/>
    <n v="71.841999999999999"/>
    <n v="537.64599999999996"/>
    <n v="26.786000000000001"/>
  </r>
  <r>
    <s v="West Bank and Gaza"/>
    <s v="PSE"/>
    <x v="1"/>
    <x v="2"/>
    <x v="11"/>
    <n v="38.799999999999997"/>
    <x v="2323"/>
    <m/>
    <n v="3968000000"/>
    <n v="1257.7"/>
    <n v="4.1306200000000004"/>
    <n v="23.2"/>
    <n v="71.647999999999996"/>
    <n v="524.08100000000002"/>
    <n v="25.48"/>
  </r>
  <r>
    <s v="West Bank and Gaza"/>
    <s v="PSE"/>
    <x v="1"/>
    <x v="2"/>
    <x v="12"/>
    <n v="39.6"/>
    <x v="1785"/>
    <m/>
    <n v="3555800000"/>
    <n v="1156.22"/>
    <n v="3.1000899999999998"/>
    <n v="23.8"/>
    <n v="71.447000000000003"/>
    <n v="510.85899999999998"/>
    <n v="31.222000000000001"/>
  </r>
  <r>
    <s v="West Bank and Gaza"/>
    <s v="PSE"/>
    <x v="1"/>
    <x v="2"/>
    <x v="13"/>
    <n v="40.200000000000003"/>
    <x v="1784"/>
    <m/>
    <n v="4003700000"/>
    <n v="1335.55"/>
    <n v="1.8368500000000001"/>
    <n v="24.4"/>
    <n v="71.239000000000004"/>
    <n v="497.971"/>
    <n v="25.297999999999998"/>
  </r>
  <r>
    <s v="West Bank and Gaza"/>
    <s v="PSE"/>
    <x v="1"/>
    <x v="2"/>
    <x v="14"/>
    <n v="40.9"/>
    <x v="1783"/>
    <m/>
    <n v="4313600000"/>
    <n v="1476.17"/>
    <n v="1.11131"/>
    <n v="25.1"/>
    <n v="71.022000000000006"/>
    <n v="485.40699999999998"/>
    <n v="13.534000000000001"/>
  </r>
  <r>
    <s v="Yemen, Rep."/>
    <s v="YEM"/>
    <x v="1"/>
    <x v="2"/>
    <x v="24"/>
    <n v="31.04"/>
    <x v="2324"/>
    <m/>
    <n v="26818700000"/>
    <n v="963.495"/>
    <n v="26.718399999999999"/>
    <n v="42.9"/>
    <n v="66.085999999999999"/>
    <n v="52.720500000000001"/>
    <n v="13.175000000000001"/>
  </r>
  <r>
    <s v="Yemen, Rep."/>
    <s v="YEM"/>
    <x v="1"/>
    <x v="2"/>
    <x v="25"/>
    <n v="31.626999999999999"/>
    <x v="2325"/>
    <m/>
    <n v="30968200000"/>
    <n v="1139.8699999999999"/>
    <n v="24.5792"/>
    <n v="42.9"/>
    <n v="66.087000000000003"/>
    <n v="51.457900000000002"/>
    <n v="13.523999999999999"/>
  </r>
  <r>
    <s v="Yemen, Rep."/>
    <s v="YEM"/>
    <x v="1"/>
    <x v="2"/>
    <x v="26"/>
    <n v="32.197000000000003"/>
    <x v="2326"/>
    <m/>
    <n v="42628300000"/>
    <n v="1608.74"/>
    <n v="24.0854"/>
    <n v="42.9"/>
    <n v="66.084999999999994"/>
    <n v="50.188200000000002"/>
    <n v="14.023"/>
  </r>
  <r>
    <s v="Yemen, Rep."/>
    <s v="YEM"/>
    <x v="1"/>
    <x v="2"/>
    <x v="0"/>
    <n v="32.734999999999999"/>
    <x v="2327"/>
    <n v="219.8"/>
    <n v="43228600000"/>
    <n v="1674"/>
    <n v="22.55"/>
    <n v="42.9"/>
    <n v="66.066000000000003"/>
    <n v="48.910899999999998"/>
    <n v="13.467000000000001"/>
  </r>
  <r>
    <s v="Yemen, Rep."/>
    <s v="YEM"/>
    <x v="1"/>
    <x v="2"/>
    <x v="1"/>
    <n v="33.228999999999999"/>
    <x v="2328"/>
    <n v="250.96299999999999"/>
    <n v="40415200000"/>
    <n v="1607.15"/>
    <n v="20"/>
    <n v="42.9"/>
    <n v="66.016000000000005"/>
    <n v="47.629800000000003"/>
    <n v="13.507"/>
  </r>
  <r>
    <s v="Yemen, Rep."/>
    <s v="YEM"/>
    <x v="1"/>
    <x v="2"/>
    <x v="2"/>
    <n v="33.68"/>
    <x v="550"/>
    <n v="193.804"/>
    <n v="35401300000"/>
    <n v="1446.54"/>
    <n v="17.4465"/>
    <n v="42.9"/>
    <n v="65.92"/>
    <n v="46.353299999999997"/>
    <n v="13.252000000000001"/>
  </r>
  <r>
    <s v="Yemen, Rep."/>
    <s v="YEM"/>
    <x v="1"/>
    <x v="2"/>
    <x v="3"/>
    <n v="34.091000000000001"/>
    <x v="2329"/>
    <n v="193.804"/>
    <n v="32726400000"/>
    <n v="1374.62"/>
    <n v="14.904999999999999"/>
    <n v="43"/>
    <n v="65.768000000000001"/>
    <n v="45.092700000000001"/>
    <n v="13.058"/>
  </r>
  <r>
    <s v="Yemen, Rep."/>
    <s v="YEM"/>
    <x v="1"/>
    <x v="2"/>
    <x v="4"/>
    <n v="34.472000000000001"/>
    <x v="279"/>
    <n v="254.84899999999999"/>
    <n v="30906700000"/>
    <n v="1334.78"/>
    <n v="12.35"/>
    <n v="43.6"/>
    <n v="65.549000000000007"/>
    <n v="43.856400000000001"/>
    <n v="12.904999999999999"/>
  </r>
  <r>
    <s v="Yemen, Rep."/>
    <s v="YEM"/>
    <x v="1"/>
    <x v="2"/>
    <x v="5"/>
    <n v="34.834000000000003"/>
    <x v="2330"/>
    <n v="226.99"/>
    <n v="25130300000"/>
    <n v="1116.08"/>
    <n v="9.9600000000000009"/>
    <n v="45"/>
    <n v="65.254999999999995"/>
    <n v="42.647199999999998"/>
    <n v="12.513"/>
  </r>
  <r>
    <s v="Yemen, Rep."/>
    <s v="YEM"/>
    <x v="1"/>
    <x v="2"/>
    <x v="6"/>
    <n v="35.201000000000001"/>
    <x v="2331"/>
    <n v="230.12799999999999"/>
    <n v="26910900000"/>
    <n v="1229.25"/>
    <n v="6.89"/>
    <n v="47"/>
    <n v="64.891999999999996"/>
    <n v="41.464799999999997"/>
    <n v="11.343"/>
  </r>
  <r>
    <s v="Yemen, Rep."/>
    <s v="YEM"/>
    <x v="1"/>
    <x v="2"/>
    <x v="7"/>
    <n v="35.591000000000001"/>
    <x v="2104"/>
    <n v="211.20599999999999"/>
    <n v="21650500000"/>
    <n v="1017.29"/>
    <n v="5.01"/>
    <n v="49.4"/>
    <n v="64.47"/>
    <n v="40.310099999999998"/>
    <n v="11.337999999999999"/>
  </r>
  <r>
    <s v="Yemen, Rep."/>
    <s v="YEM"/>
    <x v="1"/>
    <x v="2"/>
    <x v="8"/>
    <n v="36.021000000000001"/>
    <x v="2332"/>
    <n v="193.88399999999999"/>
    <n v="19062000000"/>
    <n v="921.41800000000001"/>
    <n v="1.2478199999999999"/>
    <n v="51.9"/>
    <n v="63.997"/>
    <n v="39.183399999999999"/>
    <n v="11.606"/>
  </r>
  <r>
    <s v="Yemen, Rep."/>
    <s v="YEM"/>
    <x v="1"/>
    <x v="2"/>
    <x v="9"/>
    <n v="36.491"/>
    <x v="2333"/>
    <n v="183.66399999999999"/>
    <n v="16746300000"/>
    <n v="832.84400000000005"/>
    <n v="1.0486"/>
    <n v="54.5"/>
    <n v="63.481000000000002"/>
    <n v="38.084400000000002"/>
    <n v="11.798999999999999"/>
  </r>
  <r>
    <s v="Yemen, Rep."/>
    <s v="YEM"/>
    <x v="1"/>
    <x v="2"/>
    <x v="10"/>
    <n v="36.996000000000002"/>
    <x v="2334"/>
    <n v="173.387"/>
    <n v="13872800000"/>
    <n v="709.96500000000003"/>
    <n v="0.88122299999999998"/>
    <n v="57.1"/>
    <n v="62.930999999999997"/>
    <n v="37.009900000000002"/>
    <n v="11.867000000000001"/>
  </r>
  <r>
    <s v="Yemen, Rep."/>
    <s v="YEM"/>
    <x v="1"/>
    <x v="2"/>
    <x v="11"/>
    <n v="37.531999999999996"/>
    <x v="2335"/>
    <n v="165.65700000000001"/>
    <n v="11778000000"/>
    <n v="620.38300000000004"/>
    <n v="0.60473399999999999"/>
    <n v="59.9"/>
    <n v="62.357999999999997"/>
    <n v="35.958500000000001"/>
    <n v="11.914"/>
  </r>
  <r>
    <s v="Yemen, Rep."/>
    <s v="YEM"/>
    <x v="1"/>
    <x v="2"/>
    <x v="12"/>
    <n v="38.110999999999997"/>
    <x v="503"/>
    <n v="155.28299999999999"/>
    <n v="10694600000"/>
    <n v="579.85299999999995"/>
    <n v="0.51879600000000003"/>
    <n v="62.8"/>
    <n v="61.780999999999999"/>
    <n v="34.933199999999999"/>
    <n v="11.923"/>
  </r>
  <r>
    <s v="Yemen, Rep."/>
    <s v="YEM"/>
    <x v="1"/>
    <x v="2"/>
    <x v="13"/>
    <n v="38.753999999999998"/>
    <x v="2336"/>
    <n v="147.39099999999999"/>
    <n v="9861560000"/>
    <n v="550.36"/>
    <n v="9.0802499999999994E-2"/>
    <n v="65.8"/>
    <n v="61.216000000000001"/>
    <n v="33.938200000000002"/>
    <n v="11.590999999999999"/>
  </r>
  <r>
    <s v="Yemen, Rep."/>
    <s v="YEM"/>
    <x v="1"/>
    <x v="2"/>
    <x v="14"/>
    <n v="39.517000000000003"/>
    <x v="2337"/>
    <n v="142.74199999999999"/>
    <n v="9652440000"/>
    <n v="554.44899999999996"/>
    <n v="8.2500400000000002E-2"/>
    <n v="68.7"/>
    <n v="60.683"/>
    <n v="32.973599999999998"/>
    <n v="11.441000000000001"/>
  </r>
  <r>
    <s v="Yemen, Rep."/>
    <s v="YEM"/>
    <x v="1"/>
    <x v="2"/>
    <x v="15"/>
    <n v="40.466000000000001"/>
    <x v="2338"/>
    <n v="132.32"/>
    <n v="7641100000"/>
    <n v="451.57100000000003"/>
    <n v="5.6628699999999997E-2"/>
    <n v="71.5"/>
    <n v="60.204000000000001"/>
    <n v="32.049500000000002"/>
    <n v="11.46"/>
  </r>
  <r>
    <s v="Yemen, Rep."/>
    <s v="YEM"/>
    <x v="1"/>
    <x v="2"/>
    <x v="16"/>
    <n v="41.622999999999998"/>
    <x v="2339"/>
    <n v="133.858"/>
    <n v="6325140000"/>
    <n v="384.5"/>
    <n v="2.3323199999999999E-2"/>
    <n v="74.099999999999994"/>
    <n v="59.781999999999996"/>
    <n v="31.157699999999998"/>
    <n v="10.635999999999999"/>
  </r>
  <r>
    <s v="Yemen, Rep."/>
    <s v="YEM"/>
    <x v="1"/>
    <x v="2"/>
    <x v="17"/>
    <n v="42.976999999999997"/>
    <x v="2340"/>
    <n v="137.02099999999999"/>
    <n v="6838560000"/>
    <n v="428.06099999999998"/>
    <n v="1.50253E-2"/>
    <n v="76.2"/>
    <n v="59.414999999999999"/>
    <n v="30.258700000000001"/>
    <n v="9.7629999999999999"/>
  </r>
  <r>
    <s v="Yemen, Rep."/>
    <s v="YEM"/>
    <x v="1"/>
    <x v="2"/>
    <x v="18"/>
    <n v="44.49"/>
    <x v="2341"/>
    <n v="123.40600000000001"/>
    <n v="5785690000"/>
    <n v="374.01100000000002"/>
    <n v="6.21081E-4"/>
    <n v="77.900000000000006"/>
    <n v="59.095999999999997"/>
    <n v="29.299499999999998"/>
    <n v="9.1969999999999992"/>
  </r>
  <r>
    <s v="Zambia"/>
    <s v="ZMB"/>
    <x v="2"/>
    <x v="2"/>
    <x v="24"/>
    <n v="36.698999999999998"/>
    <x v="1872"/>
    <m/>
    <n v="25868100000"/>
    <n v="1534.87"/>
    <n v="27.852599999999999"/>
    <n v="41.5"/>
    <n v="63.042999999999999"/>
    <n v="22.671399999999998"/>
    <n v="7.2060000000000004"/>
  </r>
  <r>
    <s v="Zambia"/>
    <s v="ZMB"/>
    <x v="2"/>
    <x v="2"/>
    <x v="25"/>
    <n v="37.292000000000002"/>
    <x v="2342"/>
    <m/>
    <n v="20954800000"/>
    <n v="1280.58"/>
    <n v="25.506599999999999"/>
    <n v="43.1"/>
    <n v="62.463999999999999"/>
    <n v="22.012"/>
    <n v="7.3719999999999999"/>
  </r>
  <r>
    <s v="Zambia"/>
    <s v="ZMB"/>
    <x v="2"/>
    <x v="2"/>
    <x v="26"/>
    <n v="37.950000000000003"/>
    <x v="2343"/>
    <m/>
    <n v="21154400000"/>
    <n v="1332.19"/>
    <n v="21"/>
    <n v="44.5"/>
    <n v="61.737000000000002"/>
    <n v="21.360700000000001"/>
    <n v="7.4459999999999997"/>
  </r>
  <r>
    <s v="Zambia"/>
    <s v="ZMB"/>
    <x v="2"/>
    <x v="2"/>
    <x v="0"/>
    <n v="38.645000000000003"/>
    <x v="2344"/>
    <n v="717.34900000000005"/>
    <n v="27150600000"/>
    <n v="1763.06"/>
    <n v="19"/>
    <n v="45.9"/>
    <n v="60.831000000000003"/>
    <n v="20.715599999999998"/>
    <n v="7.7069999999999999"/>
  </r>
  <r>
    <s v="Zambia"/>
    <s v="ZMB"/>
    <x v="2"/>
    <x v="2"/>
    <x v="1"/>
    <n v="39.338999999999999"/>
    <x v="2345"/>
    <n v="747.06"/>
    <n v="28045500000"/>
    <n v="1878.9"/>
    <n v="15.4"/>
    <n v="47.8"/>
    <n v="59.746000000000002"/>
    <n v="20.079000000000001"/>
    <n v="7.8010000000000002"/>
  </r>
  <r>
    <s v="Zambia"/>
    <s v="ZMB"/>
    <x v="2"/>
    <x v="2"/>
    <x v="2"/>
    <n v="40.002000000000002"/>
    <x v="2346"/>
    <n v="733.21199999999999"/>
    <n v="25503400000"/>
    <n v="1763.09"/>
    <n v="13.4682"/>
    <n v="49.6"/>
    <n v="58.502000000000002"/>
    <n v="19.458300000000001"/>
    <n v="7.85"/>
  </r>
  <r>
    <s v="Zambia"/>
    <s v="ZMB"/>
    <x v="2"/>
    <x v="2"/>
    <x v="3"/>
    <n v="40.619999999999997"/>
    <x v="2347"/>
    <n v="631.73900000000003"/>
    <n v="23460100000"/>
    <n v="1672.95"/>
    <n v="11.5"/>
    <n v="51.2"/>
    <n v="57.125999999999998"/>
    <n v="18.863800000000001"/>
    <n v="10.199999999999999"/>
  </r>
  <r>
    <s v="Zambia"/>
    <s v="ZMB"/>
    <x v="2"/>
    <x v="2"/>
    <x v="4"/>
    <n v="41.194000000000003"/>
    <x v="2348"/>
    <n v="590.54899999999998"/>
    <n v="20265600000"/>
    <n v="1489.46"/>
    <n v="10"/>
    <n v="52.8"/>
    <n v="55.655000000000001"/>
    <n v="18.302600000000002"/>
    <n v="13.19"/>
  </r>
  <r>
    <s v="Zambia"/>
    <s v="ZMB"/>
    <x v="2"/>
    <x v="2"/>
    <x v="5"/>
    <n v="41.738"/>
    <x v="2349"/>
    <n v="568.43899999999996"/>
    <n v="15328300000"/>
    <n v="1159.9100000000001"/>
    <n v="6.31"/>
    <n v="54.8"/>
    <n v="54.13"/>
    <n v="17.776900000000001"/>
    <n v="10.622999999999999"/>
  </r>
  <r>
    <s v="Zambia"/>
    <s v="ZMB"/>
    <x v="2"/>
    <x v="2"/>
    <x v="6"/>
    <n v="42.271999999999998"/>
    <x v="2350"/>
    <n v="589.56200000000001"/>
    <n v="17910900000"/>
    <n v="1394"/>
    <n v="5.55"/>
    <n v="56.7"/>
    <n v="52.606000000000002"/>
    <n v="17.2837"/>
    <n v="7.93"/>
  </r>
  <r>
    <s v="Zambia"/>
    <s v="ZMB"/>
    <x v="2"/>
    <x v="2"/>
    <x v="7"/>
    <n v="42.802999999999997"/>
    <x v="2351"/>
    <n v="664.16300000000001"/>
    <n v="14057000000"/>
    <n v="1124.29"/>
    <n v="4.87"/>
    <n v="59.3"/>
    <n v="51.134"/>
    <n v="16.8188"/>
    <n v="9.9870000000000001"/>
  </r>
  <r>
    <s v="Zambia"/>
    <s v="ZMB"/>
    <x v="2"/>
    <x v="2"/>
    <x v="8"/>
    <n v="43.326999999999998"/>
    <x v="2352"/>
    <n v="704.56200000000001"/>
    <n v="12756900000"/>
    <n v="1047.92"/>
    <n v="4.15991"/>
    <n v="61.6"/>
    <n v="49.756999999999998"/>
    <n v="16.375699999999998"/>
    <n v="12.5"/>
  </r>
  <r>
    <s v="Zambia"/>
    <s v="ZMB"/>
    <x v="2"/>
    <x v="2"/>
    <x v="9"/>
    <n v="43.823"/>
    <x v="2353"/>
    <n v="692.71500000000003"/>
    <n v="8331870000"/>
    <n v="702.74099999999999"/>
    <n v="2.85175"/>
    <n v="65.5"/>
    <n v="48.496000000000002"/>
    <n v="15.9489"/>
    <n v="15.9"/>
  </r>
  <r>
    <s v="Zambia"/>
    <s v="ZMB"/>
    <x v="2"/>
    <x v="2"/>
    <x v="10"/>
    <n v="44.268000000000001"/>
    <x v="2354"/>
    <n v="685.15700000000004"/>
    <n v="6221080000"/>
    <n v="538.59199999999998"/>
    <n v="2.01355"/>
    <n v="71.099999999999994"/>
    <n v="47.353999999999999"/>
    <n v="15.537800000000001"/>
    <n v="15.265000000000001"/>
  </r>
  <r>
    <s v="Zambia"/>
    <s v="ZMB"/>
    <x v="2"/>
    <x v="2"/>
    <x v="11"/>
    <n v="44.642000000000003"/>
    <x v="2355"/>
    <n v="663.42499999999995"/>
    <n v="4901840000"/>
    <n v="435.45800000000003"/>
    <n v="0.98048299999999999"/>
    <n v="77.7"/>
    <n v="46.322000000000003"/>
    <n v="15.1424"/>
    <n v="14.824999999999999"/>
  </r>
  <r>
    <s v="Zambia"/>
    <s v="ZMB"/>
    <x v="2"/>
    <x v="2"/>
    <x v="12"/>
    <n v="44.935000000000002"/>
    <x v="2356"/>
    <n v="644.11199999999997"/>
    <n v="4193850000"/>
    <n v="382.24200000000002"/>
    <n v="0.47775099999999998"/>
    <n v="84"/>
    <n v="45.4"/>
    <n v="14.759"/>
    <n v="14.491"/>
  </r>
  <r>
    <s v="Zambia"/>
    <s v="ZMB"/>
    <x v="2"/>
    <x v="2"/>
    <x v="13"/>
    <n v="45.143000000000001"/>
    <x v="2357"/>
    <n v="618.67600000000004"/>
    <n v="4094480000"/>
    <n v="382.94099999999997"/>
    <n v="0.23313"/>
    <n v="90.1"/>
    <n v="44.615000000000002"/>
    <n v="14.382999999999999"/>
    <n v="13.81"/>
  </r>
  <r>
    <s v="Zambia"/>
    <s v="ZMB"/>
    <x v="2"/>
    <x v="2"/>
    <x v="14"/>
    <n v="45.271000000000001"/>
    <x v="2358"/>
    <n v="597.54499999999996"/>
    <n v="3600680000"/>
    <n v="345.69"/>
    <n v="0.19107199999999999"/>
    <n v="95.1"/>
    <n v="44"/>
    <n v="14.0114"/>
    <n v="12.93"/>
  </r>
  <r>
    <s v="Zambia"/>
    <s v="ZMB"/>
    <x v="2"/>
    <x v="2"/>
    <x v="15"/>
    <n v="45.328000000000003"/>
    <x v="2359"/>
    <n v="585.66800000000001"/>
    <n v="3404310000"/>
    <n v="335.71199999999999"/>
    <n v="0.14705299999999999"/>
    <n v="98.8"/>
    <n v="43.594000000000001"/>
    <n v="13.641"/>
    <n v="12.663"/>
  </r>
  <r>
    <s v="Zambia"/>
    <s v="ZMB"/>
    <x v="2"/>
    <x v="2"/>
    <x v="16"/>
    <n v="45.338000000000001"/>
    <x v="2360"/>
    <n v="582.57899999999995"/>
    <n v="3537680000"/>
    <n v="358.55599999999998"/>
    <n v="3.0226200000000002E-2"/>
    <n v="101.1"/>
    <n v="43.412999999999997"/>
    <n v="13.2723"/>
    <n v="12"/>
  </r>
  <r>
    <s v="Zambia"/>
    <s v="ZMB"/>
    <x v="2"/>
    <x v="2"/>
    <x v="17"/>
    <n v="45.325000000000003"/>
    <x v="2361"/>
    <n v="638.28399999999999"/>
    <n v="4303280000"/>
    <n v="448.37"/>
    <n v="9.32966E-3"/>
    <n v="102.6"/>
    <n v="43.460999999999999"/>
    <n v="12.910600000000001"/>
    <n v="13.813000000000001"/>
  </r>
  <r>
    <s v="Zambia"/>
    <s v="ZMB"/>
    <x v="2"/>
    <x v="2"/>
    <x v="18"/>
    <n v="45.307000000000002"/>
    <x v="2362"/>
    <n v="685.56600000000003"/>
    <n v="3597220000"/>
    <n v="385.15199999999999"/>
    <n v="9.0691799999999996E-3"/>
    <n v="104.2"/>
    <n v="43.734999999999999"/>
    <n v="12.563700000000001"/>
    <n v="15.3"/>
  </r>
  <r>
    <s v="Zambia"/>
    <s v="ZMB"/>
    <x v="2"/>
    <x v="2"/>
    <x v="19"/>
    <n v="45.302"/>
    <x v="2363"/>
    <n v="710.48500000000001"/>
    <n v="3807070000"/>
    <n v="418.51499999999999"/>
    <n v="8.7836200000000007E-3"/>
    <n v="106"/>
    <n v="44.241999999999997"/>
    <n v="12.236700000000001"/>
    <n v="16.616"/>
  </r>
  <r>
    <s v="Zambia"/>
    <s v="ZMB"/>
    <x v="2"/>
    <x v="2"/>
    <x v="20"/>
    <n v="45.323999999999998"/>
    <x v="2364"/>
    <n v="731.476"/>
    <n v="3656650000"/>
    <n v="412.26100000000002"/>
    <n v="6.7761100000000001E-3"/>
    <n v="107.9"/>
    <n v="44.982999999999997"/>
    <n v="11.9315"/>
    <n v="17.942"/>
  </r>
  <r>
    <s v="Zimbabwe"/>
    <s v="ZWE"/>
    <x v="2"/>
    <x v="4"/>
    <x v="24"/>
    <n v="31.731999999999999"/>
    <x v="1981"/>
    <m/>
    <n v="22813000000"/>
    <n v="1602.4"/>
    <n v="27.055499999999999"/>
    <n v="35.4"/>
    <n v="60.811999999999998"/>
    <n v="36.801699999999997"/>
    <n v="4.9429999999999996"/>
  </r>
  <r>
    <s v="Zimbabwe"/>
    <s v="ZWE"/>
    <x v="2"/>
    <x v="4"/>
    <x v="25"/>
    <n v="32.863999999999997"/>
    <x v="2365"/>
    <m/>
    <n v="20548700000"/>
    <n v="1464.58"/>
    <n v="23.12"/>
    <n v="36.299999999999997"/>
    <n v="60.293999999999997"/>
    <n v="36.268300000000004"/>
    <n v="5.2389999999999999"/>
  </r>
  <r>
    <s v="Zimbabwe"/>
    <s v="ZWE"/>
    <x v="2"/>
    <x v="4"/>
    <x v="26"/>
    <n v="33.981000000000002"/>
    <x v="2366"/>
    <m/>
    <n v="19963100000"/>
    <n v="1445.07"/>
    <n v="22.742799999999999"/>
    <n v="38.5"/>
    <n v="59.533999999999999"/>
    <n v="35.710599999999999"/>
    <n v="5.4379999999999997"/>
  </r>
  <r>
    <s v="Zimbabwe"/>
    <s v="ZWE"/>
    <x v="2"/>
    <x v="4"/>
    <x v="0"/>
    <n v="34.978000000000002"/>
    <x v="1913"/>
    <n v="609.12599999999998"/>
    <n v="19495500000"/>
    <n v="1434.9"/>
    <n v="16.364699999999999"/>
    <n v="40.4"/>
    <n v="58.41"/>
    <n v="35.121299999999998"/>
    <n v="5.5179999999999998"/>
  </r>
  <r>
    <s v="Zimbabwe"/>
    <s v="ZWE"/>
    <x v="2"/>
    <x v="4"/>
    <x v="1"/>
    <n v="35.768000000000001"/>
    <x v="2367"/>
    <n v="628.74699999999996"/>
    <n v="19091000000"/>
    <n v="1430"/>
    <n v="15.5"/>
    <n v="42.8"/>
    <n v="56.896999999999998"/>
    <n v="34.510399999999997"/>
    <n v="5.6230000000000002"/>
  </r>
  <r>
    <s v="Zimbabwe"/>
    <s v="ZWE"/>
    <x v="2"/>
    <x v="4"/>
    <x v="2"/>
    <n v="36.292000000000002"/>
    <x v="264"/>
    <n v="608.76300000000003"/>
    <n v="17114800000"/>
    <n v="1304.97"/>
    <n v="12"/>
    <n v="45.7"/>
    <n v="55.031999999999996"/>
    <n v="33.9024"/>
    <n v="5.6079999999999997"/>
  </r>
  <r>
    <s v="Zimbabwe"/>
    <s v="ZWE"/>
    <x v="2"/>
    <x v="4"/>
    <x v="3"/>
    <n v="36.526000000000003"/>
    <x v="2368"/>
    <n v="636.24900000000002"/>
    <n v="14101900000"/>
    <n v="1093.6500000000001"/>
    <n v="8.4"/>
    <n v="50.3"/>
    <n v="52.896000000000001"/>
    <n v="33.331600000000002"/>
    <n v="5.3680000000000003"/>
  </r>
  <r>
    <s v="Zimbabwe"/>
    <s v="ZWE"/>
    <x v="2"/>
    <x v="4"/>
    <x v="4"/>
    <n v="36.463999999999999"/>
    <x v="2369"/>
    <n v="606.64400000000001"/>
    <n v="12041700000"/>
    <n v="948.33199999999999"/>
    <n v="6.4"/>
    <n v="53.1"/>
    <n v="50.64"/>
    <n v="32.823399999999999"/>
    <n v="5.1219999999999999"/>
  </r>
  <r>
    <s v="Zimbabwe"/>
    <s v="ZWE"/>
    <x v="2"/>
    <x v="4"/>
    <x v="5"/>
    <n v="36.134"/>
    <x v="2370"/>
    <n v="585.45699999999999"/>
    <n v="9665790000"/>
    <n v="771.59900000000005"/>
    <n v="4"/>
    <n v="56.1"/>
    <n v="48.448999999999998"/>
    <n v="32.381999999999998"/>
    <n v="5.0339999999999998"/>
  </r>
  <r>
    <s v="Zimbabwe"/>
    <s v="ZWE"/>
    <x v="2"/>
    <x v="4"/>
    <x v="6"/>
    <n v="35.624000000000002"/>
    <x v="2371"/>
    <n v="627.89"/>
    <n v="4415700000"/>
    <n v="356.69299999999998"/>
    <n v="3.5"/>
    <n v="57.5"/>
    <n v="46.503999999999998"/>
    <n v="32.000900000000001"/>
    <n v="4.45"/>
  </r>
  <r>
    <s v="Zimbabwe"/>
    <s v="ZWE"/>
    <x v="2"/>
    <x v="4"/>
    <x v="7"/>
    <n v="35.021000000000001"/>
    <x v="2372"/>
    <n v="760.20399999999995"/>
    <n v="5291950000"/>
    <n v="431.78699999999998"/>
    <n v="3"/>
    <n v="58.7"/>
    <n v="44.947000000000003"/>
    <n v="31.6813"/>
    <n v="4.1609999999999996"/>
  </r>
  <r>
    <s v="Zimbabwe"/>
    <s v="ZWE"/>
    <x v="2"/>
    <x v="4"/>
    <x v="8"/>
    <n v="34.384"/>
    <x v="2373"/>
    <n v="871.952"/>
    <n v="5443900000"/>
    <n v="447.85500000000002"/>
    <n v="2.4"/>
    <n v="58.6"/>
    <n v="43.853000000000002"/>
    <n v="31.421700000000001"/>
    <n v="4.0670000000000002"/>
  </r>
  <r>
    <s v="Zimbabwe"/>
    <s v="ZWE"/>
    <x v="2"/>
    <x v="4"/>
    <x v="9"/>
    <n v="33.764000000000003"/>
    <x v="2374"/>
    <n v="891.88300000000004"/>
    <n v="5755220000"/>
    <n v="476.55500000000001"/>
    <n v="2.4"/>
    <n v="57.7"/>
    <n v="43.241"/>
    <n v="31.218"/>
    <n v="4.2839999999999998"/>
  </r>
  <r>
    <s v="Zimbabwe"/>
    <s v="ZWE"/>
    <x v="2"/>
    <x v="4"/>
    <x v="10"/>
    <n v="33.195999999999998"/>
    <x v="2375"/>
    <n v="855.74699999999996"/>
    <n v="5805600000"/>
    <n v="482.99799999999999"/>
    <n v="2.1"/>
    <n v="57.5"/>
    <n v="43.064999999999998"/>
    <n v="31.071200000000001"/>
    <n v="4.3899999999999997"/>
  </r>
  <r>
    <s v="Zimbabwe"/>
    <s v="ZWE"/>
    <x v="2"/>
    <x v="4"/>
    <x v="11"/>
    <n v="32.694000000000003"/>
    <x v="2192"/>
    <n v="879.63599999999997"/>
    <n v="5727590000"/>
    <n v="478.00700000000001"/>
    <n v="1.8"/>
    <n v="57.1"/>
    <n v="43.195"/>
    <n v="30.973800000000001"/>
    <n v="4.867"/>
  </r>
  <r>
    <s v="Zimbabwe"/>
    <s v="ZWE"/>
    <x v="2"/>
    <x v="4"/>
    <x v="12"/>
    <n v="32.274000000000001"/>
    <x v="2376"/>
    <n v="878.346"/>
    <n v="6342120000"/>
    <n v="530.53099999999995"/>
    <n v="1.1000000000000001"/>
    <n v="57.5"/>
    <n v="43.523000000000003"/>
    <n v="30.901599999999998"/>
    <n v="5.2409999999999997"/>
  </r>
  <r>
    <s v="Zimbabwe"/>
    <s v="ZWE"/>
    <x v="2"/>
    <x v="4"/>
    <x v="13"/>
    <n v="31.963000000000001"/>
    <x v="2377"/>
    <n v="872.029"/>
    <n v="6777380000"/>
    <n v="568.38599999999997"/>
    <n v="0.79984599999999995"/>
    <n v="57.9"/>
    <n v="44.01"/>
    <n v="30.8231"/>
    <n v="5.4050000000000002"/>
  </r>
  <r>
    <s v="Zimbabwe"/>
    <s v="ZWE"/>
    <x v="2"/>
    <x v="4"/>
    <x v="14"/>
    <n v="31.776"/>
    <x v="2378"/>
    <n v="897.86800000000005"/>
    <n v="6689960000"/>
    <n v="563.05799999999999"/>
    <n v="0.40143400000000001"/>
    <n v="58.4"/>
    <n v="44.649000000000001"/>
    <n v="30.7134"/>
    <n v="5.7030000000000003"/>
  </r>
  <r>
    <s v="Zimbabwe"/>
    <s v="ZWE"/>
    <x v="2"/>
    <x v="4"/>
    <x v="15"/>
    <n v="31.716999999999999"/>
    <x v="2379"/>
    <n v="926.86"/>
    <n v="6858010000"/>
    <n v="580.07100000000003"/>
    <n v="0.16167599999999999"/>
    <n v="59.1"/>
    <n v="45.460999999999999"/>
    <n v="30.561499999999999"/>
    <n v="6"/>
  </r>
  <r>
    <s v="Zimbabwe"/>
    <s v="ZWE"/>
    <x v="2"/>
    <x v="4"/>
    <x v="16"/>
    <n v="31.77"/>
    <x v="2380"/>
    <n v="876.303"/>
    <n v="6401970000"/>
    <n v="544.98400000000004"/>
    <n v="8.1648499999999999E-2"/>
    <n v="59.9"/>
    <n v="46.466000000000001"/>
    <n v="30.366"/>
    <n v="6.3739999999999997"/>
  </r>
  <r>
    <s v="Zimbabwe"/>
    <s v="ZWE"/>
    <x v="2"/>
    <x v="4"/>
    <x v="17"/>
    <n v="31.925999999999998"/>
    <x v="2381"/>
    <n v="901.38"/>
    <n v="8529570000"/>
    <n v="731.94799999999998"/>
    <n v="3.30803E-2"/>
    <n v="60.4"/>
    <n v="47.661000000000001"/>
    <n v="30.1234"/>
    <n v="6.93"/>
  </r>
  <r>
    <s v="Zimbabwe"/>
    <s v="ZWE"/>
    <x v="2"/>
    <x v="4"/>
    <x v="18"/>
    <n v="32.185000000000002"/>
    <x v="2382"/>
    <n v="867.32600000000002"/>
    <n v="8553150000"/>
    <n v="741.096"/>
    <n v="1.67905E-2"/>
    <n v="60.4"/>
    <n v="49.009"/>
    <n v="29.8338"/>
    <n v="6.2709999999999999"/>
  </r>
  <r>
    <s v="Zimbabwe"/>
    <s v="ZWE"/>
    <x v="2"/>
    <x v="4"/>
    <x v="19"/>
    <n v="32.56"/>
    <x v="2383"/>
    <n v="822.99800000000005"/>
    <n v="7111270000"/>
    <n v="623.21"/>
    <n v="7.68354E-3"/>
    <n v="59.5"/>
    <n v="50.48"/>
    <n v="29.496500000000001"/>
    <n v="5.5880000000000001"/>
  </r>
  <r>
    <s v="Zimbabwe"/>
    <s v="ZWE"/>
    <x v="2"/>
    <x v="4"/>
    <x v="20"/>
    <n v="33.067"/>
    <x v="1920"/>
    <n v="777.58799999999997"/>
    <n v="6890680000"/>
    <n v="611.86599999999999"/>
    <n v="1.7392799999999999E-3"/>
    <n v="57.7"/>
    <n v="52.043999999999997"/>
    <n v="29.1114"/>
    <n v="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24:B134" firstHeaderRow="1" firstDataRow="1" firstDataCol="1"/>
  <pivotFields count="15">
    <pivotField showAll="0"/>
    <pivotField showAll="0"/>
    <pivotField axis="axisRow" showAll="0">
      <items count="8">
        <item h="1" x="4"/>
        <item h="1" x="0"/>
        <item h="1" x="3"/>
        <item h="1" x="1"/>
        <item h="1" x="6"/>
        <item h="1" x="5"/>
        <item x="2"/>
        <item t="default"/>
      </items>
    </pivotField>
    <pivotField showAll="0"/>
    <pivotField axis="axisRow" showAll="0">
      <items count="60">
        <item h="1" x="28"/>
        <item h="1" x="46"/>
        <item h="1" x="45"/>
        <item h="1" x="44"/>
        <item h="1" x="43"/>
        <item h="1" x="42"/>
        <item h="1" x="41"/>
        <item h="1" x="40"/>
        <item h="1" x="39"/>
        <item h="1" x="38"/>
        <item h="1" x="37"/>
        <item h="1" x="36"/>
        <item h="1" x="35"/>
        <item h="1" x="34"/>
        <item h="1" x="33"/>
        <item h="1" x="32"/>
        <item h="1" x="31"/>
        <item h="1" x="30"/>
        <item h="1" x="29"/>
        <item h="1" x="57"/>
        <item h="1" x="56"/>
        <item h="1" x="55"/>
        <item h="1" x="54"/>
        <item h="1" x="53"/>
        <item h="1" x="52"/>
        <item h="1" x="51"/>
        <item h="1" x="50"/>
        <item h="1" x="49"/>
        <item h="1" x="48"/>
        <item h="1" x="47"/>
        <item h="1" x="27"/>
        <item h="1" x="23"/>
        <item h="1" x="22"/>
        <item h="1" x="21"/>
        <item h="1" x="20"/>
        <item h="1" x="19"/>
        <item h="1" x="18"/>
        <item h="1" x="17"/>
        <item h="1" x="16"/>
        <item h="1" x="15"/>
        <item h="1" x="14"/>
        <item h="1" x="13"/>
        <item h="1" x="12"/>
        <item h="1" x="11"/>
        <item h="1" x="10"/>
        <item h="1" x="9"/>
        <item h="1" x="8"/>
        <item h="1" x="7"/>
        <item h="1" x="6"/>
        <item h="1" x="5"/>
        <item x="4"/>
        <item x="3"/>
        <item x="2"/>
        <item x="1"/>
        <item x="0"/>
        <item x="26"/>
        <item x="25"/>
        <item x="24"/>
        <item h="1" x="58"/>
        <item t="default"/>
      </items>
    </pivotField>
    <pivotField showAll="0"/>
    <pivotField showAll="0"/>
    <pivotField showAll="0"/>
    <pivotField showAll="0"/>
    <pivotField showAll="0"/>
    <pivotField showAll="0"/>
    <pivotField showAll="0"/>
    <pivotField showAll="0"/>
    <pivotField showAll="0"/>
    <pivotField dataField="1" showAll="0"/>
  </pivotFields>
  <rowFields count="2">
    <field x="2"/>
    <field x="4"/>
  </rowFields>
  <rowItems count="10">
    <i>
      <x v="6"/>
    </i>
    <i r="1">
      <x v="50"/>
    </i>
    <i r="1">
      <x v="51"/>
    </i>
    <i r="1">
      <x v="52"/>
    </i>
    <i r="1">
      <x v="53"/>
    </i>
    <i r="1">
      <x v="54"/>
    </i>
    <i r="1">
      <x v="55"/>
    </i>
    <i r="1">
      <x v="56"/>
    </i>
    <i r="1">
      <x v="57"/>
    </i>
    <i t="grand">
      <x/>
    </i>
  </rowItems>
  <colItems count="1">
    <i/>
  </colItems>
  <dataFields count="1">
    <dataField name="Average of Unemployment (% of total labor force) (modeled ILO estimate)" fld="14" subtotal="average" baseField="2" baseItem="6"/>
  </dataFields>
  <formats count="1">
    <format dxfId="0">
      <pivotArea collapsedLevelsAreSubtotals="1" fieldPosition="0">
        <references count="2">
          <reference field="2" count="0" selected="0"/>
          <reference field="4" count="0"/>
        </references>
      </pivotArea>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08:B118" firstHeaderRow="1" firstDataRow="1" firstDataCol="1"/>
  <pivotFields count="15">
    <pivotField showAll="0"/>
    <pivotField showAll="0"/>
    <pivotField axis="axisRow" showAll="0">
      <items count="8">
        <item h="1" x="4"/>
        <item h="1" x="0"/>
        <item h="1" x="3"/>
        <item h="1" x="1"/>
        <item h="1" x="6"/>
        <item h="1" x="5"/>
        <item x="2"/>
        <item t="default"/>
      </items>
    </pivotField>
    <pivotField showAll="0"/>
    <pivotField axis="axisRow" showAll="0">
      <items count="60">
        <item h="1" x="28"/>
        <item h="1" x="46"/>
        <item h="1" x="45"/>
        <item h="1" x="44"/>
        <item h="1" x="43"/>
        <item h="1" x="42"/>
        <item h="1" x="41"/>
        <item h="1" x="40"/>
        <item h="1" x="39"/>
        <item h="1" x="38"/>
        <item h="1" x="37"/>
        <item h="1" x="36"/>
        <item h="1" x="35"/>
        <item h="1" x="34"/>
        <item h="1" x="33"/>
        <item h="1" x="32"/>
        <item h="1" x="31"/>
        <item h="1" x="30"/>
        <item h="1" x="29"/>
        <item h="1" x="57"/>
        <item h="1" x="56"/>
        <item h="1" x="55"/>
        <item h="1" x="54"/>
        <item h="1" x="53"/>
        <item h="1" x="52"/>
        <item h="1" x="51"/>
        <item h="1" x="50"/>
        <item h="1" x="49"/>
        <item h="1" x="48"/>
        <item h="1" x="47"/>
        <item h="1" x="27"/>
        <item h="1" x="23"/>
        <item h="1" x="22"/>
        <item h="1" x="21"/>
        <item h="1" x="20"/>
        <item h="1" x="19"/>
        <item h="1" x="18"/>
        <item h="1" x="17"/>
        <item h="1" x="16"/>
        <item h="1" x="15"/>
        <item h="1" x="14"/>
        <item h="1" x="13"/>
        <item h="1" x="12"/>
        <item h="1" x="11"/>
        <item h="1" x="10"/>
        <item h="1" x="9"/>
        <item h="1" x="8"/>
        <item h="1" x="7"/>
        <item h="1" x="6"/>
        <item h="1" x="5"/>
        <item x="4"/>
        <item x="3"/>
        <item x="2"/>
        <item x="1"/>
        <item x="0"/>
        <item x="26"/>
        <item x="25"/>
        <item x="24"/>
        <item h="1" x="58"/>
        <item t="default"/>
      </items>
    </pivotField>
    <pivotField showAll="0"/>
    <pivotField showAll="0"/>
    <pivotField dataField="1" showAll="0"/>
    <pivotField showAll="0"/>
    <pivotField showAll="0"/>
    <pivotField showAll="0"/>
    <pivotField showAll="0"/>
    <pivotField showAll="0"/>
    <pivotField showAll="0"/>
    <pivotField showAll="0"/>
  </pivotFields>
  <rowFields count="2">
    <field x="2"/>
    <field x="4"/>
  </rowFields>
  <rowItems count="10">
    <i>
      <x v="6"/>
    </i>
    <i r="1">
      <x v="50"/>
    </i>
    <i r="1">
      <x v="51"/>
    </i>
    <i r="1">
      <x v="52"/>
    </i>
    <i r="1">
      <x v="53"/>
    </i>
    <i r="1">
      <x v="54"/>
    </i>
    <i r="1">
      <x v="55"/>
    </i>
    <i r="1">
      <x v="56"/>
    </i>
    <i r="1">
      <x v="57"/>
    </i>
    <i t="grand">
      <x/>
    </i>
  </rowItems>
  <colItems count="1">
    <i/>
  </colItems>
  <dataFields count="1">
    <dataField name="Sum of Electric power consumption (kWh per capita)" fld="7" baseField="2" baseItem="6"/>
  </dataFields>
  <formats count="1">
    <format dxfId="1">
      <pivotArea collapsedLevelsAreSubtotals="1" fieldPosition="0">
        <references count="2">
          <reference field="2" count="0" selected="0"/>
          <reference field="4" count="0"/>
        </references>
      </pivotArea>
    </format>
  </formats>
  <chartFormats count="2">
    <chartFormat chart="0"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5">
  <location ref="A3:C13" firstHeaderRow="0" firstDataRow="1" firstDataCol="1"/>
  <pivotFields count="15">
    <pivotField showAll="0"/>
    <pivotField showAll="0"/>
    <pivotField axis="axisRow" showAll="0">
      <items count="8">
        <item h="1" x="4"/>
        <item h="1" x="0"/>
        <item h="1" x="3"/>
        <item h="1" x="1"/>
        <item h="1" x="6"/>
        <item h="1" x="5"/>
        <item x="2"/>
        <item t="default"/>
      </items>
    </pivotField>
    <pivotField showAll="0">
      <items count="6">
        <item x="1"/>
        <item x="3"/>
        <item x="4"/>
        <item x="2"/>
        <item x="0"/>
        <item t="default"/>
      </items>
    </pivotField>
    <pivotField axis="axisRow" showAll="0">
      <items count="60">
        <item h="1" x="28"/>
        <item h="1" x="46"/>
        <item h="1" x="45"/>
        <item h="1" x="44"/>
        <item h="1" x="43"/>
        <item h="1" x="42"/>
        <item h="1" x="41"/>
        <item h="1" x="40"/>
        <item h="1" x="39"/>
        <item h="1" x="38"/>
        <item h="1" x="37"/>
        <item h="1" x="36"/>
        <item h="1" x="35"/>
        <item h="1" x="34"/>
        <item h="1" x="33"/>
        <item h="1" x="32"/>
        <item h="1" x="31"/>
        <item h="1" x="30"/>
        <item h="1" x="29"/>
        <item h="1" x="57"/>
        <item h="1" x="56"/>
        <item h="1" x="55"/>
        <item h="1" x="54"/>
        <item h="1" x="53"/>
        <item h="1" x="52"/>
        <item h="1" x="51"/>
        <item h="1" x="50"/>
        <item h="1" x="49"/>
        <item h="1" x="48"/>
        <item h="1" x="47"/>
        <item h="1" x="27"/>
        <item h="1" x="23"/>
        <item h="1" x="22"/>
        <item h="1" x="21"/>
        <item h="1" x="20"/>
        <item h="1" x="19"/>
        <item h="1" x="18"/>
        <item h="1" x="17"/>
        <item h="1" x="16"/>
        <item h="1" x="15"/>
        <item h="1" x="14"/>
        <item h="1" x="13"/>
        <item h="1" x="12"/>
        <item h="1" x="11"/>
        <item h="1" x="10"/>
        <item h="1" x="9"/>
        <item h="1" x="8"/>
        <item h="1" x="7"/>
        <item h="1" x="6"/>
        <item h="1" x="5"/>
        <item x="4"/>
        <item x="3"/>
        <item x="2"/>
        <item x="1"/>
        <item x="0"/>
        <item x="26"/>
        <item x="25"/>
        <item x="24"/>
        <item x="58"/>
        <item t="default"/>
      </items>
    </pivotField>
    <pivotField dataField="1" showAll="0"/>
    <pivotField dataField="1" showAll="0">
      <items count="2385">
        <item x="1636"/>
        <item x="1635"/>
        <item x="1637"/>
        <item x="1634"/>
        <item x="1638"/>
        <item x="1633"/>
        <item x="1639"/>
        <item x="1640"/>
        <item x="1641"/>
        <item x="1642"/>
        <item x="2203"/>
        <item x="2202"/>
        <item x="2204"/>
        <item x="2201"/>
        <item x="2205"/>
        <item x="2200"/>
        <item x="2206"/>
        <item x="1643"/>
        <item x="2199"/>
        <item x="2207"/>
        <item x="2208"/>
        <item x="1644"/>
        <item x="2209"/>
        <item x="2210"/>
        <item x="1645"/>
        <item x="2211"/>
        <item x="2212"/>
        <item x="1646"/>
        <item x="2213"/>
        <item x="1647"/>
        <item x="2214"/>
        <item x="1648"/>
        <item x="2215"/>
        <item x="1649"/>
        <item x="2216"/>
        <item x="1650"/>
        <item x="1651"/>
        <item x="2217"/>
        <item x="1652"/>
        <item x="1653"/>
        <item x="1654"/>
        <item x="1655"/>
        <item x="2218"/>
        <item x="2219"/>
        <item x="2220"/>
        <item x="136"/>
        <item x="135"/>
        <item x="137"/>
        <item x="134"/>
        <item x="133"/>
        <item x="138"/>
        <item x="968"/>
        <item x="967"/>
        <item x="969"/>
        <item x="139"/>
        <item x="966"/>
        <item x="970"/>
        <item x="140"/>
        <item x="971"/>
        <item x="965"/>
        <item x="984"/>
        <item x="972"/>
        <item x="983"/>
        <item x="141"/>
        <item x="982"/>
        <item x="973"/>
        <item x="964"/>
        <item x="981"/>
        <item x="974"/>
        <item x="980"/>
        <item x="142"/>
        <item x="975"/>
        <item x="979"/>
        <item x="976"/>
        <item x="978"/>
        <item x="977"/>
        <item x="1496"/>
        <item x="963"/>
        <item x="143"/>
        <item x="1497"/>
        <item x="144"/>
        <item x="1498"/>
        <item x="1499"/>
        <item x="145"/>
        <item x="1500"/>
        <item x="146"/>
        <item x="1501"/>
        <item x="1154"/>
        <item x="1502"/>
        <item x="147"/>
        <item x="1503"/>
        <item x="148"/>
        <item x="1155"/>
        <item x="1504"/>
        <item x="149"/>
        <item x="150"/>
        <item x="1505"/>
        <item x="151"/>
        <item x="1506"/>
        <item x="1156"/>
        <item x="1507"/>
        <item x="1157"/>
        <item x="1508"/>
        <item x="1158"/>
        <item x="1953"/>
        <item x="1715"/>
        <item x="1716"/>
        <item x="1714"/>
        <item x="1509"/>
        <item x="300"/>
        <item x="301"/>
        <item x="1717"/>
        <item x="1713"/>
        <item x="1954"/>
        <item x="299"/>
        <item x="1718"/>
        <item x="1952"/>
        <item x="1159"/>
        <item x="1712"/>
        <item x="302"/>
        <item x="1719"/>
        <item x="2313"/>
        <item x="2314"/>
        <item x="1720"/>
        <item x="298"/>
        <item x="2315"/>
        <item x="1955"/>
        <item x="2316"/>
        <item x="2317"/>
        <item x="1721"/>
        <item x="2318"/>
        <item x="303"/>
        <item x="2319"/>
        <item x="1510"/>
        <item x="2320"/>
        <item x="1160"/>
        <item x="1722"/>
        <item x="1723"/>
        <item x="297"/>
        <item x="1724"/>
        <item x="1725"/>
        <item x="1956"/>
        <item x="1951"/>
        <item x="1726"/>
        <item x="304"/>
        <item x="1161"/>
        <item x="1727"/>
        <item x="1511"/>
        <item x="296"/>
        <item x="1728"/>
        <item x="1957"/>
        <item x="1073"/>
        <item x="1074"/>
        <item x="1072"/>
        <item x="2321"/>
        <item x="305"/>
        <item x="1075"/>
        <item x="1729"/>
        <item x="1071"/>
        <item x="295"/>
        <item x="1076"/>
        <item x="1958"/>
        <item x="1077"/>
        <item x="1162"/>
        <item x="1070"/>
        <item x="1730"/>
        <item x="1078"/>
        <item x="1512"/>
        <item x="1079"/>
        <item x="1959"/>
        <item x="294"/>
        <item x="1080"/>
        <item x="1081"/>
        <item x="1069"/>
        <item x="881"/>
        <item x="880"/>
        <item x="882"/>
        <item x="1082"/>
        <item x="1960"/>
        <item x="883"/>
        <item x="1083"/>
        <item x="293"/>
        <item x="884"/>
        <item x="885"/>
        <item x="1084"/>
        <item x="306"/>
        <item x="1068"/>
        <item x="1961"/>
        <item x="886"/>
        <item x="1085"/>
        <item x="292"/>
        <item x="1163"/>
        <item x="887"/>
        <item x="997"/>
        <item x="468"/>
        <item x="1513"/>
        <item x="467"/>
        <item x="1086"/>
        <item x="998"/>
        <item x="469"/>
        <item x="888"/>
        <item x="466"/>
        <item x="996"/>
        <item x="470"/>
        <item x="1962"/>
        <item x="465"/>
        <item x="999"/>
        <item x="1087"/>
        <item x="307"/>
        <item x="291"/>
        <item x="995"/>
        <item x="464"/>
        <item x="889"/>
        <item x="1088"/>
        <item x="1000"/>
        <item x="1164"/>
        <item x="1963"/>
        <item x="463"/>
        <item x="994"/>
        <item x="890"/>
        <item x="1200"/>
        <item x="1731"/>
        <item x="290"/>
        <item x="1089"/>
        <item x="462"/>
        <item x="891"/>
        <item x="993"/>
        <item x="1001"/>
        <item x="1514"/>
        <item x="1964"/>
        <item x="892"/>
        <item x="289"/>
        <item x="461"/>
        <item x="1090"/>
        <item x="2322"/>
        <item x="1165"/>
        <item x="992"/>
        <item x="1732"/>
        <item x="893"/>
        <item x="1002"/>
        <item x="460"/>
        <item x="1965"/>
        <item x="991"/>
        <item x="894"/>
        <item x="459"/>
        <item x="2323"/>
        <item x="1003"/>
        <item x="895"/>
        <item x="1966"/>
        <item x="458"/>
        <item x="990"/>
        <item x="1786"/>
        <item x="1785"/>
        <item x="896"/>
        <item x="457"/>
        <item x="1787"/>
        <item x="1004"/>
        <item x="1967"/>
        <item x="1788"/>
        <item x="456"/>
        <item x="1784"/>
        <item x="1166"/>
        <item x="759"/>
        <item x="1789"/>
        <item x="760"/>
        <item x="455"/>
        <item x="761"/>
        <item x="897"/>
        <item x="1005"/>
        <item x="762"/>
        <item x="1143"/>
        <item x="1783"/>
        <item x="1144"/>
        <item x="1142"/>
        <item x="1145"/>
        <item x="1790"/>
        <item x="1141"/>
        <item x="454"/>
        <item x="1061"/>
        <item x="1060"/>
        <item x="763"/>
        <item x="1140"/>
        <item x="1062"/>
        <item x="1146"/>
        <item x="1059"/>
        <item x="1139"/>
        <item x="1147"/>
        <item x="1063"/>
        <item x="764"/>
        <item x="453"/>
        <item x="1148"/>
        <item x="1138"/>
        <item x="1791"/>
        <item x="1064"/>
        <item x="1782"/>
        <item x="1149"/>
        <item x="1058"/>
        <item x="1065"/>
        <item x="1137"/>
        <item x="1006"/>
        <item x="765"/>
        <item x="1150"/>
        <item x="1066"/>
        <item x="1167"/>
        <item x="26"/>
        <item x="27"/>
        <item x="1067"/>
        <item x="25"/>
        <item x="1136"/>
        <item x="28"/>
        <item x="452"/>
        <item x="24"/>
        <item x="1151"/>
        <item x="23"/>
        <item x="1792"/>
        <item x="29"/>
        <item x="766"/>
        <item x="1135"/>
        <item x="22"/>
        <item x="1233"/>
        <item x="1152"/>
        <item x="21"/>
        <item x="1057"/>
        <item x="1234"/>
        <item x="20"/>
        <item x="30"/>
        <item x="451"/>
        <item x="1232"/>
        <item x="1153"/>
        <item x="1235"/>
        <item x="767"/>
        <item x="1793"/>
        <item x="31"/>
        <item x="1134"/>
        <item x="1007"/>
        <item x="1551"/>
        <item x="1236"/>
        <item x="1550"/>
        <item x="450"/>
        <item x="1231"/>
        <item x="819"/>
        <item x="820"/>
        <item x="1056"/>
        <item x="1549"/>
        <item x="768"/>
        <item x="32"/>
        <item x="1133"/>
        <item x="821"/>
        <item x="1548"/>
        <item x="1794"/>
        <item x="1547"/>
        <item x="1237"/>
        <item x="1546"/>
        <item x="822"/>
        <item x="1230"/>
        <item x="1545"/>
        <item x="724"/>
        <item x="1132"/>
        <item x="769"/>
        <item x="33"/>
        <item x="1168"/>
        <item x="1544"/>
        <item x="1199"/>
        <item x="1055"/>
        <item x="1795"/>
        <item x="823"/>
        <item x="1238"/>
        <item x="1698"/>
        <item x="1543"/>
        <item x="1542"/>
        <item x="725"/>
        <item x="1541"/>
        <item x="1131"/>
        <item x="1008"/>
        <item x="1540"/>
        <item x="824"/>
        <item x="770"/>
        <item x="34"/>
        <item x="1239"/>
        <item x="1796"/>
        <item x="1539"/>
        <item x="726"/>
        <item x="961"/>
        <item x="1699"/>
        <item x="1538"/>
        <item x="2294"/>
        <item x="1130"/>
        <item x="1537"/>
        <item x="825"/>
        <item x="1421"/>
        <item x="829"/>
        <item x="1422"/>
        <item x="572"/>
        <item x="573"/>
        <item x="828"/>
        <item x="571"/>
        <item x="1423"/>
        <item x="826"/>
        <item x="2249"/>
        <item x="827"/>
        <item x="574"/>
        <item x="771"/>
        <item x="570"/>
        <item x="1536"/>
        <item x="830"/>
        <item x="35"/>
        <item x="2293"/>
        <item x="1054"/>
        <item x="837"/>
        <item x="569"/>
        <item x="1229"/>
        <item x="575"/>
        <item x="1424"/>
        <item x="2292"/>
        <item x="727"/>
        <item x="568"/>
        <item x="1425"/>
        <item x="2291"/>
        <item x="831"/>
        <item x="1970"/>
        <item x="567"/>
        <item x="1426"/>
        <item x="2245"/>
        <item x="566"/>
        <item x="2290"/>
        <item x="576"/>
        <item x="1292"/>
        <item x="565"/>
        <item x="1053"/>
        <item x="564"/>
        <item x="1050"/>
        <item x="960"/>
        <item x="1427"/>
        <item x="1797"/>
        <item x="1051"/>
        <item x="832"/>
        <item x="1052"/>
        <item x="2246"/>
        <item x="1293"/>
        <item x="1009"/>
        <item x="577"/>
        <item x="402"/>
        <item x="403"/>
        <item x="401"/>
        <item x="1294"/>
        <item x="833"/>
        <item x="404"/>
        <item x="1428"/>
        <item x="36"/>
        <item x="728"/>
        <item x="400"/>
        <item x="405"/>
        <item x="1228"/>
        <item x="838"/>
        <item x="399"/>
        <item x="1240"/>
        <item x="1169"/>
        <item x="1798"/>
        <item x="1295"/>
        <item x="578"/>
        <item x="406"/>
        <item x="834"/>
        <item x="398"/>
        <item x="1296"/>
        <item x="849"/>
        <item x="1971"/>
        <item x="397"/>
        <item x="2289"/>
        <item x="1297"/>
        <item x="407"/>
        <item x="1700"/>
        <item x="729"/>
        <item x="772"/>
        <item x="579"/>
        <item x="396"/>
        <item x="1429"/>
        <item x="1241"/>
        <item x="37"/>
        <item x="1799"/>
        <item x="835"/>
        <item x="1227"/>
        <item x="1298"/>
        <item x="2247"/>
        <item x="2288"/>
        <item x="395"/>
        <item x="839"/>
        <item x="408"/>
        <item x="1682"/>
        <item x="1595"/>
        <item x="850"/>
        <item x="1594"/>
        <item x="1596"/>
        <item x="394"/>
        <item x="580"/>
        <item x="1593"/>
        <item x="2252"/>
        <item x="1597"/>
        <item x="2250"/>
        <item x="730"/>
        <item x="1972"/>
        <item x="1592"/>
        <item x="366"/>
        <item x="2287"/>
        <item x="2255"/>
        <item x="365"/>
        <item x="367"/>
        <item x="393"/>
        <item x="364"/>
        <item x="1242"/>
        <item x="1591"/>
        <item x="368"/>
        <item x="1598"/>
        <item x="409"/>
        <item x="363"/>
        <item x="1701"/>
        <item x="2254"/>
        <item x="369"/>
        <item x="1683"/>
        <item x="2248"/>
        <item x="392"/>
        <item x="38"/>
        <item x="581"/>
        <item x="1599"/>
        <item x="362"/>
        <item x="1590"/>
        <item x="1581"/>
        <item x="1582"/>
        <item x="1580"/>
        <item x="370"/>
        <item x="2146"/>
        <item x="2256"/>
        <item x="2286"/>
        <item x="1579"/>
        <item x="851"/>
        <item x="840"/>
        <item x="1583"/>
        <item x="1578"/>
        <item x="1576"/>
        <item x="731"/>
        <item x="1577"/>
        <item x="361"/>
        <item x="1575"/>
        <item x="371"/>
        <item x="1574"/>
        <item x="2251"/>
        <item x="1620"/>
        <item x="1600"/>
        <item x="1584"/>
        <item x="1621"/>
        <item x="1430"/>
        <item x="1619"/>
        <item x="410"/>
        <item x="1665"/>
        <item x="1299"/>
        <item x="1589"/>
        <item x="1573"/>
        <item x="360"/>
        <item x="372"/>
        <item x="1622"/>
        <item x="2257"/>
        <item x="1618"/>
        <item x="1617"/>
        <item x="582"/>
        <item x="1572"/>
        <item x="1616"/>
        <item x="773"/>
        <item x="2142"/>
        <item x="1226"/>
        <item x="359"/>
        <item x="373"/>
        <item x="1615"/>
        <item x="2143"/>
        <item x="1601"/>
        <item x="1623"/>
        <item x="2141"/>
        <item x="1010"/>
        <item x="732"/>
        <item x="39"/>
        <item x="852"/>
        <item x="2253"/>
        <item x="1702"/>
        <item x="358"/>
        <item x="841"/>
        <item x="2260"/>
        <item x="2259"/>
        <item x="2258"/>
        <item x="1614"/>
        <item x="2140"/>
        <item x="2144"/>
        <item x="1431"/>
        <item x="2261"/>
        <item x="1973"/>
        <item x="2147"/>
        <item x="357"/>
        <item x="583"/>
        <item x="836"/>
        <item x="1624"/>
        <item x="1300"/>
        <item x="2285"/>
        <item x="1602"/>
        <item x="1585"/>
        <item x="152"/>
        <item x="2262"/>
        <item x="1225"/>
        <item x="2139"/>
        <item x="411"/>
        <item x="918"/>
        <item x="356"/>
        <item x="153"/>
        <item x="733"/>
        <item x="1666"/>
        <item x="774"/>
        <item x="131"/>
        <item x="842"/>
        <item x="1586"/>
        <item x="2145"/>
        <item x="2148"/>
        <item x="2263"/>
        <item x="1613"/>
        <item x="40"/>
        <item x="154"/>
        <item x="355"/>
        <item x="2138"/>
        <item x="2306"/>
        <item x="2307"/>
        <item x="1974"/>
        <item x="2305"/>
        <item x="1684"/>
        <item x="584"/>
        <item x="2304"/>
        <item x="1603"/>
        <item x="1625"/>
        <item x="1432"/>
        <item x="1587"/>
        <item x="1703"/>
        <item x="1224"/>
        <item x="155"/>
        <item x="1612"/>
        <item x="2284"/>
        <item x="354"/>
        <item x="1800"/>
        <item x="844"/>
        <item x="2264"/>
        <item x="734"/>
        <item x="2149"/>
        <item x="130"/>
        <item x="1301"/>
        <item x="2308"/>
        <item x="2137"/>
        <item x="1588"/>
        <item x="843"/>
        <item x="2303"/>
        <item x="1611"/>
        <item x="1685"/>
        <item x="353"/>
        <item x="156"/>
        <item x="775"/>
        <item x="1975"/>
        <item x="2309"/>
        <item x="1610"/>
        <item x="585"/>
        <item x="1223"/>
        <item x="1848"/>
        <item x="2150"/>
        <item x="2136"/>
        <item x="1847"/>
        <item x="1609"/>
        <item x="2265"/>
        <item x="352"/>
        <item x="1433"/>
        <item x="1686"/>
        <item x="1608"/>
        <item x="125"/>
        <item x="1667"/>
        <item x="2027"/>
        <item x="157"/>
        <item x="2302"/>
        <item x="2310"/>
        <item x="1607"/>
        <item x="1801"/>
        <item x="2283"/>
        <item x="1849"/>
        <item x="1846"/>
        <item x="1606"/>
        <item x="2151"/>
        <item x="1733"/>
        <item x="351"/>
        <item x="2135"/>
        <item x="1222"/>
        <item x="1302"/>
        <item x="1170"/>
        <item x="1976"/>
        <item x="2301"/>
        <item x="13"/>
        <item x="586"/>
        <item x="1687"/>
        <item x="2266"/>
        <item x="1604"/>
        <item x="12"/>
        <item x="158"/>
        <item x="1845"/>
        <item x="126"/>
        <item x="2152"/>
        <item x="1688"/>
        <item x="14"/>
        <item x="2134"/>
        <item x="1689"/>
        <item x="919"/>
        <item x="2300"/>
        <item x="2026"/>
        <item x="735"/>
        <item x="1690"/>
        <item x="1434"/>
        <item x="11"/>
        <item x="1802"/>
        <item x="2153"/>
        <item x="1844"/>
        <item x="1691"/>
        <item x="2326"/>
        <item x="2325"/>
        <item x="2327"/>
        <item x="2324"/>
        <item x="15"/>
        <item x="1977"/>
        <item x="1734"/>
        <item x="159"/>
        <item x="1850"/>
        <item x="2328"/>
        <item x="2299"/>
        <item x="2133"/>
        <item x="2282"/>
        <item x="1303"/>
        <item x="2267"/>
        <item x="127"/>
        <item x="2154"/>
        <item x="272"/>
        <item x="271"/>
        <item x="551"/>
        <item x="552"/>
        <item x="1843"/>
        <item x="273"/>
        <item x="553"/>
        <item x="270"/>
        <item x="550"/>
        <item x="554"/>
        <item x="274"/>
        <item x="1605"/>
        <item x="549"/>
        <item x="269"/>
        <item x="548"/>
        <item x="2030"/>
        <item x="1704"/>
        <item x="1692"/>
        <item x="275"/>
        <item x="547"/>
        <item x="1668"/>
        <item x="2298"/>
        <item x="10"/>
        <item x="555"/>
        <item x="16"/>
        <item x="546"/>
        <item x="268"/>
        <item x="2155"/>
        <item x="736"/>
        <item x="1842"/>
        <item x="556"/>
        <item x="587"/>
        <item x="276"/>
        <item x="1803"/>
        <item x="160"/>
        <item x="2329"/>
        <item x="557"/>
        <item x="777"/>
        <item x="267"/>
        <item x="2031"/>
        <item x="277"/>
        <item x="558"/>
        <item x="2268"/>
        <item x="2297"/>
        <item x="1693"/>
        <item x="1304"/>
        <item x="588"/>
        <item x="1841"/>
        <item x="559"/>
        <item x="1735"/>
        <item x="2156"/>
        <item x="1435"/>
        <item x="17"/>
        <item x="278"/>
        <item x="560"/>
        <item x="315"/>
        <item x="920"/>
        <item x="2032"/>
        <item x="589"/>
        <item x="561"/>
        <item x="1091"/>
        <item x="279"/>
        <item x="2296"/>
        <item x="2132"/>
        <item x="266"/>
        <item x="2281"/>
        <item x="129"/>
        <item x="1840"/>
        <item x="161"/>
        <item x="9"/>
        <item x="2025"/>
        <item x="18"/>
        <item x="562"/>
        <item x="590"/>
        <item x="2033"/>
        <item x="1804"/>
        <item x="316"/>
        <item x="871"/>
        <item x="870"/>
        <item x="280"/>
        <item x="737"/>
        <item x="1851"/>
        <item x="2269"/>
        <item x="2131"/>
        <item x="1305"/>
        <item x="1171"/>
        <item x="19"/>
        <item x="563"/>
        <item x="591"/>
        <item x="2295"/>
        <item x="872"/>
        <item x="869"/>
        <item x="1697"/>
        <item x="2127"/>
        <item x="2034"/>
        <item x="1839"/>
        <item x="281"/>
        <item x="1264"/>
        <item x="1705"/>
        <item x="2130"/>
        <item x="1265"/>
        <item x="2128"/>
        <item x="1263"/>
        <item x="128"/>
        <item x="2129"/>
        <item x="317"/>
        <item x="592"/>
        <item x="1694"/>
        <item x="1736"/>
        <item x="2330"/>
        <item x="162"/>
        <item x="1092"/>
        <item x="868"/>
        <item x="1867"/>
        <item x="1266"/>
        <item x="2035"/>
        <item x="1978"/>
        <item x="2157"/>
        <item x="282"/>
        <item x="1306"/>
        <item x="593"/>
        <item x="2024"/>
        <item x="2270"/>
        <item x="8"/>
        <item x="1866"/>
        <item x="594"/>
        <item x="1868"/>
        <item x="1669"/>
        <item x="1267"/>
        <item x="939"/>
        <item x="595"/>
        <item x="105"/>
        <item x="318"/>
        <item x="283"/>
        <item x="1381"/>
        <item x="384"/>
        <item x="1695"/>
        <item x="738"/>
        <item x="1307"/>
        <item x="383"/>
        <item x="596"/>
        <item x="921"/>
        <item x="385"/>
        <item x="800"/>
        <item x="1869"/>
        <item x="163"/>
        <item x="386"/>
        <item x="1382"/>
        <item x="597"/>
        <item x="1865"/>
        <item x="2271"/>
        <item x="387"/>
        <item x="2023"/>
        <item x="2158"/>
        <item x="1268"/>
        <item x="801"/>
        <item x="284"/>
        <item x="1308"/>
        <item x="940"/>
        <item x="2331"/>
        <item x="390"/>
        <item x="598"/>
        <item x="106"/>
        <item x="1383"/>
        <item x="2036"/>
        <item x="382"/>
        <item x="319"/>
        <item x="1870"/>
        <item x="7"/>
        <item x="867"/>
        <item x="1737"/>
        <item x="1411"/>
        <item x="1309"/>
        <item x="599"/>
        <item x="285"/>
        <item x="1706"/>
        <item x="1852"/>
        <item x="1384"/>
        <item x="2272"/>
        <item x="388"/>
        <item x="1269"/>
        <item x="1696"/>
        <item x="389"/>
        <item x="1979"/>
        <item x="164"/>
        <item x="1864"/>
        <item x="941"/>
        <item x="802"/>
        <item x="2022"/>
        <item x="1871"/>
        <item x="104"/>
        <item x="1310"/>
        <item x="1385"/>
        <item x="2159"/>
        <item x="739"/>
        <item x="2105"/>
        <item x="1984"/>
        <item x="600"/>
        <item x="1093"/>
        <item x="866"/>
        <item x="1872"/>
        <item x="245"/>
        <item x="286"/>
        <item x="1897"/>
        <item x="391"/>
        <item x="320"/>
        <item x="1896"/>
        <item x="6"/>
        <item x="1898"/>
        <item x="803"/>
        <item x="1270"/>
        <item x="2037"/>
        <item x="1873"/>
        <item x="1386"/>
        <item x="1172"/>
        <item x="1311"/>
        <item x="942"/>
        <item x="1874"/>
        <item x="2021"/>
        <item x="2104"/>
        <item x="1899"/>
        <item x="107"/>
        <item x="618"/>
        <item x="617"/>
        <item x="619"/>
        <item x="1863"/>
        <item x="1875"/>
        <item x="165"/>
        <item x="616"/>
        <item x="1876"/>
        <item x="922"/>
        <item x="287"/>
        <item x="620"/>
        <item x="601"/>
        <item x="1387"/>
        <item x="615"/>
        <item x="865"/>
        <item x="804"/>
        <item x="1413"/>
        <item x="522"/>
        <item x="2103"/>
        <item x="5"/>
        <item x="521"/>
        <item x="1900"/>
        <item x="523"/>
        <item x="614"/>
        <item x="520"/>
        <item x="2160"/>
        <item x="524"/>
        <item x="943"/>
        <item x="525"/>
        <item x="526"/>
        <item x="2020"/>
        <item x="1670"/>
        <item x="527"/>
        <item x="613"/>
        <item x="528"/>
        <item x="519"/>
        <item x="108"/>
        <item x="321"/>
        <item x="2102"/>
        <item x="381"/>
        <item x="529"/>
        <item x="621"/>
        <item x="1388"/>
        <item x="1409"/>
        <item x="612"/>
        <item x="530"/>
        <item x="288"/>
        <item x="2101"/>
        <item x="1862"/>
        <item x="4"/>
        <item x="1271"/>
        <item x="864"/>
        <item x="531"/>
        <item x="611"/>
        <item x="805"/>
        <item x="1412"/>
        <item x="1901"/>
        <item x="622"/>
        <item x="1410"/>
        <item x="2100"/>
        <item x="2342"/>
        <item x="532"/>
        <item x="1980"/>
        <item x="1985"/>
        <item x="610"/>
        <item x="944"/>
        <item x="2019"/>
        <item x="602"/>
        <item x="533"/>
        <item x="166"/>
        <item x="534"/>
        <item x="1853"/>
        <item x="609"/>
        <item x="2038"/>
        <item x="535"/>
        <item x="2099"/>
        <item x="1389"/>
        <item x="536"/>
        <item x="110"/>
        <item x="537"/>
        <item x="623"/>
        <item x="1414"/>
        <item x="538"/>
        <item x="608"/>
        <item x="3"/>
        <item x="2098"/>
        <item x="2332"/>
        <item x="539"/>
        <item x="380"/>
        <item x="863"/>
        <item x="607"/>
        <item x="1895"/>
        <item x="2161"/>
        <item x="1861"/>
        <item x="1408"/>
        <item x="2018"/>
        <item x="945"/>
        <item x="806"/>
        <item x="207"/>
        <item x="624"/>
        <item x="1094"/>
        <item x="2097"/>
        <item x="1390"/>
        <item x="322"/>
        <item x="1515"/>
        <item x="2"/>
        <item x="109"/>
        <item x="862"/>
        <item x="2017"/>
        <item x="1738"/>
        <item x="1943"/>
        <item x="1942"/>
        <item x="2096"/>
        <item x="1860"/>
        <item x="946"/>
        <item x="1944"/>
        <item x="1941"/>
        <item x="1516"/>
        <item x="603"/>
        <item x="740"/>
        <item x="379"/>
        <item x="208"/>
        <item x="861"/>
        <item x="923"/>
        <item x="1940"/>
        <item x="1110"/>
        <item x="378"/>
        <item x="1945"/>
        <item x="167"/>
        <item x="1894"/>
        <item x="1859"/>
        <item x="807"/>
        <item x="947"/>
        <item x="1391"/>
        <item x="1"/>
        <item x="2016"/>
        <item x="111"/>
        <item x="1517"/>
        <item x="2095"/>
        <item x="377"/>
        <item x="1939"/>
        <item x="2162"/>
        <item x="246"/>
        <item x="1858"/>
        <item x="860"/>
        <item x="376"/>
        <item x="2015"/>
        <item x="1173"/>
        <item x="948"/>
        <item x="1946"/>
        <item x="2166"/>
        <item x="1893"/>
        <item x="375"/>
        <item x="2014"/>
        <item x="515"/>
        <item x="374"/>
        <item x="1986"/>
        <item x="2013"/>
        <item x="514"/>
        <item x="1707"/>
        <item x="2343"/>
        <item x="1095"/>
        <item x="516"/>
        <item x="209"/>
        <item x="1518"/>
        <item x="2094"/>
        <item x="513"/>
        <item x="859"/>
        <item x="1854"/>
        <item x="2012"/>
        <item x="949"/>
        <item x="517"/>
        <item x="2333"/>
        <item x="350"/>
        <item x="808"/>
        <item x="512"/>
        <item x="2093"/>
        <item x="778"/>
        <item x="2011"/>
        <item x="323"/>
        <item x="518"/>
        <item x="643"/>
        <item x="0"/>
        <item x="1947"/>
        <item x="2088"/>
        <item x="2092"/>
        <item x="511"/>
        <item x="1902"/>
        <item x="2091"/>
        <item x="2089"/>
        <item x="2010"/>
        <item x="2090"/>
        <item x="950"/>
        <item x="1892"/>
        <item x="858"/>
        <item x="779"/>
        <item x="604"/>
        <item x="510"/>
        <item x="1519"/>
        <item x="1416"/>
        <item x="1922"/>
        <item x="1888"/>
        <item x="1887"/>
        <item x="1891"/>
        <item x="1889"/>
        <item x="2009"/>
        <item x="1632"/>
        <item x="1890"/>
        <item x="2167"/>
        <item x="1631"/>
        <item x="509"/>
        <item x="1886"/>
        <item x="741"/>
        <item x="132"/>
        <item x="2163"/>
        <item x="809"/>
        <item x="210"/>
        <item x="1739"/>
        <item x="1857"/>
        <item x="857"/>
        <item x="951"/>
        <item x="780"/>
        <item x="168"/>
        <item x="2008"/>
        <item x="1415"/>
        <item x="1272"/>
        <item x="2168"/>
        <item x="1201"/>
        <item x="508"/>
        <item x="2176"/>
        <item x="1520"/>
        <item x="1885"/>
        <item x="1392"/>
        <item x="856"/>
        <item x="898"/>
        <item x="1948"/>
        <item x="1096"/>
        <item x="2273"/>
        <item x="810"/>
        <item x="1903"/>
        <item x="2007"/>
        <item x="952"/>
        <item x="781"/>
        <item x="1855"/>
        <item x="2169"/>
        <item x="985"/>
        <item x="431"/>
        <item x="879"/>
        <item x="1111"/>
        <item x="855"/>
        <item x="1923"/>
        <item x="811"/>
        <item x="1630"/>
        <item x="211"/>
        <item x="1856"/>
        <item x="1950"/>
        <item x="1521"/>
        <item x="644"/>
        <item x="899"/>
        <item x="812"/>
        <item x="854"/>
        <item x="924"/>
        <item x="1202"/>
        <item x="1949"/>
        <item x="605"/>
        <item x="324"/>
        <item x="1419"/>
        <item x="813"/>
        <item x="2164"/>
        <item x="953"/>
        <item x="1418"/>
        <item x="507"/>
        <item x="782"/>
        <item x="853"/>
        <item x="814"/>
        <item x="2334"/>
        <item x="845"/>
        <item x="1987"/>
        <item x="2125"/>
        <item x="1708"/>
        <item x="1552"/>
        <item x="2124"/>
        <item x="1924"/>
        <item x="815"/>
        <item x="1393"/>
        <item x="2170"/>
        <item x="1904"/>
        <item x="2123"/>
        <item x="2006"/>
        <item x="2344"/>
        <item x="1522"/>
        <item x="2039"/>
        <item x="1417"/>
        <item x="2122"/>
        <item x="1097"/>
        <item x="816"/>
        <item x="2121"/>
        <item x="506"/>
        <item x="2120"/>
        <item x="1197"/>
        <item x="2171"/>
        <item x="783"/>
        <item x="169"/>
        <item x="212"/>
        <item x="1203"/>
        <item x="2119"/>
        <item x="954"/>
        <item x="1629"/>
        <item x="2118"/>
        <item x="2117"/>
        <item x="1553"/>
        <item x="2116"/>
        <item x="1174"/>
        <item x="1925"/>
        <item x="900"/>
        <item x="60"/>
        <item x="2115"/>
        <item x="432"/>
        <item x="2172"/>
        <item x="61"/>
        <item x="2165"/>
        <item x="817"/>
        <item x="2114"/>
        <item x="62"/>
        <item x="1523"/>
        <item x="1273"/>
        <item x="63"/>
        <item x="2274"/>
        <item x="878"/>
        <item x="606"/>
        <item x="64"/>
        <item x="1905"/>
        <item x="247"/>
        <item x="2173"/>
        <item x="2177"/>
        <item x="784"/>
        <item x="505"/>
        <item x="65"/>
        <item x="1033"/>
        <item x="2113"/>
        <item x="1394"/>
        <item x="645"/>
        <item x="66"/>
        <item x="67"/>
        <item x="1204"/>
        <item x="955"/>
        <item x="1554"/>
        <item x="68"/>
        <item x="213"/>
        <item x="2112"/>
        <item x="2174"/>
        <item x="69"/>
        <item x="818"/>
        <item x="1628"/>
        <item x="70"/>
        <item x="1884"/>
        <item x="325"/>
        <item x="1098"/>
        <item x="705"/>
        <item x="846"/>
        <item x="71"/>
        <item x="1524"/>
        <item x="72"/>
        <item x="2335"/>
        <item x="73"/>
        <item x="1627"/>
        <item x="2175"/>
        <item x="785"/>
        <item x="74"/>
        <item x="1420"/>
        <item x="75"/>
        <item x="1112"/>
        <item x="2111"/>
        <item x="76"/>
        <item x="2275"/>
        <item x="1555"/>
        <item x="1906"/>
        <item x="1709"/>
        <item x="77"/>
        <item x="1274"/>
        <item x="1198"/>
        <item x="956"/>
        <item x="78"/>
        <item x="2110"/>
        <item x="706"/>
        <item x="433"/>
        <item x="214"/>
        <item x="79"/>
        <item x="925"/>
        <item x="1034"/>
        <item x="786"/>
        <item x="1395"/>
        <item x="80"/>
        <item x="1740"/>
        <item x="2109"/>
        <item x="2224"/>
        <item x="901"/>
        <item x="2040"/>
        <item x="1883"/>
        <item x="1556"/>
        <item x="504"/>
        <item x="1099"/>
        <item x="81"/>
        <item x="1525"/>
        <item x="1835"/>
        <item x="1981"/>
        <item x="1205"/>
        <item x="876"/>
        <item x="2345"/>
        <item x="646"/>
        <item x="82"/>
        <item x="2108"/>
        <item x="1907"/>
        <item x="707"/>
        <item x="1495"/>
        <item x="787"/>
        <item x="2276"/>
        <item x="668"/>
        <item x="877"/>
        <item x="2223"/>
        <item x="957"/>
        <item x="1834"/>
        <item x="215"/>
        <item x="1926"/>
        <item x="1275"/>
        <item x="1557"/>
        <item x="1494"/>
        <item x="2178"/>
        <item x="1526"/>
        <item x="326"/>
        <item x="1175"/>
        <item x="2107"/>
        <item x="503"/>
        <item x="1493"/>
        <item x="788"/>
        <item x="1206"/>
        <item x="847"/>
        <item x="1334"/>
        <item x="708"/>
        <item x="1035"/>
        <item x="1492"/>
        <item x="1396"/>
        <item x="1359"/>
        <item x="1882"/>
        <item x="2222"/>
        <item x="1335"/>
        <item x="1558"/>
        <item x="434"/>
        <item x="1100"/>
        <item x="1491"/>
        <item x="2106"/>
        <item x="1908"/>
        <item x="1527"/>
        <item x="1710"/>
        <item x="2365"/>
        <item x="1833"/>
        <item x="241"/>
        <item x="1336"/>
        <item x="665"/>
        <item x="1490"/>
        <item x="1988"/>
        <item x="216"/>
        <item x="958"/>
        <item x="1207"/>
        <item x="242"/>
        <item x="502"/>
        <item x="240"/>
        <item x="1559"/>
        <item x="1276"/>
        <item x="709"/>
        <item x="1741"/>
        <item x="1489"/>
        <item x="1337"/>
        <item x="248"/>
        <item x="1528"/>
        <item x="664"/>
        <item x="243"/>
        <item x="1360"/>
        <item x="789"/>
        <item x="1113"/>
        <item x="239"/>
        <item x="647"/>
        <item x="1560"/>
        <item x="1909"/>
        <item x="1881"/>
        <item x="1208"/>
        <item x="1488"/>
        <item x="1338"/>
        <item x="669"/>
        <item x="1036"/>
        <item x="244"/>
        <item x="1101"/>
        <item x="217"/>
        <item x="1982"/>
        <item x="926"/>
        <item x="1397"/>
        <item x="710"/>
        <item x="1437"/>
        <item x="874"/>
        <item x="875"/>
        <item x="2336"/>
        <item x="2277"/>
        <item x="625"/>
        <item x="1529"/>
        <item x="902"/>
        <item x="327"/>
        <item x="790"/>
        <item x="238"/>
        <item x="2067"/>
        <item x="97"/>
        <item x="1561"/>
        <item x="1832"/>
        <item x="435"/>
        <item x="98"/>
        <item x="1277"/>
        <item x="1209"/>
        <item x="1487"/>
        <item x="1339"/>
        <item x="848"/>
        <item x="2179"/>
        <item x="96"/>
        <item x="99"/>
        <item x="2346"/>
        <item x="1910"/>
        <item x="1361"/>
        <item x="1711"/>
        <item x="2366"/>
        <item x="100"/>
        <item x="1880"/>
        <item x="791"/>
        <item x="1530"/>
        <item x="2068"/>
        <item x="95"/>
        <item x="663"/>
        <item x="1562"/>
        <item x="218"/>
        <item x="873"/>
        <item x="1210"/>
        <item x="903"/>
        <item x="237"/>
        <item x="711"/>
        <item x="1340"/>
        <item x="101"/>
        <item x="1927"/>
        <item x="1486"/>
        <item x="1742"/>
        <item x="1989"/>
        <item x="1037"/>
        <item x="626"/>
        <item x="102"/>
        <item x="1102"/>
        <item x="103"/>
        <item x="2278"/>
        <item x="1671"/>
        <item x="666"/>
        <item x="1278"/>
        <item x="1438"/>
        <item x="94"/>
        <item x="1211"/>
        <item x="1563"/>
        <item x="792"/>
        <item x="1398"/>
        <item x="1341"/>
        <item x="1911"/>
        <item x="1879"/>
        <item x="905"/>
        <item x="648"/>
        <item x="670"/>
        <item x="2337"/>
        <item x="236"/>
        <item x="667"/>
        <item x="1485"/>
        <item x="219"/>
        <item x="1212"/>
        <item x="712"/>
        <item x="904"/>
        <item x="1312"/>
        <item x="436"/>
        <item x="1831"/>
        <item x="1564"/>
        <item x="328"/>
        <item x="93"/>
        <item x="1342"/>
        <item x="627"/>
        <item x="116"/>
        <item x="793"/>
        <item x="1983"/>
        <item x="1362"/>
        <item x="2069"/>
        <item x="2126"/>
        <item x="1878"/>
        <item x="742"/>
        <item x="1213"/>
        <item x="1531"/>
        <item x="1038"/>
        <item x="2279"/>
        <item x="1484"/>
        <item x="1912"/>
        <item x="1103"/>
        <item x="235"/>
        <item x="114"/>
        <item x="1114"/>
        <item x="2180"/>
        <item x="1343"/>
        <item x="1565"/>
        <item x="1214"/>
        <item x="1743"/>
        <item x="1439"/>
        <item x="249"/>
        <item x="927"/>
        <item x="220"/>
        <item x="1877"/>
        <item x="92"/>
        <item x="1928"/>
        <item x="794"/>
        <item x="743"/>
        <item x="1215"/>
        <item x="713"/>
        <item x="1399"/>
        <item x="112"/>
        <item x="1990"/>
        <item x="1483"/>
        <item x="628"/>
        <item x="1532"/>
        <item x="1344"/>
        <item x="1216"/>
        <item x="1566"/>
        <item x="2338"/>
        <item x="234"/>
        <item x="1913"/>
        <item x="1217"/>
        <item x="2231"/>
        <item x="2232"/>
        <item x="115"/>
        <item x="2347"/>
        <item x="2230"/>
        <item x="2233"/>
        <item x="1218"/>
        <item x="671"/>
        <item x="2229"/>
        <item x="2234"/>
        <item x="2280"/>
        <item x="744"/>
        <item x="1039"/>
        <item x="1219"/>
        <item x="91"/>
        <item x="1345"/>
        <item x="2228"/>
        <item x="2235"/>
        <item x="1220"/>
        <item x="1567"/>
        <item x="795"/>
        <item x="2236"/>
        <item x="265"/>
        <item x="2227"/>
        <item x="649"/>
        <item x="1929"/>
        <item x="113"/>
        <item x="2226"/>
        <item x="2237"/>
        <item x="221"/>
        <item x="1104"/>
        <item x="2238"/>
        <item x="2041"/>
        <item x="437"/>
        <item x="2225"/>
        <item x="329"/>
        <item x="1533"/>
        <item x="2239"/>
        <item x="1482"/>
        <item x="629"/>
        <item x="233"/>
        <item x="1346"/>
        <item x="2240"/>
        <item x="41"/>
        <item x="1363"/>
        <item x="1568"/>
        <item x="1313"/>
        <item x="2241"/>
        <item x="745"/>
        <item x="188"/>
        <item x="1914"/>
        <item x="1812"/>
        <item x="117"/>
        <item x="90"/>
        <item x="2242"/>
        <item x="1440"/>
        <item x="2070"/>
        <item x="1744"/>
        <item x="1347"/>
        <item x="1569"/>
        <item x="2243"/>
        <item x="1481"/>
        <item x="1400"/>
        <item x="796"/>
        <item x="2339"/>
        <item x="2244"/>
        <item x="1813"/>
        <item x="118"/>
        <item x="232"/>
        <item x="1930"/>
        <item x="1380"/>
        <item x="1480"/>
        <item x="89"/>
        <item x="1348"/>
        <item x="1570"/>
        <item x="1534"/>
        <item x="189"/>
        <item x="746"/>
        <item x="2181"/>
        <item x="1040"/>
        <item x="1479"/>
        <item x="222"/>
        <item x="1991"/>
        <item x="1626"/>
        <item x="714"/>
        <item x="88"/>
        <item x="184"/>
        <item x="1349"/>
        <item x="1478"/>
        <item x="1915"/>
        <item x="87"/>
        <item x="906"/>
        <item x="231"/>
        <item x="1672"/>
        <item x="86"/>
        <item x="672"/>
        <item x="85"/>
        <item x="1814"/>
        <item x="84"/>
        <item x="190"/>
        <item x="747"/>
        <item x="1350"/>
        <item x="1105"/>
        <item x="83"/>
        <item x="119"/>
        <item x="1477"/>
        <item x="797"/>
        <item x="1221"/>
        <item x="2071"/>
        <item x="1535"/>
        <item x="1931"/>
        <item x="928"/>
        <item x="330"/>
        <item x="230"/>
        <item x="1571"/>
        <item x="1745"/>
        <item x="1476"/>
        <item x="185"/>
        <item x="1115"/>
        <item x="438"/>
        <item x="1441"/>
        <item x="2340"/>
        <item x="42"/>
        <item x="191"/>
        <item x="715"/>
        <item x="650"/>
        <item x="748"/>
        <item x="913"/>
        <item x="223"/>
        <item x="250"/>
        <item x="1401"/>
        <item x="229"/>
        <item x="1176"/>
        <item x="120"/>
        <item x="1364"/>
        <item x="1314"/>
        <item x="1041"/>
        <item x="1932"/>
        <item x="912"/>
        <item x="2348"/>
        <item x="798"/>
        <item x="914"/>
        <item x="2028"/>
        <item x="959"/>
        <item x="228"/>
        <item x="192"/>
        <item x="187"/>
        <item x="1830"/>
        <item x="749"/>
        <item x="2367"/>
        <item x="716"/>
        <item x="910"/>
        <item x="1992"/>
        <item x="1379"/>
        <item x="1284"/>
        <item x="1285"/>
        <item x="673"/>
        <item x="227"/>
        <item x="1106"/>
        <item x="121"/>
        <item x="1283"/>
        <item x="1286"/>
        <item x="1746"/>
        <item x="907"/>
        <item x="1291"/>
        <item x="2341"/>
        <item x="2182"/>
        <item x="915"/>
        <item x="1287"/>
        <item x="224"/>
        <item x="1916"/>
        <item x="1933"/>
        <item x="908"/>
        <item x="1290"/>
        <item x="1282"/>
        <item x="331"/>
        <item x="193"/>
        <item x="1288"/>
        <item x="717"/>
        <item x="1289"/>
        <item x="186"/>
        <item x="1177"/>
        <item x="799"/>
        <item x="723"/>
        <item x="333"/>
        <item x="1442"/>
        <item x="722"/>
        <item x="909"/>
        <item x="1281"/>
        <item x="1402"/>
        <item x="122"/>
        <item x="718"/>
        <item x="911"/>
        <item x="721"/>
        <item x="412"/>
        <item x="1815"/>
        <item x="439"/>
        <item x="916"/>
        <item x="43"/>
        <item x="719"/>
        <item x="720"/>
        <item x="750"/>
        <item x="1934"/>
        <item x="1280"/>
        <item x="194"/>
        <item x="540"/>
        <item x="1042"/>
        <item x="1747"/>
        <item x="651"/>
        <item x="929"/>
        <item x="2072"/>
        <item x="1917"/>
        <item x="225"/>
        <item x="704"/>
        <item x="1279"/>
        <item x="674"/>
        <item x="123"/>
        <item x="1993"/>
        <item x="1315"/>
        <item x="1178"/>
        <item x="751"/>
        <item x="1107"/>
        <item x="334"/>
        <item x="917"/>
        <item x="332"/>
        <item x="1935"/>
        <item x="1836"/>
        <item x="413"/>
        <item x="541"/>
        <item x="630"/>
        <item x="195"/>
        <item x="1748"/>
        <item x="1829"/>
        <item x="1116"/>
        <item x="124"/>
        <item x="1378"/>
        <item x="251"/>
        <item x="752"/>
        <item x="1837"/>
        <item x="2183"/>
        <item x="1403"/>
        <item x="703"/>
        <item x="2349"/>
        <item x="1918"/>
        <item x="226"/>
        <item x="501"/>
        <item x="1936"/>
        <item x="1816"/>
        <item x="2073"/>
        <item x="1749"/>
        <item x="675"/>
        <item x="440"/>
        <item x="1968"/>
        <item x="335"/>
        <item x="414"/>
        <item x="753"/>
        <item x="542"/>
        <item x="1179"/>
        <item x="196"/>
        <item x="1043"/>
        <item x="44"/>
        <item x="1750"/>
        <item x="1994"/>
        <item x="631"/>
        <item x="1807"/>
        <item x="471"/>
        <item x="500"/>
        <item x="1751"/>
        <item x="1753"/>
        <item x="1752"/>
        <item x="652"/>
        <item x="702"/>
        <item x="754"/>
        <item x="1108"/>
        <item x="264"/>
        <item x="1838"/>
        <item x="685"/>
        <item x="930"/>
        <item x="1919"/>
        <item x="497"/>
        <item x="1316"/>
        <item x="676"/>
        <item x="415"/>
        <item x="336"/>
        <item x="755"/>
        <item x="684"/>
        <item x="1808"/>
        <item x="1261"/>
        <item x="2074"/>
        <item x="197"/>
        <item x="543"/>
        <item x="1937"/>
        <item x="1404"/>
        <item x="495"/>
        <item x="1365"/>
        <item x="1443"/>
        <item x="701"/>
        <item x="1180"/>
        <item x="1245"/>
        <item x="683"/>
        <item x="498"/>
        <item x="472"/>
        <item x="1246"/>
        <item x="756"/>
        <item x="632"/>
        <item x="1828"/>
        <item x="1244"/>
        <item x="2184"/>
        <item x="1377"/>
        <item x="441"/>
        <item x="1817"/>
        <item x="677"/>
        <item x="1938"/>
        <item x="1995"/>
        <item x="499"/>
        <item x="1247"/>
        <item x="682"/>
        <item x="1243"/>
        <item x="1809"/>
        <item x="700"/>
        <item x="938"/>
        <item x="1260"/>
        <item x="757"/>
        <item x="337"/>
        <item x="416"/>
        <item x="198"/>
        <item x="544"/>
        <item x="681"/>
        <item x="263"/>
        <item x="678"/>
        <item x="2029"/>
        <item x="1248"/>
        <item x="496"/>
        <item x="252"/>
        <item x="1109"/>
        <item x="45"/>
        <item x="680"/>
        <item x="679"/>
        <item x="1259"/>
        <item x="545"/>
        <item x="1258"/>
        <item x="1181"/>
        <item x="1257"/>
        <item x="2350"/>
        <item x="653"/>
        <item x="1117"/>
        <item x="931"/>
        <item x="473"/>
        <item x="1249"/>
        <item x="1810"/>
        <item x="1673"/>
        <item x="494"/>
        <item x="491"/>
        <item x="699"/>
        <item x="1405"/>
        <item x="1256"/>
        <item x="1317"/>
        <item x="633"/>
        <item x="1920"/>
        <item x="338"/>
        <item x="199"/>
        <item x="1255"/>
        <item x="937"/>
        <item x="493"/>
        <item x="1444"/>
        <item x="2086"/>
        <item x="2085"/>
        <item x="698"/>
        <item x="1250"/>
        <item x="417"/>
        <item x="2075"/>
        <item x="758"/>
        <item x="1996"/>
        <item x="442"/>
        <item x="2084"/>
        <item x="1254"/>
        <item x="490"/>
        <item x="1758"/>
        <item x="1251"/>
        <item x="1366"/>
        <item x="1253"/>
        <item x="2311"/>
        <item x="697"/>
        <item x="1252"/>
        <item x="1811"/>
        <item x="1818"/>
        <item x="1182"/>
        <item x="2185"/>
        <item x="492"/>
        <item x="1376"/>
        <item x="1827"/>
        <item x="262"/>
        <item x="1454"/>
        <item x="474"/>
        <item x="200"/>
        <item x="2076"/>
        <item x="339"/>
        <item x="932"/>
        <item x="989"/>
        <item x="696"/>
        <item x="1805"/>
        <item x="2083"/>
        <item x="1759"/>
        <item x="418"/>
        <item x="988"/>
        <item x="634"/>
        <item x="1406"/>
        <item x="654"/>
        <item x="1032"/>
        <item x="443"/>
        <item x="46"/>
        <item x="695"/>
        <item x="2368"/>
        <item x="1318"/>
        <item x="1455"/>
        <item x="2077"/>
        <item x="987"/>
        <item x="1997"/>
        <item x="2082"/>
        <item x="936"/>
        <item x="253"/>
        <item x="201"/>
        <item x="1445"/>
        <item x="1183"/>
        <item x="933"/>
        <item x="340"/>
        <item x="640"/>
        <item x="1921"/>
        <item x="694"/>
        <item x="1674"/>
        <item x="2078"/>
        <item x="2081"/>
        <item x="475"/>
        <item x="935"/>
        <item x="1806"/>
        <item x="1656"/>
        <item x="261"/>
        <item x="934"/>
        <item x="962"/>
        <item x="2351"/>
        <item x="1760"/>
        <item x="444"/>
        <item x="1819"/>
        <item x="1375"/>
        <item x="1456"/>
        <item x="1367"/>
        <item x="202"/>
        <item x="419"/>
        <item x="183"/>
        <item x="2383"/>
        <item x="1826"/>
        <item x="693"/>
        <item x="2186"/>
        <item x="2080"/>
        <item x="2079"/>
        <item x="1118"/>
        <item x="449"/>
        <item x="635"/>
        <item x="170"/>
        <item x="341"/>
        <item x="692"/>
        <item x="1998"/>
        <item x="203"/>
        <item x="1319"/>
        <item x="445"/>
        <item x="314"/>
        <item x="1184"/>
        <item x="1044"/>
        <item x="448"/>
        <item x="655"/>
        <item x="691"/>
        <item x="476"/>
        <item x="446"/>
        <item x="447"/>
        <item x="641"/>
        <item x="1675"/>
        <item x="1761"/>
        <item x="204"/>
        <item x="1446"/>
        <item x="47"/>
        <item x="690"/>
        <item x="182"/>
        <item x="254"/>
        <item x="342"/>
        <item x="260"/>
        <item x="420"/>
        <item x="686"/>
        <item x="689"/>
        <item x="205"/>
        <item x="687"/>
        <item x="688"/>
        <item x="1374"/>
        <item x="1031"/>
        <item x="171"/>
        <item x="1820"/>
        <item x="1825"/>
        <item x="1676"/>
        <item x="1368"/>
        <item x="206"/>
        <item x="642"/>
        <item x="1457"/>
        <item x="636"/>
        <item x="1320"/>
        <item x="1999"/>
        <item x="1185"/>
        <item x="1677"/>
        <item x="172"/>
        <item x="477"/>
        <item x="343"/>
        <item x="2187"/>
        <item x="1762"/>
        <item x="656"/>
        <item x="180"/>
        <item x="1969"/>
        <item x="2352"/>
        <item x="1045"/>
        <item x="259"/>
        <item x="2382"/>
        <item x="1373"/>
        <item x="421"/>
        <item x="255"/>
        <item x="181"/>
        <item x="1458"/>
        <item x="1821"/>
        <item x="1824"/>
        <item x="1369"/>
        <item x="2369"/>
        <item x="1447"/>
        <item x="177"/>
        <item x="344"/>
        <item x="1321"/>
        <item x="1119"/>
        <item x="176"/>
        <item x="478"/>
        <item x="2000"/>
        <item x="48"/>
        <item x="637"/>
        <item x="1372"/>
        <item x="258"/>
        <item x="256"/>
        <item x="1757"/>
        <item x="1370"/>
        <item x="1822"/>
        <item x="776"/>
        <item x="1186"/>
        <item x="1756"/>
        <item x="1459"/>
        <item x="1371"/>
        <item x="489"/>
        <item x="257"/>
        <item x="1755"/>
        <item x="1823"/>
        <item x="313"/>
        <item x="1763"/>
        <item x="657"/>
        <item x="1046"/>
        <item x="422"/>
        <item x="1322"/>
        <item x="175"/>
        <item x="1030"/>
        <item x="1475"/>
        <item x="479"/>
        <item x="488"/>
        <item x="178"/>
        <item x="2001"/>
        <item x="345"/>
        <item x="1460"/>
        <item x="1448"/>
        <item x="173"/>
        <item x="638"/>
        <item x="2353"/>
        <item x="309"/>
        <item x="2381"/>
        <item x="1323"/>
        <item x="487"/>
        <item x="480"/>
        <item x="346"/>
        <item x="174"/>
        <item x="658"/>
        <item x="1047"/>
        <item x="49"/>
        <item x="2002"/>
        <item x="423"/>
        <item x="1764"/>
        <item x="986"/>
        <item x="1461"/>
        <item x="1011"/>
        <item x="347"/>
        <item x="311"/>
        <item x="1120"/>
        <item x="481"/>
        <item x="1324"/>
        <item x="639"/>
        <item x="348"/>
        <item x="2003"/>
        <item x="179"/>
        <item x="349"/>
        <item x="486"/>
        <item x="312"/>
        <item x="1449"/>
        <item x="482"/>
        <item x="2370"/>
        <item x="2004"/>
        <item x="1048"/>
        <item x="2188"/>
        <item x="659"/>
        <item x="485"/>
        <item x="310"/>
        <item x="1462"/>
        <item x="483"/>
        <item x="484"/>
        <item x="424"/>
        <item x="1325"/>
        <item x="308"/>
        <item x="1187"/>
        <item x="1012"/>
        <item x="1029"/>
        <item x="2380"/>
        <item x="1657"/>
        <item x="2354"/>
        <item x="50"/>
        <item x="1765"/>
        <item x="1663"/>
        <item x="1326"/>
        <item x="1661"/>
        <item x="1463"/>
        <item x="660"/>
        <item x="1450"/>
        <item x="425"/>
        <item x="1662"/>
        <item x="1121"/>
        <item x="1664"/>
        <item x="2221"/>
        <item x="1678"/>
        <item x="1327"/>
        <item x="1013"/>
        <item x="2189"/>
        <item x="1188"/>
        <item x="1464"/>
        <item x="661"/>
        <item x="1262"/>
        <item x="51"/>
        <item x="2379"/>
        <item x="426"/>
        <item x="1766"/>
        <item x="1659"/>
        <item x="2355"/>
        <item x="2371"/>
        <item x="1328"/>
        <item x="1451"/>
        <item x="1658"/>
        <item x="2197"/>
        <item x="1028"/>
        <item x="1465"/>
        <item x="427"/>
        <item x="662"/>
        <item x="2196"/>
        <item x="1122"/>
        <item x="1660"/>
        <item x="1014"/>
        <item x="1189"/>
        <item x="1329"/>
        <item x="2190"/>
        <item x="428"/>
        <item x="52"/>
        <item x="2378"/>
        <item x="2198"/>
        <item x="429"/>
        <item x="430"/>
        <item x="1452"/>
        <item x="1466"/>
        <item x="1767"/>
        <item x="2356"/>
        <item x="1330"/>
        <item x="2372"/>
        <item x="1123"/>
        <item x="2377"/>
        <item x="1467"/>
        <item x="53"/>
        <item x="1190"/>
        <item x="1015"/>
        <item x="2191"/>
        <item x="1331"/>
        <item x="1453"/>
        <item x="1027"/>
        <item x="2357"/>
        <item x="1468"/>
        <item x="2376"/>
        <item x="1768"/>
        <item x="1124"/>
        <item x="2373"/>
        <item x="1332"/>
        <item x="54"/>
        <item x="1469"/>
        <item x="1191"/>
        <item x="2192"/>
        <item x="1125"/>
        <item x="2364"/>
        <item x="1470"/>
        <item x="2374"/>
        <item x="1351"/>
        <item x="2358"/>
        <item x="1016"/>
        <item x="1333"/>
        <item x="2375"/>
        <item x="55"/>
        <item x="1471"/>
        <item x="1126"/>
        <item x="1472"/>
        <item x="1026"/>
        <item x="2193"/>
        <item x="2363"/>
        <item x="1473"/>
        <item x="1127"/>
        <item x="1192"/>
        <item x="1769"/>
        <item x="2359"/>
        <item x="1474"/>
        <item x="1128"/>
        <item x="1129"/>
        <item x="56"/>
        <item x="1352"/>
        <item x="2362"/>
        <item x="2360"/>
        <item x="2194"/>
        <item x="2361"/>
        <item x="1017"/>
        <item x="57"/>
        <item x="1436"/>
        <item x="2195"/>
        <item x="1193"/>
        <item x="1679"/>
        <item x="58"/>
        <item x="1025"/>
        <item x="1353"/>
        <item x="1194"/>
        <item x="59"/>
        <item x="1018"/>
        <item x="1195"/>
        <item x="1196"/>
        <item x="1354"/>
        <item x="1024"/>
        <item x="1019"/>
        <item x="1770"/>
        <item x="1023"/>
        <item x="1020"/>
        <item x="1355"/>
        <item x="1022"/>
        <item x="1021"/>
        <item x="2005"/>
        <item x="2042"/>
        <item x="1356"/>
        <item x="1771"/>
        <item x="2087"/>
        <item x="1357"/>
        <item x="1772"/>
        <item x="1358"/>
        <item x="2043"/>
        <item x="1773"/>
        <item x="2055"/>
        <item x="2056"/>
        <item x="2054"/>
        <item x="1680"/>
        <item x="1774"/>
        <item x="2057"/>
        <item x="2044"/>
        <item x="2053"/>
        <item x="2058"/>
        <item x="1775"/>
        <item x="1776"/>
        <item x="2059"/>
        <item x="2052"/>
        <item x="2045"/>
        <item x="1777"/>
        <item x="2060"/>
        <item x="1778"/>
        <item x="1754"/>
        <item x="1781"/>
        <item x="1779"/>
        <item x="1780"/>
        <item x="2051"/>
        <item x="2061"/>
        <item x="2046"/>
        <item x="2062"/>
        <item x="1407"/>
        <item x="2050"/>
        <item x="2063"/>
        <item x="2047"/>
        <item x="2064"/>
        <item x="2049"/>
        <item x="2048"/>
        <item x="2065"/>
        <item x="1681"/>
        <item x="2066"/>
        <item x="1049"/>
        <item x="2312"/>
        <item t="default"/>
      </items>
    </pivotField>
    <pivotField showAll="0"/>
    <pivotField showAll="0"/>
    <pivotField showAll="0"/>
    <pivotField showAll="0"/>
    <pivotField showAll="0"/>
    <pivotField showAll="0"/>
    <pivotField showAll="0"/>
    <pivotField showAll="0"/>
  </pivotFields>
  <rowFields count="2">
    <field x="2"/>
    <field x="4"/>
  </rowFields>
  <rowItems count="10">
    <i>
      <x v="6"/>
    </i>
    <i r="1">
      <x v="50"/>
    </i>
    <i r="1">
      <x v="51"/>
    </i>
    <i r="1">
      <x v="52"/>
    </i>
    <i r="1">
      <x v="53"/>
    </i>
    <i r="1">
      <x v="54"/>
    </i>
    <i r="1">
      <x v="55"/>
    </i>
    <i r="1">
      <x v="56"/>
    </i>
    <i r="1">
      <x v="57"/>
    </i>
    <i t="grand">
      <x/>
    </i>
  </rowItems>
  <colFields count="1">
    <field x="-2"/>
  </colFields>
  <colItems count="2">
    <i>
      <x/>
    </i>
    <i i="1">
      <x v="1"/>
    </i>
  </colItems>
  <dataFields count="2">
    <dataField name="Sum of Birth rate, crude (per 1,000 people)" fld="5" baseField="2" baseItem="6"/>
    <dataField name="Sum of Death rate, crude (per 1,000 people)" fld="6" baseField="2" baseItem="6"/>
  </dataFields>
  <chartFormats count="4">
    <chartFormat chart="32" format="2"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1"/>
          </reference>
        </references>
      </pivotArea>
    </chartFormat>
    <chartFormat chart="34" format="6" series="1">
      <pivotArea type="data" outline="0" fieldPosition="0">
        <references count="1">
          <reference field="4294967294" count="1" selected="0">
            <x v="0"/>
          </reference>
        </references>
      </pivotArea>
    </chartFormat>
    <chartFormat chart="34"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94:B104" firstHeaderRow="1" firstDataRow="1" firstDataCol="1"/>
  <pivotFields count="15">
    <pivotField showAll="0"/>
    <pivotField showAll="0"/>
    <pivotField axis="axisRow" showAll="0">
      <items count="8">
        <item h="1" x="4"/>
        <item h="1" x="0"/>
        <item h="1" x="3"/>
        <item h="1" x="1"/>
        <item h="1" x="6"/>
        <item h="1" x="5"/>
        <item x="2"/>
        <item t="default"/>
      </items>
    </pivotField>
    <pivotField showAll="0"/>
    <pivotField axis="axisRow" showAll="0">
      <items count="60">
        <item h="1" x="28"/>
        <item h="1" x="46"/>
        <item h="1" x="45"/>
        <item h="1" x="44"/>
        <item h="1" x="43"/>
        <item h="1" x="42"/>
        <item h="1" x="41"/>
        <item h="1" x="40"/>
        <item h="1" x="39"/>
        <item h="1" x="38"/>
        <item h="1" x="37"/>
        <item h="1" x="36"/>
        <item h="1" x="35"/>
        <item h="1" x="34"/>
        <item h="1" x="33"/>
        <item h="1" x="32"/>
        <item h="1" x="31"/>
        <item h="1" x="30"/>
        <item h="1" x="29"/>
        <item h="1" x="57"/>
        <item h="1" x="56"/>
        <item h="1" x="55"/>
        <item h="1" x="54"/>
        <item h="1" x="53"/>
        <item h="1" x="52"/>
        <item h="1" x="51"/>
        <item h="1" x="50"/>
        <item h="1" x="49"/>
        <item h="1" x="48"/>
        <item h="1" x="47"/>
        <item h="1" x="27"/>
        <item h="1" x="23"/>
        <item h="1" x="22"/>
        <item h="1" x="21"/>
        <item h="1" x="20"/>
        <item h="1" x="19"/>
        <item h="1" x="18"/>
        <item h="1" x="17"/>
        <item h="1" x="16"/>
        <item h="1" x="15"/>
        <item h="1" x="14"/>
        <item h="1" x="13"/>
        <item h="1" x="12"/>
        <item h="1" x="11"/>
        <item h="1" x="10"/>
        <item h="1" x="9"/>
        <item h="1" x="8"/>
        <item h="1" x="7"/>
        <item h="1" x="6"/>
        <item h="1" x="5"/>
        <item x="4"/>
        <item x="3"/>
        <item x="2"/>
        <item x="1"/>
        <item x="0"/>
        <item x="26"/>
        <item x="25"/>
        <item x="24"/>
        <item h="1" x="58"/>
        <item t="default"/>
      </items>
    </pivotField>
    <pivotField showAll="0"/>
    <pivotField showAll="0"/>
    <pivotField showAll="0"/>
    <pivotField showAll="0"/>
    <pivotField showAll="0"/>
    <pivotField dataField="1" showAll="0"/>
    <pivotField showAll="0"/>
    <pivotField showAll="0"/>
    <pivotField showAll="0"/>
    <pivotField showAll="0"/>
  </pivotFields>
  <rowFields count="2">
    <field x="2"/>
    <field x="4"/>
  </rowFields>
  <rowItems count="10">
    <i>
      <x v="6"/>
    </i>
    <i r="1">
      <x v="50"/>
    </i>
    <i r="1">
      <x v="51"/>
    </i>
    <i r="1">
      <x v="52"/>
    </i>
    <i r="1">
      <x v="53"/>
    </i>
    <i r="1">
      <x v="54"/>
    </i>
    <i r="1">
      <x v="55"/>
    </i>
    <i r="1">
      <x v="56"/>
    </i>
    <i r="1">
      <x v="57"/>
    </i>
    <i t="grand">
      <x/>
    </i>
  </rowItems>
  <colItems count="1">
    <i/>
  </colItems>
  <dataFields count="1">
    <dataField name="Average of Individuals using the Internet (% of population)" fld="10" subtotal="average" baseField="4" baseItem="50"/>
  </dataFields>
  <formats count="1">
    <format dxfId="2">
      <pivotArea collapsedLevelsAreSubtotals="1" fieldPosition="0">
        <references count="1">
          <reference field="2" count="0"/>
        </references>
      </pivotArea>
    </format>
  </formats>
  <chartFormats count="2">
    <chartFormat chart="26" format="4"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A68:B78" firstHeaderRow="1" firstDataRow="1" firstDataCol="1"/>
  <pivotFields count="15">
    <pivotField showAll="0"/>
    <pivotField showAll="0"/>
    <pivotField axis="axisRow" showAll="0">
      <items count="8">
        <item h="1" x="4"/>
        <item h="1" x="0"/>
        <item h="1" x="3"/>
        <item h="1" x="1"/>
        <item h="1" x="6"/>
        <item h="1" x="5"/>
        <item x="2"/>
        <item t="default"/>
      </items>
    </pivotField>
    <pivotField showAll="0">
      <items count="6">
        <item x="1"/>
        <item x="3"/>
        <item x="4"/>
        <item x="2"/>
        <item x="0"/>
        <item t="default"/>
      </items>
    </pivotField>
    <pivotField axis="axisRow" showAll="0">
      <items count="60">
        <item h="1" x="28"/>
        <item h="1" x="46"/>
        <item h="1" x="45"/>
        <item h="1" x="44"/>
        <item h="1" x="43"/>
        <item h="1" x="42"/>
        <item h="1" x="41"/>
        <item h="1" x="40"/>
        <item h="1" x="39"/>
        <item h="1" x="38"/>
        <item h="1" x="37"/>
        <item h="1" x="36"/>
        <item h="1" x="35"/>
        <item h="1" x="34"/>
        <item h="1" x="33"/>
        <item h="1" x="32"/>
        <item h="1" x="31"/>
        <item h="1" x="30"/>
        <item h="1" x="29"/>
        <item h="1" x="57"/>
        <item h="1" x="56"/>
        <item h="1" x="55"/>
        <item h="1" x="54"/>
        <item h="1" x="53"/>
        <item h="1" x="52"/>
        <item h="1" x="51"/>
        <item h="1" x="50"/>
        <item h="1" x="49"/>
        <item h="1" x="48"/>
        <item h="1" x="47"/>
        <item h="1" x="27"/>
        <item h="1" x="23"/>
        <item h="1" x="22"/>
        <item h="1" x="21"/>
        <item h="1" x="20"/>
        <item h="1" x="19"/>
        <item h="1" x="18"/>
        <item h="1" x="17"/>
        <item h="1" x="16"/>
        <item h="1" x="15"/>
        <item h="1" x="14"/>
        <item h="1" x="13"/>
        <item h="1" x="12"/>
        <item h="1" x="11"/>
        <item h="1" x="10"/>
        <item h="1" x="9"/>
        <item h="1" x="8"/>
        <item h="1" x="7"/>
        <item h="1" x="6"/>
        <item h="1" x="5"/>
        <item x="4"/>
        <item x="3"/>
        <item x="2"/>
        <item x="1"/>
        <item x="0"/>
        <item x="26"/>
        <item x="25"/>
        <item x="24"/>
        <item x="58"/>
        <item t="default"/>
      </items>
    </pivotField>
    <pivotField showAll="0"/>
    <pivotField showAll="0"/>
    <pivotField showAll="0"/>
    <pivotField showAll="0"/>
    <pivotField showAll="0"/>
    <pivotField showAll="0"/>
    <pivotField showAll="0"/>
    <pivotField showAll="0"/>
    <pivotField dataField="1" showAll="0"/>
    <pivotField showAll="0"/>
  </pivotFields>
  <rowFields count="2">
    <field x="2"/>
    <field x="4"/>
  </rowFields>
  <rowItems count="10">
    <i>
      <x v="6"/>
    </i>
    <i r="1">
      <x v="50"/>
    </i>
    <i r="1">
      <x v="51"/>
    </i>
    <i r="1">
      <x v="52"/>
    </i>
    <i r="1">
      <x v="53"/>
    </i>
    <i r="1">
      <x v="54"/>
    </i>
    <i r="1">
      <x v="55"/>
    </i>
    <i r="1">
      <x v="56"/>
    </i>
    <i r="1">
      <x v="57"/>
    </i>
    <i t="grand">
      <x/>
    </i>
  </rowItems>
  <colItems count="1">
    <i/>
  </colItems>
  <dataFields count="1">
    <dataField name="Sum of Population density (people per sq. km of land area)" fld="13" baseField="4" baseItem="50"/>
  </dataFields>
  <formats count="1">
    <format dxfId="3">
      <pivotArea collapsedLevelsAreSubtotals="1" fieldPosition="0">
        <references count="2">
          <reference field="2" count="0" selected="0"/>
          <reference field="4" count="8">
            <x v="50"/>
            <x v="51"/>
            <x v="52"/>
            <x v="53"/>
            <x v="54"/>
            <x v="55"/>
            <x v="56"/>
            <x v="57"/>
          </reference>
        </references>
      </pivotArea>
    </format>
  </formats>
  <chartFormats count="3">
    <chartFormat chart="22" format="1"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48:C58" firstHeaderRow="0" firstDataRow="1" firstDataCol="1"/>
  <pivotFields count="15">
    <pivotField showAll="0"/>
    <pivotField showAll="0"/>
    <pivotField axis="axisRow" showAll="0">
      <items count="8">
        <item h="1" x="4"/>
        <item h="1" x="0"/>
        <item h="1" x="3"/>
        <item h="1" x="1"/>
        <item h="1" x="6"/>
        <item h="1" x="5"/>
        <item x="2"/>
        <item t="default"/>
      </items>
    </pivotField>
    <pivotField showAll="0">
      <items count="6">
        <item x="1"/>
        <item x="3"/>
        <item x="4"/>
        <item x="2"/>
        <item x="0"/>
        <item t="default"/>
      </items>
    </pivotField>
    <pivotField axis="axisRow" showAll="0">
      <items count="60">
        <item h="1" x="28"/>
        <item h="1" x="46"/>
        <item h="1" x="45"/>
        <item h="1" x="44"/>
        <item h="1" x="43"/>
        <item h="1" x="42"/>
        <item h="1" x="41"/>
        <item h="1" x="40"/>
        <item h="1" x="39"/>
        <item h="1" x="38"/>
        <item h="1" x="37"/>
        <item h="1" x="36"/>
        <item h="1" x="35"/>
        <item h="1" x="34"/>
        <item h="1" x="33"/>
        <item h="1" x="32"/>
        <item h="1" x="31"/>
        <item h="1" x="30"/>
        <item h="1" x="29"/>
        <item h="1" x="57"/>
        <item h="1" x="56"/>
        <item h="1" x="55"/>
        <item h="1" x="54"/>
        <item h="1" x="53"/>
        <item h="1" x="52"/>
        <item h="1" x="51"/>
        <item h="1" x="50"/>
        <item h="1" x="49"/>
        <item h="1" x="48"/>
        <item h="1" x="47"/>
        <item h="1" x="27"/>
        <item h="1" x="23"/>
        <item h="1" x="22"/>
        <item h="1" x="21"/>
        <item h="1" x="20"/>
        <item h="1" x="19"/>
        <item h="1" x="18"/>
        <item h="1" x="17"/>
        <item h="1" x="16"/>
        <item h="1" x="15"/>
        <item h="1" x="14"/>
        <item h="1" x="13"/>
        <item h="1" x="12"/>
        <item h="1" x="11"/>
        <item h="1" x="10"/>
        <item h="1" x="9"/>
        <item h="1" x="8"/>
        <item h="1" x="7"/>
        <item h="1" x="6"/>
        <item h="1" x="5"/>
        <item x="4"/>
        <item x="3"/>
        <item x="2"/>
        <item x="1"/>
        <item x="0"/>
        <item x="26"/>
        <item x="25"/>
        <item x="24"/>
        <item x="58"/>
        <item t="default"/>
      </items>
    </pivotField>
    <pivotField showAll="0"/>
    <pivotField showAll="0"/>
    <pivotField showAll="0"/>
    <pivotField showAll="0"/>
    <pivotField showAll="0"/>
    <pivotField showAll="0"/>
    <pivotField dataField="1" showAll="0"/>
    <pivotField dataField="1" showAll="0"/>
    <pivotField showAll="0"/>
    <pivotField showAll="0"/>
  </pivotFields>
  <rowFields count="2">
    <field x="2"/>
    <field x="4"/>
  </rowFields>
  <rowItems count="10">
    <i>
      <x v="6"/>
    </i>
    <i r="1">
      <x v="50"/>
    </i>
    <i r="1">
      <x v="51"/>
    </i>
    <i r="1">
      <x v="52"/>
    </i>
    <i r="1">
      <x v="53"/>
    </i>
    <i r="1">
      <x v="54"/>
    </i>
    <i r="1">
      <x v="55"/>
    </i>
    <i r="1">
      <x v="56"/>
    </i>
    <i r="1">
      <x v="57"/>
    </i>
    <i t="grand">
      <x/>
    </i>
  </rowItems>
  <colFields count="1">
    <field x="-2"/>
  </colFields>
  <colItems count="2">
    <i>
      <x/>
    </i>
    <i i="1">
      <x v="1"/>
    </i>
  </colItems>
  <dataFields count="2">
    <dataField name="Average of Life expectancy at birth (years)" fld="12" subtotal="average" baseField="2" baseItem="6"/>
    <dataField name="Average of Infant mortality rate (per 1,000 live births)" fld="11" subtotal="average" baseField="4" baseItem="51"/>
  </dataFields>
  <formats count="1">
    <format dxfId="4">
      <pivotArea collapsedLevelsAreSubtotals="1" fieldPosition="0">
        <references count="2">
          <reference field="2" count="0" selected="0"/>
          <reference field="4" count="8">
            <x v="50"/>
            <x v="51"/>
            <x v="52"/>
            <x v="53"/>
            <x v="54"/>
            <x v="55"/>
            <x v="56"/>
            <x v="57"/>
          </reference>
        </references>
      </pivotArea>
    </format>
  </formats>
  <chartFormats count="8">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0:B40" firstHeaderRow="1" firstDataRow="1" firstDataCol="1"/>
  <pivotFields count="15">
    <pivotField showAll="0"/>
    <pivotField showAll="0"/>
    <pivotField axis="axisRow" showAll="0">
      <items count="8">
        <item h="1" x="4"/>
        <item h="1" x="0"/>
        <item h="1" x="3"/>
        <item h="1" x="1"/>
        <item h="1" x="6"/>
        <item h="1" x="5"/>
        <item x="2"/>
        <item t="default"/>
      </items>
    </pivotField>
    <pivotField showAll="0">
      <items count="6">
        <item x="1"/>
        <item x="3"/>
        <item x="4"/>
        <item x="2"/>
        <item x="0"/>
        <item t="default"/>
      </items>
    </pivotField>
    <pivotField axis="axisRow" showAll="0">
      <items count="60">
        <item h="1" x="28"/>
        <item h="1" x="46"/>
        <item h="1" x="45"/>
        <item h="1" x="44"/>
        <item h="1" x="43"/>
        <item h="1" x="42"/>
        <item h="1" x="41"/>
        <item h="1" x="40"/>
        <item h="1" x="39"/>
        <item h="1" x="38"/>
        <item h="1" x="37"/>
        <item h="1" x="36"/>
        <item h="1" x="35"/>
        <item h="1" x="34"/>
        <item h="1" x="33"/>
        <item h="1" x="32"/>
        <item h="1" x="31"/>
        <item h="1" x="30"/>
        <item h="1" x="29"/>
        <item h="1" x="57"/>
        <item h="1" x="56"/>
        <item h="1" x="55"/>
        <item h="1" x="54"/>
        <item h="1" x="53"/>
        <item h="1" x="52"/>
        <item h="1" x="51"/>
        <item h="1" x="50"/>
        <item h="1" x="49"/>
        <item h="1" x="48"/>
        <item h="1" x="47"/>
        <item h="1" x="27"/>
        <item h="1" x="23"/>
        <item h="1" x="22"/>
        <item h="1" x="21"/>
        <item h="1" x="20"/>
        <item h="1" x="19"/>
        <item h="1" x="18"/>
        <item h="1" x="17"/>
        <item h="1" x="16"/>
        <item h="1" x="15"/>
        <item h="1" x="14"/>
        <item h="1" x="13"/>
        <item h="1" x="12"/>
        <item h="1" x="11"/>
        <item h="1" x="10"/>
        <item h="1" x="9"/>
        <item h="1" x="8"/>
        <item h="1" x="7"/>
        <item h="1" x="6"/>
        <item h="1" x="5"/>
        <item x="4"/>
        <item x="3"/>
        <item x="2"/>
        <item x="1"/>
        <item x="0"/>
        <item x="26"/>
        <item x="25"/>
        <item x="24"/>
        <item x="58"/>
        <item t="default"/>
      </items>
    </pivotField>
    <pivotField showAll="0"/>
    <pivotField showAll="0"/>
    <pivotField showAll="0"/>
    <pivotField showAll="0"/>
    <pivotField dataField="1" showAll="0"/>
    <pivotField showAll="0"/>
    <pivotField showAll="0"/>
    <pivotField showAll="0"/>
    <pivotField showAll="0"/>
    <pivotField showAll="0"/>
  </pivotFields>
  <rowFields count="2">
    <field x="2"/>
    <field x="4"/>
  </rowFields>
  <rowItems count="10">
    <i>
      <x v="6"/>
    </i>
    <i r="1">
      <x v="50"/>
    </i>
    <i r="1">
      <x v="51"/>
    </i>
    <i r="1">
      <x v="52"/>
    </i>
    <i r="1">
      <x v="53"/>
    </i>
    <i r="1">
      <x v="54"/>
    </i>
    <i r="1">
      <x v="55"/>
    </i>
    <i r="1">
      <x v="56"/>
    </i>
    <i r="1">
      <x v="57"/>
    </i>
    <i t="grand">
      <x/>
    </i>
  </rowItems>
  <colItems count="1">
    <i/>
  </colItems>
  <dataFields count="1">
    <dataField name="Sum of GDP per capita (USD)" fld="9" baseField="2" baseItem="6"/>
  </dataFields>
  <chartFormats count="2">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7" name="PivotTable4"/>
    <pivotTable tabId="7" name="PivotTable5"/>
    <pivotTable tabId="7" name="PivotTable6"/>
    <pivotTable tabId="7" name="PivotTable7"/>
    <pivotTable tabId="7" name="PivotTable1"/>
    <pivotTable tabId="7" name="PivotTable2"/>
    <pivotTable tabId="7" name="PivotTable3"/>
  </pivotTables>
  <data>
    <tabular pivotCacheId="1">
      <items count="7">
        <i x="4"/>
        <i x="0"/>
        <i x="3"/>
        <i x="1"/>
        <i x="6"/>
        <i x="5"/>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comeGroup" sourceName="IncomeGroup">
  <pivotTables>
    <pivotTable tabId="7" name="PivotTable4"/>
    <pivotTable tabId="7" name="PivotTable5"/>
    <pivotTable tabId="7" name="PivotTable6"/>
    <pivotTable tabId="7" name="PivotTable7"/>
  </pivotTables>
  <data>
    <tabular pivotCacheId="1">
      <items count="5">
        <i x="1" s="1"/>
        <i x="4"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Light2" rowHeight="257175"/>
  <slicer name="IncomeGroup" cache="Slicer_IncomeGroup" caption="IncomeGroup" style="SlicerStyleLight2" rowHeight="257175"/>
</slicers>
</file>

<file path=xl/tables/table1.xml><?xml version="1.0" encoding="utf-8"?>
<table xmlns="http://schemas.openxmlformats.org/spreadsheetml/2006/main" id="1" name="Table1" displayName="Table1" ref="A1:P3718" totalsRowShown="0" headerRowDxfId="8">
  <autoFilter ref="A1:P3718"/>
  <tableColumns count="16">
    <tableColumn id="1" name="Country Name"/>
    <tableColumn id="2" name="Country Code"/>
    <tableColumn id="3" name="Region"/>
    <tableColumn id="4" name="IncomeGroup"/>
    <tableColumn id="5" name="Year"/>
    <tableColumn id="6" name="Birth rate, crude (per 1,000 people)"/>
    <tableColumn id="7" name="Death rate, crude (per 1,000 people)"/>
    <tableColumn id="8" name="Electric power consumption (kWh per capita)"/>
    <tableColumn id="9" name="GDP (USD)"/>
    <tableColumn id="10" name="GDP per capita (USD)"/>
    <tableColumn id="11" name="Individuals using the Internet (% of population)"/>
    <tableColumn id="12" name="Infant mortality rate (per 1,000 live births)"/>
    <tableColumn id="13" name="Life expectancy at birth (years)"/>
    <tableColumn id="14" name="Population density (people per sq. km of land area)"/>
    <tableColumn id="15" name="Unemployment (% of total labor force) (modeled ILO estimate)"/>
    <tableColumn id="16" name="Column1"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4"/>
  <sheetViews>
    <sheetView topLeftCell="A16" workbookViewId="0">
      <selection activeCell="A31" sqref="A31"/>
    </sheetView>
  </sheetViews>
  <sheetFormatPr defaultRowHeight="15.75" x14ac:dyDescent="0.25"/>
  <cols>
    <col min="1" max="1" width="19.25" customWidth="1"/>
    <col min="2" max="2" width="52.625" customWidth="1"/>
    <col min="3" max="3" width="48" customWidth="1"/>
  </cols>
  <sheetData>
    <row r="3" spans="1:3" x14ac:dyDescent="0.25">
      <c r="A3" s="3" t="s">
        <v>369</v>
      </c>
      <c r="B3" t="s">
        <v>373</v>
      </c>
      <c r="C3" t="s">
        <v>374</v>
      </c>
    </row>
    <row r="4" spans="1:3" x14ac:dyDescent="0.25">
      <c r="A4" s="4" t="s">
        <v>351</v>
      </c>
      <c r="B4" s="5">
        <v>8804.5239999999994</v>
      </c>
      <c r="C4" s="5">
        <v>2330.2840000000001</v>
      </c>
    </row>
    <row r="5" spans="1:3" x14ac:dyDescent="0.25">
      <c r="A5" s="6">
        <v>2010</v>
      </c>
      <c r="B5" s="5">
        <v>1266.202</v>
      </c>
      <c r="C5" s="5">
        <v>358.81899999999996</v>
      </c>
    </row>
    <row r="6" spans="1:3" x14ac:dyDescent="0.25">
      <c r="A6" s="6">
        <v>2011</v>
      </c>
      <c r="B6" s="5">
        <v>1253.6689999999999</v>
      </c>
      <c r="C6" s="5">
        <v>344.35499999999996</v>
      </c>
    </row>
    <row r="7" spans="1:3" x14ac:dyDescent="0.25">
      <c r="A7" s="6">
        <v>2012</v>
      </c>
      <c r="B7" s="5">
        <v>1203.7249999999999</v>
      </c>
      <c r="C7" s="5">
        <v>321.68199999999996</v>
      </c>
    </row>
    <row r="8" spans="1:3" x14ac:dyDescent="0.25">
      <c r="A8" s="6">
        <v>2013</v>
      </c>
      <c r="B8" s="5">
        <v>1266.6559999999997</v>
      </c>
      <c r="C8" s="5">
        <v>333.03999999999996</v>
      </c>
    </row>
    <row r="9" spans="1:3" x14ac:dyDescent="0.25">
      <c r="A9" s="6">
        <v>2014</v>
      </c>
      <c r="B9" s="5">
        <v>1249.5820000000001</v>
      </c>
      <c r="C9" s="5">
        <v>321.46199999999999</v>
      </c>
    </row>
    <row r="10" spans="1:3" x14ac:dyDescent="0.25">
      <c r="A10" s="6">
        <v>2015</v>
      </c>
      <c r="B10" s="5">
        <v>878.07399999999996</v>
      </c>
      <c r="C10" s="5">
        <v>225.983</v>
      </c>
    </row>
    <row r="11" spans="1:3" x14ac:dyDescent="0.25">
      <c r="A11" s="6">
        <v>2016</v>
      </c>
      <c r="B11" s="5">
        <v>866.7589999999999</v>
      </c>
      <c r="C11" s="5">
        <v>220.49900000000002</v>
      </c>
    </row>
    <row r="12" spans="1:3" x14ac:dyDescent="0.25">
      <c r="A12" s="6">
        <v>2017</v>
      </c>
      <c r="B12" s="5">
        <v>819.85699999999997</v>
      </c>
      <c r="C12" s="5">
        <v>204.44400000000002</v>
      </c>
    </row>
    <row r="13" spans="1:3" x14ac:dyDescent="0.25">
      <c r="A13" s="4" t="s">
        <v>370</v>
      </c>
      <c r="B13" s="5">
        <v>8804.5239999999994</v>
      </c>
      <c r="C13" s="5">
        <v>2330.2840000000001</v>
      </c>
    </row>
    <row r="30" spans="1:2" x14ac:dyDescent="0.25">
      <c r="A30" s="3" t="s">
        <v>369</v>
      </c>
      <c r="B30" t="s">
        <v>371</v>
      </c>
    </row>
    <row r="31" spans="1:2" x14ac:dyDescent="0.25">
      <c r="A31" s="4" t="s">
        <v>351</v>
      </c>
      <c r="B31" s="5">
        <v>612692.95799999998</v>
      </c>
    </row>
    <row r="32" spans="1:2" x14ac:dyDescent="0.25">
      <c r="A32" s="6">
        <v>2010</v>
      </c>
      <c r="B32" s="5">
        <v>76768.987999999983</v>
      </c>
    </row>
    <row r="33" spans="1:3" x14ac:dyDescent="0.25">
      <c r="A33" s="6">
        <v>2011</v>
      </c>
      <c r="B33" s="5">
        <v>87796.222999999998</v>
      </c>
    </row>
    <row r="34" spans="1:3" x14ac:dyDescent="0.25">
      <c r="A34" s="6">
        <v>2012</v>
      </c>
      <c r="B34" s="5">
        <v>87387.108999999982</v>
      </c>
    </row>
    <row r="35" spans="1:3" x14ac:dyDescent="0.25">
      <c r="A35" s="6">
        <v>2013</v>
      </c>
      <c r="B35" s="5">
        <v>93020.958000000028</v>
      </c>
    </row>
    <row r="36" spans="1:3" x14ac:dyDescent="0.25">
      <c r="A36" s="6">
        <v>2014</v>
      </c>
      <c r="B36" s="5">
        <v>94348.693000000028</v>
      </c>
    </row>
    <row r="37" spans="1:3" x14ac:dyDescent="0.25">
      <c r="A37" s="6">
        <v>2015</v>
      </c>
      <c r="B37" s="5">
        <v>57473.539999999994</v>
      </c>
    </row>
    <row r="38" spans="1:3" x14ac:dyDescent="0.25">
      <c r="A38" s="6">
        <v>2016</v>
      </c>
      <c r="B38" s="5">
        <v>55716.771000000001</v>
      </c>
    </row>
    <row r="39" spans="1:3" x14ac:dyDescent="0.25">
      <c r="A39" s="6">
        <v>2017</v>
      </c>
      <c r="B39" s="5">
        <v>60180.675999999999</v>
      </c>
    </row>
    <row r="40" spans="1:3" x14ac:dyDescent="0.25">
      <c r="A40" s="4" t="s">
        <v>370</v>
      </c>
      <c r="B40" s="5">
        <v>612692.95799999998</v>
      </c>
    </row>
    <row r="48" spans="1:3" x14ac:dyDescent="0.25">
      <c r="A48" s="3" t="s">
        <v>369</v>
      </c>
      <c r="B48" t="s">
        <v>372</v>
      </c>
      <c r="C48" t="s">
        <v>376</v>
      </c>
    </row>
    <row r="49" spans="1:3" x14ac:dyDescent="0.25">
      <c r="A49" s="4" t="s">
        <v>351</v>
      </c>
      <c r="B49" s="5">
        <v>60.824687747035554</v>
      </c>
      <c r="C49" s="5">
        <v>50.286561264822119</v>
      </c>
    </row>
    <row r="50" spans="1:3" x14ac:dyDescent="0.25">
      <c r="A50" s="6">
        <v>2010</v>
      </c>
      <c r="B50" s="7">
        <v>58.75319714285714</v>
      </c>
      <c r="C50" s="7">
        <v>54.997142857142855</v>
      </c>
    </row>
    <row r="51" spans="1:3" x14ac:dyDescent="0.25">
      <c r="A51" s="6">
        <v>2011</v>
      </c>
      <c r="B51" s="7">
        <v>59.531662857142848</v>
      </c>
      <c r="C51" s="7">
        <v>53.082857142857144</v>
      </c>
    </row>
    <row r="52" spans="1:3" x14ac:dyDescent="0.25">
      <c r="A52" s="6">
        <v>2012</v>
      </c>
      <c r="B52" s="7">
        <v>60.25244117647059</v>
      </c>
      <c r="C52" s="7">
        <v>51.685294117647061</v>
      </c>
    </row>
    <row r="53" spans="1:3" x14ac:dyDescent="0.25">
      <c r="A53" s="6">
        <v>2013</v>
      </c>
      <c r="B53" s="7">
        <v>60.632266666666673</v>
      </c>
      <c r="C53" s="7">
        <v>51.408333333333331</v>
      </c>
    </row>
    <row r="54" spans="1:3" x14ac:dyDescent="0.25">
      <c r="A54" s="6">
        <v>2014</v>
      </c>
      <c r="B54" s="7">
        <v>61.266352777777769</v>
      </c>
      <c r="C54" s="7">
        <v>49.847222222222236</v>
      </c>
    </row>
    <row r="55" spans="1:3" x14ac:dyDescent="0.25">
      <c r="A55" s="6">
        <v>2015</v>
      </c>
      <c r="B55" s="7">
        <v>61.954165384615372</v>
      </c>
      <c r="C55" s="7">
        <v>47.484615384615381</v>
      </c>
    </row>
    <row r="56" spans="1:3" x14ac:dyDescent="0.25">
      <c r="A56" s="6">
        <v>2016</v>
      </c>
      <c r="B56" s="7">
        <v>62.444911538461533</v>
      </c>
      <c r="C56" s="7">
        <v>46.123076923076923</v>
      </c>
    </row>
    <row r="57" spans="1:3" x14ac:dyDescent="0.25">
      <c r="A57" s="6">
        <v>2017</v>
      </c>
      <c r="B57" s="7">
        <v>63.094664000000009</v>
      </c>
      <c r="C57" s="7">
        <v>44.136000000000003</v>
      </c>
    </row>
    <row r="58" spans="1:3" x14ac:dyDescent="0.25">
      <c r="A58" s="4" t="s">
        <v>370</v>
      </c>
      <c r="B58" s="5">
        <v>60.824687747035554</v>
      </c>
      <c r="C58" s="5">
        <v>50.286561264822119</v>
      </c>
    </row>
    <row r="68" spans="1:2" x14ac:dyDescent="0.25">
      <c r="A68" s="3" t="s">
        <v>369</v>
      </c>
      <c r="B68" t="s">
        <v>375</v>
      </c>
    </row>
    <row r="69" spans="1:2" x14ac:dyDescent="0.25">
      <c r="A69" s="4" t="s">
        <v>351</v>
      </c>
      <c r="B69" s="5">
        <v>24696.133810000003</v>
      </c>
    </row>
    <row r="70" spans="1:2" x14ac:dyDescent="0.25">
      <c r="A70" s="6">
        <v>2010</v>
      </c>
      <c r="B70" s="7">
        <v>3076.3480300000001</v>
      </c>
    </row>
    <row r="71" spans="1:2" x14ac:dyDescent="0.25">
      <c r="A71" s="6">
        <v>2011</v>
      </c>
      <c r="B71" s="7">
        <v>3131.0950200000002</v>
      </c>
    </row>
    <row r="72" spans="1:2" x14ac:dyDescent="0.25">
      <c r="A72" s="6">
        <v>2012</v>
      </c>
      <c r="B72" s="7">
        <v>3162.2561299999998</v>
      </c>
    </row>
    <row r="73" spans="1:2" x14ac:dyDescent="0.25">
      <c r="A73" s="6">
        <v>2013</v>
      </c>
      <c r="B73" s="7">
        <v>3248.625790000001</v>
      </c>
    </row>
    <row r="74" spans="1:2" x14ac:dyDescent="0.25">
      <c r="A74" s="6">
        <v>2014</v>
      </c>
      <c r="B74" s="7">
        <v>3315.56529</v>
      </c>
    </row>
    <row r="75" spans="1:2" x14ac:dyDescent="0.25">
      <c r="A75" s="6">
        <v>2015</v>
      </c>
      <c r="B75" s="7">
        <v>2864.5763500000007</v>
      </c>
    </row>
    <row r="76" spans="1:2" x14ac:dyDescent="0.25">
      <c r="A76" s="6">
        <v>2016</v>
      </c>
      <c r="B76" s="7">
        <v>2920.2760899999998</v>
      </c>
    </row>
    <row r="77" spans="1:2" x14ac:dyDescent="0.25">
      <c r="A77" s="6">
        <v>2017</v>
      </c>
      <c r="B77" s="7">
        <v>2977.39111</v>
      </c>
    </row>
    <row r="78" spans="1:2" x14ac:dyDescent="0.25">
      <c r="A78" s="4" t="s">
        <v>370</v>
      </c>
      <c r="B78" s="5">
        <v>24696.133810000003</v>
      </c>
    </row>
    <row r="94" spans="1:2" x14ac:dyDescent="0.25">
      <c r="A94" s="3" t="s">
        <v>369</v>
      </c>
      <c r="B94" t="s">
        <v>377</v>
      </c>
    </row>
    <row r="95" spans="1:2" x14ac:dyDescent="0.25">
      <c r="A95" s="4" t="s">
        <v>351</v>
      </c>
      <c r="B95" s="7">
        <v>15.103413359683799</v>
      </c>
    </row>
    <row r="96" spans="1:2" x14ac:dyDescent="0.25">
      <c r="A96" s="6">
        <v>2010</v>
      </c>
      <c r="B96" s="5">
        <v>7.9540000000000015</v>
      </c>
    </row>
    <row r="97" spans="1:2" x14ac:dyDescent="0.25">
      <c r="A97" s="6">
        <v>2011</v>
      </c>
      <c r="B97" s="5">
        <v>9.3713434285714303</v>
      </c>
    </row>
    <row r="98" spans="1:2" x14ac:dyDescent="0.25">
      <c r="A98" s="6">
        <v>2012</v>
      </c>
      <c r="B98" s="5">
        <v>11.568797352941177</v>
      </c>
    </row>
    <row r="99" spans="1:2" x14ac:dyDescent="0.25">
      <c r="A99" s="6">
        <v>2013</v>
      </c>
      <c r="B99" s="5">
        <v>13.460519722222223</v>
      </c>
    </row>
    <row r="100" spans="1:2" x14ac:dyDescent="0.25">
      <c r="A100" s="6">
        <v>2014</v>
      </c>
      <c r="B100" s="5">
        <v>16.613162222222215</v>
      </c>
    </row>
    <row r="101" spans="1:2" x14ac:dyDescent="0.25">
      <c r="A101" s="6">
        <v>2015</v>
      </c>
      <c r="B101" s="5">
        <v>21.028411923076924</v>
      </c>
    </row>
    <row r="102" spans="1:2" x14ac:dyDescent="0.25">
      <c r="A102" s="6">
        <v>2016</v>
      </c>
      <c r="B102" s="5">
        <v>20.79764461538462</v>
      </c>
    </row>
    <row r="103" spans="1:2" x14ac:dyDescent="0.25">
      <c r="A103" s="6">
        <v>2017</v>
      </c>
      <c r="B103" s="5">
        <v>26.052297199999995</v>
      </c>
    </row>
    <row r="104" spans="1:2" x14ac:dyDescent="0.25">
      <c r="A104" s="4" t="s">
        <v>370</v>
      </c>
      <c r="B104" s="5">
        <v>15.103413359683799</v>
      </c>
    </row>
    <row r="108" spans="1:2" x14ac:dyDescent="0.25">
      <c r="A108" s="3" t="s">
        <v>369</v>
      </c>
      <c r="B108" t="s">
        <v>378</v>
      </c>
    </row>
    <row r="109" spans="1:2" x14ac:dyDescent="0.25">
      <c r="A109" s="4" t="s">
        <v>351</v>
      </c>
      <c r="B109" s="5">
        <v>75928.611600000004</v>
      </c>
    </row>
    <row r="110" spans="1:2" x14ac:dyDescent="0.25">
      <c r="A110" s="6">
        <v>2010</v>
      </c>
      <c r="B110" s="7">
        <v>14611.115000000002</v>
      </c>
    </row>
    <row r="111" spans="1:2" x14ac:dyDescent="0.25">
      <c r="A111" s="6">
        <v>2011</v>
      </c>
      <c r="B111" s="7">
        <v>14773.863100000006</v>
      </c>
    </row>
    <row r="112" spans="1:2" x14ac:dyDescent="0.25">
      <c r="A112" s="6">
        <v>2012</v>
      </c>
      <c r="B112" s="7">
        <v>15140.683199999999</v>
      </c>
    </row>
    <row r="113" spans="1:2" x14ac:dyDescent="0.25">
      <c r="A113" s="6">
        <v>2013</v>
      </c>
      <c r="B113" s="7">
        <v>15805.333800000002</v>
      </c>
    </row>
    <row r="114" spans="1:2" x14ac:dyDescent="0.25">
      <c r="A114" s="6">
        <v>2014</v>
      </c>
      <c r="B114" s="7">
        <v>15597.616499999998</v>
      </c>
    </row>
    <row r="115" spans="1:2" x14ac:dyDescent="0.25">
      <c r="A115" s="6">
        <v>2015</v>
      </c>
      <c r="B115" s="7">
        <v>0</v>
      </c>
    </row>
    <row r="116" spans="1:2" x14ac:dyDescent="0.25">
      <c r="A116" s="6">
        <v>2016</v>
      </c>
      <c r="B116" s="7">
        <v>0</v>
      </c>
    </row>
    <row r="117" spans="1:2" x14ac:dyDescent="0.25">
      <c r="A117" s="6">
        <v>2017</v>
      </c>
      <c r="B117" s="7">
        <v>0</v>
      </c>
    </row>
    <row r="118" spans="1:2" x14ac:dyDescent="0.25">
      <c r="A118" s="4" t="s">
        <v>370</v>
      </c>
      <c r="B118" s="5">
        <v>75928.611600000004</v>
      </c>
    </row>
    <row r="124" spans="1:2" x14ac:dyDescent="0.25">
      <c r="A124" s="3" t="s">
        <v>369</v>
      </c>
      <c r="B124" t="s">
        <v>379</v>
      </c>
    </row>
    <row r="125" spans="1:2" x14ac:dyDescent="0.25">
      <c r="A125" s="4" t="s">
        <v>351</v>
      </c>
      <c r="B125" s="5">
        <v>8.2761918367346965</v>
      </c>
    </row>
    <row r="126" spans="1:2" x14ac:dyDescent="0.25">
      <c r="A126" s="6">
        <v>2010</v>
      </c>
      <c r="B126" s="7">
        <v>8.5994705882352935</v>
      </c>
    </row>
    <row r="127" spans="1:2" x14ac:dyDescent="0.25">
      <c r="A127" s="6">
        <v>2011</v>
      </c>
      <c r="B127" s="7">
        <v>8.2584411764705852</v>
      </c>
    </row>
    <row r="128" spans="1:2" x14ac:dyDescent="0.25">
      <c r="A128" s="6">
        <v>2012</v>
      </c>
      <c r="B128" s="7">
        <v>7.9581212121212124</v>
      </c>
    </row>
    <row r="129" spans="1:2" x14ac:dyDescent="0.25">
      <c r="A129" s="6">
        <v>2013</v>
      </c>
      <c r="B129" s="7">
        <v>8.2180285714285741</v>
      </c>
    </row>
    <row r="130" spans="1:2" x14ac:dyDescent="0.25">
      <c r="A130" s="6">
        <v>2014</v>
      </c>
      <c r="B130" s="7">
        <v>8.0821714285714297</v>
      </c>
    </row>
    <row r="131" spans="1:2" x14ac:dyDescent="0.25">
      <c r="A131" s="6">
        <v>2015</v>
      </c>
      <c r="B131" s="7">
        <v>8.3952400000000011</v>
      </c>
    </row>
    <row r="132" spans="1:2" x14ac:dyDescent="0.25">
      <c r="A132" s="6">
        <v>2016</v>
      </c>
      <c r="B132" s="7">
        <v>8.5635199999999987</v>
      </c>
    </row>
    <row r="133" spans="1:2" x14ac:dyDescent="0.25">
      <c r="A133" s="6">
        <v>2017</v>
      </c>
      <c r="B133" s="7">
        <v>8.2251666666666683</v>
      </c>
    </row>
    <row r="134" spans="1:2" x14ac:dyDescent="0.25">
      <c r="A134" s="4" t="s">
        <v>370</v>
      </c>
      <c r="B134" s="5">
        <v>8.2761918367346965</v>
      </c>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showGridLines="0" tabSelected="1" zoomScale="55" zoomScaleNormal="55" workbookViewId="0">
      <selection activeCell="AA32" sqref="AA32"/>
    </sheetView>
  </sheetViews>
  <sheetFormatPr defaultRowHeight="15.75" x14ac:dyDescent="0.25"/>
  <sheetData>
    <row r="1" spans="1:7" ht="15.75" customHeight="1" x14ac:dyDescent="0.45">
      <c r="A1" s="8"/>
      <c r="B1" s="9"/>
      <c r="C1" s="9"/>
      <c r="D1" s="9"/>
      <c r="E1" s="9"/>
      <c r="F1" s="9"/>
      <c r="G1" s="9"/>
    </row>
    <row r="2" spans="1:7" x14ac:dyDescent="0.25">
      <c r="A2" s="9"/>
      <c r="B2" s="9"/>
      <c r="C2" s="9"/>
      <c r="D2" s="9"/>
      <c r="E2" s="9"/>
      <c r="F2" s="9"/>
      <c r="G2" s="9"/>
    </row>
    <row r="3" spans="1:7" x14ac:dyDescent="0.25">
      <c r="A3" s="9"/>
      <c r="B3" s="9"/>
      <c r="C3" s="9"/>
      <c r="D3" s="9"/>
      <c r="E3" s="9"/>
      <c r="F3" s="9"/>
      <c r="G3"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18"/>
  <sheetViews>
    <sheetView topLeftCell="L1" zoomScale="85" zoomScaleNormal="85" workbookViewId="0">
      <pane ySplit="1" topLeftCell="A3" activePane="bottomLeft" state="frozen"/>
      <selection pane="bottomLeft" activeCell="P4" sqref="P4"/>
    </sheetView>
  </sheetViews>
  <sheetFormatPr defaultColWidth="11" defaultRowHeight="15.75" x14ac:dyDescent="0.25"/>
  <cols>
    <col min="1" max="1" width="21.625" customWidth="1"/>
    <col min="2" max="2" width="14.375" customWidth="1"/>
    <col min="3" max="3" width="23" bestFit="1" customWidth="1"/>
    <col min="4" max="4" width="20" bestFit="1" customWidth="1"/>
    <col min="6" max="6" width="32.875" customWidth="1"/>
    <col min="7" max="7" width="33.75" customWidth="1"/>
    <col min="8" max="8" width="43.5" bestFit="1" customWidth="1"/>
    <col min="9" max="9" width="14.25" customWidth="1"/>
    <col min="10" max="10" width="20.75" customWidth="1"/>
    <col min="11" max="11" width="43.375" customWidth="1"/>
    <col min="12" max="12" width="39" customWidth="1"/>
    <col min="13" max="13" width="29.125" customWidth="1"/>
    <col min="14" max="14" width="46.75" customWidth="1"/>
    <col min="15" max="15" width="56.375" customWidth="1"/>
    <col min="16" max="16" width="12.375" bestFit="1" customWidth="1"/>
  </cols>
  <sheetData>
    <row r="1" spans="1:16" x14ac:dyDescent="0.25">
      <c r="A1" t="s">
        <v>0</v>
      </c>
      <c r="B1" t="s">
        <v>1</v>
      </c>
      <c r="C1" t="s">
        <v>363</v>
      </c>
      <c r="D1" t="s">
        <v>362</v>
      </c>
      <c r="E1" t="s">
        <v>2</v>
      </c>
      <c r="F1" s="2" t="s">
        <v>3</v>
      </c>
      <c r="G1" s="2" t="s">
        <v>7</v>
      </c>
      <c r="H1" s="2" t="s">
        <v>6</v>
      </c>
      <c r="I1" s="2" t="s">
        <v>367</v>
      </c>
      <c r="J1" s="2" t="s">
        <v>365</v>
      </c>
      <c r="K1" s="2" t="s">
        <v>5</v>
      </c>
      <c r="L1" s="2" t="s">
        <v>368</v>
      </c>
      <c r="M1" s="2" t="s">
        <v>364</v>
      </c>
      <c r="N1" s="2" t="s">
        <v>4</v>
      </c>
      <c r="O1" s="2" t="s">
        <v>366</v>
      </c>
      <c r="P1" s="2" t="s">
        <v>380</v>
      </c>
    </row>
    <row r="2" spans="1:16" x14ac:dyDescent="0.25">
      <c r="A2" t="s">
        <v>8</v>
      </c>
      <c r="B2" t="s">
        <v>9</v>
      </c>
      <c r="C2" t="s">
        <v>358</v>
      </c>
      <c r="D2" t="s">
        <v>353</v>
      </c>
      <c r="E2">
        <v>2014</v>
      </c>
      <c r="F2">
        <v>12.259</v>
      </c>
      <c r="G2">
        <v>7.2190000000000003</v>
      </c>
      <c r="H2">
        <v>2309.37</v>
      </c>
      <c r="I2">
        <v>13228200000</v>
      </c>
      <c r="J2">
        <v>4578.67</v>
      </c>
      <c r="K2">
        <v>60.1</v>
      </c>
      <c r="L2">
        <v>8.9</v>
      </c>
      <c r="M2">
        <v>77.813000000000002</v>
      </c>
      <c r="N2">
        <v>105.44199999999999</v>
      </c>
      <c r="O2">
        <v>17.489999999999998</v>
      </c>
      <c r="P2">
        <f>SUM(Table1[GDP per capita (USD)])</f>
        <v>42721617.266000025</v>
      </c>
    </row>
    <row r="3" spans="1:16" x14ac:dyDescent="0.25">
      <c r="A3" t="s">
        <v>8</v>
      </c>
      <c r="B3" t="s">
        <v>9</v>
      </c>
      <c r="C3" t="s">
        <v>358</v>
      </c>
      <c r="D3" t="s">
        <v>353</v>
      </c>
      <c r="E3">
        <v>2013</v>
      </c>
      <c r="F3">
        <v>12.257</v>
      </c>
      <c r="G3">
        <v>7.0960000000000001</v>
      </c>
      <c r="H3">
        <v>2533.25</v>
      </c>
      <c r="I3">
        <v>12776300000</v>
      </c>
      <c r="J3">
        <v>4413.08</v>
      </c>
      <c r="K3">
        <v>57.2</v>
      </c>
      <c r="L3">
        <v>9.5</v>
      </c>
      <c r="M3">
        <v>77.554000000000002</v>
      </c>
      <c r="N3">
        <v>105.66</v>
      </c>
      <c r="O3">
        <v>15.866</v>
      </c>
      <c r="P3">
        <f>SUM(Table1[GDP (USD)])</f>
        <v>1133149834063870</v>
      </c>
    </row>
    <row r="4" spans="1:16" x14ac:dyDescent="0.25">
      <c r="A4" t="s">
        <v>8</v>
      </c>
      <c r="B4" t="s">
        <v>9</v>
      </c>
      <c r="C4" t="s">
        <v>358</v>
      </c>
      <c r="D4" t="s">
        <v>353</v>
      </c>
      <c r="E4">
        <v>2012</v>
      </c>
      <c r="F4">
        <v>12.196999999999999</v>
      </c>
      <c r="G4">
        <v>6.9960000000000004</v>
      </c>
      <c r="H4">
        <v>2118.33</v>
      </c>
      <c r="I4">
        <v>12319800000</v>
      </c>
      <c r="J4">
        <v>4247.6099999999997</v>
      </c>
      <c r="K4">
        <v>54.655999999999999</v>
      </c>
      <c r="L4">
        <v>10.199999999999999</v>
      </c>
      <c r="M4">
        <v>77.251999999999995</v>
      </c>
      <c r="N4">
        <v>105.854</v>
      </c>
      <c r="O4">
        <v>13.375999999999999</v>
      </c>
    </row>
    <row r="5" spans="1:16" x14ac:dyDescent="0.25">
      <c r="A5" t="s">
        <v>8</v>
      </c>
      <c r="B5" t="s">
        <v>9</v>
      </c>
      <c r="C5" t="s">
        <v>358</v>
      </c>
      <c r="D5" t="s">
        <v>353</v>
      </c>
      <c r="E5">
        <v>2011</v>
      </c>
      <c r="F5">
        <v>12.1</v>
      </c>
      <c r="G5">
        <v>6.915</v>
      </c>
      <c r="H5">
        <v>2205.6999999999998</v>
      </c>
      <c r="I5">
        <v>12890900000</v>
      </c>
      <c r="J5">
        <v>4437.18</v>
      </c>
      <c r="K5">
        <v>49</v>
      </c>
      <c r="L5">
        <v>11</v>
      </c>
      <c r="M5">
        <v>76.914000000000001</v>
      </c>
      <c r="N5">
        <v>106.029</v>
      </c>
      <c r="O5">
        <v>13.481</v>
      </c>
    </row>
    <row r="6" spans="1:16" x14ac:dyDescent="0.25">
      <c r="A6" t="s">
        <v>8</v>
      </c>
      <c r="B6" t="s">
        <v>9</v>
      </c>
      <c r="C6" t="s">
        <v>358</v>
      </c>
      <c r="D6" t="s">
        <v>353</v>
      </c>
      <c r="E6">
        <v>2010</v>
      </c>
      <c r="F6">
        <v>12.000999999999999</v>
      </c>
      <c r="G6">
        <v>6.8410000000000002</v>
      </c>
      <c r="H6">
        <v>1943.34</v>
      </c>
      <c r="I6">
        <v>11927000000</v>
      </c>
      <c r="J6">
        <v>4094.36</v>
      </c>
      <c r="K6">
        <v>45</v>
      </c>
      <c r="L6">
        <v>11.9</v>
      </c>
      <c r="M6">
        <v>76.561999999999998</v>
      </c>
      <c r="N6">
        <v>106.315</v>
      </c>
      <c r="O6">
        <v>14.086</v>
      </c>
    </row>
    <row r="7" spans="1:16" x14ac:dyDescent="0.25">
      <c r="A7" t="s">
        <v>8</v>
      </c>
      <c r="B7" t="s">
        <v>9</v>
      </c>
      <c r="C7" t="s">
        <v>358</v>
      </c>
      <c r="D7" t="s">
        <v>353</v>
      </c>
      <c r="E7">
        <v>2009</v>
      </c>
      <c r="F7">
        <v>11.945</v>
      </c>
      <c r="G7">
        <v>6.7560000000000002</v>
      </c>
      <c r="H7">
        <v>1835.68</v>
      </c>
      <c r="I7">
        <v>12044200000</v>
      </c>
      <c r="J7">
        <v>4114.13</v>
      </c>
      <c r="K7">
        <v>41.2</v>
      </c>
      <c r="L7">
        <v>12.9</v>
      </c>
      <c r="M7">
        <v>76.221000000000004</v>
      </c>
      <c r="N7">
        <v>106.84399999999999</v>
      </c>
      <c r="O7">
        <v>13.673999999999999</v>
      </c>
    </row>
    <row r="8" spans="1:16" x14ac:dyDescent="0.25">
      <c r="A8" t="s">
        <v>8</v>
      </c>
      <c r="B8" t="s">
        <v>9</v>
      </c>
      <c r="C8" t="s">
        <v>358</v>
      </c>
      <c r="D8" t="s">
        <v>353</v>
      </c>
      <c r="E8">
        <v>2008</v>
      </c>
      <c r="F8">
        <v>11.973000000000001</v>
      </c>
      <c r="G8">
        <v>6.65</v>
      </c>
      <c r="H8">
        <v>1617.74</v>
      </c>
      <c r="I8">
        <v>12881400000</v>
      </c>
      <c r="J8">
        <v>4370.54</v>
      </c>
      <c r="K8">
        <v>23.86</v>
      </c>
      <c r="L8">
        <v>13.9</v>
      </c>
      <c r="M8">
        <v>75.912000000000006</v>
      </c>
      <c r="N8">
        <v>107.566</v>
      </c>
      <c r="O8">
        <v>13.06</v>
      </c>
    </row>
    <row r="9" spans="1:16" x14ac:dyDescent="0.25">
      <c r="A9" t="s">
        <v>8</v>
      </c>
      <c r="B9" t="s">
        <v>9</v>
      </c>
      <c r="C9" t="s">
        <v>358</v>
      </c>
      <c r="D9" t="s">
        <v>353</v>
      </c>
      <c r="E9">
        <v>2007</v>
      </c>
      <c r="F9">
        <v>12.118</v>
      </c>
      <c r="G9">
        <v>6.5179999999999998</v>
      </c>
      <c r="H9">
        <v>1213.1199999999999</v>
      </c>
      <c r="I9">
        <v>10677300000</v>
      </c>
      <c r="J9">
        <v>3595.04</v>
      </c>
      <c r="K9">
        <v>15.036099999999999</v>
      </c>
      <c r="L9">
        <v>14.9</v>
      </c>
      <c r="M9">
        <v>75.646000000000001</v>
      </c>
      <c r="N9">
        <v>108.395</v>
      </c>
      <c r="O9">
        <v>15.965999999999999</v>
      </c>
    </row>
    <row r="10" spans="1:16" x14ac:dyDescent="0.25">
      <c r="A10" t="s">
        <v>8</v>
      </c>
      <c r="B10" t="s">
        <v>9</v>
      </c>
      <c r="C10" t="s">
        <v>358</v>
      </c>
      <c r="D10" t="s">
        <v>353</v>
      </c>
      <c r="E10">
        <v>2006</v>
      </c>
      <c r="F10">
        <v>12.398</v>
      </c>
      <c r="G10">
        <v>6.3650000000000002</v>
      </c>
      <c r="H10">
        <v>1218.3599999999999</v>
      </c>
      <c r="I10">
        <v>8896070000</v>
      </c>
      <c r="J10">
        <v>2972.74</v>
      </c>
      <c r="K10">
        <v>9.6099899999999998</v>
      </c>
      <c r="L10">
        <v>16</v>
      </c>
      <c r="M10">
        <v>75.423000000000002</v>
      </c>
      <c r="N10">
        <v>109.217</v>
      </c>
      <c r="O10">
        <v>16.393999999999998</v>
      </c>
    </row>
    <row r="11" spans="1:16" x14ac:dyDescent="0.25">
      <c r="A11" t="s">
        <v>8</v>
      </c>
      <c r="B11" t="s">
        <v>9</v>
      </c>
      <c r="C11" t="s">
        <v>358</v>
      </c>
      <c r="D11" t="s">
        <v>353</v>
      </c>
      <c r="E11">
        <v>2005</v>
      </c>
      <c r="F11">
        <v>12.821</v>
      </c>
      <c r="G11">
        <v>6.2060000000000004</v>
      </c>
      <c r="H11">
        <v>1722.07</v>
      </c>
      <c r="I11">
        <v>8052080000</v>
      </c>
      <c r="J11">
        <v>2673.79</v>
      </c>
      <c r="K11">
        <v>6.0438900000000002</v>
      </c>
      <c r="L11">
        <v>17.100000000000001</v>
      </c>
      <c r="M11">
        <v>75.227999999999994</v>
      </c>
      <c r="N11">
        <v>109.908</v>
      </c>
      <c r="O11">
        <v>16.873999999999999</v>
      </c>
    </row>
    <row r="12" spans="1:16" x14ac:dyDescent="0.25">
      <c r="A12" t="s">
        <v>8</v>
      </c>
      <c r="B12" t="s">
        <v>9</v>
      </c>
      <c r="C12" t="s">
        <v>358</v>
      </c>
      <c r="D12" t="s">
        <v>353</v>
      </c>
      <c r="E12">
        <v>2004</v>
      </c>
      <c r="F12">
        <v>13.381</v>
      </c>
      <c r="G12">
        <v>6.0609999999999999</v>
      </c>
      <c r="H12">
        <v>1797.53</v>
      </c>
      <c r="I12">
        <v>7184680000</v>
      </c>
      <c r="J12">
        <v>2373.58</v>
      </c>
      <c r="K12">
        <v>2.4203899999999998</v>
      </c>
      <c r="L12">
        <v>18.3</v>
      </c>
      <c r="M12">
        <v>75.039000000000001</v>
      </c>
      <c r="N12">
        <v>110.47199999999999</v>
      </c>
      <c r="O12">
        <v>17.271999999999998</v>
      </c>
    </row>
    <row r="13" spans="1:16" x14ac:dyDescent="0.25">
      <c r="A13" t="s">
        <v>8</v>
      </c>
      <c r="B13" t="s">
        <v>9</v>
      </c>
      <c r="C13" t="s">
        <v>358</v>
      </c>
      <c r="D13" t="s">
        <v>353</v>
      </c>
      <c r="E13">
        <v>2003</v>
      </c>
      <c r="F13">
        <v>14.048</v>
      </c>
      <c r="G13">
        <v>5.952</v>
      </c>
      <c r="H13">
        <v>1469.26</v>
      </c>
      <c r="I13">
        <v>5611490000</v>
      </c>
      <c r="J13">
        <v>1846.12</v>
      </c>
      <c r="K13">
        <v>0.97189999999999999</v>
      </c>
      <c r="L13">
        <v>19.399999999999999</v>
      </c>
      <c r="M13">
        <v>74.828000000000003</v>
      </c>
      <c r="N13">
        <v>110.935</v>
      </c>
      <c r="O13">
        <v>17.495999999999999</v>
      </c>
    </row>
    <row r="14" spans="1:16" x14ac:dyDescent="0.25">
      <c r="A14" t="s">
        <v>8</v>
      </c>
      <c r="B14" t="s">
        <v>9</v>
      </c>
      <c r="C14" t="s">
        <v>358</v>
      </c>
      <c r="D14" t="s">
        <v>353</v>
      </c>
      <c r="E14">
        <v>2002</v>
      </c>
      <c r="F14">
        <v>14.79</v>
      </c>
      <c r="G14">
        <v>5.891</v>
      </c>
      <c r="H14">
        <v>1578.17</v>
      </c>
      <c r="I14">
        <v>4348070000</v>
      </c>
      <c r="J14">
        <v>1425.12</v>
      </c>
      <c r="K14">
        <v>0.39008100000000001</v>
      </c>
      <c r="L14">
        <v>20.6</v>
      </c>
      <c r="M14">
        <v>74.578999999999994</v>
      </c>
      <c r="N14">
        <v>111.351</v>
      </c>
      <c r="O14">
        <v>17.510000000000002</v>
      </c>
    </row>
    <row r="15" spans="1:16" x14ac:dyDescent="0.25">
      <c r="A15" t="s">
        <v>8</v>
      </c>
      <c r="B15" t="s">
        <v>9</v>
      </c>
      <c r="C15" t="s">
        <v>358</v>
      </c>
      <c r="D15" t="s">
        <v>353</v>
      </c>
      <c r="E15">
        <v>2001</v>
      </c>
      <c r="F15">
        <v>15.59</v>
      </c>
      <c r="G15">
        <v>5.8789999999999996</v>
      </c>
      <c r="H15">
        <v>1351.23</v>
      </c>
      <c r="I15">
        <v>3922100000</v>
      </c>
      <c r="J15">
        <v>1281.6600000000001</v>
      </c>
      <c r="K15">
        <v>0.32579799999999998</v>
      </c>
      <c r="L15">
        <v>21.8</v>
      </c>
      <c r="M15">
        <v>74.287999999999997</v>
      </c>
      <c r="N15">
        <v>111.685</v>
      </c>
      <c r="O15">
        <v>17.411000000000001</v>
      </c>
    </row>
    <row r="16" spans="1:16" x14ac:dyDescent="0.25">
      <c r="A16" t="s">
        <v>8</v>
      </c>
      <c r="B16" t="s">
        <v>9</v>
      </c>
      <c r="C16" t="s">
        <v>358</v>
      </c>
      <c r="D16" t="s">
        <v>353</v>
      </c>
      <c r="E16">
        <v>2000</v>
      </c>
      <c r="F16">
        <v>16.436</v>
      </c>
      <c r="G16">
        <v>5.9139999999999997</v>
      </c>
      <c r="H16">
        <v>1449.65</v>
      </c>
      <c r="I16">
        <v>3480360000</v>
      </c>
      <c r="J16">
        <v>1126.68</v>
      </c>
      <c r="K16">
        <v>0.114097</v>
      </c>
      <c r="L16">
        <v>23</v>
      </c>
      <c r="M16">
        <v>73.954999999999998</v>
      </c>
      <c r="N16">
        <v>112.738</v>
      </c>
      <c r="O16">
        <v>17.766999999999999</v>
      </c>
    </row>
    <row r="17" spans="1:15" x14ac:dyDescent="0.25">
      <c r="A17" t="s">
        <v>8</v>
      </c>
      <c r="B17" t="s">
        <v>9</v>
      </c>
      <c r="C17" t="s">
        <v>358</v>
      </c>
      <c r="D17" t="s">
        <v>353</v>
      </c>
      <c r="E17">
        <v>1999</v>
      </c>
      <c r="F17">
        <v>17.321000000000002</v>
      </c>
      <c r="G17">
        <v>5.9829999999999997</v>
      </c>
      <c r="H17">
        <v>1414.7</v>
      </c>
      <c r="I17">
        <v>3212120000</v>
      </c>
      <c r="J17">
        <v>1033.24</v>
      </c>
      <c r="K17">
        <v>8.1436999999999996E-2</v>
      </c>
      <c r="L17">
        <v>24.2</v>
      </c>
      <c r="M17">
        <v>73.587000000000003</v>
      </c>
      <c r="N17">
        <v>113.459</v>
      </c>
      <c r="O17">
        <v>18.568999999999999</v>
      </c>
    </row>
    <row r="18" spans="1:15" x14ac:dyDescent="0.25">
      <c r="A18" t="s">
        <v>8</v>
      </c>
      <c r="B18" t="s">
        <v>9</v>
      </c>
      <c r="C18" t="s">
        <v>358</v>
      </c>
      <c r="D18" t="s">
        <v>353</v>
      </c>
      <c r="E18">
        <v>1998</v>
      </c>
      <c r="F18">
        <v>18.238</v>
      </c>
      <c r="G18">
        <v>6.0670000000000002</v>
      </c>
      <c r="H18">
        <v>734.85</v>
      </c>
      <c r="I18">
        <v>2545970000</v>
      </c>
      <c r="J18">
        <v>813.79</v>
      </c>
      <c r="K18">
        <v>6.5027399999999999E-2</v>
      </c>
      <c r="L18">
        <v>25.4</v>
      </c>
      <c r="M18">
        <v>73.207999999999998</v>
      </c>
      <c r="N18">
        <v>114.18</v>
      </c>
      <c r="O18">
        <v>18.323</v>
      </c>
    </row>
    <row r="19" spans="1:15" x14ac:dyDescent="0.25">
      <c r="A19" t="s">
        <v>8</v>
      </c>
      <c r="B19" t="s">
        <v>9</v>
      </c>
      <c r="C19" t="s">
        <v>358</v>
      </c>
      <c r="D19" t="s">
        <v>353</v>
      </c>
      <c r="E19">
        <v>1997</v>
      </c>
      <c r="F19">
        <v>19.172999999999998</v>
      </c>
      <c r="G19">
        <v>6.1470000000000002</v>
      </c>
      <c r="H19">
        <v>694.66499999999996</v>
      </c>
      <c r="I19">
        <v>2258520000</v>
      </c>
      <c r="J19">
        <v>717.38099999999997</v>
      </c>
      <c r="K19">
        <v>4.8593900000000002E-2</v>
      </c>
      <c r="L19">
        <v>26.7</v>
      </c>
      <c r="M19">
        <v>72.837999999999994</v>
      </c>
      <c r="N19">
        <v>114.901</v>
      </c>
      <c r="O19">
        <v>18.311</v>
      </c>
    </row>
    <row r="20" spans="1:15" x14ac:dyDescent="0.25">
      <c r="A20" t="s">
        <v>8</v>
      </c>
      <c r="B20" t="s">
        <v>9</v>
      </c>
      <c r="C20" t="s">
        <v>358</v>
      </c>
      <c r="D20" t="s">
        <v>353</v>
      </c>
      <c r="E20">
        <v>1996</v>
      </c>
      <c r="F20">
        <v>20.106000000000002</v>
      </c>
      <c r="G20">
        <v>6.2130000000000001</v>
      </c>
      <c r="H20">
        <v>904.34699999999998</v>
      </c>
      <c r="I20">
        <v>3199640000</v>
      </c>
      <c r="J20">
        <v>1009.98</v>
      </c>
      <c r="K20">
        <v>3.2196799999999998E-2</v>
      </c>
      <c r="L20">
        <v>27.9</v>
      </c>
      <c r="M20">
        <v>72.495000000000005</v>
      </c>
      <c r="N20">
        <v>115.622</v>
      </c>
      <c r="O20">
        <v>18.358000000000001</v>
      </c>
    </row>
    <row r="21" spans="1:15" x14ac:dyDescent="0.25">
      <c r="A21" t="s">
        <v>8</v>
      </c>
      <c r="B21" t="s">
        <v>9</v>
      </c>
      <c r="C21" t="s">
        <v>358</v>
      </c>
      <c r="D21" t="s">
        <v>353</v>
      </c>
      <c r="E21">
        <v>1995</v>
      </c>
      <c r="F21">
        <v>21.02</v>
      </c>
      <c r="G21">
        <v>6.25</v>
      </c>
      <c r="H21">
        <v>663.78399999999999</v>
      </c>
      <c r="I21">
        <v>2392760000</v>
      </c>
      <c r="J21">
        <v>750.60400000000004</v>
      </c>
      <c r="K21">
        <v>1.11687E-2</v>
      </c>
      <c r="L21">
        <v>29.1</v>
      </c>
      <c r="M21">
        <v>72.204999999999998</v>
      </c>
      <c r="N21">
        <v>116.342</v>
      </c>
      <c r="O21">
        <v>17.606999999999999</v>
      </c>
    </row>
    <row r="22" spans="1:15" x14ac:dyDescent="0.25">
      <c r="A22" t="s">
        <v>10</v>
      </c>
      <c r="B22" t="s">
        <v>11</v>
      </c>
      <c r="C22" t="s">
        <v>354</v>
      </c>
      <c r="D22" t="s">
        <v>353</v>
      </c>
      <c r="E22">
        <v>2014</v>
      </c>
      <c r="F22">
        <v>25.538</v>
      </c>
      <c r="G22">
        <v>4.7089999999999996</v>
      </c>
      <c r="H22">
        <v>1362.87</v>
      </c>
      <c r="I22" s="1">
        <v>214000000000</v>
      </c>
      <c r="J22">
        <v>5493.06</v>
      </c>
      <c r="K22">
        <v>29.5</v>
      </c>
      <c r="L22">
        <v>21.8</v>
      </c>
      <c r="M22">
        <v>75.878</v>
      </c>
      <c r="N22">
        <v>16.342500000000001</v>
      </c>
      <c r="O22">
        <v>10.207000000000001</v>
      </c>
    </row>
    <row r="23" spans="1:15" x14ac:dyDescent="0.25">
      <c r="A23" t="s">
        <v>10</v>
      </c>
      <c r="B23" t="s">
        <v>11</v>
      </c>
      <c r="C23" t="s">
        <v>354</v>
      </c>
      <c r="D23" t="s">
        <v>353</v>
      </c>
      <c r="E23">
        <v>2013</v>
      </c>
      <c r="F23">
        <v>25.451000000000001</v>
      </c>
      <c r="G23">
        <v>4.6989999999999998</v>
      </c>
      <c r="H23">
        <v>1278.92</v>
      </c>
      <c r="I23" s="1">
        <v>210000000000</v>
      </c>
      <c r="J23">
        <v>5499.59</v>
      </c>
      <c r="K23">
        <v>22.5</v>
      </c>
      <c r="L23">
        <v>22.1</v>
      </c>
      <c r="M23">
        <v>75.661000000000001</v>
      </c>
      <c r="N23">
        <v>16.0136</v>
      </c>
      <c r="O23">
        <v>9.82</v>
      </c>
    </row>
    <row r="24" spans="1:15" x14ac:dyDescent="0.25">
      <c r="A24" t="s">
        <v>10</v>
      </c>
      <c r="B24" t="s">
        <v>11</v>
      </c>
      <c r="C24" t="s">
        <v>354</v>
      </c>
      <c r="D24" t="s">
        <v>353</v>
      </c>
      <c r="E24">
        <v>2012</v>
      </c>
      <c r="F24">
        <v>25.245999999999999</v>
      </c>
      <c r="G24">
        <v>4.6849999999999996</v>
      </c>
      <c r="H24">
        <v>1237.97</v>
      </c>
      <c r="I24" s="1">
        <v>209000000000</v>
      </c>
      <c r="J24">
        <v>5592.22</v>
      </c>
      <c r="K24">
        <v>18.2</v>
      </c>
      <c r="L24">
        <v>22.4</v>
      </c>
      <c r="M24">
        <v>75.436000000000007</v>
      </c>
      <c r="N24">
        <v>15.696</v>
      </c>
      <c r="O24">
        <v>10.97</v>
      </c>
    </row>
    <row r="25" spans="1:15" x14ac:dyDescent="0.25">
      <c r="A25" t="s">
        <v>10</v>
      </c>
      <c r="B25" t="s">
        <v>11</v>
      </c>
      <c r="C25" t="s">
        <v>354</v>
      </c>
      <c r="D25" t="s">
        <v>353</v>
      </c>
      <c r="E25">
        <v>2011</v>
      </c>
      <c r="F25">
        <v>24.934000000000001</v>
      </c>
      <c r="G25">
        <v>4.67</v>
      </c>
      <c r="H25">
        <v>1123.33</v>
      </c>
      <c r="I25" s="1">
        <v>200000000000</v>
      </c>
      <c r="J25">
        <v>5455.84</v>
      </c>
      <c r="K25">
        <v>14.9</v>
      </c>
      <c r="L25">
        <v>22.9</v>
      </c>
      <c r="M25">
        <v>75.198999999999998</v>
      </c>
      <c r="N25">
        <v>15.3927</v>
      </c>
      <c r="O25">
        <v>9.9600000000000009</v>
      </c>
    </row>
    <row r="26" spans="1:15" x14ac:dyDescent="0.25">
      <c r="A26" t="s">
        <v>10</v>
      </c>
      <c r="B26" t="s">
        <v>11</v>
      </c>
      <c r="C26" t="s">
        <v>354</v>
      </c>
      <c r="D26" t="s">
        <v>353</v>
      </c>
      <c r="E26">
        <v>2010</v>
      </c>
      <c r="F26">
        <v>24.504000000000001</v>
      </c>
      <c r="G26">
        <v>4.6559999999999997</v>
      </c>
      <c r="H26">
        <v>1016.64</v>
      </c>
      <c r="I26" s="1">
        <v>161000000000</v>
      </c>
      <c r="J26">
        <v>4480.79</v>
      </c>
      <c r="K26">
        <v>12.5</v>
      </c>
      <c r="L26">
        <v>23.5</v>
      </c>
      <c r="M26">
        <v>74.938000000000002</v>
      </c>
      <c r="N26">
        <v>15.105499999999999</v>
      </c>
      <c r="O26">
        <v>9.9600000000000009</v>
      </c>
    </row>
    <row r="27" spans="1:15" x14ac:dyDescent="0.25">
      <c r="A27" t="s">
        <v>10</v>
      </c>
      <c r="B27" t="s">
        <v>11</v>
      </c>
      <c r="C27" t="s">
        <v>354</v>
      </c>
      <c r="D27" t="s">
        <v>353</v>
      </c>
      <c r="E27">
        <v>2009</v>
      </c>
      <c r="F27">
        <v>23.931999999999999</v>
      </c>
      <c r="G27">
        <v>4.6429999999999998</v>
      </c>
      <c r="H27">
        <v>866.30700000000002</v>
      </c>
      <c r="I27" s="1">
        <v>137000000000</v>
      </c>
      <c r="J27">
        <v>3883.27</v>
      </c>
      <c r="K27">
        <v>11.23</v>
      </c>
      <c r="L27">
        <v>24.3</v>
      </c>
      <c r="M27">
        <v>74.644000000000005</v>
      </c>
      <c r="N27">
        <v>14.8353</v>
      </c>
      <c r="O27">
        <v>10.16</v>
      </c>
    </row>
    <row r="28" spans="1:15" x14ac:dyDescent="0.25">
      <c r="A28" t="s">
        <v>10</v>
      </c>
      <c r="B28" t="s">
        <v>11</v>
      </c>
      <c r="C28" t="s">
        <v>354</v>
      </c>
      <c r="D28" t="s">
        <v>353</v>
      </c>
      <c r="E28">
        <v>2008</v>
      </c>
      <c r="F28">
        <v>23.225999999999999</v>
      </c>
      <c r="G28">
        <v>4.6369999999999996</v>
      </c>
      <c r="H28">
        <v>947.29100000000005</v>
      </c>
      <c r="I28" s="1">
        <v>171000000000</v>
      </c>
      <c r="J28">
        <v>4923.63</v>
      </c>
      <c r="K28">
        <v>10.18</v>
      </c>
      <c r="L28">
        <v>25.3</v>
      </c>
      <c r="M28">
        <v>74.311000000000007</v>
      </c>
      <c r="N28">
        <v>14.582000000000001</v>
      </c>
      <c r="O28">
        <v>11.33</v>
      </c>
    </row>
    <row r="29" spans="1:15" x14ac:dyDescent="0.25">
      <c r="A29" t="s">
        <v>10</v>
      </c>
      <c r="B29" t="s">
        <v>11</v>
      </c>
      <c r="C29" t="s">
        <v>354</v>
      </c>
      <c r="D29" t="s">
        <v>353</v>
      </c>
      <c r="E29">
        <v>2007</v>
      </c>
      <c r="F29">
        <v>22.423999999999999</v>
      </c>
      <c r="G29">
        <v>4.6390000000000002</v>
      </c>
      <c r="H29">
        <v>894.28499999999997</v>
      </c>
      <c r="I29" s="1">
        <v>135000000000</v>
      </c>
      <c r="J29">
        <v>3950.51</v>
      </c>
      <c r="K29">
        <v>9.4511900000000004</v>
      </c>
      <c r="L29">
        <v>26.4</v>
      </c>
      <c r="M29">
        <v>73.936000000000007</v>
      </c>
      <c r="N29">
        <v>14.3454</v>
      </c>
      <c r="O29">
        <v>13.79</v>
      </c>
    </row>
    <row r="30" spans="1:15" x14ac:dyDescent="0.25">
      <c r="A30" t="s">
        <v>10</v>
      </c>
      <c r="B30" t="s">
        <v>11</v>
      </c>
      <c r="C30" t="s">
        <v>354</v>
      </c>
      <c r="D30" t="s">
        <v>353</v>
      </c>
      <c r="E30">
        <v>2006</v>
      </c>
      <c r="F30">
        <v>21.582000000000001</v>
      </c>
      <c r="G30">
        <v>4.6509999999999998</v>
      </c>
      <c r="H30">
        <v>862.43</v>
      </c>
      <c r="I30" s="1">
        <v>117000000000</v>
      </c>
      <c r="J30">
        <v>3478.71</v>
      </c>
      <c r="K30">
        <v>7.3759800000000002</v>
      </c>
      <c r="L30">
        <v>27.5</v>
      </c>
      <c r="M30">
        <v>73.521000000000001</v>
      </c>
      <c r="N30">
        <v>14.124499999999999</v>
      </c>
      <c r="O30">
        <v>12.27</v>
      </c>
    </row>
    <row r="31" spans="1:15" x14ac:dyDescent="0.25">
      <c r="A31" t="s">
        <v>10</v>
      </c>
      <c r="B31" t="s">
        <v>11</v>
      </c>
      <c r="C31" t="s">
        <v>354</v>
      </c>
      <c r="D31" t="s">
        <v>353</v>
      </c>
      <c r="E31">
        <v>2005</v>
      </c>
      <c r="F31">
        <v>20.774000000000001</v>
      </c>
      <c r="G31">
        <v>4.6740000000000004</v>
      </c>
      <c r="H31">
        <v>890.62599999999998</v>
      </c>
      <c r="I31" s="1">
        <v>103000000000</v>
      </c>
      <c r="J31">
        <v>3113.09</v>
      </c>
      <c r="K31">
        <v>5.8439399999999999</v>
      </c>
      <c r="L31">
        <v>28.8</v>
      </c>
      <c r="M31">
        <v>73.072000000000003</v>
      </c>
      <c r="N31">
        <v>13.9183</v>
      </c>
      <c r="O31">
        <v>15.27</v>
      </c>
    </row>
    <row r="32" spans="1:15" x14ac:dyDescent="0.25">
      <c r="A32" t="s">
        <v>10</v>
      </c>
      <c r="B32" t="s">
        <v>11</v>
      </c>
      <c r="C32" t="s">
        <v>354</v>
      </c>
      <c r="D32" t="s">
        <v>353</v>
      </c>
      <c r="E32">
        <v>2004</v>
      </c>
      <c r="F32">
        <v>20.077000000000002</v>
      </c>
      <c r="G32">
        <v>4.71</v>
      </c>
      <c r="H32">
        <v>804.10699999999997</v>
      </c>
      <c r="I32">
        <v>85325000000</v>
      </c>
      <c r="J32">
        <v>2609.9499999999998</v>
      </c>
      <c r="K32">
        <v>4.6344799999999999</v>
      </c>
      <c r="L32">
        <v>30.1</v>
      </c>
      <c r="M32">
        <v>72.593999999999994</v>
      </c>
      <c r="N32">
        <v>13.7262</v>
      </c>
      <c r="O32">
        <v>17.649999999999999</v>
      </c>
    </row>
    <row r="33" spans="1:15" x14ac:dyDescent="0.25">
      <c r="A33" t="s">
        <v>10</v>
      </c>
      <c r="B33" t="s">
        <v>11</v>
      </c>
      <c r="C33" t="s">
        <v>354</v>
      </c>
      <c r="D33" t="s">
        <v>353</v>
      </c>
      <c r="E33">
        <v>2003</v>
      </c>
      <c r="F33">
        <v>19.556999999999999</v>
      </c>
      <c r="G33">
        <v>4.7569999999999997</v>
      </c>
      <c r="H33">
        <v>786.41399999999999</v>
      </c>
      <c r="I33">
        <v>67863800000</v>
      </c>
      <c r="J33">
        <v>2103.38</v>
      </c>
      <c r="K33">
        <v>2.19536</v>
      </c>
      <c r="L33">
        <v>31.3</v>
      </c>
      <c r="M33">
        <v>72.100999999999999</v>
      </c>
      <c r="N33">
        <v>13.5465</v>
      </c>
      <c r="O33">
        <v>23.72</v>
      </c>
    </row>
    <row r="34" spans="1:15" x14ac:dyDescent="0.25">
      <c r="A34" t="s">
        <v>10</v>
      </c>
      <c r="B34" t="s">
        <v>11</v>
      </c>
      <c r="C34" t="s">
        <v>354</v>
      </c>
      <c r="D34" t="s">
        <v>353</v>
      </c>
      <c r="E34">
        <v>2002</v>
      </c>
      <c r="F34">
        <v>19.27</v>
      </c>
      <c r="G34">
        <v>4.8140000000000001</v>
      </c>
      <c r="H34">
        <v>730.80899999999997</v>
      </c>
      <c r="I34">
        <v>56760300000</v>
      </c>
      <c r="J34">
        <v>1781.83</v>
      </c>
      <c r="K34">
        <v>1.5916399999999999</v>
      </c>
      <c r="L34">
        <v>32.4</v>
      </c>
      <c r="M34">
        <v>71.605000000000004</v>
      </c>
      <c r="N34">
        <v>13.374700000000001</v>
      </c>
      <c r="O34">
        <v>25.9</v>
      </c>
    </row>
    <row r="35" spans="1:15" x14ac:dyDescent="0.25">
      <c r="A35" t="s">
        <v>10</v>
      </c>
      <c r="B35" t="s">
        <v>11</v>
      </c>
      <c r="C35" t="s">
        <v>354</v>
      </c>
      <c r="D35" t="s">
        <v>353</v>
      </c>
      <c r="E35">
        <v>2001</v>
      </c>
      <c r="F35">
        <v>19.257000000000001</v>
      </c>
      <c r="G35">
        <v>4.8819999999999997</v>
      </c>
      <c r="H35">
        <v>709.09100000000001</v>
      </c>
      <c r="I35">
        <v>54744700000</v>
      </c>
      <c r="J35">
        <v>1740.61</v>
      </c>
      <c r="K35">
        <v>0.64611399999999997</v>
      </c>
      <c r="L35">
        <v>33.299999999999997</v>
      </c>
      <c r="M35">
        <v>71.116</v>
      </c>
      <c r="N35">
        <v>13.205299999999999</v>
      </c>
      <c r="O35">
        <v>27.3</v>
      </c>
    </row>
    <row r="36" spans="1:15" x14ac:dyDescent="0.25">
      <c r="A36" t="s">
        <v>10</v>
      </c>
      <c r="B36" t="s">
        <v>11</v>
      </c>
      <c r="C36" t="s">
        <v>354</v>
      </c>
      <c r="D36" t="s">
        <v>353</v>
      </c>
      <c r="E36">
        <v>2000</v>
      </c>
      <c r="F36">
        <v>19.553999999999998</v>
      </c>
      <c r="G36">
        <v>4.9610000000000003</v>
      </c>
      <c r="H36">
        <v>683.29499999999996</v>
      </c>
      <c r="I36">
        <v>54790200000</v>
      </c>
      <c r="J36">
        <v>1765.02</v>
      </c>
      <c r="K36">
        <v>0.49170599999999998</v>
      </c>
      <c r="L36">
        <v>33.9</v>
      </c>
      <c r="M36">
        <v>70.64</v>
      </c>
      <c r="N36">
        <v>13.0334</v>
      </c>
      <c r="O36">
        <v>29.77</v>
      </c>
    </row>
    <row r="37" spans="1:15" x14ac:dyDescent="0.25">
      <c r="A37" t="s">
        <v>10</v>
      </c>
      <c r="B37" t="s">
        <v>11</v>
      </c>
      <c r="C37" t="s">
        <v>354</v>
      </c>
      <c r="D37" t="s">
        <v>353</v>
      </c>
      <c r="E37">
        <v>1999</v>
      </c>
      <c r="F37">
        <v>20.175000000000001</v>
      </c>
      <c r="G37">
        <v>5.05</v>
      </c>
      <c r="H37">
        <v>652.80100000000004</v>
      </c>
      <c r="I37">
        <v>48640600000</v>
      </c>
      <c r="J37">
        <v>1588.35</v>
      </c>
      <c r="K37">
        <v>0.19952400000000001</v>
      </c>
      <c r="L37">
        <v>34.4</v>
      </c>
      <c r="M37">
        <v>70.183000000000007</v>
      </c>
      <c r="N37">
        <v>12.8576</v>
      </c>
      <c r="O37">
        <v>28.448</v>
      </c>
    </row>
    <row r="38" spans="1:15" x14ac:dyDescent="0.25">
      <c r="A38" t="s">
        <v>10</v>
      </c>
      <c r="B38" t="s">
        <v>11</v>
      </c>
      <c r="C38" t="s">
        <v>354</v>
      </c>
      <c r="D38" t="s">
        <v>353</v>
      </c>
      <c r="E38">
        <v>1998</v>
      </c>
      <c r="F38">
        <v>21.073</v>
      </c>
      <c r="G38">
        <v>5.1479999999999997</v>
      </c>
      <c r="H38">
        <v>618.49300000000005</v>
      </c>
      <c r="I38">
        <v>48187700000</v>
      </c>
      <c r="J38">
        <v>1596</v>
      </c>
      <c r="K38">
        <v>2.0238599999999999E-2</v>
      </c>
      <c r="L38">
        <v>34.9</v>
      </c>
      <c r="M38">
        <v>69.745000000000005</v>
      </c>
      <c r="N38">
        <v>12.6768</v>
      </c>
      <c r="O38">
        <v>26.919</v>
      </c>
    </row>
    <row r="39" spans="1:15" x14ac:dyDescent="0.25">
      <c r="A39" t="s">
        <v>10</v>
      </c>
      <c r="B39" t="s">
        <v>11</v>
      </c>
      <c r="C39" t="s">
        <v>354</v>
      </c>
      <c r="D39" t="s">
        <v>353</v>
      </c>
      <c r="E39">
        <v>1997</v>
      </c>
      <c r="F39">
        <v>22.187000000000001</v>
      </c>
      <c r="G39">
        <v>5.2569999999999997</v>
      </c>
      <c r="H39">
        <v>575.69899999999996</v>
      </c>
      <c r="I39">
        <v>48177900000</v>
      </c>
      <c r="J39">
        <v>1619.81</v>
      </c>
      <c r="K39">
        <v>1.02685E-2</v>
      </c>
      <c r="L39">
        <v>35.5</v>
      </c>
      <c r="M39">
        <v>69.322999999999993</v>
      </c>
      <c r="N39">
        <v>12.4879</v>
      </c>
      <c r="O39">
        <v>25.43</v>
      </c>
    </row>
    <row r="40" spans="1:15" x14ac:dyDescent="0.25">
      <c r="A40" t="s">
        <v>10</v>
      </c>
      <c r="B40" t="s">
        <v>11</v>
      </c>
      <c r="C40" t="s">
        <v>354</v>
      </c>
      <c r="D40" t="s">
        <v>353</v>
      </c>
      <c r="E40">
        <v>1996</v>
      </c>
      <c r="F40">
        <v>23.475000000000001</v>
      </c>
      <c r="G40">
        <v>5.375</v>
      </c>
      <c r="H40">
        <v>570.51800000000003</v>
      </c>
      <c r="I40">
        <v>46941500000</v>
      </c>
      <c r="J40">
        <v>1603.94</v>
      </c>
      <c r="K40">
        <v>1.7385300000000001E-3</v>
      </c>
      <c r="L40">
        <v>36.200000000000003</v>
      </c>
      <c r="M40">
        <v>68.918999999999997</v>
      </c>
      <c r="N40">
        <v>12.287800000000001</v>
      </c>
      <c r="O40">
        <v>28.617999999999999</v>
      </c>
    </row>
    <row r="41" spans="1:15" x14ac:dyDescent="0.25">
      <c r="A41" t="s">
        <v>10</v>
      </c>
      <c r="B41" t="s">
        <v>11</v>
      </c>
      <c r="C41" t="s">
        <v>354</v>
      </c>
      <c r="D41" t="s">
        <v>353</v>
      </c>
      <c r="E41">
        <v>1995</v>
      </c>
      <c r="F41">
        <v>24.884</v>
      </c>
      <c r="G41">
        <v>5.4989999999999997</v>
      </c>
      <c r="H41">
        <v>559.91800000000001</v>
      </c>
      <c r="I41">
        <v>41764100000</v>
      </c>
      <c r="J41">
        <v>1452.27</v>
      </c>
      <c r="K41">
        <v>1.76895E-3</v>
      </c>
      <c r="L41">
        <v>37.1</v>
      </c>
      <c r="M41">
        <v>68.540000000000006</v>
      </c>
      <c r="N41">
        <v>12.074299999999999</v>
      </c>
      <c r="O41">
        <v>31.84</v>
      </c>
    </row>
    <row r="42" spans="1:15" x14ac:dyDescent="0.25">
      <c r="A42" t="s">
        <v>10</v>
      </c>
      <c r="B42" t="s">
        <v>11</v>
      </c>
      <c r="C42" t="s">
        <v>354</v>
      </c>
      <c r="D42" t="s">
        <v>353</v>
      </c>
      <c r="E42">
        <v>1994</v>
      </c>
      <c r="F42">
        <v>26.361000000000001</v>
      </c>
      <c r="G42">
        <v>5.6239999999999997</v>
      </c>
      <c r="H42">
        <v>550.97199999999998</v>
      </c>
      <c r="I42">
        <v>42542600000</v>
      </c>
      <c r="J42">
        <v>1507.87</v>
      </c>
      <c r="K42">
        <v>3.6067400000000001E-4</v>
      </c>
      <c r="L42">
        <v>38.1</v>
      </c>
      <c r="M42">
        <v>68.194000000000003</v>
      </c>
      <c r="N42">
        <v>11.8459</v>
      </c>
      <c r="O42">
        <v>27.74</v>
      </c>
    </row>
    <row r="43" spans="1:15" x14ac:dyDescent="0.25">
      <c r="A43" t="s">
        <v>12</v>
      </c>
      <c r="B43" t="s">
        <v>13</v>
      </c>
      <c r="C43" t="s">
        <v>351</v>
      </c>
      <c r="D43" t="s">
        <v>353</v>
      </c>
      <c r="E43">
        <v>2014</v>
      </c>
      <c r="F43">
        <v>43.182000000000002</v>
      </c>
      <c r="G43">
        <v>9.4540000000000006</v>
      </c>
      <c r="H43">
        <v>312.22899999999998</v>
      </c>
      <c r="I43" s="1">
        <v>146000000000</v>
      </c>
      <c r="J43">
        <v>5408.41</v>
      </c>
      <c r="K43">
        <v>21.4</v>
      </c>
      <c r="L43">
        <v>60.5</v>
      </c>
      <c r="M43">
        <v>58.776000000000003</v>
      </c>
      <c r="N43">
        <v>21.610499999999998</v>
      </c>
      <c r="O43">
        <v>7.4290000000000003</v>
      </c>
    </row>
    <row r="44" spans="1:15" x14ac:dyDescent="0.25">
      <c r="A44" t="s">
        <v>12</v>
      </c>
      <c r="B44" t="s">
        <v>13</v>
      </c>
      <c r="C44" t="s">
        <v>351</v>
      </c>
      <c r="D44" t="s">
        <v>353</v>
      </c>
      <c r="E44">
        <v>2013</v>
      </c>
      <c r="F44">
        <v>43.847000000000001</v>
      </c>
      <c r="G44">
        <v>9.9209999999999994</v>
      </c>
      <c r="H44">
        <v>280.21499999999997</v>
      </c>
      <c r="I44" s="1">
        <v>137000000000</v>
      </c>
      <c r="J44">
        <v>5254.88</v>
      </c>
      <c r="K44">
        <v>8.9</v>
      </c>
      <c r="L44">
        <v>63.6</v>
      </c>
      <c r="M44">
        <v>58.054000000000002</v>
      </c>
      <c r="N44">
        <v>20.867699999999999</v>
      </c>
      <c r="O44">
        <v>7.4539999999999997</v>
      </c>
    </row>
    <row r="45" spans="1:15" x14ac:dyDescent="0.25">
      <c r="A45" t="s">
        <v>12</v>
      </c>
      <c r="B45" t="s">
        <v>13</v>
      </c>
      <c r="C45" t="s">
        <v>351</v>
      </c>
      <c r="D45" t="s">
        <v>353</v>
      </c>
      <c r="E45">
        <v>2012</v>
      </c>
      <c r="F45">
        <v>44.493000000000002</v>
      </c>
      <c r="G45">
        <v>10.451000000000001</v>
      </c>
      <c r="H45">
        <v>219.25299999999999</v>
      </c>
      <c r="I45" s="1">
        <v>128000000000</v>
      </c>
      <c r="J45">
        <v>5100.1000000000004</v>
      </c>
      <c r="K45">
        <v>6.5</v>
      </c>
      <c r="L45">
        <v>67.3</v>
      </c>
      <c r="M45">
        <v>57.235999999999997</v>
      </c>
      <c r="N45">
        <v>20.139500000000002</v>
      </c>
      <c r="O45">
        <v>7.359</v>
      </c>
    </row>
    <row r="46" spans="1:15" x14ac:dyDescent="0.25">
      <c r="A46" t="s">
        <v>12</v>
      </c>
      <c r="B46" t="s">
        <v>13</v>
      </c>
      <c r="C46" t="s">
        <v>351</v>
      </c>
      <c r="D46" t="s">
        <v>353</v>
      </c>
      <c r="E46">
        <v>2011</v>
      </c>
      <c r="F46">
        <v>45.101999999999997</v>
      </c>
      <c r="G46">
        <v>11.039</v>
      </c>
      <c r="H46">
        <v>207.01300000000001</v>
      </c>
      <c r="I46" s="1">
        <v>112000000000</v>
      </c>
      <c r="J46">
        <v>4615.47</v>
      </c>
      <c r="K46">
        <v>3.1</v>
      </c>
      <c r="L46">
        <v>71.5</v>
      </c>
      <c r="M46">
        <v>56.33</v>
      </c>
      <c r="N46">
        <v>19.427800000000001</v>
      </c>
      <c r="O46">
        <v>7.3620000000000001</v>
      </c>
    </row>
    <row r="47" spans="1:15" x14ac:dyDescent="0.25">
      <c r="A47" t="s">
        <v>12</v>
      </c>
      <c r="B47" t="s">
        <v>13</v>
      </c>
      <c r="C47" t="s">
        <v>351</v>
      </c>
      <c r="D47" t="s">
        <v>353</v>
      </c>
      <c r="E47">
        <v>2010</v>
      </c>
      <c r="F47">
        <v>45.655999999999999</v>
      </c>
      <c r="G47">
        <v>11.68</v>
      </c>
      <c r="H47">
        <v>206.45400000000001</v>
      </c>
      <c r="I47">
        <v>83799500000</v>
      </c>
      <c r="J47">
        <v>3587.88</v>
      </c>
      <c r="K47">
        <v>2.8</v>
      </c>
      <c r="L47">
        <v>76</v>
      </c>
      <c r="M47">
        <v>55.35</v>
      </c>
      <c r="N47">
        <v>18.734500000000001</v>
      </c>
      <c r="O47">
        <v>9.0890000000000004</v>
      </c>
    </row>
    <row r="48" spans="1:15" x14ac:dyDescent="0.25">
      <c r="A48" t="s">
        <v>12</v>
      </c>
      <c r="B48" t="s">
        <v>13</v>
      </c>
      <c r="C48" t="s">
        <v>351</v>
      </c>
      <c r="D48" t="s">
        <v>353</v>
      </c>
      <c r="E48">
        <v>2009</v>
      </c>
      <c r="F48">
        <v>46.143000000000001</v>
      </c>
      <c r="G48">
        <v>12.367000000000001</v>
      </c>
      <c r="H48">
        <v>189.25800000000001</v>
      </c>
      <c r="I48">
        <v>70307200000</v>
      </c>
      <c r="J48">
        <v>3122.78</v>
      </c>
      <c r="K48">
        <v>2.2999999999999998</v>
      </c>
      <c r="L48">
        <v>80.7</v>
      </c>
      <c r="M48">
        <v>54.311</v>
      </c>
      <c r="N48">
        <v>18.059100000000001</v>
      </c>
      <c r="O48">
        <v>10.609</v>
      </c>
    </row>
    <row r="49" spans="1:15" x14ac:dyDescent="0.25">
      <c r="A49" t="s">
        <v>12</v>
      </c>
      <c r="B49" t="s">
        <v>13</v>
      </c>
      <c r="C49" t="s">
        <v>351</v>
      </c>
      <c r="D49" t="s">
        <v>353</v>
      </c>
      <c r="E49">
        <v>2008</v>
      </c>
      <c r="F49">
        <v>46.563000000000002</v>
      </c>
      <c r="G49">
        <v>13.085000000000001</v>
      </c>
      <c r="H49">
        <v>172.38499999999999</v>
      </c>
      <c r="I49">
        <v>88538600000</v>
      </c>
      <c r="J49">
        <v>4080.94</v>
      </c>
      <c r="K49">
        <v>1.9</v>
      </c>
      <c r="L49">
        <v>85.8</v>
      </c>
      <c r="M49">
        <v>53.243000000000002</v>
      </c>
      <c r="N49">
        <v>17.4024</v>
      </c>
      <c r="O49">
        <v>12.044</v>
      </c>
    </row>
    <row r="50" spans="1:15" x14ac:dyDescent="0.25">
      <c r="A50" t="s">
        <v>12</v>
      </c>
      <c r="B50" t="s">
        <v>13</v>
      </c>
      <c r="C50" t="s">
        <v>351</v>
      </c>
      <c r="D50" t="s">
        <v>353</v>
      </c>
      <c r="E50">
        <v>2007</v>
      </c>
      <c r="F50">
        <v>46.92</v>
      </c>
      <c r="G50">
        <v>13.815</v>
      </c>
      <c r="H50">
        <v>133.267</v>
      </c>
      <c r="I50">
        <v>65266500000</v>
      </c>
      <c r="J50">
        <v>3122</v>
      </c>
      <c r="K50">
        <v>1.7</v>
      </c>
      <c r="L50">
        <v>91</v>
      </c>
      <c r="M50">
        <v>52.177</v>
      </c>
      <c r="N50">
        <v>16.768599999999999</v>
      </c>
      <c r="O50">
        <v>14.632999999999999</v>
      </c>
    </row>
    <row r="51" spans="1:15" x14ac:dyDescent="0.25">
      <c r="A51" t="s">
        <v>12</v>
      </c>
      <c r="B51" t="s">
        <v>13</v>
      </c>
      <c r="C51" t="s">
        <v>351</v>
      </c>
      <c r="D51" t="s">
        <v>353</v>
      </c>
      <c r="E51">
        <v>2006</v>
      </c>
      <c r="F51">
        <v>47.215000000000003</v>
      </c>
      <c r="G51">
        <v>14.539</v>
      </c>
      <c r="H51">
        <v>144.715</v>
      </c>
      <c r="I51">
        <v>52381000000</v>
      </c>
      <c r="J51">
        <v>2599.5700000000002</v>
      </c>
      <c r="K51">
        <v>1.5</v>
      </c>
      <c r="L51">
        <v>96.2</v>
      </c>
      <c r="M51">
        <v>51.143000000000001</v>
      </c>
      <c r="N51">
        <v>16.162600000000001</v>
      </c>
      <c r="O51">
        <v>17.673999999999999</v>
      </c>
    </row>
    <row r="52" spans="1:15" x14ac:dyDescent="0.25">
      <c r="A52" t="s">
        <v>12</v>
      </c>
      <c r="B52" t="s">
        <v>13</v>
      </c>
      <c r="C52" t="s">
        <v>351</v>
      </c>
      <c r="D52" t="s">
        <v>353</v>
      </c>
      <c r="E52">
        <v>2005</v>
      </c>
      <c r="F52">
        <v>47.453000000000003</v>
      </c>
      <c r="G52">
        <v>15.24</v>
      </c>
      <c r="H52">
        <v>109.295</v>
      </c>
      <c r="I52">
        <v>36970900000</v>
      </c>
      <c r="J52">
        <v>1902.42</v>
      </c>
      <c r="K52">
        <v>1.14337</v>
      </c>
      <c r="L52">
        <v>101.3</v>
      </c>
      <c r="M52">
        <v>50.164999999999999</v>
      </c>
      <c r="N52">
        <v>15.587999999999999</v>
      </c>
      <c r="O52">
        <v>20.532</v>
      </c>
    </row>
    <row r="53" spans="1:15" x14ac:dyDescent="0.25">
      <c r="A53" t="s">
        <v>12</v>
      </c>
      <c r="B53" t="s">
        <v>13</v>
      </c>
      <c r="C53" t="s">
        <v>351</v>
      </c>
      <c r="D53" t="s">
        <v>353</v>
      </c>
      <c r="E53">
        <v>2004</v>
      </c>
      <c r="F53">
        <v>47.639000000000003</v>
      </c>
      <c r="G53">
        <v>15.903</v>
      </c>
      <c r="H53">
        <v>87.535300000000007</v>
      </c>
      <c r="I53">
        <v>23552100000</v>
      </c>
      <c r="J53">
        <v>1255.56</v>
      </c>
      <c r="K53">
        <v>0.46481499999999998</v>
      </c>
      <c r="L53">
        <v>106.2</v>
      </c>
      <c r="M53">
        <v>49.262999999999998</v>
      </c>
      <c r="N53">
        <v>15.046200000000001</v>
      </c>
      <c r="O53">
        <v>23.643000000000001</v>
      </c>
    </row>
    <row r="54" spans="1:15" x14ac:dyDescent="0.25">
      <c r="A54" t="s">
        <v>12</v>
      </c>
      <c r="B54" t="s">
        <v>13</v>
      </c>
      <c r="C54" t="s">
        <v>351</v>
      </c>
      <c r="D54" t="s">
        <v>353</v>
      </c>
      <c r="E54">
        <v>2003</v>
      </c>
      <c r="F54">
        <v>47.786000000000001</v>
      </c>
      <c r="G54">
        <v>16.521999999999998</v>
      </c>
      <c r="H54">
        <v>95.853099999999998</v>
      </c>
      <c r="I54">
        <v>17812700000</v>
      </c>
      <c r="J54">
        <v>982.96100000000001</v>
      </c>
      <c r="K54">
        <v>0.37068200000000001</v>
      </c>
      <c r="L54">
        <v>110.8</v>
      </c>
      <c r="M54">
        <v>48.44</v>
      </c>
      <c r="N54">
        <v>14.535600000000001</v>
      </c>
      <c r="O54">
        <v>23.925000000000001</v>
      </c>
    </row>
    <row r="55" spans="1:15" x14ac:dyDescent="0.25">
      <c r="A55" t="s">
        <v>12</v>
      </c>
      <c r="B55" t="s">
        <v>13</v>
      </c>
      <c r="C55" t="s">
        <v>351</v>
      </c>
      <c r="D55" t="s">
        <v>353</v>
      </c>
      <c r="E55">
        <v>2002</v>
      </c>
      <c r="F55">
        <v>47.911000000000001</v>
      </c>
      <c r="G55">
        <v>17.09</v>
      </c>
      <c r="H55">
        <v>86.018799999999999</v>
      </c>
      <c r="I55">
        <v>15285600000</v>
      </c>
      <c r="J55">
        <v>872.49400000000003</v>
      </c>
      <c r="K55">
        <v>0.27037699999999998</v>
      </c>
      <c r="L55">
        <v>115.1</v>
      </c>
      <c r="M55">
        <v>47.701999999999998</v>
      </c>
      <c r="N55">
        <v>14.0526</v>
      </c>
      <c r="O55">
        <v>23.896000000000001</v>
      </c>
    </row>
    <row r="56" spans="1:15" x14ac:dyDescent="0.25">
      <c r="A56" t="s">
        <v>12</v>
      </c>
      <c r="B56" t="s">
        <v>13</v>
      </c>
      <c r="C56" t="s">
        <v>351</v>
      </c>
      <c r="D56" t="s">
        <v>353</v>
      </c>
      <c r="E56">
        <v>2001</v>
      </c>
      <c r="F56">
        <v>48.027000000000001</v>
      </c>
      <c r="G56">
        <v>17.597000000000001</v>
      </c>
      <c r="H56">
        <v>82.616600000000005</v>
      </c>
      <c r="I56">
        <v>8936060000</v>
      </c>
      <c r="J56">
        <v>527.33399999999995</v>
      </c>
      <c r="K56">
        <v>0.136014</v>
      </c>
      <c r="L56">
        <v>118.9</v>
      </c>
      <c r="M56">
        <v>47.058999999999997</v>
      </c>
      <c r="N56">
        <v>13.592499999999999</v>
      </c>
      <c r="O56">
        <v>23.114999999999998</v>
      </c>
    </row>
    <row r="57" spans="1:15" x14ac:dyDescent="0.25">
      <c r="A57" t="s">
        <v>12</v>
      </c>
      <c r="B57" t="s">
        <v>13</v>
      </c>
      <c r="C57" t="s">
        <v>351</v>
      </c>
      <c r="D57" t="s">
        <v>353</v>
      </c>
      <c r="E57">
        <v>2000</v>
      </c>
      <c r="F57">
        <v>48.15</v>
      </c>
      <c r="G57">
        <v>18.036000000000001</v>
      </c>
      <c r="H57">
        <v>75.264700000000005</v>
      </c>
      <c r="I57">
        <v>9129590000</v>
      </c>
      <c r="J57">
        <v>556.83600000000001</v>
      </c>
      <c r="K57">
        <v>0.105046</v>
      </c>
      <c r="L57">
        <v>122.2</v>
      </c>
      <c r="M57">
        <v>46.521999999999998</v>
      </c>
      <c r="N57">
        <v>13.1511</v>
      </c>
      <c r="O57">
        <v>22.885000000000002</v>
      </c>
    </row>
    <row r="58" spans="1:15" x14ac:dyDescent="0.25">
      <c r="A58" t="s">
        <v>12</v>
      </c>
      <c r="B58" t="s">
        <v>13</v>
      </c>
      <c r="C58" t="s">
        <v>351</v>
      </c>
      <c r="D58" t="s">
        <v>353</v>
      </c>
      <c r="E58">
        <v>1999</v>
      </c>
      <c r="F58">
        <v>48.292999999999999</v>
      </c>
      <c r="G58">
        <v>18.404</v>
      </c>
      <c r="H58">
        <v>71.910799999999995</v>
      </c>
      <c r="I58">
        <v>6152920000</v>
      </c>
      <c r="J58">
        <v>387.78399999999999</v>
      </c>
      <c r="K58">
        <v>7.1964100000000003E-2</v>
      </c>
      <c r="L58">
        <v>125.1</v>
      </c>
      <c r="M58">
        <v>46.093000000000004</v>
      </c>
      <c r="N58">
        <v>12.7271</v>
      </c>
      <c r="O58">
        <v>20.896999999999998</v>
      </c>
    </row>
    <row r="59" spans="1:15" x14ac:dyDescent="0.25">
      <c r="A59" t="s">
        <v>12</v>
      </c>
      <c r="B59" t="s">
        <v>13</v>
      </c>
      <c r="C59" t="s">
        <v>351</v>
      </c>
      <c r="D59" t="s">
        <v>353</v>
      </c>
      <c r="E59">
        <v>1998</v>
      </c>
      <c r="F59">
        <v>48.46</v>
      </c>
      <c r="G59">
        <v>18.706</v>
      </c>
      <c r="H59">
        <v>73.309200000000004</v>
      </c>
      <c r="I59">
        <v>6506230000</v>
      </c>
      <c r="J59">
        <v>423.59399999999999</v>
      </c>
      <c r="K59">
        <v>1.84537E-2</v>
      </c>
      <c r="L59">
        <v>127.5</v>
      </c>
      <c r="M59">
        <v>45.762999999999998</v>
      </c>
      <c r="N59">
        <v>12.3202</v>
      </c>
      <c r="O59">
        <v>20.437999999999999</v>
      </c>
    </row>
    <row r="60" spans="1:15" x14ac:dyDescent="0.25">
      <c r="A60" t="s">
        <v>12</v>
      </c>
      <c r="B60" t="s">
        <v>13</v>
      </c>
      <c r="C60" t="s">
        <v>351</v>
      </c>
      <c r="D60" t="s">
        <v>353</v>
      </c>
      <c r="E60">
        <v>1997</v>
      </c>
      <c r="F60">
        <v>48.652000000000001</v>
      </c>
      <c r="G60">
        <v>18.952000000000002</v>
      </c>
      <c r="H60">
        <v>69.326899999999995</v>
      </c>
      <c r="I60">
        <v>7648380000</v>
      </c>
      <c r="J60">
        <v>514.29499999999996</v>
      </c>
      <c r="K60">
        <v>5.67375E-3</v>
      </c>
      <c r="L60">
        <v>129.5</v>
      </c>
      <c r="M60">
        <v>45.518999999999998</v>
      </c>
      <c r="N60">
        <v>11.928699999999999</v>
      </c>
      <c r="O60">
        <v>21.465</v>
      </c>
    </row>
    <row r="61" spans="1:15" x14ac:dyDescent="0.25">
      <c r="A61" t="s">
        <v>12</v>
      </c>
      <c r="B61" t="s">
        <v>13</v>
      </c>
      <c r="C61" t="s">
        <v>351</v>
      </c>
      <c r="D61" t="s">
        <v>353</v>
      </c>
      <c r="E61">
        <v>1996</v>
      </c>
      <c r="F61">
        <v>48.87</v>
      </c>
      <c r="G61">
        <v>19.146000000000001</v>
      </c>
      <c r="H61">
        <v>51.108600000000003</v>
      </c>
      <c r="I61">
        <v>7526450000</v>
      </c>
      <c r="J61">
        <v>522.64400000000001</v>
      </c>
      <c r="K61">
        <v>7.7592899999999996E-4</v>
      </c>
      <c r="L61">
        <v>130.80000000000001</v>
      </c>
      <c r="M61">
        <v>45.35</v>
      </c>
      <c r="N61">
        <v>11.5511</v>
      </c>
      <c r="O61">
        <v>20.065999999999999</v>
      </c>
    </row>
    <row r="62" spans="1:15" x14ac:dyDescent="0.25">
      <c r="A62" t="s">
        <v>14</v>
      </c>
      <c r="B62" t="s">
        <v>15</v>
      </c>
      <c r="C62" t="s">
        <v>357</v>
      </c>
      <c r="D62" t="s">
        <v>356</v>
      </c>
      <c r="E62">
        <v>2014</v>
      </c>
      <c r="F62">
        <v>17.698</v>
      </c>
      <c r="G62">
        <v>7.6509999999999998</v>
      </c>
      <c r="H62">
        <v>3074.7</v>
      </c>
      <c r="I62" s="1">
        <v>526000000000</v>
      </c>
      <c r="J62">
        <v>12334.8</v>
      </c>
      <c r="K62">
        <v>64.7</v>
      </c>
      <c r="L62">
        <v>10.7</v>
      </c>
      <c r="M62">
        <v>75.912999999999997</v>
      </c>
      <c r="N62">
        <v>15.5916</v>
      </c>
      <c r="O62">
        <v>7.2679999999999998</v>
      </c>
    </row>
    <row r="63" spans="1:15" x14ac:dyDescent="0.25">
      <c r="A63" t="s">
        <v>14</v>
      </c>
      <c r="B63" t="s">
        <v>15</v>
      </c>
      <c r="C63" t="s">
        <v>357</v>
      </c>
      <c r="D63" t="s">
        <v>356</v>
      </c>
      <c r="E63">
        <v>2013</v>
      </c>
      <c r="F63">
        <v>17.831</v>
      </c>
      <c r="G63">
        <v>7.665</v>
      </c>
      <c r="H63">
        <v>2967.38</v>
      </c>
      <c r="I63" s="1">
        <v>552000000000</v>
      </c>
      <c r="J63">
        <v>13080.3</v>
      </c>
      <c r="K63">
        <v>59.9</v>
      </c>
      <c r="L63">
        <v>11.3</v>
      </c>
      <c r="M63">
        <v>75.756</v>
      </c>
      <c r="N63">
        <v>15.421200000000001</v>
      </c>
      <c r="O63">
        <v>7.1</v>
      </c>
    </row>
    <row r="64" spans="1:15" x14ac:dyDescent="0.25">
      <c r="A64" t="s">
        <v>14</v>
      </c>
      <c r="B64" t="s">
        <v>15</v>
      </c>
      <c r="C64" t="s">
        <v>357</v>
      </c>
      <c r="D64" t="s">
        <v>356</v>
      </c>
      <c r="E64">
        <v>2012</v>
      </c>
      <c r="F64">
        <v>17.949000000000002</v>
      </c>
      <c r="G64">
        <v>7.68</v>
      </c>
      <c r="H64">
        <v>3000.6</v>
      </c>
      <c r="I64" s="1">
        <v>546000000000</v>
      </c>
      <c r="J64">
        <v>13082.7</v>
      </c>
      <c r="K64">
        <v>55.8</v>
      </c>
      <c r="L64">
        <v>11.8</v>
      </c>
      <c r="M64">
        <v>75.597999999999999</v>
      </c>
      <c r="N64">
        <v>15.249499999999999</v>
      </c>
      <c r="O64">
        <v>7.2169999999999996</v>
      </c>
    </row>
    <row r="65" spans="1:15" x14ac:dyDescent="0.25">
      <c r="A65" t="s">
        <v>14</v>
      </c>
      <c r="B65" t="s">
        <v>15</v>
      </c>
      <c r="C65" t="s">
        <v>357</v>
      </c>
      <c r="D65" t="s">
        <v>356</v>
      </c>
      <c r="E65">
        <v>2011</v>
      </c>
      <c r="F65">
        <v>18.055</v>
      </c>
      <c r="G65">
        <v>7.694</v>
      </c>
      <c r="H65">
        <v>2929.08</v>
      </c>
      <c r="I65" s="1">
        <v>530000000000</v>
      </c>
      <c r="J65">
        <v>12848.9</v>
      </c>
      <c r="K65">
        <v>51</v>
      </c>
      <c r="L65">
        <v>12.4</v>
      </c>
      <c r="M65">
        <v>75.438999999999993</v>
      </c>
      <c r="N65">
        <v>15.077199999999999</v>
      </c>
      <c r="O65">
        <v>7.1790000000000003</v>
      </c>
    </row>
    <row r="66" spans="1:15" x14ac:dyDescent="0.25">
      <c r="A66" t="s">
        <v>14</v>
      </c>
      <c r="B66" t="s">
        <v>15</v>
      </c>
      <c r="C66" t="s">
        <v>357</v>
      </c>
      <c r="D66" t="s">
        <v>356</v>
      </c>
      <c r="E66">
        <v>2010</v>
      </c>
      <c r="F66">
        <v>18.154</v>
      </c>
      <c r="G66">
        <v>7.7080000000000002</v>
      </c>
      <c r="H66">
        <v>2877.65</v>
      </c>
      <c r="I66" s="1">
        <v>424000000000</v>
      </c>
      <c r="J66">
        <v>10386</v>
      </c>
      <c r="K66">
        <v>45</v>
      </c>
      <c r="L66">
        <v>12.9</v>
      </c>
      <c r="M66">
        <v>75.278000000000006</v>
      </c>
      <c r="N66">
        <v>14.904299999999999</v>
      </c>
      <c r="O66">
        <v>7.7140000000000004</v>
      </c>
    </row>
    <row r="67" spans="1:15" x14ac:dyDescent="0.25">
      <c r="A67" t="s">
        <v>14</v>
      </c>
      <c r="B67" t="s">
        <v>15</v>
      </c>
      <c r="C67" t="s">
        <v>357</v>
      </c>
      <c r="D67" t="s">
        <v>356</v>
      </c>
      <c r="E67">
        <v>2009</v>
      </c>
      <c r="F67">
        <v>18.251999999999999</v>
      </c>
      <c r="G67">
        <v>7.7220000000000004</v>
      </c>
      <c r="H67">
        <v>2730.12</v>
      </c>
      <c r="I67" s="1">
        <v>333000000000</v>
      </c>
      <c r="J67">
        <v>8225.14</v>
      </c>
      <c r="K67">
        <v>34</v>
      </c>
      <c r="L67">
        <v>13.3</v>
      </c>
      <c r="M67">
        <v>75.116</v>
      </c>
      <c r="N67">
        <v>14.7926</v>
      </c>
      <c r="O67">
        <v>8.6449999999999996</v>
      </c>
    </row>
    <row r="68" spans="1:15" x14ac:dyDescent="0.25">
      <c r="A68" t="s">
        <v>14</v>
      </c>
      <c r="B68" t="s">
        <v>15</v>
      </c>
      <c r="C68" t="s">
        <v>357</v>
      </c>
      <c r="D68" t="s">
        <v>356</v>
      </c>
      <c r="E68">
        <v>2008</v>
      </c>
      <c r="F68">
        <v>18.355</v>
      </c>
      <c r="G68">
        <v>7.7350000000000003</v>
      </c>
      <c r="H68">
        <v>2772.84</v>
      </c>
      <c r="I68" s="1">
        <v>362000000000</v>
      </c>
      <c r="J68">
        <v>9020.8700000000008</v>
      </c>
      <c r="K68">
        <v>28.1126</v>
      </c>
      <c r="L68">
        <v>13.7</v>
      </c>
      <c r="M68">
        <v>74.951999999999998</v>
      </c>
      <c r="N68">
        <v>14.6455</v>
      </c>
      <c r="O68">
        <v>7.8369999999999997</v>
      </c>
    </row>
    <row r="69" spans="1:15" x14ac:dyDescent="0.25">
      <c r="A69" t="s">
        <v>14</v>
      </c>
      <c r="B69" t="s">
        <v>15</v>
      </c>
      <c r="C69" t="s">
        <v>357</v>
      </c>
      <c r="D69" t="s">
        <v>356</v>
      </c>
      <c r="E69">
        <v>2007</v>
      </c>
      <c r="F69">
        <v>18.469000000000001</v>
      </c>
      <c r="G69">
        <v>7.7489999999999997</v>
      </c>
      <c r="H69">
        <v>2455.66</v>
      </c>
      <c r="I69" s="1">
        <v>288000000000</v>
      </c>
      <c r="J69">
        <v>7245.45</v>
      </c>
      <c r="K69">
        <v>25.9466</v>
      </c>
      <c r="L69">
        <v>14</v>
      </c>
      <c r="M69">
        <v>74.787000000000006</v>
      </c>
      <c r="N69">
        <v>14.5008</v>
      </c>
      <c r="O69">
        <v>8.4700000000000006</v>
      </c>
    </row>
    <row r="70" spans="1:15" x14ac:dyDescent="0.25">
      <c r="A70" t="s">
        <v>14</v>
      </c>
      <c r="B70" t="s">
        <v>15</v>
      </c>
      <c r="C70" t="s">
        <v>357</v>
      </c>
      <c r="D70" t="s">
        <v>356</v>
      </c>
      <c r="E70">
        <v>2006</v>
      </c>
      <c r="F70">
        <v>18.596</v>
      </c>
      <c r="G70">
        <v>7.7619999999999996</v>
      </c>
      <c r="H70">
        <v>2374.1</v>
      </c>
      <c r="I70" s="1">
        <v>233000000000</v>
      </c>
      <c r="J70">
        <v>5919.01</v>
      </c>
      <c r="K70">
        <v>20.927199999999999</v>
      </c>
      <c r="L70">
        <v>14.4</v>
      </c>
      <c r="M70">
        <v>74.62</v>
      </c>
      <c r="N70">
        <v>14.3567</v>
      </c>
      <c r="O70">
        <v>10.077</v>
      </c>
    </row>
    <row r="71" spans="1:15" x14ac:dyDescent="0.25">
      <c r="A71" t="s">
        <v>14</v>
      </c>
      <c r="B71" t="s">
        <v>15</v>
      </c>
      <c r="C71" t="s">
        <v>357</v>
      </c>
      <c r="D71" t="s">
        <v>356</v>
      </c>
      <c r="E71">
        <v>2005</v>
      </c>
      <c r="F71">
        <v>18.734999999999999</v>
      </c>
      <c r="G71">
        <v>7.7750000000000004</v>
      </c>
      <c r="H71">
        <v>2408.4299999999998</v>
      </c>
      <c r="I71" s="1">
        <v>199000000000</v>
      </c>
      <c r="J71">
        <v>5109.8500000000004</v>
      </c>
      <c r="K71">
        <v>17.720600000000001</v>
      </c>
      <c r="L71">
        <v>14.8</v>
      </c>
      <c r="M71">
        <v>74.450999999999993</v>
      </c>
      <c r="N71">
        <v>14.2117</v>
      </c>
      <c r="O71">
        <v>11.506</v>
      </c>
    </row>
    <row r="72" spans="1:15" x14ac:dyDescent="0.25">
      <c r="A72" t="s">
        <v>14</v>
      </c>
      <c r="B72" t="s">
        <v>15</v>
      </c>
      <c r="C72" t="s">
        <v>357</v>
      </c>
      <c r="D72" t="s">
        <v>356</v>
      </c>
      <c r="E72">
        <v>2004</v>
      </c>
      <c r="F72">
        <v>18.879000000000001</v>
      </c>
      <c r="G72">
        <v>7.7880000000000003</v>
      </c>
      <c r="H72">
        <v>2293.31</v>
      </c>
      <c r="I72" s="1">
        <v>165000000000</v>
      </c>
      <c r="J72">
        <v>4277.72</v>
      </c>
      <c r="K72">
        <v>16.0367</v>
      </c>
      <c r="L72">
        <v>15.3</v>
      </c>
      <c r="M72">
        <v>74.28</v>
      </c>
      <c r="N72">
        <v>14.065200000000001</v>
      </c>
      <c r="O72">
        <v>13.522</v>
      </c>
    </row>
    <row r="73" spans="1:15" x14ac:dyDescent="0.25">
      <c r="A73" t="s">
        <v>14</v>
      </c>
      <c r="B73" t="s">
        <v>15</v>
      </c>
      <c r="C73" t="s">
        <v>357</v>
      </c>
      <c r="D73" t="s">
        <v>356</v>
      </c>
      <c r="E73">
        <v>2003</v>
      </c>
      <c r="F73">
        <v>19.026</v>
      </c>
      <c r="G73">
        <v>7.8019999999999996</v>
      </c>
      <c r="H73">
        <v>2180.33</v>
      </c>
      <c r="I73" s="1">
        <v>128000000000</v>
      </c>
      <c r="J73">
        <v>3349.81</v>
      </c>
      <c r="K73">
        <v>11.9137</v>
      </c>
      <c r="L73">
        <v>15.8</v>
      </c>
      <c r="M73">
        <v>74.106999999999999</v>
      </c>
      <c r="N73">
        <v>13.9175</v>
      </c>
      <c r="O73">
        <v>15.36</v>
      </c>
    </row>
    <row r="74" spans="1:15" x14ac:dyDescent="0.25">
      <c r="A74" t="s">
        <v>14</v>
      </c>
      <c r="B74" t="s">
        <v>15</v>
      </c>
      <c r="C74" t="s">
        <v>357</v>
      </c>
      <c r="D74" t="s">
        <v>356</v>
      </c>
      <c r="E74">
        <v>2002</v>
      </c>
      <c r="F74">
        <v>19.175000000000001</v>
      </c>
      <c r="G74">
        <v>7.8150000000000004</v>
      </c>
      <c r="H74">
        <v>2014.48</v>
      </c>
      <c r="I74">
        <v>97724000000</v>
      </c>
      <c r="J74">
        <v>2593.4</v>
      </c>
      <c r="K74">
        <v>10.882099999999999</v>
      </c>
      <c r="L74">
        <v>16.3</v>
      </c>
      <c r="M74">
        <v>73.932000000000002</v>
      </c>
      <c r="N74">
        <v>13.7691</v>
      </c>
      <c r="O74">
        <v>19.59</v>
      </c>
    </row>
    <row r="75" spans="1:15" x14ac:dyDescent="0.25">
      <c r="A75" t="s">
        <v>14</v>
      </c>
      <c r="B75" t="s">
        <v>15</v>
      </c>
      <c r="C75" t="s">
        <v>357</v>
      </c>
      <c r="D75" t="s">
        <v>356</v>
      </c>
      <c r="E75">
        <v>2001</v>
      </c>
      <c r="F75">
        <v>19.327999999999999</v>
      </c>
      <c r="G75">
        <v>7.83</v>
      </c>
      <c r="H75">
        <v>2120.58</v>
      </c>
      <c r="I75" s="1">
        <v>269000000000</v>
      </c>
      <c r="J75">
        <v>7208.37</v>
      </c>
      <c r="K75">
        <v>9.7808100000000007</v>
      </c>
      <c r="L75">
        <v>16.899999999999999</v>
      </c>
      <c r="M75">
        <v>73.754999999999995</v>
      </c>
      <c r="N75">
        <v>13.620699999999999</v>
      </c>
      <c r="O75">
        <v>17.32</v>
      </c>
    </row>
    <row r="76" spans="1:15" x14ac:dyDescent="0.25">
      <c r="A76" t="s">
        <v>14</v>
      </c>
      <c r="B76" t="s">
        <v>15</v>
      </c>
      <c r="C76" t="s">
        <v>357</v>
      </c>
      <c r="D76" t="s">
        <v>356</v>
      </c>
      <c r="E76">
        <v>2000</v>
      </c>
      <c r="F76">
        <v>19.498999999999999</v>
      </c>
      <c r="G76">
        <v>7.8449999999999998</v>
      </c>
      <c r="H76">
        <v>2088.81</v>
      </c>
      <c r="I76" s="1">
        <v>284000000000</v>
      </c>
      <c r="J76">
        <v>7708.1</v>
      </c>
      <c r="K76">
        <v>7.0386800000000003</v>
      </c>
      <c r="L76">
        <v>17.5</v>
      </c>
      <c r="M76">
        <v>73.575999999999993</v>
      </c>
      <c r="N76">
        <v>13.472799999999999</v>
      </c>
      <c r="O76">
        <v>15</v>
      </c>
    </row>
    <row r="77" spans="1:15" x14ac:dyDescent="0.25">
      <c r="A77" t="s">
        <v>14</v>
      </c>
      <c r="B77" t="s">
        <v>15</v>
      </c>
      <c r="C77" t="s">
        <v>357</v>
      </c>
      <c r="D77" t="s">
        <v>356</v>
      </c>
      <c r="E77">
        <v>1999</v>
      </c>
      <c r="F77">
        <v>19.702000000000002</v>
      </c>
      <c r="G77">
        <v>7.8620000000000001</v>
      </c>
      <c r="H77">
        <v>2033.77</v>
      </c>
      <c r="I77" s="1">
        <v>284000000000</v>
      </c>
      <c r="J77">
        <v>7774.74</v>
      </c>
      <c r="K77">
        <v>3.2844799999999998</v>
      </c>
      <c r="L77">
        <v>18.2</v>
      </c>
      <c r="M77">
        <v>73.396000000000001</v>
      </c>
      <c r="N77">
        <v>13.3253</v>
      </c>
      <c r="O77">
        <v>14.05</v>
      </c>
    </row>
    <row r="78" spans="1:15" x14ac:dyDescent="0.25">
      <c r="A78" t="s">
        <v>14</v>
      </c>
      <c r="B78" t="s">
        <v>15</v>
      </c>
      <c r="C78" t="s">
        <v>357</v>
      </c>
      <c r="D78" t="s">
        <v>356</v>
      </c>
      <c r="E78">
        <v>1998</v>
      </c>
      <c r="F78">
        <v>19.945</v>
      </c>
      <c r="G78">
        <v>7.8789999999999996</v>
      </c>
      <c r="H78">
        <v>1967.25</v>
      </c>
      <c r="I78" s="1">
        <v>299000000000</v>
      </c>
      <c r="J78">
        <v>8289.51</v>
      </c>
      <c r="K78">
        <v>0.83076700000000003</v>
      </c>
      <c r="L78">
        <v>18.899999999999999</v>
      </c>
      <c r="M78">
        <v>73.212999999999994</v>
      </c>
      <c r="N78">
        <v>13.1778</v>
      </c>
      <c r="O78">
        <v>12.65</v>
      </c>
    </row>
    <row r="79" spans="1:15" x14ac:dyDescent="0.25">
      <c r="A79" t="s">
        <v>14</v>
      </c>
      <c r="B79" t="s">
        <v>15</v>
      </c>
      <c r="C79" t="s">
        <v>357</v>
      </c>
      <c r="D79" t="s">
        <v>356</v>
      </c>
      <c r="E79">
        <v>1997</v>
      </c>
      <c r="F79">
        <v>20.228999999999999</v>
      </c>
      <c r="G79">
        <v>7.8979999999999997</v>
      </c>
      <c r="H79">
        <v>1848</v>
      </c>
      <c r="I79" s="1">
        <v>293000000000</v>
      </c>
      <c r="J79">
        <v>8213.1299999999992</v>
      </c>
      <c r="K79">
        <v>0.28033999999999998</v>
      </c>
      <c r="L79">
        <v>19.7</v>
      </c>
      <c r="M79">
        <v>73.028999999999996</v>
      </c>
      <c r="N79">
        <v>13.029400000000001</v>
      </c>
      <c r="O79">
        <v>14.82</v>
      </c>
    </row>
    <row r="80" spans="1:15" x14ac:dyDescent="0.25">
      <c r="A80" t="s">
        <v>14</v>
      </c>
      <c r="B80" t="s">
        <v>15</v>
      </c>
      <c r="C80" t="s">
        <v>357</v>
      </c>
      <c r="D80" t="s">
        <v>356</v>
      </c>
      <c r="E80">
        <v>1996</v>
      </c>
      <c r="F80">
        <v>20.545000000000002</v>
      </c>
      <c r="G80">
        <v>7.92</v>
      </c>
      <c r="H80">
        <v>1728.12</v>
      </c>
      <c r="I80" s="1">
        <v>272000000000</v>
      </c>
      <c r="J80">
        <v>7721.35</v>
      </c>
      <c r="K80">
        <v>0.141955</v>
      </c>
      <c r="L80">
        <v>20.5</v>
      </c>
      <c r="M80">
        <v>72.843000000000004</v>
      </c>
      <c r="N80">
        <v>12.879200000000001</v>
      </c>
      <c r="O80">
        <v>17.11</v>
      </c>
    </row>
    <row r="81" spans="1:15" x14ac:dyDescent="0.25">
      <c r="A81" t="s">
        <v>14</v>
      </c>
      <c r="B81" t="s">
        <v>15</v>
      </c>
      <c r="C81" t="s">
        <v>357</v>
      </c>
      <c r="D81" t="s">
        <v>356</v>
      </c>
      <c r="E81">
        <v>1995</v>
      </c>
      <c r="F81">
        <v>20.881</v>
      </c>
      <c r="G81">
        <v>7.9459999999999997</v>
      </c>
      <c r="H81">
        <v>1648.9</v>
      </c>
      <c r="I81" s="1">
        <v>258000000000</v>
      </c>
      <c r="J81">
        <v>7408.71</v>
      </c>
      <c r="K81">
        <v>8.6277099999999995E-2</v>
      </c>
      <c r="L81">
        <v>21.5</v>
      </c>
      <c r="M81">
        <v>72.650999999999996</v>
      </c>
      <c r="N81">
        <v>12.7264</v>
      </c>
      <c r="O81">
        <v>18.8</v>
      </c>
    </row>
    <row r="82" spans="1:15" x14ac:dyDescent="0.25">
      <c r="A82" t="s">
        <v>14</v>
      </c>
      <c r="B82" t="s">
        <v>15</v>
      </c>
      <c r="C82" t="s">
        <v>357</v>
      </c>
      <c r="D82" t="s">
        <v>356</v>
      </c>
      <c r="E82">
        <v>1994</v>
      </c>
      <c r="F82">
        <v>21.213999999999999</v>
      </c>
      <c r="G82">
        <v>7.9790000000000001</v>
      </c>
      <c r="H82">
        <v>1576.77</v>
      </c>
      <c r="I82" s="1">
        <v>257000000000</v>
      </c>
      <c r="J82">
        <v>7483.14</v>
      </c>
      <c r="K82">
        <v>4.3706000000000002E-2</v>
      </c>
      <c r="L82">
        <v>22.4</v>
      </c>
      <c r="M82">
        <v>72.453000000000003</v>
      </c>
      <c r="N82">
        <v>12.5709</v>
      </c>
      <c r="O82">
        <v>11.76</v>
      </c>
    </row>
    <row r="83" spans="1:15" x14ac:dyDescent="0.25">
      <c r="A83" t="s">
        <v>14</v>
      </c>
      <c r="B83" t="s">
        <v>15</v>
      </c>
      <c r="C83" t="s">
        <v>357</v>
      </c>
      <c r="D83" t="s">
        <v>356</v>
      </c>
      <c r="E83">
        <v>1993</v>
      </c>
      <c r="F83">
        <v>21.526</v>
      </c>
      <c r="G83">
        <v>8.0180000000000007</v>
      </c>
      <c r="H83">
        <v>1496.9</v>
      </c>
      <c r="I83" s="1">
        <v>237000000000</v>
      </c>
      <c r="J83">
        <v>6969.12</v>
      </c>
      <c r="K83">
        <v>2.9527100000000001E-2</v>
      </c>
      <c r="L83">
        <v>23.3</v>
      </c>
      <c r="M83">
        <v>72.245999999999995</v>
      </c>
      <c r="N83">
        <v>12.412800000000001</v>
      </c>
      <c r="O83">
        <v>10.1</v>
      </c>
    </row>
    <row r="84" spans="1:15" x14ac:dyDescent="0.25">
      <c r="A84" t="s">
        <v>14</v>
      </c>
      <c r="B84" t="s">
        <v>15</v>
      </c>
      <c r="C84" t="s">
        <v>357</v>
      </c>
      <c r="D84" t="s">
        <v>356</v>
      </c>
      <c r="E84">
        <v>1992</v>
      </c>
      <c r="F84">
        <v>21.802</v>
      </c>
      <c r="G84">
        <v>8.0630000000000006</v>
      </c>
      <c r="H84">
        <v>1410.38</v>
      </c>
      <c r="I84" s="1">
        <v>229000000000</v>
      </c>
      <c r="J84">
        <v>6823.54</v>
      </c>
      <c r="K84">
        <v>2.9928699999999999E-3</v>
      </c>
      <c r="L84">
        <v>24.2</v>
      </c>
      <c r="M84">
        <v>72.031999999999996</v>
      </c>
      <c r="N84">
        <v>12.251799999999999</v>
      </c>
      <c r="O84">
        <v>6.36</v>
      </c>
    </row>
    <row r="85" spans="1:15" x14ac:dyDescent="0.25">
      <c r="A85" t="s">
        <v>16</v>
      </c>
      <c r="B85" t="s">
        <v>17</v>
      </c>
      <c r="C85" t="s">
        <v>358</v>
      </c>
      <c r="D85" t="s">
        <v>352</v>
      </c>
      <c r="E85">
        <v>2014</v>
      </c>
      <c r="F85">
        <v>14.978999999999999</v>
      </c>
      <c r="G85">
        <v>9.7959999999999994</v>
      </c>
      <c r="H85">
        <v>1961.61</v>
      </c>
      <c r="I85">
        <v>11609500000</v>
      </c>
      <c r="J85">
        <v>3986.23</v>
      </c>
      <c r="K85">
        <v>54.622799999999998</v>
      </c>
      <c r="L85">
        <v>13.5</v>
      </c>
      <c r="M85">
        <v>74.272999999999996</v>
      </c>
      <c r="N85">
        <v>102.297</v>
      </c>
      <c r="O85">
        <v>17.498000000000001</v>
      </c>
    </row>
    <row r="86" spans="1:15" x14ac:dyDescent="0.25">
      <c r="A86" t="s">
        <v>16</v>
      </c>
      <c r="B86" t="s">
        <v>17</v>
      </c>
      <c r="C86" t="s">
        <v>358</v>
      </c>
      <c r="D86" t="s">
        <v>352</v>
      </c>
      <c r="E86">
        <v>2013</v>
      </c>
      <c r="F86">
        <v>15.125</v>
      </c>
      <c r="G86">
        <v>9.7739999999999991</v>
      </c>
      <c r="H86">
        <v>1931.26</v>
      </c>
      <c r="I86">
        <v>11121500000</v>
      </c>
      <c r="J86">
        <v>3838.19</v>
      </c>
      <c r="K86">
        <v>41.9</v>
      </c>
      <c r="L86">
        <v>14.2</v>
      </c>
      <c r="M86">
        <v>74.055999999999997</v>
      </c>
      <c r="N86">
        <v>101.777</v>
      </c>
      <c r="O86">
        <v>16.178999999999998</v>
      </c>
    </row>
    <row r="87" spans="1:15" x14ac:dyDescent="0.25">
      <c r="A87" t="s">
        <v>16</v>
      </c>
      <c r="B87" t="s">
        <v>17</v>
      </c>
      <c r="C87" t="s">
        <v>358</v>
      </c>
      <c r="D87" t="s">
        <v>352</v>
      </c>
      <c r="E87">
        <v>2012</v>
      </c>
      <c r="F87">
        <v>15.231999999999999</v>
      </c>
      <c r="G87">
        <v>9.7609999999999992</v>
      </c>
      <c r="H87">
        <v>1892.01</v>
      </c>
      <c r="I87">
        <v>10619300000</v>
      </c>
      <c r="J87">
        <v>3681.86</v>
      </c>
      <c r="K87">
        <v>37.5</v>
      </c>
      <c r="L87">
        <v>14.9</v>
      </c>
      <c r="M87">
        <v>73.819999999999993</v>
      </c>
      <c r="N87">
        <v>101.30800000000001</v>
      </c>
      <c r="O87">
        <v>17.309999999999999</v>
      </c>
    </row>
    <row r="88" spans="1:15" x14ac:dyDescent="0.25">
      <c r="A88" t="s">
        <v>16</v>
      </c>
      <c r="B88" t="s">
        <v>17</v>
      </c>
      <c r="C88" t="s">
        <v>358</v>
      </c>
      <c r="D88" t="s">
        <v>352</v>
      </c>
      <c r="E88">
        <v>2011</v>
      </c>
      <c r="F88">
        <v>15.297000000000001</v>
      </c>
      <c r="G88">
        <v>9.7530000000000001</v>
      </c>
      <c r="H88">
        <v>1807.03</v>
      </c>
      <c r="I88">
        <v>10142100000</v>
      </c>
      <c r="J88">
        <v>3525.8</v>
      </c>
      <c r="K88">
        <v>32</v>
      </c>
      <c r="L88">
        <v>15.7</v>
      </c>
      <c r="M88">
        <v>73.572000000000003</v>
      </c>
      <c r="N88">
        <v>101.038</v>
      </c>
      <c r="O88">
        <v>18.443000000000001</v>
      </c>
    </row>
    <row r="89" spans="1:15" x14ac:dyDescent="0.25">
      <c r="A89" t="s">
        <v>16</v>
      </c>
      <c r="B89" t="s">
        <v>17</v>
      </c>
      <c r="C89" t="s">
        <v>358</v>
      </c>
      <c r="D89" t="s">
        <v>352</v>
      </c>
      <c r="E89">
        <v>2010</v>
      </c>
      <c r="F89">
        <v>15.304</v>
      </c>
      <c r="G89">
        <v>9.7390000000000008</v>
      </c>
      <c r="H89">
        <v>1726.26</v>
      </c>
      <c r="I89">
        <v>9260280000</v>
      </c>
      <c r="J89">
        <v>3218.37</v>
      </c>
      <c r="K89">
        <v>25</v>
      </c>
      <c r="L89">
        <v>16.5</v>
      </c>
      <c r="M89">
        <v>73.331000000000003</v>
      </c>
      <c r="N89">
        <v>101.065</v>
      </c>
      <c r="O89">
        <v>19.007999999999999</v>
      </c>
    </row>
    <row r="90" spans="1:15" x14ac:dyDescent="0.25">
      <c r="A90" t="s">
        <v>16</v>
      </c>
      <c r="B90" t="s">
        <v>17</v>
      </c>
      <c r="C90" t="s">
        <v>358</v>
      </c>
      <c r="D90" t="s">
        <v>352</v>
      </c>
      <c r="E90">
        <v>2009</v>
      </c>
      <c r="F90">
        <v>15.233000000000001</v>
      </c>
      <c r="G90">
        <v>9.6989999999999998</v>
      </c>
      <c r="H90">
        <v>1661.3</v>
      </c>
      <c r="I90">
        <v>8647940000</v>
      </c>
      <c r="J90">
        <v>2994.34</v>
      </c>
      <c r="K90">
        <v>15.3</v>
      </c>
      <c r="L90">
        <v>17.399999999999999</v>
      </c>
      <c r="M90">
        <v>73.117999999999995</v>
      </c>
      <c r="N90">
        <v>101.443</v>
      </c>
      <c r="O90">
        <v>18.739999999999998</v>
      </c>
    </row>
    <row r="91" spans="1:15" x14ac:dyDescent="0.25">
      <c r="A91" t="s">
        <v>16</v>
      </c>
      <c r="B91" t="s">
        <v>17</v>
      </c>
      <c r="C91" t="s">
        <v>358</v>
      </c>
      <c r="D91" t="s">
        <v>352</v>
      </c>
      <c r="E91">
        <v>2008</v>
      </c>
      <c r="F91">
        <v>15.08</v>
      </c>
      <c r="G91">
        <v>9.6210000000000004</v>
      </c>
      <c r="H91">
        <v>1669.41</v>
      </c>
      <c r="I91">
        <v>11662000000</v>
      </c>
      <c r="J91">
        <v>4010.86</v>
      </c>
      <c r="K91">
        <v>6.21</v>
      </c>
      <c r="L91">
        <v>18.3</v>
      </c>
      <c r="M91">
        <v>72.945999999999998</v>
      </c>
      <c r="N91">
        <v>102.129</v>
      </c>
      <c r="O91">
        <v>16.367999999999999</v>
      </c>
    </row>
    <row r="92" spans="1:15" x14ac:dyDescent="0.25">
      <c r="A92" t="s">
        <v>16</v>
      </c>
      <c r="B92" t="s">
        <v>17</v>
      </c>
      <c r="C92" t="s">
        <v>358</v>
      </c>
      <c r="D92" t="s">
        <v>352</v>
      </c>
      <c r="E92">
        <v>2007</v>
      </c>
      <c r="F92">
        <v>14.855</v>
      </c>
      <c r="G92">
        <v>9.5020000000000007</v>
      </c>
      <c r="H92">
        <v>1773.16</v>
      </c>
      <c r="I92">
        <v>9206300000</v>
      </c>
      <c r="J92">
        <v>3139.28</v>
      </c>
      <c r="K92">
        <v>6.0212500000000002</v>
      </c>
      <c r="L92">
        <v>19.3</v>
      </c>
      <c r="M92">
        <v>72.814999999999998</v>
      </c>
      <c r="N92">
        <v>103.00700000000001</v>
      </c>
      <c r="O92">
        <v>9.8119999999999994</v>
      </c>
    </row>
    <row r="93" spans="1:15" x14ac:dyDescent="0.25">
      <c r="A93" t="s">
        <v>16</v>
      </c>
      <c r="B93" t="s">
        <v>17</v>
      </c>
      <c r="C93" t="s">
        <v>358</v>
      </c>
      <c r="D93" t="s">
        <v>352</v>
      </c>
      <c r="E93">
        <v>2006</v>
      </c>
      <c r="F93">
        <v>14.571999999999999</v>
      </c>
      <c r="G93">
        <v>9.3460000000000001</v>
      </c>
      <c r="H93">
        <v>1639.79</v>
      </c>
      <c r="I93">
        <v>6384450000</v>
      </c>
      <c r="J93">
        <v>2158.14</v>
      </c>
      <c r="K93">
        <v>5.6317899999999996</v>
      </c>
      <c r="L93">
        <v>20.2</v>
      </c>
      <c r="M93">
        <v>72.715999999999994</v>
      </c>
      <c r="N93">
        <v>103.91</v>
      </c>
      <c r="O93">
        <v>10.281000000000001</v>
      </c>
    </row>
    <row r="94" spans="1:15" x14ac:dyDescent="0.25">
      <c r="A94" t="s">
        <v>16</v>
      </c>
      <c r="B94" t="s">
        <v>17</v>
      </c>
      <c r="C94" t="s">
        <v>358</v>
      </c>
      <c r="D94" t="s">
        <v>352</v>
      </c>
      <c r="E94">
        <v>2005</v>
      </c>
      <c r="F94">
        <v>14.244</v>
      </c>
      <c r="G94">
        <v>9.1679999999999993</v>
      </c>
      <c r="H94">
        <v>1521.5</v>
      </c>
      <c r="I94">
        <v>4900470000</v>
      </c>
      <c r="J94">
        <v>1643.75</v>
      </c>
      <c r="K94">
        <v>5.25298</v>
      </c>
      <c r="L94">
        <v>21.3</v>
      </c>
      <c r="M94">
        <v>72.626000000000005</v>
      </c>
      <c r="N94">
        <v>104.71599999999999</v>
      </c>
      <c r="O94">
        <v>10.8</v>
      </c>
    </row>
    <row r="95" spans="1:15" x14ac:dyDescent="0.25">
      <c r="A95" t="s">
        <v>16</v>
      </c>
      <c r="B95" t="s">
        <v>17</v>
      </c>
      <c r="C95" t="s">
        <v>358</v>
      </c>
      <c r="D95" t="s">
        <v>352</v>
      </c>
      <c r="E95">
        <v>2004</v>
      </c>
      <c r="F95">
        <v>13.884</v>
      </c>
      <c r="G95">
        <v>8.9860000000000007</v>
      </c>
      <c r="H95">
        <v>1440.32</v>
      </c>
      <c r="I95">
        <v>3576620000</v>
      </c>
      <c r="J95">
        <v>1191.92</v>
      </c>
      <c r="K95">
        <v>4.8990099999999996</v>
      </c>
      <c r="L95">
        <v>22.4</v>
      </c>
      <c r="M95">
        <v>72.513000000000005</v>
      </c>
      <c r="N95">
        <v>105.399</v>
      </c>
      <c r="O95">
        <v>11.215999999999999</v>
      </c>
    </row>
    <row r="96" spans="1:15" x14ac:dyDescent="0.25">
      <c r="A96" t="s">
        <v>16</v>
      </c>
      <c r="B96" t="s">
        <v>17</v>
      </c>
      <c r="C96" t="s">
        <v>358</v>
      </c>
      <c r="D96" t="s">
        <v>352</v>
      </c>
      <c r="E96">
        <v>2003</v>
      </c>
      <c r="F96">
        <v>13.523999999999999</v>
      </c>
      <c r="G96">
        <v>8.8239999999999998</v>
      </c>
      <c r="H96">
        <v>1320.44</v>
      </c>
      <c r="I96">
        <v>2807060000</v>
      </c>
      <c r="J96">
        <v>930.12699999999995</v>
      </c>
      <c r="K96">
        <v>4.5752199999999998</v>
      </c>
      <c r="L96">
        <v>23.5</v>
      </c>
      <c r="M96">
        <v>72.347999999999999</v>
      </c>
      <c r="N96">
        <v>106.004</v>
      </c>
      <c r="O96">
        <v>11.233000000000001</v>
      </c>
    </row>
    <row r="97" spans="1:15" x14ac:dyDescent="0.25">
      <c r="A97" t="s">
        <v>16</v>
      </c>
      <c r="B97" t="s">
        <v>17</v>
      </c>
      <c r="C97" t="s">
        <v>358</v>
      </c>
      <c r="D97" t="s">
        <v>352</v>
      </c>
      <c r="E97">
        <v>2002</v>
      </c>
      <c r="F97">
        <v>13.208</v>
      </c>
      <c r="G97">
        <v>8.6969999999999992</v>
      </c>
      <c r="H97">
        <v>1236.33</v>
      </c>
      <c r="I97">
        <v>2376340000</v>
      </c>
      <c r="J97">
        <v>783.24099999999999</v>
      </c>
      <c r="K97">
        <v>1.96041</v>
      </c>
      <c r="L97">
        <v>24.6</v>
      </c>
      <c r="M97">
        <v>72.111999999999995</v>
      </c>
      <c r="N97">
        <v>106.568</v>
      </c>
      <c r="O97">
        <v>11.516999999999999</v>
      </c>
    </row>
    <row r="98" spans="1:15" x14ac:dyDescent="0.25">
      <c r="A98" t="s">
        <v>16</v>
      </c>
      <c r="B98" t="s">
        <v>17</v>
      </c>
      <c r="C98" t="s">
        <v>358</v>
      </c>
      <c r="D98" t="s">
        <v>352</v>
      </c>
      <c r="E98">
        <v>2001</v>
      </c>
      <c r="F98">
        <v>12.98</v>
      </c>
      <c r="G98">
        <v>8.6120000000000001</v>
      </c>
      <c r="H98">
        <v>1269.22</v>
      </c>
      <c r="I98">
        <v>2118470000</v>
      </c>
      <c r="J98">
        <v>694.423</v>
      </c>
      <c r="K98">
        <v>1.6310899999999999</v>
      </c>
      <c r="L98">
        <v>25.8</v>
      </c>
      <c r="M98">
        <v>71.8</v>
      </c>
      <c r="N98">
        <v>107.154</v>
      </c>
      <c r="O98">
        <v>11.439</v>
      </c>
    </row>
    <row r="99" spans="1:15" x14ac:dyDescent="0.25">
      <c r="A99" t="s">
        <v>16</v>
      </c>
      <c r="B99" t="s">
        <v>17</v>
      </c>
      <c r="C99" t="s">
        <v>358</v>
      </c>
      <c r="D99" t="s">
        <v>352</v>
      </c>
      <c r="E99">
        <v>2000</v>
      </c>
      <c r="F99">
        <v>12.91</v>
      </c>
      <c r="G99">
        <v>8.5749999999999993</v>
      </c>
      <c r="H99">
        <v>1297.57</v>
      </c>
      <c r="I99">
        <v>1911560000</v>
      </c>
      <c r="J99">
        <v>622.74199999999996</v>
      </c>
      <c r="K99">
        <v>1.30047</v>
      </c>
      <c r="L99">
        <v>27.1</v>
      </c>
      <c r="M99">
        <v>71.409000000000006</v>
      </c>
      <c r="N99">
        <v>107.818</v>
      </c>
      <c r="O99">
        <v>11.253</v>
      </c>
    </row>
    <row r="100" spans="1:15" x14ac:dyDescent="0.25">
      <c r="A100" t="s">
        <v>16</v>
      </c>
      <c r="B100" t="s">
        <v>17</v>
      </c>
      <c r="C100" t="s">
        <v>358</v>
      </c>
      <c r="D100" t="s">
        <v>352</v>
      </c>
      <c r="E100">
        <v>1999</v>
      </c>
      <c r="F100">
        <v>13.061999999999999</v>
      </c>
      <c r="G100">
        <v>8.5830000000000002</v>
      </c>
      <c r="H100">
        <v>1307.53</v>
      </c>
      <c r="I100">
        <v>1845480000</v>
      </c>
      <c r="J100">
        <v>597.43299999999999</v>
      </c>
      <c r="K100">
        <v>0.97073799999999999</v>
      </c>
      <c r="L100">
        <v>28.4</v>
      </c>
      <c r="M100">
        <v>70.944000000000003</v>
      </c>
      <c r="N100">
        <v>108.501</v>
      </c>
      <c r="O100">
        <v>11.2</v>
      </c>
    </row>
    <row r="101" spans="1:15" x14ac:dyDescent="0.25">
      <c r="A101" t="s">
        <v>16</v>
      </c>
      <c r="B101" t="s">
        <v>17</v>
      </c>
      <c r="C101" t="s">
        <v>358</v>
      </c>
      <c r="D101" t="s">
        <v>352</v>
      </c>
      <c r="E101">
        <v>1998</v>
      </c>
      <c r="F101">
        <v>13.457000000000001</v>
      </c>
      <c r="G101">
        <v>8.6219999999999999</v>
      </c>
      <c r="H101">
        <v>1308.5899999999999</v>
      </c>
      <c r="I101">
        <v>1893730000</v>
      </c>
      <c r="J101">
        <v>609.17200000000003</v>
      </c>
      <c r="K101">
        <v>0.128659</v>
      </c>
      <c r="L101">
        <v>29.7</v>
      </c>
      <c r="M101">
        <v>70.433999999999997</v>
      </c>
      <c r="N101">
        <v>109.19199999999999</v>
      </c>
      <c r="O101">
        <v>9.4</v>
      </c>
    </row>
    <row r="102" spans="1:15" x14ac:dyDescent="0.25">
      <c r="A102" t="s">
        <v>16</v>
      </c>
      <c r="B102" t="s">
        <v>17</v>
      </c>
      <c r="C102" t="s">
        <v>358</v>
      </c>
      <c r="D102" t="s">
        <v>352</v>
      </c>
      <c r="E102">
        <v>1997</v>
      </c>
      <c r="F102">
        <v>14.092000000000001</v>
      </c>
      <c r="G102">
        <v>8.6739999999999995</v>
      </c>
      <c r="H102">
        <v>1509.05</v>
      </c>
      <c r="I102">
        <v>1639490000</v>
      </c>
      <c r="J102">
        <v>523.28300000000002</v>
      </c>
      <c r="K102">
        <v>0.111651</v>
      </c>
      <c r="L102">
        <v>31.1</v>
      </c>
      <c r="M102">
        <v>69.912000000000006</v>
      </c>
      <c r="N102">
        <v>110.04900000000001</v>
      </c>
      <c r="O102">
        <v>10.8</v>
      </c>
    </row>
    <row r="103" spans="1:15" x14ac:dyDescent="0.25">
      <c r="A103" t="s">
        <v>16</v>
      </c>
      <c r="B103" t="s">
        <v>17</v>
      </c>
      <c r="C103" t="s">
        <v>358</v>
      </c>
      <c r="D103" t="s">
        <v>352</v>
      </c>
      <c r="E103">
        <v>1996</v>
      </c>
      <c r="F103">
        <v>14.946999999999999</v>
      </c>
      <c r="G103">
        <v>8.7279999999999998</v>
      </c>
      <c r="H103">
        <v>1219.93</v>
      </c>
      <c r="I103">
        <v>1596970000</v>
      </c>
      <c r="J103">
        <v>504.05900000000003</v>
      </c>
      <c r="K103">
        <v>9.4572900000000001E-2</v>
      </c>
      <c r="L103">
        <v>32.5</v>
      </c>
      <c r="M103">
        <v>69.403999999999996</v>
      </c>
      <c r="N103">
        <v>111.283</v>
      </c>
      <c r="O103">
        <v>9.3000000000000007</v>
      </c>
    </row>
    <row r="104" spans="1:15" x14ac:dyDescent="0.25">
      <c r="A104" t="s">
        <v>16</v>
      </c>
      <c r="B104" t="s">
        <v>17</v>
      </c>
      <c r="C104" t="s">
        <v>358</v>
      </c>
      <c r="D104" t="s">
        <v>352</v>
      </c>
      <c r="E104">
        <v>1995</v>
      </c>
      <c r="F104">
        <v>15.991</v>
      </c>
      <c r="G104">
        <v>8.7690000000000001</v>
      </c>
      <c r="H104">
        <v>1050.24</v>
      </c>
      <c r="I104">
        <v>1468320000</v>
      </c>
      <c r="J104">
        <v>456.375</v>
      </c>
      <c r="K104">
        <v>5.2743100000000001E-2</v>
      </c>
      <c r="L104">
        <v>34</v>
      </c>
      <c r="M104">
        <v>68.938000000000002</v>
      </c>
      <c r="N104">
        <v>113.008</v>
      </c>
      <c r="O104">
        <v>6.7</v>
      </c>
    </row>
    <row r="105" spans="1:15" x14ac:dyDescent="0.25">
      <c r="A105" t="s">
        <v>16</v>
      </c>
      <c r="B105" t="s">
        <v>17</v>
      </c>
      <c r="C105" t="s">
        <v>358</v>
      </c>
      <c r="D105" t="s">
        <v>352</v>
      </c>
      <c r="E105">
        <v>1994</v>
      </c>
      <c r="F105">
        <v>17.172000000000001</v>
      </c>
      <c r="G105">
        <v>8.7850000000000001</v>
      </c>
      <c r="H105">
        <v>1045.48</v>
      </c>
      <c r="I105">
        <v>1315160000</v>
      </c>
      <c r="J105">
        <v>400.51499999999999</v>
      </c>
      <c r="K105">
        <v>9.11701E-3</v>
      </c>
      <c r="L105">
        <v>35.5</v>
      </c>
      <c r="M105">
        <v>68.537999999999997</v>
      </c>
      <c r="N105">
        <v>115.33799999999999</v>
      </c>
      <c r="O105">
        <v>6.6</v>
      </c>
    </row>
    <row r="106" spans="1:15" x14ac:dyDescent="0.25">
      <c r="A106" t="s">
        <v>18</v>
      </c>
      <c r="B106" t="s">
        <v>19</v>
      </c>
      <c r="C106" t="s">
        <v>355</v>
      </c>
      <c r="D106" t="s">
        <v>359</v>
      </c>
      <c r="E106">
        <v>2014</v>
      </c>
      <c r="F106">
        <v>13.2</v>
      </c>
      <c r="G106">
        <v>6.6</v>
      </c>
      <c r="H106">
        <v>10071.4</v>
      </c>
      <c r="I106" s="1">
        <v>1470000000000</v>
      </c>
      <c r="J106">
        <v>62510.8</v>
      </c>
      <c r="K106">
        <v>84</v>
      </c>
      <c r="L106">
        <v>3.3</v>
      </c>
      <c r="M106">
        <v>82.3</v>
      </c>
      <c r="N106">
        <v>3.0558100000000001</v>
      </c>
      <c r="O106">
        <v>6.0780000000000003</v>
      </c>
    </row>
    <row r="107" spans="1:15" x14ac:dyDescent="0.25">
      <c r="A107" t="s">
        <v>18</v>
      </c>
      <c r="B107" t="s">
        <v>19</v>
      </c>
      <c r="C107" t="s">
        <v>355</v>
      </c>
      <c r="D107" t="s">
        <v>359</v>
      </c>
      <c r="E107">
        <v>2013</v>
      </c>
      <c r="F107">
        <v>13.3</v>
      </c>
      <c r="G107">
        <v>6.4</v>
      </c>
      <c r="H107">
        <v>10220.9</v>
      </c>
      <c r="I107" s="1">
        <v>1580000000000</v>
      </c>
      <c r="J107">
        <v>68150.100000000006</v>
      </c>
      <c r="K107">
        <v>83.453500000000005</v>
      </c>
      <c r="L107">
        <v>3.5</v>
      </c>
      <c r="M107">
        <v>82.148799999999994</v>
      </c>
      <c r="N107">
        <v>3.01057</v>
      </c>
      <c r="O107">
        <v>5.6630000000000003</v>
      </c>
    </row>
    <row r="108" spans="1:15" x14ac:dyDescent="0.25">
      <c r="A108" t="s">
        <v>18</v>
      </c>
      <c r="B108" t="s">
        <v>19</v>
      </c>
      <c r="C108" t="s">
        <v>355</v>
      </c>
      <c r="D108" t="s">
        <v>359</v>
      </c>
      <c r="E108">
        <v>2012</v>
      </c>
      <c r="F108">
        <v>13.7</v>
      </c>
      <c r="G108">
        <v>6.6</v>
      </c>
      <c r="H108">
        <v>10407.700000000001</v>
      </c>
      <c r="I108" s="1">
        <v>1550000000000</v>
      </c>
      <c r="J108">
        <v>68012.100000000006</v>
      </c>
      <c r="K108">
        <v>79</v>
      </c>
      <c r="L108">
        <v>3.6</v>
      </c>
      <c r="M108">
        <v>82.046300000000002</v>
      </c>
      <c r="N108">
        <v>2.9592000000000001</v>
      </c>
      <c r="O108">
        <v>5.2240000000000002</v>
      </c>
    </row>
    <row r="109" spans="1:15" x14ac:dyDescent="0.25">
      <c r="A109" t="s">
        <v>18</v>
      </c>
      <c r="B109" t="s">
        <v>19</v>
      </c>
      <c r="C109" t="s">
        <v>355</v>
      </c>
      <c r="D109" t="s">
        <v>359</v>
      </c>
      <c r="E109">
        <v>2011</v>
      </c>
      <c r="F109">
        <v>13.6</v>
      </c>
      <c r="G109">
        <v>6.6</v>
      </c>
      <c r="H109">
        <v>10627.3</v>
      </c>
      <c r="I109" s="1">
        <v>1400000000000</v>
      </c>
      <c r="J109">
        <v>62517.8</v>
      </c>
      <c r="K109">
        <v>79.487700000000004</v>
      </c>
      <c r="L109">
        <v>3.8</v>
      </c>
      <c r="M109">
        <v>81.895099999999999</v>
      </c>
      <c r="N109">
        <v>2.9079899999999999</v>
      </c>
      <c r="O109">
        <v>5.0810000000000004</v>
      </c>
    </row>
    <row r="110" spans="1:15" x14ac:dyDescent="0.25">
      <c r="A110" t="s">
        <v>18</v>
      </c>
      <c r="B110" t="s">
        <v>19</v>
      </c>
      <c r="C110" t="s">
        <v>355</v>
      </c>
      <c r="D110" t="s">
        <v>359</v>
      </c>
      <c r="E110">
        <v>2010</v>
      </c>
      <c r="F110">
        <v>13.7</v>
      </c>
      <c r="G110">
        <v>6.5</v>
      </c>
      <c r="H110">
        <v>10726.9</v>
      </c>
      <c r="I110" s="1">
        <v>1150000000000</v>
      </c>
      <c r="J110">
        <v>52022.1</v>
      </c>
      <c r="K110">
        <v>76</v>
      </c>
      <c r="L110">
        <v>4</v>
      </c>
      <c r="M110">
        <v>81.695099999999996</v>
      </c>
      <c r="N110">
        <v>2.8678599999999999</v>
      </c>
      <c r="O110">
        <v>5.2110000000000003</v>
      </c>
    </row>
    <row r="111" spans="1:15" x14ac:dyDescent="0.25">
      <c r="A111" t="s">
        <v>18</v>
      </c>
      <c r="B111" t="s">
        <v>19</v>
      </c>
      <c r="C111" t="s">
        <v>355</v>
      </c>
      <c r="D111" t="s">
        <v>359</v>
      </c>
      <c r="E111">
        <v>2009</v>
      </c>
      <c r="F111">
        <v>13.9</v>
      </c>
      <c r="G111">
        <v>6.5</v>
      </c>
      <c r="H111">
        <v>10791.6</v>
      </c>
      <c r="I111" s="1">
        <v>928000000000</v>
      </c>
      <c r="J111">
        <v>42772.4</v>
      </c>
      <c r="K111">
        <v>74.25</v>
      </c>
      <c r="L111">
        <v>4.2</v>
      </c>
      <c r="M111">
        <v>81.543899999999994</v>
      </c>
      <c r="N111">
        <v>2.8235899999999998</v>
      </c>
      <c r="O111">
        <v>5.5609999999999999</v>
      </c>
    </row>
    <row r="112" spans="1:15" x14ac:dyDescent="0.25">
      <c r="A112" t="s">
        <v>18</v>
      </c>
      <c r="B112" t="s">
        <v>19</v>
      </c>
      <c r="C112" t="s">
        <v>355</v>
      </c>
      <c r="D112" t="s">
        <v>359</v>
      </c>
      <c r="E112">
        <v>2008</v>
      </c>
      <c r="F112">
        <v>14</v>
      </c>
      <c r="G112">
        <v>6.7</v>
      </c>
      <c r="H112">
        <v>10749.1</v>
      </c>
      <c r="I112" s="1">
        <v>1050000000000</v>
      </c>
      <c r="J112">
        <v>49601.7</v>
      </c>
      <c r="K112">
        <v>71.67</v>
      </c>
      <c r="L112">
        <v>4.4000000000000004</v>
      </c>
      <c r="M112">
        <v>81.395099999999999</v>
      </c>
      <c r="N112">
        <v>2.7659899999999999</v>
      </c>
      <c r="O112">
        <v>4.234</v>
      </c>
    </row>
    <row r="113" spans="1:15" x14ac:dyDescent="0.25">
      <c r="A113" t="s">
        <v>18</v>
      </c>
      <c r="B113" t="s">
        <v>19</v>
      </c>
      <c r="C113" t="s">
        <v>355</v>
      </c>
      <c r="D113" t="s">
        <v>359</v>
      </c>
      <c r="E113">
        <v>2007</v>
      </c>
      <c r="F113">
        <v>14.1</v>
      </c>
      <c r="G113">
        <v>6.7</v>
      </c>
      <c r="H113">
        <v>10972.9</v>
      </c>
      <c r="I113" s="1">
        <v>853000000000</v>
      </c>
      <c r="J113">
        <v>40960.1</v>
      </c>
      <c r="K113">
        <v>69.45</v>
      </c>
      <c r="L113">
        <v>4.5</v>
      </c>
      <c r="M113">
        <v>81.292699999999996</v>
      </c>
      <c r="N113">
        <v>2.7111200000000002</v>
      </c>
      <c r="O113">
        <v>4.3769999999999998</v>
      </c>
    </row>
    <row r="114" spans="1:15" x14ac:dyDescent="0.25">
      <c r="A114" t="s">
        <v>18</v>
      </c>
      <c r="B114" t="s">
        <v>19</v>
      </c>
      <c r="C114" t="s">
        <v>355</v>
      </c>
      <c r="D114" t="s">
        <v>359</v>
      </c>
      <c r="E114">
        <v>2006</v>
      </c>
      <c r="F114">
        <v>12.9</v>
      </c>
      <c r="G114">
        <v>6.4</v>
      </c>
      <c r="H114">
        <v>10490.5</v>
      </c>
      <c r="I114" s="1">
        <v>746000000000</v>
      </c>
      <c r="J114">
        <v>36044.9</v>
      </c>
      <c r="K114">
        <v>66</v>
      </c>
      <c r="L114">
        <v>4.7</v>
      </c>
      <c r="M114">
        <v>81.041499999999999</v>
      </c>
      <c r="N114">
        <v>2.6942300000000001</v>
      </c>
      <c r="O114">
        <v>4.782</v>
      </c>
    </row>
    <row r="115" spans="1:15" x14ac:dyDescent="0.25">
      <c r="A115" t="s">
        <v>18</v>
      </c>
      <c r="B115" t="s">
        <v>19</v>
      </c>
      <c r="C115" t="s">
        <v>355</v>
      </c>
      <c r="D115" t="s">
        <v>359</v>
      </c>
      <c r="E115">
        <v>2005</v>
      </c>
      <c r="F115">
        <v>12.8</v>
      </c>
      <c r="G115">
        <v>6.4</v>
      </c>
      <c r="H115">
        <v>10458.5</v>
      </c>
      <c r="I115" s="1">
        <v>693000000000</v>
      </c>
      <c r="J115">
        <v>33999.199999999997</v>
      </c>
      <c r="K115">
        <v>63</v>
      </c>
      <c r="L115">
        <v>4.8</v>
      </c>
      <c r="M115">
        <v>80.841499999999996</v>
      </c>
      <c r="N115">
        <v>2.6547800000000001</v>
      </c>
      <c r="O115">
        <v>5.032</v>
      </c>
    </row>
    <row r="116" spans="1:15" x14ac:dyDescent="0.25">
      <c r="A116" t="s">
        <v>18</v>
      </c>
      <c r="B116" t="s">
        <v>19</v>
      </c>
      <c r="C116" t="s">
        <v>355</v>
      </c>
      <c r="D116" t="s">
        <v>359</v>
      </c>
      <c r="E116">
        <v>2001</v>
      </c>
      <c r="F116">
        <v>12.7</v>
      </c>
      <c r="G116">
        <v>6.6</v>
      </c>
      <c r="H116">
        <v>10636.4</v>
      </c>
      <c r="I116" s="1">
        <v>378000000000</v>
      </c>
      <c r="J116">
        <v>19490.900000000001</v>
      </c>
      <c r="K116">
        <v>52.689300000000003</v>
      </c>
      <c r="L116">
        <v>5</v>
      </c>
      <c r="M116">
        <v>79.634100000000004</v>
      </c>
      <c r="N116">
        <v>2.52698</v>
      </c>
      <c r="O116">
        <v>6.742</v>
      </c>
    </row>
    <row r="117" spans="1:15" x14ac:dyDescent="0.25">
      <c r="A117" t="s">
        <v>18</v>
      </c>
      <c r="B117" t="s">
        <v>19</v>
      </c>
      <c r="C117" t="s">
        <v>355</v>
      </c>
      <c r="D117" t="s">
        <v>359</v>
      </c>
      <c r="E117">
        <v>2000</v>
      </c>
      <c r="F117">
        <v>13</v>
      </c>
      <c r="G117">
        <v>6.7</v>
      </c>
      <c r="H117">
        <v>10193.9</v>
      </c>
      <c r="I117" s="1">
        <v>415000000000</v>
      </c>
      <c r="J117">
        <v>21679.200000000001</v>
      </c>
      <c r="K117">
        <v>46.756100000000004</v>
      </c>
      <c r="L117">
        <v>5.0999999999999996</v>
      </c>
      <c r="M117">
        <v>79.234099999999998</v>
      </c>
      <c r="N117">
        <v>2.4931299999999998</v>
      </c>
      <c r="O117">
        <v>6.2830000000000004</v>
      </c>
    </row>
    <row r="118" spans="1:15" x14ac:dyDescent="0.25">
      <c r="A118" t="s">
        <v>18</v>
      </c>
      <c r="B118" t="s">
        <v>19</v>
      </c>
      <c r="C118" t="s">
        <v>355</v>
      </c>
      <c r="D118" t="s">
        <v>359</v>
      </c>
      <c r="E118">
        <v>1999</v>
      </c>
      <c r="F118">
        <v>13.1</v>
      </c>
      <c r="G118">
        <v>6.8</v>
      </c>
      <c r="H118">
        <v>10036.5</v>
      </c>
      <c r="I118" s="1">
        <v>389000000000</v>
      </c>
      <c r="J118">
        <v>20533</v>
      </c>
      <c r="K118">
        <v>40.783799999999999</v>
      </c>
      <c r="L118">
        <v>5.2</v>
      </c>
      <c r="M118">
        <v>78.931700000000006</v>
      </c>
      <c r="N118">
        <v>2.4635899999999999</v>
      </c>
      <c r="O118">
        <v>6.8719999999999999</v>
      </c>
    </row>
    <row r="119" spans="1:15" x14ac:dyDescent="0.25">
      <c r="A119" t="s">
        <v>18</v>
      </c>
      <c r="B119" t="s">
        <v>19</v>
      </c>
      <c r="C119" t="s">
        <v>355</v>
      </c>
      <c r="D119" t="s">
        <v>359</v>
      </c>
      <c r="E119">
        <v>1998</v>
      </c>
      <c r="F119">
        <v>13.3</v>
      </c>
      <c r="G119">
        <v>6.8</v>
      </c>
      <c r="H119">
        <v>9783.44</v>
      </c>
      <c r="I119" s="1">
        <v>399000000000</v>
      </c>
      <c r="J119">
        <v>21319</v>
      </c>
      <c r="K119">
        <v>30.813199999999998</v>
      </c>
      <c r="L119">
        <v>5.3</v>
      </c>
      <c r="M119">
        <v>78.631699999999995</v>
      </c>
      <c r="N119">
        <v>2.4356</v>
      </c>
      <c r="O119">
        <v>7.6760000000000002</v>
      </c>
    </row>
    <row r="120" spans="1:15" x14ac:dyDescent="0.25">
      <c r="A120" t="s">
        <v>18</v>
      </c>
      <c r="B120" t="s">
        <v>19</v>
      </c>
      <c r="C120" t="s">
        <v>355</v>
      </c>
      <c r="D120" t="s">
        <v>359</v>
      </c>
      <c r="E120">
        <v>1997</v>
      </c>
      <c r="F120">
        <v>13.6</v>
      </c>
      <c r="G120">
        <v>7</v>
      </c>
      <c r="H120">
        <v>9291.08</v>
      </c>
      <c r="I120" s="1">
        <v>435000000000</v>
      </c>
      <c r="J120">
        <v>23468.6</v>
      </c>
      <c r="K120">
        <v>16.369399999999999</v>
      </c>
      <c r="L120">
        <v>5.4</v>
      </c>
      <c r="M120">
        <v>78.480500000000006</v>
      </c>
      <c r="N120">
        <v>2.4103500000000002</v>
      </c>
      <c r="O120">
        <v>8.3620000000000001</v>
      </c>
    </row>
    <row r="121" spans="1:15" x14ac:dyDescent="0.25">
      <c r="A121" t="s">
        <v>18</v>
      </c>
      <c r="B121" t="s">
        <v>19</v>
      </c>
      <c r="C121" t="s">
        <v>355</v>
      </c>
      <c r="D121" t="s">
        <v>359</v>
      </c>
      <c r="E121">
        <v>1996</v>
      </c>
      <c r="F121">
        <v>13.9</v>
      </c>
      <c r="G121">
        <v>7</v>
      </c>
      <c r="H121">
        <v>9108.2999999999993</v>
      </c>
      <c r="I121" s="1">
        <v>400000000000</v>
      </c>
      <c r="J121">
        <v>21861.3</v>
      </c>
      <c r="K121">
        <v>3.2752500000000002</v>
      </c>
      <c r="L121">
        <v>5.6</v>
      </c>
      <c r="M121">
        <v>78.078000000000003</v>
      </c>
      <c r="N121">
        <v>2.3835299999999999</v>
      </c>
      <c r="O121">
        <v>8.5060000000000002</v>
      </c>
    </row>
    <row r="122" spans="1:15" x14ac:dyDescent="0.25">
      <c r="A122" t="s">
        <v>18</v>
      </c>
      <c r="B122" t="s">
        <v>19</v>
      </c>
      <c r="C122" t="s">
        <v>355</v>
      </c>
      <c r="D122" t="s">
        <v>359</v>
      </c>
      <c r="E122">
        <v>1995</v>
      </c>
      <c r="F122">
        <v>14.2</v>
      </c>
      <c r="G122">
        <v>6.9</v>
      </c>
      <c r="H122">
        <v>8994.36</v>
      </c>
      <c r="I122" s="1">
        <v>367000000000</v>
      </c>
      <c r="J122">
        <v>20319.599999999999</v>
      </c>
      <c r="K122">
        <v>2.7596500000000002</v>
      </c>
      <c r="L122">
        <v>5.8</v>
      </c>
      <c r="M122">
        <v>77.829300000000003</v>
      </c>
      <c r="N122">
        <v>2.35242</v>
      </c>
      <c r="O122">
        <v>8.4689999999999994</v>
      </c>
    </row>
    <row r="123" spans="1:15" x14ac:dyDescent="0.25">
      <c r="A123" t="s">
        <v>18</v>
      </c>
      <c r="B123" t="s">
        <v>19</v>
      </c>
      <c r="C123" t="s">
        <v>355</v>
      </c>
      <c r="D123" t="s">
        <v>359</v>
      </c>
      <c r="E123">
        <v>1994</v>
      </c>
      <c r="F123">
        <v>14.5</v>
      </c>
      <c r="G123">
        <v>7.1</v>
      </c>
      <c r="H123">
        <v>8812.49</v>
      </c>
      <c r="I123" s="1">
        <v>322000000000</v>
      </c>
      <c r="J123">
        <v>18045.900000000001</v>
      </c>
      <c r="K123">
        <v>2.2321</v>
      </c>
      <c r="L123">
        <v>6</v>
      </c>
      <c r="M123">
        <v>77.878</v>
      </c>
      <c r="N123">
        <v>2.3241700000000001</v>
      </c>
      <c r="O123">
        <v>9.7189999999999994</v>
      </c>
    </row>
    <row r="124" spans="1:15" x14ac:dyDescent="0.25">
      <c r="A124" t="s">
        <v>18</v>
      </c>
      <c r="B124" t="s">
        <v>19</v>
      </c>
      <c r="C124" t="s">
        <v>355</v>
      </c>
      <c r="D124" t="s">
        <v>359</v>
      </c>
      <c r="E124">
        <v>1993</v>
      </c>
      <c r="F124">
        <v>14.7</v>
      </c>
      <c r="G124">
        <v>6.9</v>
      </c>
      <c r="H124">
        <v>8701.76</v>
      </c>
      <c r="I124" s="1">
        <v>312000000000</v>
      </c>
      <c r="J124">
        <v>17634</v>
      </c>
      <c r="K124">
        <v>1.97461</v>
      </c>
      <c r="L124">
        <v>6.3</v>
      </c>
      <c r="M124">
        <v>77.878</v>
      </c>
      <c r="N124">
        <v>2.2997000000000001</v>
      </c>
      <c r="O124">
        <v>10.874000000000001</v>
      </c>
    </row>
    <row r="125" spans="1:15" x14ac:dyDescent="0.25">
      <c r="A125" t="s">
        <v>18</v>
      </c>
      <c r="B125" t="s">
        <v>19</v>
      </c>
      <c r="C125" t="s">
        <v>355</v>
      </c>
      <c r="D125" t="s">
        <v>359</v>
      </c>
      <c r="E125">
        <v>1992</v>
      </c>
      <c r="F125">
        <v>15.1</v>
      </c>
      <c r="G125">
        <v>7.1</v>
      </c>
      <c r="H125">
        <v>8550.33</v>
      </c>
      <c r="I125" s="1">
        <v>325000000000</v>
      </c>
      <c r="J125">
        <v>18569.5</v>
      </c>
      <c r="K125">
        <v>1.7687600000000001</v>
      </c>
      <c r="L125">
        <v>6.7</v>
      </c>
      <c r="M125">
        <v>77.378</v>
      </c>
      <c r="N125">
        <v>2.2773099999999999</v>
      </c>
      <c r="O125">
        <v>10.728999999999999</v>
      </c>
    </row>
    <row r="126" spans="1:15" x14ac:dyDescent="0.25">
      <c r="A126" t="s">
        <v>18</v>
      </c>
      <c r="B126" t="s">
        <v>19</v>
      </c>
      <c r="C126" t="s">
        <v>355</v>
      </c>
      <c r="D126" t="s">
        <v>359</v>
      </c>
      <c r="E126">
        <v>1991</v>
      </c>
      <c r="F126">
        <v>14.9</v>
      </c>
      <c r="G126">
        <v>6.9</v>
      </c>
      <c r="H126">
        <v>8522.16</v>
      </c>
      <c r="I126" s="1">
        <v>325000000000</v>
      </c>
      <c r="J126">
        <v>18821.3</v>
      </c>
      <c r="K126">
        <v>1.0972</v>
      </c>
      <c r="L126">
        <v>7.1</v>
      </c>
      <c r="M126">
        <v>77.275599999999997</v>
      </c>
      <c r="N126">
        <v>2.2498499999999999</v>
      </c>
      <c r="O126">
        <v>9.5790000000000006</v>
      </c>
    </row>
    <row r="127" spans="1:15" x14ac:dyDescent="0.25">
      <c r="A127" t="s">
        <v>20</v>
      </c>
      <c r="B127" t="s">
        <v>21</v>
      </c>
      <c r="C127" t="s">
        <v>358</v>
      </c>
      <c r="D127" t="s">
        <v>359</v>
      </c>
      <c r="E127">
        <v>2014</v>
      </c>
      <c r="F127">
        <v>9.6</v>
      </c>
      <c r="G127">
        <v>9.1999999999999993</v>
      </c>
      <c r="H127">
        <v>8355.84</v>
      </c>
      <c r="I127" s="1">
        <v>442000000000</v>
      </c>
      <c r="J127">
        <v>51717.5</v>
      </c>
      <c r="K127">
        <v>80.995800000000003</v>
      </c>
      <c r="L127">
        <v>3.1</v>
      </c>
      <c r="M127">
        <v>81.490200000000002</v>
      </c>
      <c r="N127">
        <v>103.563</v>
      </c>
      <c r="O127">
        <v>5.62</v>
      </c>
    </row>
    <row r="128" spans="1:15" x14ac:dyDescent="0.25">
      <c r="A128" t="s">
        <v>20</v>
      </c>
      <c r="B128" t="s">
        <v>21</v>
      </c>
      <c r="C128" t="s">
        <v>358</v>
      </c>
      <c r="D128" t="s">
        <v>359</v>
      </c>
      <c r="E128">
        <v>2013</v>
      </c>
      <c r="F128">
        <v>9.4</v>
      </c>
      <c r="G128">
        <v>9.4</v>
      </c>
      <c r="H128">
        <v>8509.61</v>
      </c>
      <c r="I128" s="1">
        <v>430000000000</v>
      </c>
      <c r="J128">
        <v>50716.7</v>
      </c>
      <c r="K128">
        <v>80.618799999999993</v>
      </c>
      <c r="L128">
        <v>3.2</v>
      </c>
      <c r="M128">
        <v>81.136600000000001</v>
      </c>
      <c r="N128">
        <v>102.747</v>
      </c>
      <c r="O128">
        <v>5.335</v>
      </c>
    </row>
    <row r="129" spans="1:15" x14ac:dyDescent="0.25">
      <c r="A129" t="s">
        <v>20</v>
      </c>
      <c r="B129" t="s">
        <v>21</v>
      </c>
      <c r="C129" t="s">
        <v>358</v>
      </c>
      <c r="D129" t="s">
        <v>359</v>
      </c>
      <c r="E129">
        <v>2012</v>
      </c>
      <c r="F129">
        <v>9.4</v>
      </c>
      <c r="G129">
        <v>9.4</v>
      </c>
      <c r="H129">
        <v>8548.8799999999992</v>
      </c>
      <c r="I129" s="1">
        <v>409000000000</v>
      </c>
      <c r="J129">
        <v>48567.7</v>
      </c>
      <c r="K129">
        <v>80.03</v>
      </c>
      <c r="L129">
        <v>3.3</v>
      </c>
      <c r="M129">
        <v>80.936599999999999</v>
      </c>
      <c r="N129">
        <v>102.11499999999999</v>
      </c>
      <c r="O129">
        <v>4.8650000000000002</v>
      </c>
    </row>
    <row r="130" spans="1:15" x14ac:dyDescent="0.25">
      <c r="A130" t="s">
        <v>20</v>
      </c>
      <c r="B130" t="s">
        <v>21</v>
      </c>
      <c r="C130" t="s">
        <v>358</v>
      </c>
      <c r="D130" t="s">
        <v>359</v>
      </c>
      <c r="E130">
        <v>2011</v>
      </c>
      <c r="F130">
        <v>9.3000000000000007</v>
      </c>
      <c r="G130">
        <v>9.1</v>
      </c>
      <c r="H130">
        <v>8425.17</v>
      </c>
      <c r="I130" s="1">
        <v>431000000000</v>
      </c>
      <c r="J130">
        <v>51375</v>
      </c>
      <c r="K130">
        <v>78.739999999999995</v>
      </c>
      <c r="L130">
        <v>3.5</v>
      </c>
      <c r="M130">
        <v>80.982900000000001</v>
      </c>
      <c r="N130">
        <v>101.642</v>
      </c>
      <c r="O130">
        <v>4.5640000000000001</v>
      </c>
    </row>
    <row r="131" spans="1:15" x14ac:dyDescent="0.25">
      <c r="A131" t="s">
        <v>20</v>
      </c>
      <c r="B131" t="s">
        <v>21</v>
      </c>
      <c r="C131" t="s">
        <v>358</v>
      </c>
      <c r="D131" t="s">
        <v>359</v>
      </c>
      <c r="E131">
        <v>2010</v>
      </c>
      <c r="F131">
        <v>9.4</v>
      </c>
      <c r="G131">
        <v>9.1999999999999993</v>
      </c>
      <c r="H131">
        <v>8382.7099999999991</v>
      </c>
      <c r="I131" s="1">
        <v>392000000000</v>
      </c>
      <c r="J131">
        <v>46858</v>
      </c>
      <c r="K131">
        <v>75.17</v>
      </c>
      <c r="L131">
        <v>3.6</v>
      </c>
      <c r="M131">
        <v>80.580500000000001</v>
      </c>
      <c r="N131">
        <v>101.28700000000001</v>
      </c>
      <c r="O131">
        <v>4.82</v>
      </c>
    </row>
    <row r="132" spans="1:15" x14ac:dyDescent="0.25">
      <c r="A132" t="s">
        <v>20</v>
      </c>
      <c r="B132" t="s">
        <v>21</v>
      </c>
      <c r="C132" t="s">
        <v>358</v>
      </c>
      <c r="D132" t="s">
        <v>359</v>
      </c>
      <c r="E132">
        <v>2009</v>
      </c>
      <c r="F132">
        <v>9.1999999999999993</v>
      </c>
      <c r="G132">
        <v>9.3000000000000007</v>
      </c>
      <c r="H132">
        <v>7944.8</v>
      </c>
      <c r="I132" s="1">
        <v>400000000000</v>
      </c>
      <c r="J132">
        <v>47963.199999999997</v>
      </c>
      <c r="K132">
        <v>73.45</v>
      </c>
      <c r="L132">
        <v>3.7</v>
      </c>
      <c r="M132">
        <v>80.331699999999998</v>
      </c>
      <c r="N132">
        <v>101.036</v>
      </c>
      <c r="O132">
        <v>5.3010000000000002</v>
      </c>
    </row>
    <row r="133" spans="1:15" x14ac:dyDescent="0.25">
      <c r="A133" t="s">
        <v>20</v>
      </c>
      <c r="B133" t="s">
        <v>21</v>
      </c>
      <c r="C133" t="s">
        <v>358</v>
      </c>
      <c r="D133" t="s">
        <v>359</v>
      </c>
      <c r="E133">
        <v>2008</v>
      </c>
      <c r="F133">
        <v>9.3000000000000007</v>
      </c>
      <c r="G133">
        <v>9</v>
      </c>
      <c r="H133">
        <v>8233.01</v>
      </c>
      <c r="I133" s="1">
        <v>430000000000</v>
      </c>
      <c r="J133">
        <v>51708.800000000003</v>
      </c>
      <c r="K133">
        <v>72.87</v>
      </c>
      <c r="L133">
        <v>3.8</v>
      </c>
      <c r="M133">
        <v>80.431700000000006</v>
      </c>
      <c r="N133">
        <v>100.771</v>
      </c>
      <c r="O133">
        <v>4.1280000000000001</v>
      </c>
    </row>
    <row r="134" spans="1:15" x14ac:dyDescent="0.25">
      <c r="A134" t="s">
        <v>20</v>
      </c>
      <c r="B134" t="s">
        <v>21</v>
      </c>
      <c r="C134" t="s">
        <v>358</v>
      </c>
      <c r="D134" t="s">
        <v>359</v>
      </c>
      <c r="E134">
        <v>2007</v>
      </c>
      <c r="F134">
        <v>9.1999999999999993</v>
      </c>
      <c r="G134">
        <v>9</v>
      </c>
      <c r="H134">
        <v>8207.4699999999993</v>
      </c>
      <c r="I134" s="1">
        <v>389000000000</v>
      </c>
      <c r="J134">
        <v>46855.8</v>
      </c>
      <c r="K134">
        <v>69.37</v>
      </c>
      <c r="L134">
        <v>3.8</v>
      </c>
      <c r="M134">
        <v>80.180499999999995</v>
      </c>
      <c r="N134">
        <v>100.456</v>
      </c>
      <c r="O134">
        <v>4.8579999999999997</v>
      </c>
    </row>
    <row r="135" spans="1:15" x14ac:dyDescent="0.25">
      <c r="A135" t="s">
        <v>20</v>
      </c>
      <c r="B135" t="s">
        <v>21</v>
      </c>
      <c r="C135" t="s">
        <v>358</v>
      </c>
      <c r="D135" t="s">
        <v>359</v>
      </c>
      <c r="E135">
        <v>2006</v>
      </c>
      <c r="F135">
        <v>9.4</v>
      </c>
      <c r="G135">
        <v>9</v>
      </c>
      <c r="H135">
        <v>8244.4</v>
      </c>
      <c r="I135" s="1">
        <v>336000000000</v>
      </c>
      <c r="J135">
        <v>40635.300000000003</v>
      </c>
      <c r="K135">
        <v>63.6</v>
      </c>
      <c r="L135">
        <v>3.9</v>
      </c>
      <c r="M135">
        <v>79.880499999999998</v>
      </c>
      <c r="N135">
        <v>100.129</v>
      </c>
      <c r="O135">
        <v>5.2430000000000003</v>
      </c>
    </row>
    <row r="136" spans="1:15" x14ac:dyDescent="0.25">
      <c r="A136" t="s">
        <v>20</v>
      </c>
      <c r="B136" t="s">
        <v>21</v>
      </c>
      <c r="C136" t="s">
        <v>358</v>
      </c>
      <c r="D136" t="s">
        <v>359</v>
      </c>
      <c r="E136">
        <v>2005</v>
      </c>
      <c r="F136">
        <v>9.5</v>
      </c>
      <c r="G136">
        <v>9.1</v>
      </c>
      <c r="H136">
        <v>7977.68</v>
      </c>
      <c r="I136" s="1">
        <v>316000000000</v>
      </c>
      <c r="J136">
        <v>38403.1</v>
      </c>
      <c r="K136">
        <v>58</v>
      </c>
      <c r="L136">
        <v>4.0999999999999996</v>
      </c>
      <c r="M136">
        <v>79.331699999999998</v>
      </c>
      <c r="N136">
        <v>99.634600000000006</v>
      </c>
      <c r="O136">
        <v>5.6280000000000001</v>
      </c>
    </row>
    <row r="137" spans="1:15" x14ac:dyDescent="0.25">
      <c r="A137" t="s">
        <v>20</v>
      </c>
      <c r="B137" t="s">
        <v>21</v>
      </c>
      <c r="C137" t="s">
        <v>358</v>
      </c>
      <c r="D137" t="s">
        <v>359</v>
      </c>
      <c r="E137">
        <v>2004</v>
      </c>
      <c r="F137">
        <v>9.6999999999999993</v>
      </c>
      <c r="G137">
        <v>9.1</v>
      </c>
      <c r="H137">
        <v>7808.16</v>
      </c>
      <c r="I137" s="1">
        <v>301000000000</v>
      </c>
      <c r="J137">
        <v>36821.5</v>
      </c>
      <c r="K137">
        <v>54.28</v>
      </c>
      <c r="L137">
        <v>4.2</v>
      </c>
      <c r="M137">
        <v>79.180499999999995</v>
      </c>
      <c r="N137">
        <v>98.958200000000005</v>
      </c>
      <c r="O137">
        <v>5.8339999999999996</v>
      </c>
    </row>
    <row r="138" spans="1:15" x14ac:dyDescent="0.25">
      <c r="A138" t="s">
        <v>20</v>
      </c>
      <c r="B138" t="s">
        <v>21</v>
      </c>
      <c r="C138" t="s">
        <v>358</v>
      </c>
      <c r="D138" t="s">
        <v>359</v>
      </c>
      <c r="E138">
        <v>2003</v>
      </c>
      <c r="F138">
        <v>9.5</v>
      </c>
      <c r="G138">
        <v>9.5</v>
      </c>
      <c r="H138">
        <v>7695.08</v>
      </c>
      <c r="I138" s="1">
        <v>262000000000</v>
      </c>
      <c r="J138">
        <v>32222.9</v>
      </c>
      <c r="K138">
        <v>42.7</v>
      </c>
      <c r="L138">
        <v>4.3</v>
      </c>
      <c r="M138">
        <v>78.631699999999995</v>
      </c>
      <c r="N138">
        <v>98.346100000000007</v>
      </c>
      <c r="O138">
        <v>4.7789999999999999</v>
      </c>
    </row>
    <row r="139" spans="1:15" x14ac:dyDescent="0.25">
      <c r="A139" t="s">
        <v>20</v>
      </c>
      <c r="B139" t="s">
        <v>21</v>
      </c>
      <c r="C139" t="s">
        <v>358</v>
      </c>
      <c r="D139" t="s">
        <v>359</v>
      </c>
      <c r="E139">
        <v>2002</v>
      </c>
      <c r="F139">
        <v>9.6999999999999993</v>
      </c>
      <c r="G139">
        <v>9.4</v>
      </c>
      <c r="H139">
        <v>7427.66</v>
      </c>
      <c r="I139" s="1">
        <v>213000000000</v>
      </c>
      <c r="J139">
        <v>26401.7</v>
      </c>
      <c r="K139">
        <v>36.56</v>
      </c>
      <c r="L139">
        <v>4.4000000000000004</v>
      </c>
      <c r="M139">
        <v>78.677999999999997</v>
      </c>
      <c r="N139">
        <v>97.868200000000002</v>
      </c>
      <c r="O139">
        <v>4.8490000000000002</v>
      </c>
    </row>
    <row r="140" spans="1:15" x14ac:dyDescent="0.25">
      <c r="A140" t="s">
        <v>20</v>
      </c>
      <c r="B140" t="s">
        <v>21</v>
      </c>
      <c r="C140" t="s">
        <v>358</v>
      </c>
      <c r="D140" t="s">
        <v>359</v>
      </c>
      <c r="E140">
        <v>2001</v>
      </c>
      <c r="F140">
        <v>9.4</v>
      </c>
      <c r="G140">
        <v>9.3000000000000007</v>
      </c>
      <c r="H140">
        <v>7333.23</v>
      </c>
      <c r="I140" s="1">
        <v>197000000000</v>
      </c>
      <c r="J140">
        <v>24537.5</v>
      </c>
      <c r="K140">
        <v>39.185499999999998</v>
      </c>
      <c r="L140">
        <v>4.5</v>
      </c>
      <c r="M140">
        <v>78.575599999999994</v>
      </c>
      <c r="N140">
        <v>97.387900000000002</v>
      </c>
      <c r="O140">
        <v>4.0069999999999997</v>
      </c>
    </row>
    <row r="141" spans="1:15" x14ac:dyDescent="0.25">
      <c r="A141" t="s">
        <v>20</v>
      </c>
      <c r="B141" t="s">
        <v>21</v>
      </c>
      <c r="C141" t="s">
        <v>358</v>
      </c>
      <c r="D141" t="s">
        <v>359</v>
      </c>
      <c r="E141">
        <v>2000</v>
      </c>
      <c r="F141">
        <v>9.8000000000000007</v>
      </c>
      <c r="G141">
        <v>9.6</v>
      </c>
      <c r="H141">
        <v>7076.27</v>
      </c>
      <c r="I141" s="1">
        <v>197000000000</v>
      </c>
      <c r="J141">
        <v>24564.5</v>
      </c>
      <c r="K141">
        <v>33.7301</v>
      </c>
      <c r="L141">
        <v>4.5999999999999996</v>
      </c>
      <c r="M141">
        <v>78.126800000000003</v>
      </c>
      <c r="N141">
        <v>97.015799999999999</v>
      </c>
      <c r="O141">
        <v>4.6870000000000003</v>
      </c>
    </row>
    <row r="142" spans="1:15" x14ac:dyDescent="0.25">
      <c r="A142" t="s">
        <v>20</v>
      </c>
      <c r="B142" t="s">
        <v>21</v>
      </c>
      <c r="C142" t="s">
        <v>358</v>
      </c>
      <c r="D142" t="s">
        <v>359</v>
      </c>
      <c r="E142">
        <v>1999</v>
      </c>
      <c r="F142">
        <v>9.8000000000000007</v>
      </c>
      <c r="G142">
        <v>9.8000000000000007</v>
      </c>
      <c r="H142">
        <v>6972.19</v>
      </c>
      <c r="I142" s="1">
        <v>217000000000</v>
      </c>
      <c r="J142">
        <v>27174.3</v>
      </c>
      <c r="K142">
        <v>23.0443</v>
      </c>
      <c r="L142">
        <v>4.7</v>
      </c>
      <c r="M142">
        <v>77.875600000000006</v>
      </c>
      <c r="N142">
        <v>96.782799999999995</v>
      </c>
      <c r="O142">
        <v>4.6980000000000004</v>
      </c>
    </row>
    <row r="143" spans="1:15" x14ac:dyDescent="0.25">
      <c r="A143" t="s">
        <v>20</v>
      </c>
      <c r="B143" t="s">
        <v>21</v>
      </c>
      <c r="C143" t="s">
        <v>358</v>
      </c>
      <c r="D143" t="s">
        <v>359</v>
      </c>
      <c r="E143">
        <v>1998</v>
      </c>
      <c r="F143">
        <v>10.199999999999999</v>
      </c>
      <c r="G143">
        <v>9.8000000000000007</v>
      </c>
      <c r="H143">
        <v>6706.71</v>
      </c>
      <c r="I143" s="1">
        <v>218000000000</v>
      </c>
      <c r="J143">
        <v>27361.9</v>
      </c>
      <c r="K143">
        <v>15.421200000000001</v>
      </c>
      <c r="L143">
        <v>4.8</v>
      </c>
      <c r="M143">
        <v>77.670699999999997</v>
      </c>
      <c r="N143">
        <v>96.594700000000003</v>
      </c>
      <c r="O143">
        <v>5.5229999999999997</v>
      </c>
    </row>
    <row r="144" spans="1:15" x14ac:dyDescent="0.25">
      <c r="A144" t="s">
        <v>20</v>
      </c>
      <c r="B144" t="s">
        <v>21</v>
      </c>
      <c r="C144" t="s">
        <v>358</v>
      </c>
      <c r="D144" t="s">
        <v>359</v>
      </c>
      <c r="E144">
        <v>1997</v>
      </c>
      <c r="F144">
        <v>10.5</v>
      </c>
      <c r="G144">
        <v>10</v>
      </c>
      <c r="H144">
        <v>6620.45</v>
      </c>
      <c r="I144" s="1">
        <v>213000000000</v>
      </c>
      <c r="J144">
        <v>26705.5</v>
      </c>
      <c r="K144">
        <v>9.5339700000000001</v>
      </c>
      <c r="L144">
        <v>5</v>
      </c>
      <c r="M144">
        <v>77.319500000000005</v>
      </c>
      <c r="N144">
        <v>96.488799999999998</v>
      </c>
      <c r="O144">
        <v>5.149</v>
      </c>
    </row>
    <row r="145" spans="1:15" x14ac:dyDescent="0.25">
      <c r="A145" t="s">
        <v>20</v>
      </c>
      <c r="B145" t="s">
        <v>21</v>
      </c>
      <c r="C145" t="s">
        <v>358</v>
      </c>
      <c r="D145" t="s">
        <v>359</v>
      </c>
      <c r="E145">
        <v>1996</v>
      </c>
      <c r="F145">
        <v>11.2</v>
      </c>
      <c r="G145">
        <v>10.199999999999999</v>
      </c>
      <c r="H145">
        <v>6607.22</v>
      </c>
      <c r="I145" s="1">
        <v>237000000000</v>
      </c>
      <c r="J145">
        <v>29809.1</v>
      </c>
      <c r="K145">
        <v>6.90916</v>
      </c>
      <c r="L145">
        <v>5.3</v>
      </c>
      <c r="M145">
        <v>76.870699999999999</v>
      </c>
      <c r="N145">
        <v>96.379499999999993</v>
      </c>
      <c r="O145">
        <v>5.2809999999999997</v>
      </c>
    </row>
    <row r="146" spans="1:15" x14ac:dyDescent="0.25">
      <c r="A146" t="s">
        <v>20</v>
      </c>
      <c r="B146" t="s">
        <v>21</v>
      </c>
      <c r="C146" t="s">
        <v>358</v>
      </c>
      <c r="D146" t="s">
        <v>359</v>
      </c>
      <c r="E146">
        <v>1995</v>
      </c>
      <c r="F146">
        <v>11.2</v>
      </c>
      <c r="G146">
        <v>10.199999999999999</v>
      </c>
      <c r="H146">
        <v>6344.39</v>
      </c>
      <c r="I146" s="1">
        <v>241000000000</v>
      </c>
      <c r="J146">
        <v>30325.8</v>
      </c>
      <c r="K146">
        <v>1.8902099999999999</v>
      </c>
      <c r="L146">
        <v>5.7</v>
      </c>
      <c r="M146">
        <v>76.668300000000002</v>
      </c>
      <c r="N146">
        <v>96.249399999999994</v>
      </c>
      <c r="O146">
        <v>4.3470000000000004</v>
      </c>
    </row>
    <row r="147" spans="1:15" x14ac:dyDescent="0.25">
      <c r="A147" t="s">
        <v>20</v>
      </c>
      <c r="B147" t="s">
        <v>21</v>
      </c>
      <c r="C147" t="s">
        <v>358</v>
      </c>
      <c r="D147" t="s">
        <v>359</v>
      </c>
      <c r="E147">
        <v>1994</v>
      </c>
      <c r="F147">
        <v>11.6</v>
      </c>
      <c r="G147">
        <v>10.199999999999999</v>
      </c>
      <c r="H147">
        <v>6205.8</v>
      </c>
      <c r="I147" s="1">
        <v>204000000000</v>
      </c>
      <c r="J147">
        <v>25646.7</v>
      </c>
      <c r="K147">
        <v>1.3934200000000001</v>
      </c>
      <c r="L147">
        <v>6.2</v>
      </c>
      <c r="M147">
        <v>76.419499999999999</v>
      </c>
      <c r="N147">
        <v>96.102199999999996</v>
      </c>
      <c r="O147">
        <v>3.5350000000000001</v>
      </c>
    </row>
    <row r="148" spans="1:15" x14ac:dyDescent="0.25">
      <c r="A148" t="s">
        <v>20</v>
      </c>
      <c r="B148" t="s">
        <v>21</v>
      </c>
      <c r="C148" t="s">
        <v>358</v>
      </c>
      <c r="D148" t="s">
        <v>359</v>
      </c>
      <c r="E148">
        <v>1993</v>
      </c>
      <c r="F148">
        <v>12</v>
      </c>
      <c r="G148">
        <v>10.4</v>
      </c>
      <c r="H148">
        <v>6137.27</v>
      </c>
      <c r="I148" s="1">
        <v>190000000000</v>
      </c>
      <c r="J148">
        <v>24081.5</v>
      </c>
      <c r="K148">
        <v>0.765343</v>
      </c>
      <c r="L148">
        <v>6.7</v>
      </c>
      <c r="M148">
        <v>76.068299999999994</v>
      </c>
      <c r="N148">
        <v>95.733000000000004</v>
      </c>
      <c r="O148">
        <v>4.25</v>
      </c>
    </row>
    <row r="149" spans="1:15" x14ac:dyDescent="0.25">
      <c r="A149" t="s">
        <v>20</v>
      </c>
      <c r="B149" t="s">
        <v>21</v>
      </c>
      <c r="C149" t="s">
        <v>358</v>
      </c>
      <c r="D149" t="s">
        <v>359</v>
      </c>
      <c r="E149">
        <v>1992</v>
      </c>
      <c r="F149">
        <v>12.2</v>
      </c>
      <c r="G149">
        <v>10.6</v>
      </c>
      <c r="H149">
        <v>6227.5</v>
      </c>
      <c r="I149" s="1">
        <v>195000000000</v>
      </c>
      <c r="J149">
        <v>24880.2</v>
      </c>
      <c r="K149">
        <v>0.642818</v>
      </c>
      <c r="L149">
        <v>7.2</v>
      </c>
      <c r="M149">
        <v>75.817099999999996</v>
      </c>
      <c r="N149">
        <v>94.946799999999996</v>
      </c>
      <c r="O149">
        <v>3.59</v>
      </c>
    </row>
    <row r="150" spans="1:15" x14ac:dyDescent="0.25">
      <c r="A150" t="s">
        <v>20</v>
      </c>
      <c r="B150" t="s">
        <v>21</v>
      </c>
      <c r="C150" t="s">
        <v>358</v>
      </c>
      <c r="D150" t="s">
        <v>359</v>
      </c>
      <c r="E150">
        <v>1991</v>
      </c>
      <c r="F150">
        <v>12.2</v>
      </c>
      <c r="G150">
        <v>10.8</v>
      </c>
      <c r="H150">
        <v>6347.22</v>
      </c>
      <c r="I150" s="1">
        <v>174000000000</v>
      </c>
      <c r="J150">
        <v>22410.9</v>
      </c>
      <c r="K150">
        <v>0.25908199999999998</v>
      </c>
      <c r="L150">
        <v>7.6</v>
      </c>
      <c r="M150">
        <v>75.617099999999994</v>
      </c>
      <c r="N150">
        <v>93.907600000000002</v>
      </c>
      <c r="O150">
        <v>3.42</v>
      </c>
    </row>
    <row r="151" spans="1:15" x14ac:dyDescent="0.25">
      <c r="A151" t="s">
        <v>22</v>
      </c>
      <c r="B151" t="s">
        <v>23</v>
      </c>
      <c r="C151" t="s">
        <v>358</v>
      </c>
      <c r="D151" t="s">
        <v>353</v>
      </c>
      <c r="E151">
        <v>2014</v>
      </c>
      <c r="F151">
        <v>17.899999999999999</v>
      </c>
      <c r="G151">
        <v>5.8</v>
      </c>
      <c r="H151">
        <v>2202.39</v>
      </c>
      <c r="I151">
        <v>75244300000</v>
      </c>
      <c r="J151">
        <v>7891.31</v>
      </c>
      <c r="K151">
        <v>75</v>
      </c>
      <c r="L151">
        <v>25</v>
      </c>
      <c r="M151">
        <v>72.022000000000006</v>
      </c>
      <c r="N151">
        <v>115.349</v>
      </c>
      <c r="O151">
        <v>4.91</v>
      </c>
    </row>
    <row r="152" spans="1:15" x14ac:dyDescent="0.25">
      <c r="A152" t="s">
        <v>22</v>
      </c>
      <c r="B152" t="s">
        <v>23</v>
      </c>
      <c r="C152" t="s">
        <v>358</v>
      </c>
      <c r="D152" t="s">
        <v>353</v>
      </c>
      <c r="E152">
        <v>2013</v>
      </c>
      <c r="F152">
        <v>18.3</v>
      </c>
      <c r="G152">
        <v>5.8</v>
      </c>
      <c r="H152">
        <v>2092.54</v>
      </c>
      <c r="I152">
        <v>74164400000</v>
      </c>
      <c r="J152">
        <v>7875.76</v>
      </c>
      <c r="K152">
        <v>73</v>
      </c>
      <c r="L152">
        <v>26.8</v>
      </c>
      <c r="M152">
        <v>71.768000000000001</v>
      </c>
      <c r="N152">
        <v>113.923</v>
      </c>
      <c r="O152">
        <v>4.97</v>
      </c>
    </row>
    <row r="153" spans="1:15" x14ac:dyDescent="0.25">
      <c r="A153" t="s">
        <v>22</v>
      </c>
      <c r="B153" t="s">
        <v>23</v>
      </c>
      <c r="C153" t="s">
        <v>358</v>
      </c>
      <c r="D153" t="s">
        <v>353</v>
      </c>
      <c r="E153">
        <v>2012</v>
      </c>
      <c r="F153">
        <v>18.8</v>
      </c>
      <c r="G153">
        <v>5.9</v>
      </c>
      <c r="H153">
        <v>2052.65</v>
      </c>
      <c r="I153">
        <v>69683900000</v>
      </c>
      <c r="J153">
        <v>7496.29</v>
      </c>
      <c r="K153">
        <v>54.2</v>
      </c>
      <c r="L153">
        <v>28.7</v>
      </c>
      <c r="M153">
        <v>71.506</v>
      </c>
      <c r="N153">
        <v>112.461</v>
      </c>
      <c r="O153">
        <v>5.19</v>
      </c>
    </row>
    <row r="154" spans="1:15" x14ac:dyDescent="0.25">
      <c r="A154" t="s">
        <v>22</v>
      </c>
      <c r="B154" t="s">
        <v>23</v>
      </c>
      <c r="C154" t="s">
        <v>358</v>
      </c>
      <c r="D154" t="s">
        <v>353</v>
      </c>
      <c r="E154">
        <v>2011</v>
      </c>
      <c r="F154">
        <v>19.2</v>
      </c>
      <c r="G154">
        <v>5.9</v>
      </c>
      <c r="H154">
        <v>1705.42</v>
      </c>
      <c r="I154">
        <v>65951600000</v>
      </c>
      <c r="J154">
        <v>7189.69</v>
      </c>
      <c r="K154">
        <v>50</v>
      </c>
      <c r="L154">
        <v>30.7</v>
      </c>
      <c r="M154">
        <v>71.233999999999995</v>
      </c>
      <c r="N154">
        <v>110.976</v>
      </c>
      <c r="O154">
        <v>5.42</v>
      </c>
    </row>
    <row r="155" spans="1:15" x14ac:dyDescent="0.25">
      <c r="A155" t="s">
        <v>22</v>
      </c>
      <c r="B155" t="s">
        <v>23</v>
      </c>
      <c r="C155" t="s">
        <v>358</v>
      </c>
      <c r="D155" t="s">
        <v>353</v>
      </c>
      <c r="E155">
        <v>2010</v>
      </c>
      <c r="F155">
        <v>18.3</v>
      </c>
      <c r="G155">
        <v>5.9</v>
      </c>
      <c r="H155">
        <v>1603.43</v>
      </c>
      <c r="I155">
        <v>52902700000</v>
      </c>
      <c r="J155">
        <v>5842.81</v>
      </c>
      <c r="K155">
        <v>46</v>
      </c>
      <c r="L155">
        <v>32.799999999999997</v>
      </c>
      <c r="M155">
        <v>70.938000000000002</v>
      </c>
      <c r="N155">
        <v>109.542</v>
      </c>
      <c r="O155">
        <v>5.63</v>
      </c>
    </row>
    <row r="156" spans="1:15" x14ac:dyDescent="0.25">
      <c r="A156" t="s">
        <v>22</v>
      </c>
      <c r="B156" t="s">
        <v>23</v>
      </c>
      <c r="C156" t="s">
        <v>358</v>
      </c>
      <c r="D156" t="s">
        <v>353</v>
      </c>
      <c r="E156">
        <v>2009</v>
      </c>
      <c r="F156">
        <v>17</v>
      </c>
      <c r="G156">
        <v>5.9</v>
      </c>
      <c r="H156">
        <v>1620.39</v>
      </c>
      <c r="I156">
        <v>44291500000</v>
      </c>
      <c r="J156">
        <v>4950.29</v>
      </c>
      <c r="K156">
        <v>27.4</v>
      </c>
      <c r="L156">
        <v>34.9</v>
      </c>
      <c r="M156">
        <v>70.596999999999994</v>
      </c>
      <c r="N156">
        <v>108.291</v>
      </c>
      <c r="O156">
        <v>5.74</v>
      </c>
    </row>
    <row r="157" spans="1:15" x14ac:dyDescent="0.25">
      <c r="A157" t="s">
        <v>22</v>
      </c>
      <c r="B157" t="s">
        <v>23</v>
      </c>
      <c r="C157" t="s">
        <v>358</v>
      </c>
      <c r="D157" t="s">
        <v>353</v>
      </c>
      <c r="E157">
        <v>2008</v>
      </c>
      <c r="F157">
        <v>17.399999999999999</v>
      </c>
      <c r="G157">
        <v>6</v>
      </c>
      <c r="H157">
        <v>2040.76</v>
      </c>
      <c r="I157">
        <v>48852500000</v>
      </c>
      <c r="J157">
        <v>5574.6</v>
      </c>
      <c r="K157">
        <v>17.079999999999998</v>
      </c>
      <c r="L157">
        <v>37.200000000000003</v>
      </c>
      <c r="M157">
        <v>70.200999999999993</v>
      </c>
      <c r="N157">
        <v>106.06</v>
      </c>
      <c r="O157">
        <v>6.05</v>
      </c>
    </row>
    <row r="158" spans="1:15" x14ac:dyDescent="0.25">
      <c r="A158" t="s">
        <v>22</v>
      </c>
      <c r="B158" t="s">
        <v>23</v>
      </c>
      <c r="C158" t="s">
        <v>358</v>
      </c>
      <c r="D158" t="s">
        <v>353</v>
      </c>
      <c r="E158">
        <v>2007</v>
      </c>
      <c r="F158">
        <v>17.7</v>
      </c>
      <c r="G158">
        <v>6.3</v>
      </c>
      <c r="H158">
        <v>2118.21</v>
      </c>
      <c r="I158">
        <v>33050300000</v>
      </c>
      <c r="J158">
        <v>3851.44</v>
      </c>
      <c r="K158">
        <v>14.54</v>
      </c>
      <c r="L158">
        <v>39.5</v>
      </c>
      <c r="M158">
        <v>69.751999999999995</v>
      </c>
      <c r="N158">
        <v>103.85299999999999</v>
      </c>
      <c r="O158">
        <v>6.54</v>
      </c>
    </row>
    <row r="159" spans="1:15" x14ac:dyDescent="0.25">
      <c r="A159" t="s">
        <v>22</v>
      </c>
      <c r="B159" t="s">
        <v>23</v>
      </c>
      <c r="C159" t="s">
        <v>358</v>
      </c>
      <c r="D159" t="s">
        <v>353</v>
      </c>
      <c r="E159">
        <v>2006</v>
      </c>
      <c r="F159">
        <v>17.600000000000001</v>
      </c>
      <c r="G159">
        <v>6.2</v>
      </c>
      <c r="H159">
        <v>2552.29</v>
      </c>
      <c r="I159">
        <v>20983000000</v>
      </c>
      <c r="J159">
        <v>2473.08</v>
      </c>
      <c r="K159">
        <v>11.9922</v>
      </c>
      <c r="L159">
        <v>42</v>
      </c>
      <c r="M159">
        <v>69.259</v>
      </c>
      <c r="N159">
        <v>102.673</v>
      </c>
      <c r="O159">
        <v>6.62</v>
      </c>
    </row>
    <row r="160" spans="1:15" x14ac:dyDescent="0.25">
      <c r="A160" t="s">
        <v>22</v>
      </c>
      <c r="B160" t="s">
        <v>23</v>
      </c>
      <c r="C160" t="s">
        <v>358</v>
      </c>
      <c r="D160" t="s">
        <v>353</v>
      </c>
      <c r="E160">
        <v>2005</v>
      </c>
      <c r="F160">
        <v>16.899999999999999</v>
      </c>
      <c r="G160">
        <v>6.2</v>
      </c>
      <c r="H160">
        <v>2388.39</v>
      </c>
      <c r="I160">
        <v>13245700000</v>
      </c>
      <c r="J160">
        <v>1578.4</v>
      </c>
      <c r="K160">
        <v>8.0303799999999992</v>
      </c>
      <c r="L160">
        <v>44.6</v>
      </c>
      <c r="M160">
        <v>68.747</v>
      </c>
      <c r="N160">
        <v>101.523</v>
      </c>
      <c r="O160">
        <v>7.3</v>
      </c>
    </row>
    <row r="161" spans="1:15" x14ac:dyDescent="0.25">
      <c r="A161" t="s">
        <v>22</v>
      </c>
      <c r="B161" t="s">
        <v>23</v>
      </c>
      <c r="C161" t="s">
        <v>358</v>
      </c>
      <c r="D161" t="s">
        <v>353</v>
      </c>
      <c r="E161">
        <v>2002</v>
      </c>
      <c r="F161">
        <v>13.5</v>
      </c>
      <c r="G161">
        <v>5.7</v>
      </c>
      <c r="H161">
        <v>1996.71</v>
      </c>
      <c r="I161">
        <v>6235860000</v>
      </c>
      <c r="J161">
        <v>763.08100000000002</v>
      </c>
      <c r="K161">
        <v>4.9997100000000003</v>
      </c>
      <c r="L161">
        <v>53.9</v>
      </c>
      <c r="M161">
        <v>67.391000000000005</v>
      </c>
      <c r="N161">
        <v>98.912499999999994</v>
      </c>
      <c r="O161">
        <v>10</v>
      </c>
    </row>
    <row r="162" spans="1:15" x14ac:dyDescent="0.25">
      <c r="A162" t="s">
        <v>22</v>
      </c>
      <c r="B162" t="s">
        <v>23</v>
      </c>
      <c r="C162" t="s">
        <v>358</v>
      </c>
      <c r="D162" t="s">
        <v>353</v>
      </c>
      <c r="E162">
        <v>2001</v>
      </c>
      <c r="F162">
        <v>13.6</v>
      </c>
      <c r="G162">
        <v>5.6</v>
      </c>
      <c r="H162">
        <v>2106.4699999999998</v>
      </c>
      <c r="I162">
        <v>5707720000</v>
      </c>
      <c r="J162">
        <v>703.68399999999997</v>
      </c>
      <c r="K162">
        <v>0.30556499999999998</v>
      </c>
      <c r="L162">
        <v>57.5</v>
      </c>
      <c r="M162">
        <v>67.054000000000002</v>
      </c>
      <c r="N162">
        <v>98.193799999999996</v>
      </c>
      <c r="O162">
        <v>10.9</v>
      </c>
    </row>
    <row r="163" spans="1:15" x14ac:dyDescent="0.25">
      <c r="A163" t="s">
        <v>22</v>
      </c>
      <c r="B163" t="s">
        <v>23</v>
      </c>
      <c r="C163" t="s">
        <v>358</v>
      </c>
      <c r="D163" t="s">
        <v>353</v>
      </c>
      <c r="E163">
        <v>2000</v>
      </c>
      <c r="F163">
        <v>14.5</v>
      </c>
      <c r="G163">
        <v>5.8</v>
      </c>
      <c r="H163">
        <v>2040.48</v>
      </c>
      <c r="I163">
        <v>5272620000</v>
      </c>
      <c r="J163">
        <v>655.09699999999998</v>
      </c>
      <c r="K163">
        <v>0.147758</v>
      </c>
      <c r="L163">
        <v>61.3</v>
      </c>
      <c r="M163">
        <v>66.763000000000005</v>
      </c>
      <c r="N163">
        <v>97.434799999999996</v>
      </c>
      <c r="O163">
        <v>11.8</v>
      </c>
    </row>
    <row r="164" spans="1:15" x14ac:dyDescent="0.25">
      <c r="A164" t="s">
        <v>22</v>
      </c>
      <c r="B164" t="s">
        <v>23</v>
      </c>
      <c r="C164" t="s">
        <v>358</v>
      </c>
      <c r="D164" t="s">
        <v>353</v>
      </c>
      <c r="E164">
        <v>1999</v>
      </c>
      <c r="F164">
        <v>14.7</v>
      </c>
      <c r="G164">
        <v>5.8</v>
      </c>
      <c r="H164">
        <v>2022.49</v>
      </c>
      <c r="I164">
        <v>4581250000</v>
      </c>
      <c r="J164">
        <v>573.89300000000003</v>
      </c>
      <c r="K164">
        <v>9.9228899999999995E-2</v>
      </c>
      <c r="L164">
        <v>65</v>
      </c>
      <c r="M164">
        <v>66.491</v>
      </c>
      <c r="N164">
        <v>96.520799999999994</v>
      </c>
      <c r="O164">
        <v>10.9</v>
      </c>
    </row>
    <row r="165" spans="1:15" x14ac:dyDescent="0.25">
      <c r="A165" t="s">
        <v>22</v>
      </c>
      <c r="B165" t="s">
        <v>23</v>
      </c>
      <c r="C165" t="s">
        <v>358</v>
      </c>
      <c r="D165" t="s">
        <v>353</v>
      </c>
      <c r="E165">
        <v>1998</v>
      </c>
      <c r="F165">
        <v>15.7</v>
      </c>
      <c r="G165">
        <v>5.9</v>
      </c>
      <c r="H165">
        <v>1936.94</v>
      </c>
      <c r="I165">
        <v>4446370000</v>
      </c>
      <c r="J165">
        <v>561.90700000000004</v>
      </c>
      <c r="K165">
        <v>3.74851E-2</v>
      </c>
      <c r="L165">
        <v>68.400000000000006</v>
      </c>
      <c r="M165">
        <v>66.206999999999994</v>
      </c>
      <c r="N165">
        <v>95.231800000000007</v>
      </c>
      <c r="O165">
        <v>10</v>
      </c>
    </row>
    <row r="166" spans="1:15" x14ac:dyDescent="0.25">
      <c r="A166" t="s">
        <v>22</v>
      </c>
      <c r="B166" t="s">
        <v>23</v>
      </c>
      <c r="C166" t="s">
        <v>358</v>
      </c>
      <c r="D166" t="s">
        <v>353</v>
      </c>
      <c r="E166">
        <v>1997</v>
      </c>
      <c r="F166">
        <v>16.8</v>
      </c>
      <c r="G166">
        <v>6</v>
      </c>
      <c r="H166">
        <v>1813.67</v>
      </c>
      <c r="I166">
        <v>3962740000</v>
      </c>
      <c r="J166">
        <v>505.56400000000002</v>
      </c>
      <c r="K166">
        <v>2.5187899999999999E-2</v>
      </c>
      <c r="L166">
        <v>71.400000000000006</v>
      </c>
      <c r="M166">
        <v>65.899000000000001</v>
      </c>
      <c r="N166">
        <v>94.1905</v>
      </c>
      <c r="O166">
        <v>9.1</v>
      </c>
    </row>
    <row r="167" spans="1:15" x14ac:dyDescent="0.25">
      <c r="A167" t="s">
        <v>22</v>
      </c>
      <c r="B167" t="s">
        <v>23</v>
      </c>
      <c r="C167" t="s">
        <v>358</v>
      </c>
      <c r="D167" t="s">
        <v>353</v>
      </c>
      <c r="E167">
        <v>1996</v>
      </c>
      <c r="F167">
        <v>16.600000000000001</v>
      </c>
      <c r="G167">
        <v>6.2</v>
      </c>
      <c r="H167">
        <v>1852.89</v>
      </c>
      <c r="I167">
        <v>3176700000</v>
      </c>
      <c r="J167">
        <v>409.21100000000001</v>
      </c>
      <c r="K167">
        <v>6.3545900000000002E-3</v>
      </c>
      <c r="L167">
        <v>73.7</v>
      </c>
      <c r="M167">
        <v>65.572999999999993</v>
      </c>
      <c r="N167">
        <v>93.286199999999994</v>
      </c>
      <c r="O167">
        <v>8.1</v>
      </c>
    </row>
    <row r="168" spans="1:15" x14ac:dyDescent="0.25">
      <c r="A168" t="s">
        <v>22</v>
      </c>
      <c r="B168" t="s">
        <v>23</v>
      </c>
      <c r="C168" t="s">
        <v>358</v>
      </c>
      <c r="D168" t="s">
        <v>353</v>
      </c>
      <c r="E168">
        <v>1995</v>
      </c>
      <c r="F168">
        <v>18.899999999999999</v>
      </c>
      <c r="G168">
        <v>6.7</v>
      </c>
      <c r="H168">
        <v>1951.98</v>
      </c>
      <c r="I168">
        <v>3052470000</v>
      </c>
      <c r="J168">
        <v>397.19799999999998</v>
      </c>
      <c r="K168">
        <v>2.0555600000000001E-3</v>
      </c>
      <c r="L168">
        <v>75.400000000000006</v>
      </c>
      <c r="M168">
        <v>65.256</v>
      </c>
      <c r="N168">
        <v>92.3489</v>
      </c>
      <c r="O168">
        <v>7.2</v>
      </c>
    </row>
    <row r="169" spans="1:15" x14ac:dyDescent="0.25">
      <c r="A169" t="s">
        <v>22</v>
      </c>
      <c r="B169" t="s">
        <v>23</v>
      </c>
      <c r="C169" t="s">
        <v>358</v>
      </c>
      <c r="D169" t="s">
        <v>353</v>
      </c>
      <c r="E169">
        <v>1994</v>
      </c>
      <c r="F169">
        <v>21.4</v>
      </c>
      <c r="G169">
        <v>7.3</v>
      </c>
      <c r="H169">
        <v>1961.83</v>
      </c>
      <c r="I169">
        <v>3313940000</v>
      </c>
      <c r="J169">
        <v>436.21699999999998</v>
      </c>
      <c r="K169">
        <v>1.4314099999999999E-3</v>
      </c>
      <c r="L169">
        <v>76.3</v>
      </c>
      <c r="M169">
        <v>64.991</v>
      </c>
      <c r="N169">
        <v>91.291399999999996</v>
      </c>
      <c r="O169">
        <v>6.3</v>
      </c>
    </row>
    <row r="170" spans="1:15" x14ac:dyDescent="0.25">
      <c r="A170" t="s">
        <v>24</v>
      </c>
      <c r="B170" t="s">
        <v>25</v>
      </c>
      <c r="C170" t="s">
        <v>354</v>
      </c>
      <c r="D170" t="s">
        <v>356</v>
      </c>
      <c r="E170">
        <v>2014</v>
      </c>
      <c r="F170">
        <v>15.426</v>
      </c>
      <c r="G170">
        <v>2.3370000000000002</v>
      </c>
      <c r="H170">
        <v>19597</v>
      </c>
      <c r="I170">
        <v>33387700000</v>
      </c>
      <c r="J170">
        <v>24989.4</v>
      </c>
      <c r="K170">
        <v>90.503100000000003</v>
      </c>
      <c r="L170">
        <v>6.6</v>
      </c>
      <c r="M170">
        <v>76.623999999999995</v>
      </c>
      <c r="N170">
        <v>1732.91</v>
      </c>
      <c r="O170">
        <v>1.149</v>
      </c>
    </row>
    <row r="171" spans="1:15" x14ac:dyDescent="0.25">
      <c r="A171" t="s">
        <v>24</v>
      </c>
      <c r="B171" t="s">
        <v>25</v>
      </c>
      <c r="C171" t="s">
        <v>354</v>
      </c>
      <c r="D171" t="s">
        <v>356</v>
      </c>
      <c r="E171">
        <v>2013</v>
      </c>
      <c r="F171">
        <v>15.727</v>
      </c>
      <c r="G171">
        <v>2.331</v>
      </c>
      <c r="H171">
        <v>18693.099999999999</v>
      </c>
      <c r="I171">
        <v>32539500000</v>
      </c>
      <c r="J171">
        <v>24744.400000000001</v>
      </c>
      <c r="K171">
        <v>90</v>
      </c>
      <c r="L171">
        <v>6.7</v>
      </c>
      <c r="M171">
        <v>76.483999999999995</v>
      </c>
      <c r="N171">
        <v>1707.83</v>
      </c>
      <c r="O171">
        <v>1.216</v>
      </c>
    </row>
    <row r="172" spans="1:15" x14ac:dyDescent="0.25">
      <c r="A172" t="s">
        <v>24</v>
      </c>
      <c r="B172" t="s">
        <v>25</v>
      </c>
      <c r="C172" t="s">
        <v>354</v>
      </c>
      <c r="D172" t="s">
        <v>356</v>
      </c>
      <c r="E172">
        <v>2012</v>
      </c>
      <c r="F172">
        <v>16.004999999999999</v>
      </c>
      <c r="G172">
        <v>2.3260000000000001</v>
      </c>
      <c r="H172">
        <v>17849.2</v>
      </c>
      <c r="I172">
        <v>30749300000</v>
      </c>
      <c r="J172">
        <v>23654.400000000001</v>
      </c>
      <c r="K172">
        <v>88</v>
      </c>
      <c r="L172">
        <v>6.8</v>
      </c>
      <c r="M172">
        <v>76.341999999999999</v>
      </c>
      <c r="N172">
        <v>1688.24</v>
      </c>
      <c r="O172">
        <v>1.2</v>
      </c>
    </row>
    <row r="173" spans="1:15" x14ac:dyDescent="0.25">
      <c r="A173" t="s">
        <v>24</v>
      </c>
      <c r="B173" t="s">
        <v>25</v>
      </c>
      <c r="C173" t="s">
        <v>354</v>
      </c>
      <c r="D173" t="s">
        <v>356</v>
      </c>
      <c r="E173">
        <v>2011</v>
      </c>
      <c r="F173">
        <v>16.271000000000001</v>
      </c>
      <c r="G173">
        <v>2.3239999999999998</v>
      </c>
      <c r="H173">
        <v>17912.599999999999</v>
      </c>
      <c r="I173">
        <v>28776600000</v>
      </c>
      <c r="J173">
        <v>22514.2</v>
      </c>
      <c r="K173">
        <v>77</v>
      </c>
      <c r="L173">
        <v>7</v>
      </c>
      <c r="M173">
        <v>76.2</v>
      </c>
      <c r="N173">
        <v>1666.43</v>
      </c>
      <c r="O173">
        <v>1.1399999999999999</v>
      </c>
    </row>
    <row r="174" spans="1:15" x14ac:dyDescent="0.25">
      <c r="A174" t="s">
        <v>24</v>
      </c>
      <c r="B174" t="s">
        <v>25</v>
      </c>
      <c r="C174" t="s">
        <v>354</v>
      </c>
      <c r="D174" t="s">
        <v>356</v>
      </c>
      <c r="E174">
        <v>2010</v>
      </c>
      <c r="F174">
        <v>16.547000000000001</v>
      </c>
      <c r="G174">
        <v>2.327</v>
      </c>
      <c r="H174">
        <v>18038.3</v>
      </c>
      <c r="I174">
        <v>25713300000</v>
      </c>
      <c r="J174">
        <v>20722.099999999999</v>
      </c>
      <c r="K174">
        <v>55</v>
      </c>
      <c r="L174">
        <v>7.3</v>
      </c>
      <c r="M174">
        <v>76.057000000000002</v>
      </c>
      <c r="N174">
        <v>1628.43</v>
      </c>
      <c r="O174">
        <v>1.1299999999999999</v>
      </c>
    </row>
    <row r="175" spans="1:15" x14ac:dyDescent="0.25">
      <c r="A175" t="s">
        <v>24</v>
      </c>
      <c r="B175" t="s">
        <v>25</v>
      </c>
      <c r="C175" t="s">
        <v>354</v>
      </c>
      <c r="D175" t="s">
        <v>356</v>
      </c>
      <c r="E175">
        <v>2009</v>
      </c>
      <c r="F175">
        <v>16.863</v>
      </c>
      <c r="G175">
        <v>2.3370000000000002</v>
      </c>
      <c r="H175">
        <v>17459.599999999999</v>
      </c>
      <c r="I175">
        <v>22938200000</v>
      </c>
      <c r="J175">
        <v>19355.900000000001</v>
      </c>
      <c r="K175">
        <v>53</v>
      </c>
      <c r="L175">
        <v>7.6</v>
      </c>
      <c r="M175">
        <v>75.912999999999997</v>
      </c>
      <c r="N175">
        <v>1559.31</v>
      </c>
      <c r="O175">
        <v>1.069</v>
      </c>
    </row>
    <row r="176" spans="1:15" x14ac:dyDescent="0.25">
      <c r="A176" t="s">
        <v>24</v>
      </c>
      <c r="B176" t="s">
        <v>25</v>
      </c>
      <c r="C176" t="s">
        <v>354</v>
      </c>
      <c r="D176" t="s">
        <v>356</v>
      </c>
      <c r="E176">
        <v>2008</v>
      </c>
      <c r="F176">
        <v>17.239000000000001</v>
      </c>
      <c r="G176">
        <v>2.3570000000000002</v>
      </c>
      <c r="H176">
        <v>18491.2</v>
      </c>
      <c r="I176">
        <v>25710900000</v>
      </c>
      <c r="J176">
        <v>23066.5</v>
      </c>
      <c r="K176">
        <v>51.95</v>
      </c>
      <c r="L176">
        <v>8</v>
      </c>
      <c r="M176">
        <v>75.77</v>
      </c>
      <c r="N176">
        <v>1466.63</v>
      </c>
      <c r="O176">
        <v>0.83499999999999996</v>
      </c>
    </row>
    <row r="177" spans="1:15" x14ac:dyDescent="0.25">
      <c r="A177" t="s">
        <v>24</v>
      </c>
      <c r="B177" t="s">
        <v>25</v>
      </c>
      <c r="C177" t="s">
        <v>354</v>
      </c>
      <c r="D177" t="s">
        <v>356</v>
      </c>
      <c r="E177">
        <v>2007</v>
      </c>
      <c r="F177">
        <v>17.684999999999999</v>
      </c>
      <c r="G177">
        <v>2.3879999999999999</v>
      </c>
      <c r="H177">
        <v>20592.3</v>
      </c>
      <c r="I177">
        <v>21730000000</v>
      </c>
      <c r="J177">
        <v>20976.5</v>
      </c>
      <c r="K177">
        <v>32.909999999999997</v>
      </c>
      <c r="L177">
        <v>8.4</v>
      </c>
      <c r="M177">
        <v>75.625</v>
      </c>
      <c r="N177">
        <v>1381.23</v>
      </c>
      <c r="O177">
        <v>0.83799999999999997</v>
      </c>
    </row>
    <row r="178" spans="1:15" x14ac:dyDescent="0.25">
      <c r="A178" t="s">
        <v>24</v>
      </c>
      <c r="B178" t="s">
        <v>25</v>
      </c>
      <c r="C178" t="s">
        <v>354</v>
      </c>
      <c r="D178" t="s">
        <v>356</v>
      </c>
      <c r="E178">
        <v>2006</v>
      </c>
      <c r="F178">
        <v>18.202999999999999</v>
      </c>
      <c r="G178">
        <v>2.4300000000000002</v>
      </c>
      <c r="H178">
        <v>21508.400000000001</v>
      </c>
      <c r="I178">
        <v>18505100000</v>
      </c>
      <c r="J178">
        <v>19307.900000000001</v>
      </c>
      <c r="K178">
        <v>28.244</v>
      </c>
      <c r="L178">
        <v>8.8000000000000007</v>
      </c>
      <c r="M178">
        <v>75.477999999999994</v>
      </c>
      <c r="N178">
        <v>1295.1600000000001</v>
      </c>
      <c r="O178">
        <v>0.90500000000000003</v>
      </c>
    </row>
    <row r="179" spans="1:15" x14ac:dyDescent="0.25">
      <c r="A179" t="s">
        <v>24</v>
      </c>
      <c r="B179" t="s">
        <v>25</v>
      </c>
      <c r="C179" t="s">
        <v>354</v>
      </c>
      <c r="D179" t="s">
        <v>356</v>
      </c>
      <c r="E179">
        <v>2005</v>
      </c>
      <c r="F179">
        <v>18.777999999999999</v>
      </c>
      <c r="G179">
        <v>2.4830000000000001</v>
      </c>
      <c r="H179">
        <v>21325.599999999999</v>
      </c>
      <c r="I179">
        <v>15968700000</v>
      </c>
      <c r="J179">
        <v>17959.3</v>
      </c>
      <c r="K179">
        <v>21.303699999999999</v>
      </c>
      <c r="L179">
        <v>9.1</v>
      </c>
      <c r="M179">
        <v>75.325999999999993</v>
      </c>
      <c r="N179">
        <v>1201.57</v>
      </c>
      <c r="O179">
        <v>0.98599999999999999</v>
      </c>
    </row>
    <row r="180" spans="1:15" x14ac:dyDescent="0.25">
      <c r="A180" t="s">
        <v>24</v>
      </c>
      <c r="B180" t="s">
        <v>25</v>
      </c>
      <c r="C180" t="s">
        <v>354</v>
      </c>
      <c r="D180" t="s">
        <v>356</v>
      </c>
      <c r="E180">
        <v>2004</v>
      </c>
      <c r="F180">
        <v>19.385000000000002</v>
      </c>
      <c r="G180">
        <v>2.5449999999999999</v>
      </c>
      <c r="H180">
        <v>18983.099999999999</v>
      </c>
      <c r="I180">
        <v>13150200000</v>
      </c>
      <c r="J180">
        <v>15846.6</v>
      </c>
      <c r="K180">
        <v>21.4587</v>
      </c>
      <c r="L180">
        <v>9.4</v>
      </c>
      <c r="M180">
        <v>75.167000000000002</v>
      </c>
      <c r="N180">
        <v>1136.77</v>
      </c>
      <c r="O180">
        <v>1.0409999999999999</v>
      </c>
    </row>
    <row r="181" spans="1:15" x14ac:dyDescent="0.25">
      <c r="A181" t="s">
        <v>24</v>
      </c>
      <c r="B181" t="s">
        <v>25</v>
      </c>
      <c r="C181" t="s">
        <v>354</v>
      </c>
      <c r="D181" t="s">
        <v>356</v>
      </c>
      <c r="E181">
        <v>2003</v>
      </c>
      <c r="F181">
        <v>19.995999999999999</v>
      </c>
      <c r="G181">
        <v>2.6150000000000002</v>
      </c>
      <c r="H181">
        <v>19775.099999999999</v>
      </c>
      <c r="I181">
        <v>11074800000</v>
      </c>
      <c r="J181">
        <v>14222</v>
      </c>
      <c r="K181">
        <v>21.5549</v>
      </c>
      <c r="L181">
        <v>9.6999999999999993</v>
      </c>
      <c r="M181">
        <v>74.998999999999995</v>
      </c>
      <c r="N181">
        <v>1081.54</v>
      </c>
      <c r="O181">
        <v>1.0640000000000001</v>
      </c>
    </row>
    <row r="182" spans="1:15" x14ac:dyDescent="0.25">
      <c r="A182" t="s">
        <v>24</v>
      </c>
      <c r="B182" t="s">
        <v>25</v>
      </c>
      <c r="C182" t="s">
        <v>354</v>
      </c>
      <c r="D182" t="s">
        <v>356</v>
      </c>
      <c r="E182">
        <v>2002</v>
      </c>
      <c r="F182">
        <v>20.591000000000001</v>
      </c>
      <c r="G182">
        <v>2.6880000000000002</v>
      </c>
      <c r="H182">
        <v>20016.400000000001</v>
      </c>
      <c r="I182">
        <v>9632160000</v>
      </c>
      <c r="J182">
        <v>13102.4</v>
      </c>
      <c r="K182">
        <v>18.050699999999999</v>
      </c>
      <c r="L182">
        <v>10</v>
      </c>
      <c r="M182">
        <v>74.822000000000003</v>
      </c>
      <c r="N182">
        <v>1035.42</v>
      </c>
      <c r="O182">
        <v>1.054</v>
      </c>
    </row>
    <row r="183" spans="1:15" x14ac:dyDescent="0.25">
      <c r="A183" t="s">
        <v>24</v>
      </c>
      <c r="B183" t="s">
        <v>25</v>
      </c>
      <c r="C183" t="s">
        <v>354</v>
      </c>
      <c r="D183" t="s">
        <v>356</v>
      </c>
      <c r="E183">
        <v>2001</v>
      </c>
      <c r="F183">
        <v>21.166</v>
      </c>
      <c r="G183">
        <v>2.7629999999999999</v>
      </c>
      <c r="H183">
        <v>20130.599999999999</v>
      </c>
      <c r="I183">
        <v>8976210000</v>
      </c>
      <c r="J183">
        <v>12868.3</v>
      </c>
      <c r="K183">
        <v>15.038600000000001</v>
      </c>
      <c r="L183">
        <v>10.3</v>
      </c>
      <c r="M183">
        <v>74.635000000000005</v>
      </c>
      <c r="N183">
        <v>982.45799999999997</v>
      </c>
      <c r="O183">
        <v>1.0309999999999999</v>
      </c>
    </row>
    <row r="184" spans="1:15" x14ac:dyDescent="0.25">
      <c r="A184" t="s">
        <v>24</v>
      </c>
      <c r="B184" t="s">
        <v>25</v>
      </c>
      <c r="C184" t="s">
        <v>354</v>
      </c>
      <c r="D184" t="s">
        <v>356</v>
      </c>
      <c r="E184">
        <v>2000</v>
      </c>
      <c r="F184">
        <v>21.722000000000001</v>
      </c>
      <c r="G184">
        <v>2.835</v>
      </c>
      <c r="H184">
        <v>20014.7</v>
      </c>
      <c r="I184">
        <v>9062910000</v>
      </c>
      <c r="J184">
        <v>13636.4</v>
      </c>
      <c r="K184">
        <v>6.1537300000000004</v>
      </c>
      <c r="L184">
        <v>10.8</v>
      </c>
      <c r="M184">
        <v>74.44</v>
      </c>
      <c r="N184">
        <v>936.072</v>
      </c>
      <c r="O184">
        <v>1.0529999999999999</v>
      </c>
    </row>
    <row r="185" spans="1:15" x14ac:dyDescent="0.25">
      <c r="A185" t="s">
        <v>24</v>
      </c>
      <c r="B185" t="s">
        <v>25</v>
      </c>
      <c r="C185" t="s">
        <v>354</v>
      </c>
      <c r="D185" t="s">
        <v>356</v>
      </c>
      <c r="E185">
        <v>1999</v>
      </c>
      <c r="F185">
        <v>22.271000000000001</v>
      </c>
      <c r="G185">
        <v>2.9009999999999998</v>
      </c>
      <c r="H185">
        <v>20638.099999999999</v>
      </c>
      <c r="I185">
        <v>6621010000</v>
      </c>
      <c r="J185">
        <v>10401.5</v>
      </c>
      <c r="K185">
        <v>4.7203600000000003</v>
      </c>
      <c r="L185">
        <v>11.4</v>
      </c>
      <c r="M185">
        <v>74.239000000000004</v>
      </c>
      <c r="N185">
        <v>896.53700000000003</v>
      </c>
      <c r="O185">
        <v>1.079</v>
      </c>
    </row>
    <row r="186" spans="1:15" x14ac:dyDescent="0.25">
      <c r="A186" t="s">
        <v>24</v>
      </c>
      <c r="B186" t="s">
        <v>25</v>
      </c>
      <c r="C186" t="s">
        <v>354</v>
      </c>
      <c r="D186" t="s">
        <v>356</v>
      </c>
      <c r="E186">
        <v>1998</v>
      </c>
      <c r="F186">
        <v>22.835000000000001</v>
      </c>
      <c r="G186">
        <v>2.96</v>
      </c>
      <c r="H186">
        <v>21251.4</v>
      </c>
      <c r="I186">
        <v>6183780000</v>
      </c>
      <c r="J186">
        <v>10076.200000000001</v>
      </c>
      <c r="K186">
        <v>3.2181999999999999</v>
      </c>
      <c r="L186">
        <v>12.1</v>
      </c>
      <c r="M186">
        <v>74.033000000000001</v>
      </c>
      <c r="N186">
        <v>864.36599999999999</v>
      </c>
      <c r="O186">
        <v>1.06</v>
      </c>
    </row>
    <row r="187" spans="1:15" x14ac:dyDescent="0.25">
      <c r="A187" t="s">
        <v>24</v>
      </c>
      <c r="B187" t="s">
        <v>25</v>
      </c>
      <c r="C187" t="s">
        <v>354</v>
      </c>
      <c r="D187" t="s">
        <v>356</v>
      </c>
      <c r="E187">
        <v>1997</v>
      </c>
      <c r="F187">
        <v>23.431000000000001</v>
      </c>
      <c r="G187">
        <v>3.012</v>
      </c>
      <c r="H187">
        <v>21105</v>
      </c>
      <c r="I187">
        <v>6349200000</v>
      </c>
      <c r="J187">
        <v>10672.2</v>
      </c>
      <c r="K187">
        <v>1.6463000000000001</v>
      </c>
      <c r="L187">
        <v>13.1</v>
      </c>
      <c r="M187">
        <v>73.825999999999993</v>
      </c>
      <c r="N187">
        <v>837.93100000000004</v>
      </c>
      <c r="O187">
        <v>1.0860000000000001</v>
      </c>
    </row>
    <row r="188" spans="1:15" x14ac:dyDescent="0.25">
      <c r="A188" t="s">
        <v>24</v>
      </c>
      <c r="B188" t="s">
        <v>25</v>
      </c>
      <c r="C188" t="s">
        <v>354</v>
      </c>
      <c r="D188" t="s">
        <v>356</v>
      </c>
      <c r="E188">
        <v>1996</v>
      </c>
      <c r="F188">
        <v>24.068999999999999</v>
      </c>
      <c r="G188">
        <v>3.0579999999999998</v>
      </c>
      <c r="H188">
        <v>20597.400000000001</v>
      </c>
      <c r="I188">
        <v>6101860000</v>
      </c>
      <c r="J188">
        <v>10544.7</v>
      </c>
      <c r="K188">
        <v>0.84325399999999995</v>
      </c>
      <c r="L188">
        <v>14.3</v>
      </c>
      <c r="M188">
        <v>73.619</v>
      </c>
      <c r="N188">
        <v>815.02300000000002</v>
      </c>
      <c r="O188">
        <v>1.1060000000000001</v>
      </c>
    </row>
    <row r="189" spans="1:15" x14ac:dyDescent="0.25">
      <c r="A189" t="s">
        <v>24</v>
      </c>
      <c r="B189" t="s">
        <v>25</v>
      </c>
      <c r="C189" t="s">
        <v>354</v>
      </c>
      <c r="D189" t="s">
        <v>356</v>
      </c>
      <c r="E189">
        <v>1995</v>
      </c>
      <c r="F189">
        <v>24.77</v>
      </c>
      <c r="G189">
        <v>3.1</v>
      </c>
      <c r="H189">
        <v>20553.599999999999</v>
      </c>
      <c r="I189">
        <v>5849470000</v>
      </c>
      <c r="J189">
        <v>10377</v>
      </c>
      <c r="K189">
        <v>0.34620600000000001</v>
      </c>
      <c r="L189">
        <v>15.5</v>
      </c>
      <c r="M189">
        <v>73.412999999999997</v>
      </c>
      <c r="N189">
        <v>793.93899999999996</v>
      </c>
      <c r="O189">
        <v>1.1279999999999999</v>
      </c>
    </row>
    <row r="190" spans="1:15" x14ac:dyDescent="0.25">
      <c r="A190" t="s">
        <v>26</v>
      </c>
      <c r="B190" t="s">
        <v>27</v>
      </c>
      <c r="C190" t="s">
        <v>361</v>
      </c>
      <c r="D190" t="s">
        <v>352</v>
      </c>
      <c r="E190">
        <v>2014</v>
      </c>
      <c r="F190">
        <v>19.501000000000001</v>
      </c>
      <c r="G190">
        <v>5.5650000000000004</v>
      </c>
      <c r="H190">
        <v>320.20400000000001</v>
      </c>
      <c r="I190" s="1">
        <v>173000000000</v>
      </c>
      <c r="J190">
        <v>1118.8499999999999</v>
      </c>
      <c r="K190">
        <v>13.9</v>
      </c>
      <c r="L190">
        <v>31.3</v>
      </c>
      <c r="M190">
        <v>71.230999999999995</v>
      </c>
      <c r="N190">
        <v>1187.06</v>
      </c>
      <c r="O190">
        <v>4.4109999999999996</v>
      </c>
    </row>
    <row r="191" spans="1:15" x14ac:dyDescent="0.25">
      <c r="A191" t="s">
        <v>26</v>
      </c>
      <c r="B191" t="s">
        <v>27</v>
      </c>
      <c r="C191" t="s">
        <v>361</v>
      </c>
      <c r="D191" t="s">
        <v>352</v>
      </c>
      <c r="E191">
        <v>2013</v>
      </c>
      <c r="F191">
        <v>19.861999999999998</v>
      </c>
      <c r="G191">
        <v>5.5890000000000004</v>
      </c>
      <c r="H191">
        <v>301.96100000000001</v>
      </c>
      <c r="I191" s="1">
        <v>150000000000</v>
      </c>
      <c r="J191">
        <v>981.84</v>
      </c>
      <c r="K191">
        <v>6.63</v>
      </c>
      <c r="L191">
        <v>33</v>
      </c>
      <c r="M191">
        <v>70.930000000000007</v>
      </c>
      <c r="N191">
        <v>1173.58</v>
      </c>
      <c r="O191">
        <v>4.4260000000000002</v>
      </c>
    </row>
    <row r="192" spans="1:15" x14ac:dyDescent="0.25">
      <c r="A192" t="s">
        <v>26</v>
      </c>
      <c r="B192" t="s">
        <v>27</v>
      </c>
      <c r="C192" t="s">
        <v>361</v>
      </c>
      <c r="D192" t="s">
        <v>352</v>
      </c>
      <c r="E192">
        <v>2012</v>
      </c>
      <c r="F192">
        <v>20.245000000000001</v>
      </c>
      <c r="G192">
        <v>5.625</v>
      </c>
      <c r="H192">
        <v>283.46199999999999</v>
      </c>
      <c r="I192" s="1">
        <v>133000000000</v>
      </c>
      <c r="J192">
        <v>883.10500000000002</v>
      </c>
      <c r="K192">
        <v>5</v>
      </c>
      <c r="L192">
        <v>34.9</v>
      </c>
      <c r="M192">
        <v>70.605999999999995</v>
      </c>
      <c r="N192">
        <v>1160.08</v>
      </c>
      <c r="O192">
        <v>4.048</v>
      </c>
    </row>
    <row r="193" spans="1:15" x14ac:dyDescent="0.25">
      <c r="A193" t="s">
        <v>26</v>
      </c>
      <c r="B193" t="s">
        <v>27</v>
      </c>
      <c r="C193" t="s">
        <v>361</v>
      </c>
      <c r="D193" t="s">
        <v>352</v>
      </c>
      <c r="E193">
        <v>2011</v>
      </c>
      <c r="F193">
        <v>20.657</v>
      </c>
      <c r="G193">
        <v>5.673</v>
      </c>
      <c r="H193">
        <v>265.63900000000001</v>
      </c>
      <c r="I193" s="1">
        <v>129000000000</v>
      </c>
      <c r="J193">
        <v>861.75800000000004</v>
      </c>
      <c r="K193">
        <v>4.5</v>
      </c>
      <c r="L193">
        <v>36.799999999999997</v>
      </c>
      <c r="M193">
        <v>70.256</v>
      </c>
      <c r="N193">
        <v>1146.76</v>
      </c>
      <c r="O193">
        <v>3.718</v>
      </c>
    </row>
    <row r="194" spans="1:15" x14ac:dyDescent="0.25">
      <c r="A194" t="s">
        <v>26</v>
      </c>
      <c r="B194" t="s">
        <v>27</v>
      </c>
      <c r="C194" t="s">
        <v>361</v>
      </c>
      <c r="D194" t="s">
        <v>352</v>
      </c>
      <c r="E194">
        <v>2010</v>
      </c>
      <c r="F194">
        <v>21.106999999999999</v>
      </c>
      <c r="G194">
        <v>5.734</v>
      </c>
      <c r="H194">
        <v>247.26300000000001</v>
      </c>
      <c r="I194" s="1">
        <v>115000000000</v>
      </c>
      <c r="J194">
        <v>781.154</v>
      </c>
      <c r="K194">
        <v>3.7</v>
      </c>
      <c r="L194">
        <v>38.9</v>
      </c>
      <c r="M194">
        <v>69.881</v>
      </c>
      <c r="N194">
        <v>1133.71</v>
      </c>
      <c r="O194">
        <v>3.379</v>
      </c>
    </row>
    <row r="195" spans="1:15" x14ac:dyDescent="0.25">
      <c r="A195" t="s">
        <v>26</v>
      </c>
      <c r="B195" t="s">
        <v>27</v>
      </c>
      <c r="C195" t="s">
        <v>361</v>
      </c>
      <c r="D195" t="s">
        <v>352</v>
      </c>
      <c r="E195">
        <v>2009</v>
      </c>
      <c r="F195">
        <v>21.605</v>
      </c>
      <c r="G195">
        <v>5.8070000000000004</v>
      </c>
      <c r="H195">
        <v>226.048</v>
      </c>
      <c r="I195" s="1">
        <v>102000000000</v>
      </c>
      <c r="J195">
        <v>702.26400000000001</v>
      </c>
      <c r="K195">
        <v>3.1</v>
      </c>
      <c r="L195">
        <v>41</v>
      </c>
      <c r="M195">
        <v>69.484999999999999</v>
      </c>
      <c r="N195">
        <v>1121.03</v>
      </c>
      <c r="O195">
        <v>5</v>
      </c>
    </row>
    <row r="196" spans="1:15" x14ac:dyDescent="0.25">
      <c r="A196" t="s">
        <v>26</v>
      </c>
      <c r="B196" t="s">
        <v>27</v>
      </c>
      <c r="C196" t="s">
        <v>361</v>
      </c>
      <c r="D196" t="s">
        <v>352</v>
      </c>
      <c r="E196">
        <v>2008</v>
      </c>
      <c r="F196">
        <v>22.152999999999999</v>
      </c>
      <c r="G196">
        <v>5.8920000000000003</v>
      </c>
      <c r="H196">
        <v>207.52699999999999</v>
      </c>
      <c r="I196">
        <v>91631300000</v>
      </c>
      <c r="J196">
        <v>634.98699999999997</v>
      </c>
      <c r="K196">
        <v>2.5</v>
      </c>
      <c r="L196">
        <v>43.2</v>
      </c>
      <c r="M196">
        <v>69.072000000000003</v>
      </c>
      <c r="N196">
        <v>1108.58</v>
      </c>
      <c r="O196">
        <v>4.077</v>
      </c>
    </row>
    <row r="197" spans="1:15" x14ac:dyDescent="0.25">
      <c r="A197" t="s">
        <v>26</v>
      </c>
      <c r="B197" t="s">
        <v>27</v>
      </c>
      <c r="C197" t="s">
        <v>361</v>
      </c>
      <c r="D197" t="s">
        <v>352</v>
      </c>
      <c r="E197">
        <v>2007</v>
      </c>
      <c r="F197">
        <v>22.747</v>
      </c>
      <c r="G197">
        <v>5.9870000000000001</v>
      </c>
      <c r="H197">
        <v>206.10499999999999</v>
      </c>
      <c r="I197">
        <v>79611900000</v>
      </c>
      <c r="J197">
        <v>558.05200000000002</v>
      </c>
      <c r="K197">
        <v>1.8</v>
      </c>
      <c r="L197">
        <v>45.5</v>
      </c>
      <c r="M197">
        <v>68.647999999999996</v>
      </c>
      <c r="N197">
        <v>1095.95</v>
      </c>
      <c r="O197">
        <v>3.7679999999999998</v>
      </c>
    </row>
    <row r="198" spans="1:15" x14ac:dyDescent="0.25">
      <c r="A198" t="s">
        <v>26</v>
      </c>
      <c r="B198" t="s">
        <v>27</v>
      </c>
      <c r="C198" t="s">
        <v>361</v>
      </c>
      <c r="D198" t="s">
        <v>352</v>
      </c>
      <c r="E198">
        <v>2006</v>
      </c>
      <c r="F198">
        <v>23.384</v>
      </c>
      <c r="G198">
        <v>6.0919999999999996</v>
      </c>
      <c r="H198">
        <v>196.94</v>
      </c>
      <c r="I198">
        <v>71819100000</v>
      </c>
      <c r="J198">
        <v>509.64</v>
      </c>
      <c r="K198">
        <v>1</v>
      </c>
      <c r="L198">
        <v>48</v>
      </c>
      <c r="M198">
        <v>68.212999999999994</v>
      </c>
      <c r="N198">
        <v>1082.5899999999999</v>
      </c>
      <c r="O198">
        <v>3.5910000000000002</v>
      </c>
    </row>
    <row r="199" spans="1:15" x14ac:dyDescent="0.25">
      <c r="A199" t="s">
        <v>26</v>
      </c>
      <c r="B199" t="s">
        <v>27</v>
      </c>
      <c r="C199" t="s">
        <v>361</v>
      </c>
      <c r="D199" t="s">
        <v>352</v>
      </c>
      <c r="E199">
        <v>2005</v>
      </c>
      <c r="F199">
        <v>24.053000000000001</v>
      </c>
      <c r="G199">
        <v>6.2050000000000001</v>
      </c>
      <c r="H199">
        <v>176.077</v>
      </c>
      <c r="I199">
        <v>69442900000</v>
      </c>
      <c r="J199">
        <v>499.46199999999999</v>
      </c>
      <c r="K199">
        <v>0.24163699999999999</v>
      </c>
      <c r="L199">
        <v>50.4</v>
      </c>
      <c r="M199">
        <v>67.772999999999996</v>
      </c>
      <c r="N199">
        <v>1068.1099999999999</v>
      </c>
      <c r="O199">
        <v>4.25</v>
      </c>
    </row>
    <row r="200" spans="1:15" x14ac:dyDescent="0.25">
      <c r="A200" t="s">
        <v>26</v>
      </c>
      <c r="B200" t="s">
        <v>27</v>
      </c>
      <c r="C200" t="s">
        <v>361</v>
      </c>
      <c r="D200" t="s">
        <v>352</v>
      </c>
      <c r="E200">
        <v>2004</v>
      </c>
      <c r="F200">
        <v>24.742000000000001</v>
      </c>
      <c r="G200">
        <v>6.3220000000000001</v>
      </c>
      <c r="H200">
        <v>165.30799999999999</v>
      </c>
      <c r="I200">
        <v>65108500000</v>
      </c>
      <c r="J200">
        <v>475.29199999999997</v>
      </c>
      <c r="K200">
        <v>0.19903599999999999</v>
      </c>
      <c r="L200">
        <v>52.9</v>
      </c>
      <c r="M200">
        <v>67.331000000000003</v>
      </c>
      <c r="N200">
        <v>1052.3699999999999</v>
      </c>
      <c r="O200">
        <v>4.3019999999999996</v>
      </c>
    </row>
    <row r="201" spans="1:15" x14ac:dyDescent="0.25">
      <c r="A201" t="s">
        <v>26</v>
      </c>
      <c r="B201" t="s">
        <v>27</v>
      </c>
      <c r="C201" t="s">
        <v>361</v>
      </c>
      <c r="D201" t="s">
        <v>352</v>
      </c>
      <c r="E201">
        <v>2003</v>
      </c>
      <c r="F201">
        <v>25.439</v>
      </c>
      <c r="G201">
        <v>6.444</v>
      </c>
      <c r="H201">
        <v>129.392</v>
      </c>
      <c r="I201">
        <v>60158900000</v>
      </c>
      <c r="J201">
        <v>446.31099999999998</v>
      </c>
      <c r="K201">
        <v>0.163878</v>
      </c>
      <c r="L201">
        <v>55.4</v>
      </c>
      <c r="M201">
        <v>66.885999999999996</v>
      </c>
      <c r="N201">
        <v>1035.5</v>
      </c>
      <c r="O201">
        <v>4.32</v>
      </c>
    </row>
    <row r="202" spans="1:15" x14ac:dyDescent="0.25">
      <c r="A202" t="s">
        <v>26</v>
      </c>
      <c r="B202" t="s">
        <v>27</v>
      </c>
      <c r="C202" t="s">
        <v>361</v>
      </c>
      <c r="D202" t="s">
        <v>352</v>
      </c>
      <c r="E202">
        <v>2002</v>
      </c>
      <c r="F202">
        <v>26.132000000000001</v>
      </c>
      <c r="G202">
        <v>6.5739999999999998</v>
      </c>
      <c r="H202">
        <v>122.986</v>
      </c>
      <c r="I202">
        <v>54724100000</v>
      </c>
      <c r="J202">
        <v>413.08</v>
      </c>
      <c r="K202">
        <v>0.13991999999999999</v>
      </c>
      <c r="L202">
        <v>58.1</v>
      </c>
      <c r="M202">
        <v>66.430000000000007</v>
      </c>
      <c r="N202">
        <v>1017.73</v>
      </c>
      <c r="O202">
        <v>3.9609999999999999</v>
      </c>
    </row>
    <row r="203" spans="1:15" x14ac:dyDescent="0.25">
      <c r="A203" t="s">
        <v>26</v>
      </c>
      <c r="B203" t="s">
        <v>27</v>
      </c>
      <c r="C203" t="s">
        <v>361</v>
      </c>
      <c r="D203" t="s">
        <v>352</v>
      </c>
      <c r="E203">
        <v>2001</v>
      </c>
      <c r="F203">
        <v>26.818000000000001</v>
      </c>
      <c r="G203">
        <v>6.7169999999999996</v>
      </c>
      <c r="H203">
        <v>115.145</v>
      </c>
      <c r="I203">
        <v>53991300000</v>
      </c>
      <c r="J203">
        <v>415.03399999999999</v>
      </c>
      <c r="K203">
        <v>0.12980800000000001</v>
      </c>
      <c r="L203">
        <v>60.9</v>
      </c>
      <c r="M203">
        <v>65.956000000000003</v>
      </c>
      <c r="N203">
        <v>999.375</v>
      </c>
      <c r="O203">
        <v>3.5510000000000002</v>
      </c>
    </row>
    <row r="204" spans="1:15" x14ac:dyDescent="0.25">
      <c r="A204" t="s">
        <v>26</v>
      </c>
      <c r="B204" t="s">
        <v>27</v>
      </c>
      <c r="C204" t="s">
        <v>361</v>
      </c>
      <c r="D204" t="s">
        <v>352</v>
      </c>
      <c r="E204">
        <v>2000</v>
      </c>
      <c r="F204">
        <v>27.492999999999999</v>
      </c>
      <c r="G204">
        <v>6.883</v>
      </c>
      <c r="H204">
        <v>104.608</v>
      </c>
      <c r="I204">
        <v>53369800000</v>
      </c>
      <c r="J204">
        <v>418.06900000000002</v>
      </c>
      <c r="K204">
        <v>7.1039400000000003E-2</v>
      </c>
      <c r="L204">
        <v>63.9</v>
      </c>
      <c r="M204">
        <v>65.447000000000003</v>
      </c>
      <c r="N204">
        <v>980.70100000000002</v>
      </c>
      <c r="O204">
        <v>3.27</v>
      </c>
    </row>
    <row r="205" spans="1:15" x14ac:dyDescent="0.25">
      <c r="A205" t="s">
        <v>26</v>
      </c>
      <c r="B205" t="s">
        <v>27</v>
      </c>
      <c r="C205" t="s">
        <v>361</v>
      </c>
      <c r="D205" t="s">
        <v>352</v>
      </c>
      <c r="E205">
        <v>1999</v>
      </c>
      <c r="F205">
        <v>28.158000000000001</v>
      </c>
      <c r="G205">
        <v>7.0819999999999999</v>
      </c>
      <c r="H205">
        <v>97.164599999999993</v>
      </c>
      <c r="I205">
        <v>51270600000</v>
      </c>
      <c r="J205">
        <v>409.54300000000001</v>
      </c>
      <c r="K205">
        <v>3.6170399999999998E-2</v>
      </c>
      <c r="L205">
        <v>67</v>
      </c>
      <c r="M205">
        <v>64.881</v>
      </c>
      <c r="N205">
        <v>961.74</v>
      </c>
      <c r="O205">
        <v>3.0950000000000002</v>
      </c>
    </row>
    <row r="206" spans="1:15" x14ac:dyDescent="0.25">
      <c r="A206" t="s">
        <v>26</v>
      </c>
      <c r="B206" t="s">
        <v>27</v>
      </c>
      <c r="C206" t="s">
        <v>361</v>
      </c>
      <c r="D206" t="s">
        <v>352</v>
      </c>
      <c r="E206">
        <v>1998</v>
      </c>
      <c r="F206">
        <v>28.821000000000002</v>
      </c>
      <c r="G206">
        <v>7.3209999999999997</v>
      </c>
      <c r="H206">
        <v>88.814400000000006</v>
      </c>
      <c r="I206">
        <v>49984600000</v>
      </c>
      <c r="J206">
        <v>407.42899999999997</v>
      </c>
      <c r="K206">
        <v>3.6848100000000002E-3</v>
      </c>
      <c r="L206">
        <v>70.2</v>
      </c>
      <c r="M206">
        <v>64.25</v>
      </c>
      <c r="N206">
        <v>942.48099999999999</v>
      </c>
      <c r="O206">
        <v>2.83</v>
      </c>
    </row>
    <row r="207" spans="1:15" x14ac:dyDescent="0.25">
      <c r="A207" t="s">
        <v>26</v>
      </c>
      <c r="B207" t="s">
        <v>27</v>
      </c>
      <c r="C207" t="s">
        <v>361</v>
      </c>
      <c r="D207" t="s">
        <v>352</v>
      </c>
      <c r="E207">
        <v>1997</v>
      </c>
      <c r="F207">
        <v>29.492999999999999</v>
      </c>
      <c r="G207">
        <v>7.6029999999999998</v>
      </c>
      <c r="H207">
        <v>83.746300000000005</v>
      </c>
      <c r="I207">
        <v>48244300000</v>
      </c>
      <c r="J207">
        <v>401.49900000000002</v>
      </c>
      <c r="K207">
        <v>7.5104600000000001E-4</v>
      </c>
      <c r="L207">
        <v>73.599999999999994</v>
      </c>
      <c r="M207">
        <v>63.552999999999997</v>
      </c>
      <c r="N207">
        <v>923.10500000000002</v>
      </c>
      <c r="O207">
        <v>2.6850000000000001</v>
      </c>
    </row>
    <row r="208" spans="1:15" x14ac:dyDescent="0.25">
      <c r="A208" t="s">
        <v>28</v>
      </c>
      <c r="B208" t="s">
        <v>29</v>
      </c>
      <c r="C208" t="s">
        <v>358</v>
      </c>
      <c r="D208" t="s">
        <v>353</v>
      </c>
      <c r="E208">
        <v>2014</v>
      </c>
      <c r="F208">
        <v>12.5</v>
      </c>
      <c r="G208">
        <v>12.8</v>
      </c>
      <c r="H208">
        <v>3679.98</v>
      </c>
      <c r="I208">
        <v>78813800000</v>
      </c>
      <c r="J208">
        <v>8318.51</v>
      </c>
      <c r="K208">
        <v>59.02</v>
      </c>
      <c r="L208">
        <v>3.2</v>
      </c>
      <c r="M208">
        <v>72.970699999999994</v>
      </c>
      <c r="N208">
        <v>46.678699999999999</v>
      </c>
      <c r="O208">
        <v>5.8929999999999998</v>
      </c>
    </row>
    <row r="209" spans="1:15" x14ac:dyDescent="0.25">
      <c r="A209" t="s">
        <v>28</v>
      </c>
      <c r="B209" t="s">
        <v>29</v>
      </c>
      <c r="C209" t="s">
        <v>358</v>
      </c>
      <c r="D209" t="s">
        <v>353</v>
      </c>
      <c r="E209">
        <v>2013</v>
      </c>
      <c r="F209">
        <v>12.5</v>
      </c>
      <c r="G209">
        <v>13.2</v>
      </c>
      <c r="H209">
        <v>3648.32</v>
      </c>
      <c r="I209">
        <v>75528000000</v>
      </c>
      <c r="J209">
        <v>7978.87</v>
      </c>
      <c r="K209">
        <v>54.17</v>
      </c>
      <c r="L209">
        <v>3.4</v>
      </c>
      <c r="M209">
        <v>72.470699999999994</v>
      </c>
      <c r="N209">
        <v>46.651699999999998</v>
      </c>
      <c r="O209">
        <v>5.9349999999999996</v>
      </c>
    </row>
    <row r="210" spans="1:15" x14ac:dyDescent="0.25">
      <c r="A210" t="s">
        <v>28</v>
      </c>
      <c r="B210" t="s">
        <v>29</v>
      </c>
      <c r="C210" t="s">
        <v>358</v>
      </c>
      <c r="D210" t="s">
        <v>353</v>
      </c>
      <c r="E210">
        <v>2012</v>
      </c>
      <c r="F210">
        <v>12.2</v>
      </c>
      <c r="G210">
        <v>13.4</v>
      </c>
      <c r="H210">
        <v>3697.4</v>
      </c>
      <c r="I210">
        <v>65685100000</v>
      </c>
      <c r="J210">
        <v>6940.16</v>
      </c>
      <c r="K210">
        <v>46.91</v>
      </c>
      <c r="L210">
        <v>3.6</v>
      </c>
      <c r="M210">
        <v>71.965900000000005</v>
      </c>
      <c r="N210">
        <v>46.643799999999999</v>
      </c>
      <c r="O210">
        <v>6.0380000000000003</v>
      </c>
    </row>
    <row r="211" spans="1:15" x14ac:dyDescent="0.25">
      <c r="A211" t="s">
        <v>28</v>
      </c>
      <c r="B211" t="s">
        <v>29</v>
      </c>
      <c r="C211" t="s">
        <v>358</v>
      </c>
      <c r="D211" t="s">
        <v>353</v>
      </c>
      <c r="E211">
        <v>2011</v>
      </c>
      <c r="F211">
        <v>11.5</v>
      </c>
      <c r="G211">
        <v>14.3</v>
      </c>
      <c r="H211">
        <v>3628.46</v>
      </c>
      <c r="I211">
        <v>61757800000</v>
      </c>
      <c r="J211">
        <v>6519.23</v>
      </c>
      <c r="K211">
        <v>39.648899999999998</v>
      </c>
      <c r="L211">
        <v>3.9</v>
      </c>
      <c r="M211">
        <v>70.553700000000006</v>
      </c>
      <c r="N211">
        <v>46.686599999999999</v>
      </c>
      <c r="O211">
        <v>6.0750000000000002</v>
      </c>
    </row>
    <row r="212" spans="1:15" x14ac:dyDescent="0.25">
      <c r="A212" t="s">
        <v>28</v>
      </c>
      <c r="B212" t="s">
        <v>29</v>
      </c>
      <c r="C212" t="s">
        <v>358</v>
      </c>
      <c r="D212" t="s">
        <v>353</v>
      </c>
      <c r="E212">
        <v>2010</v>
      </c>
      <c r="F212">
        <v>11.4</v>
      </c>
      <c r="G212">
        <v>14.5</v>
      </c>
      <c r="H212">
        <v>3563.64</v>
      </c>
      <c r="I212">
        <v>58665100000</v>
      </c>
      <c r="J212">
        <v>6181.4</v>
      </c>
      <c r="K212">
        <v>31.8</v>
      </c>
      <c r="L212">
        <v>4.2</v>
      </c>
      <c r="M212">
        <v>70.404899999999998</v>
      </c>
      <c r="N212">
        <v>46.774700000000003</v>
      </c>
      <c r="O212">
        <v>6.0609999999999999</v>
      </c>
    </row>
    <row r="213" spans="1:15" x14ac:dyDescent="0.25">
      <c r="A213" t="s">
        <v>28</v>
      </c>
      <c r="B213" t="s">
        <v>29</v>
      </c>
      <c r="C213" t="s">
        <v>358</v>
      </c>
      <c r="D213" t="s">
        <v>353</v>
      </c>
      <c r="E213">
        <v>2009</v>
      </c>
      <c r="F213">
        <v>11.4</v>
      </c>
      <c r="G213">
        <v>14.1</v>
      </c>
      <c r="H213">
        <v>3298.7</v>
      </c>
      <c r="I213">
        <v>50874100000</v>
      </c>
      <c r="J213">
        <v>5351.36</v>
      </c>
      <c r="K213">
        <v>27.43</v>
      </c>
      <c r="L213">
        <v>4.5999999999999996</v>
      </c>
      <c r="M213">
        <v>70.407300000000006</v>
      </c>
      <c r="N213">
        <v>46.872900000000001</v>
      </c>
      <c r="O213">
        <v>6.1</v>
      </c>
    </row>
    <row r="214" spans="1:15" x14ac:dyDescent="0.25">
      <c r="A214" t="s">
        <v>28</v>
      </c>
      <c r="B214" t="s">
        <v>29</v>
      </c>
      <c r="C214" t="s">
        <v>358</v>
      </c>
      <c r="D214" t="s">
        <v>353</v>
      </c>
      <c r="E214">
        <v>2008</v>
      </c>
      <c r="F214">
        <v>11.1</v>
      </c>
      <c r="G214">
        <v>13.8</v>
      </c>
      <c r="H214">
        <v>3481.74</v>
      </c>
      <c r="I214">
        <v>60763500000</v>
      </c>
      <c r="J214">
        <v>6377.37</v>
      </c>
      <c r="K214">
        <v>23</v>
      </c>
      <c r="L214">
        <v>5</v>
      </c>
      <c r="M214">
        <v>70.456100000000006</v>
      </c>
      <c r="N214">
        <v>46.959000000000003</v>
      </c>
      <c r="O214">
        <v>6.1219999999999999</v>
      </c>
    </row>
    <row r="215" spans="1:15" x14ac:dyDescent="0.25">
      <c r="A215" t="s">
        <v>28</v>
      </c>
      <c r="B215" t="s">
        <v>29</v>
      </c>
      <c r="C215" t="s">
        <v>358</v>
      </c>
      <c r="D215" t="s">
        <v>353</v>
      </c>
      <c r="E215">
        <v>2007</v>
      </c>
      <c r="F215">
        <v>10.7</v>
      </c>
      <c r="G215">
        <v>13.7</v>
      </c>
      <c r="H215">
        <v>3393.91</v>
      </c>
      <c r="I215">
        <v>45277400000</v>
      </c>
      <c r="J215">
        <v>4735.66</v>
      </c>
      <c r="K215">
        <v>19.7</v>
      </c>
      <c r="L215">
        <v>5.5</v>
      </c>
      <c r="M215">
        <v>70.207300000000004</v>
      </c>
      <c r="N215">
        <v>47.121499999999997</v>
      </c>
      <c r="O215">
        <v>6.7809999999999997</v>
      </c>
    </row>
    <row r="216" spans="1:15" x14ac:dyDescent="0.25">
      <c r="A216" t="s">
        <v>28</v>
      </c>
      <c r="B216" t="s">
        <v>29</v>
      </c>
      <c r="C216" t="s">
        <v>358</v>
      </c>
      <c r="D216" t="s">
        <v>353</v>
      </c>
      <c r="E216">
        <v>2006</v>
      </c>
      <c r="F216">
        <v>9.9</v>
      </c>
      <c r="G216">
        <v>14.2</v>
      </c>
      <c r="H216">
        <v>3365.98</v>
      </c>
      <c r="I216">
        <v>36954300000</v>
      </c>
      <c r="J216">
        <v>3847.43</v>
      </c>
      <c r="K216">
        <v>16.2</v>
      </c>
      <c r="L216">
        <v>6</v>
      </c>
      <c r="M216">
        <v>69.404899999999998</v>
      </c>
      <c r="N216">
        <v>47.338200000000001</v>
      </c>
      <c r="O216">
        <v>7.6050000000000004</v>
      </c>
    </row>
    <row r="217" spans="1:15" x14ac:dyDescent="0.25">
      <c r="A217" t="s">
        <v>28</v>
      </c>
      <c r="B217" t="s">
        <v>29</v>
      </c>
      <c r="C217" t="s">
        <v>358</v>
      </c>
      <c r="D217" t="s">
        <v>353</v>
      </c>
      <c r="E217">
        <v>2002</v>
      </c>
      <c r="F217">
        <v>8.9</v>
      </c>
      <c r="G217">
        <v>14.8</v>
      </c>
      <c r="H217">
        <v>3000.75</v>
      </c>
      <c r="I217">
        <v>14594200000</v>
      </c>
      <c r="J217">
        <v>1479.31</v>
      </c>
      <c r="K217">
        <v>8.9509699999999999</v>
      </c>
      <c r="L217">
        <v>8.4</v>
      </c>
      <c r="M217">
        <v>68.056100000000001</v>
      </c>
      <c r="N217">
        <v>48.639499999999998</v>
      </c>
      <c r="O217">
        <v>10.893000000000001</v>
      </c>
    </row>
    <row r="218" spans="1:15" x14ac:dyDescent="0.25">
      <c r="A218" t="s">
        <v>28</v>
      </c>
      <c r="B218" t="s">
        <v>29</v>
      </c>
      <c r="C218" t="s">
        <v>358</v>
      </c>
      <c r="D218" t="s">
        <v>353</v>
      </c>
      <c r="E218">
        <v>2001</v>
      </c>
      <c r="F218">
        <v>9.1999999999999993</v>
      </c>
      <c r="G218">
        <v>14.1</v>
      </c>
      <c r="H218">
        <v>3009.4</v>
      </c>
      <c r="I218">
        <v>12354800000</v>
      </c>
      <c r="J218">
        <v>1244.3699999999999</v>
      </c>
      <c r="K218">
        <v>4.3006200000000003</v>
      </c>
      <c r="L218">
        <v>9.1</v>
      </c>
      <c r="M218">
        <v>68.507300000000001</v>
      </c>
      <c r="N218">
        <v>48.947699999999998</v>
      </c>
      <c r="O218">
        <v>11.314</v>
      </c>
    </row>
    <row r="219" spans="1:15" x14ac:dyDescent="0.25">
      <c r="A219" t="s">
        <v>28</v>
      </c>
      <c r="B219" t="s">
        <v>29</v>
      </c>
      <c r="C219" t="s">
        <v>358</v>
      </c>
      <c r="D219" t="s">
        <v>353</v>
      </c>
      <c r="E219">
        <v>2000</v>
      </c>
      <c r="F219">
        <v>9.4</v>
      </c>
      <c r="G219">
        <v>13.5</v>
      </c>
      <c r="H219">
        <v>2996.31</v>
      </c>
      <c r="I219">
        <v>12736900000</v>
      </c>
      <c r="J219">
        <v>1276.29</v>
      </c>
      <c r="K219">
        <v>1.8604000000000001</v>
      </c>
      <c r="L219">
        <v>9.9</v>
      </c>
      <c r="M219">
        <v>68.912199999999999</v>
      </c>
      <c r="N219">
        <v>49.199399999999997</v>
      </c>
      <c r="O219">
        <v>11.942</v>
      </c>
    </row>
    <row r="220" spans="1:15" x14ac:dyDescent="0.25">
      <c r="A220" t="s">
        <v>28</v>
      </c>
      <c r="B220" t="s">
        <v>29</v>
      </c>
      <c r="C220" t="s">
        <v>358</v>
      </c>
      <c r="D220" t="s">
        <v>353</v>
      </c>
      <c r="E220">
        <v>1999</v>
      </c>
      <c r="F220">
        <v>9.3000000000000007</v>
      </c>
      <c r="G220">
        <v>14.2</v>
      </c>
      <c r="H220">
        <v>3005.36</v>
      </c>
      <c r="I220">
        <v>12138500000</v>
      </c>
      <c r="J220">
        <v>1210.6099999999999</v>
      </c>
      <c r="K220">
        <v>0.49488100000000002</v>
      </c>
      <c r="L220">
        <v>10.7</v>
      </c>
      <c r="M220">
        <v>67.907300000000006</v>
      </c>
      <c r="N220">
        <v>49.431800000000003</v>
      </c>
      <c r="O220">
        <v>12.8</v>
      </c>
    </row>
    <row r="221" spans="1:15" x14ac:dyDescent="0.25">
      <c r="A221" t="s">
        <v>28</v>
      </c>
      <c r="B221" t="s">
        <v>29</v>
      </c>
      <c r="C221" t="s">
        <v>358</v>
      </c>
      <c r="D221" t="s">
        <v>353</v>
      </c>
      <c r="E221">
        <v>1998</v>
      </c>
      <c r="F221">
        <v>9.1999999999999993</v>
      </c>
      <c r="G221">
        <v>13.6</v>
      </c>
      <c r="H221">
        <v>3016.29</v>
      </c>
      <c r="I221">
        <v>15222000000</v>
      </c>
      <c r="J221">
        <v>1511.77</v>
      </c>
      <c r="K221">
        <v>7.3868900000000001E-2</v>
      </c>
      <c r="L221">
        <v>11.3</v>
      </c>
      <c r="M221">
        <v>68.407300000000006</v>
      </c>
      <c r="N221">
        <v>49.640099999999997</v>
      </c>
      <c r="O221">
        <v>14</v>
      </c>
    </row>
    <row r="222" spans="1:15" x14ac:dyDescent="0.25">
      <c r="A222" t="s">
        <v>28</v>
      </c>
      <c r="B222" t="s">
        <v>29</v>
      </c>
      <c r="C222" t="s">
        <v>358</v>
      </c>
      <c r="D222" t="s">
        <v>353</v>
      </c>
      <c r="E222">
        <v>1997</v>
      </c>
      <c r="F222">
        <v>8.9</v>
      </c>
      <c r="G222">
        <v>13.5</v>
      </c>
      <c r="H222">
        <v>2953.05</v>
      </c>
      <c r="I222">
        <v>14128400000</v>
      </c>
      <c r="J222">
        <v>1396.5</v>
      </c>
      <c r="K222">
        <v>4.9020899999999999E-2</v>
      </c>
      <c r="L222">
        <v>11.9</v>
      </c>
      <c r="M222">
        <v>68.460999999999999</v>
      </c>
      <c r="N222">
        <v>49.876800000000003</v>
      </c>
      <c r="O222">
        <v>17.100000000000001</v>
      </c>
    </row>
    <row r="223" spans="1:15" x14ac:dyDescent="0.25">
      <c r="A223" t="s">
        <v>28</v>
      </c>
      <c r="B223" t="s">
        <v>29</v>
      </c>
      <c r="C223" t="s">
        <v>358</v>
      </c>
      <c r="D223" t="s">
        <v>353</v>
      </c>
      <c r="E223">
        <v>1996</v>
      </c>
      <c r="F223">
        <v>9.4</v>
      </c>
      <c r="G223">
        <v>13.1</v>
      </c>
      <c r="H223">
        <v>2806.5</v>
      </c>
      <c r="I223">
        <v>14756800000</v>
      </c>
      <c r="J223">
        <v>1452.45</v>
      </c>
      <c r="K223">
        <v>2.9298299999999999E-2</v>
      </c>
      <c r="L223">
        <v>12.2</v>
      </c>
      <c r="M223">
        <v>68.512200000000007</v>
      </c>
      <c r="N223">
        <v>50.088700000000003</v>
      </c>
      <c r="O223">
        <v>24.4</v>
      </c>
    </row>
    <row r="224" spans="1:15" x14ac:dyDescent="0.25">
      <c r="A224" t="s">
        <v>28</v>
      </c>
      <c r="B224" t="s">
        <v>29</v>
      </c>
      <c r="C224" t="s">
        <v>358</v>
      </c>
      <c r="D224" t="s">
        <v>353</v>
      </c>
      <c r="E224">
        <v>1995</v>
      </c>
      <c r="F224">
        <v>9.9</v>
      </c>
      <c r="G224">
        <v>13.1</v>
      </c>
      <c r="H224">
        <v>2789.97</v>
      </c>
      <c r="I224">
        <v>13972700000</v>
      </c>
      <c r="J224">
        <v>1370.68</v>
      </c>
      <c r="K224">
        <v>2.9212499999999998E-3</v>
      </c>
      <c r="L224">
        <v>12.4</v>
      </c>
      <c r="M224">
        <v>68.460999999999999</v>
      </c>
      <c r="N224">
        <v>50.256399999999999</v>
      </c>
      <c r="O224">
        <v>17.7</v>
      </c>
    </row>
    <row r="225" spans="1:15" x14ac:dyDescent="0.25">
      <c r="A225" t="s">
        <v>28</v>
      </c>
      <c r="B225" t="s">
        <v>29</v>
      </c>
      <c r="C225" t="s">
        <v>358</v>
      </c>
      <c r="D225" t="s">
        <v>353</v>
      </c>
      <c r="E225">
        <v>1994</v>
      </c>
      <c r="F225">
        <v>10.8</v>
      </c>
      <c r="G225">
        <v>12.7</v>
      </c>
      <c r="H225">
        <v>3068.35</v>
      </c>
      <c r="I225">
        <v>14932000000</v>
      </c>
      <c r="J225">
        <v>1460.06</v>
      </c>
      <c r="K225">
        <v>4.8595099999999998E-4</v>
      </c>
      <c r="L225">
        <v>12.4</v>
      </c>
      <c r="M225">
        <v>68.768299999999996</v>
      </c>
      <c r="N225">
        <v>50.418999999999997</v>
      </c>
      <c r="O225">
        <v>12.8</v>
      </c>
    </row>
    <row r="226" spans="1:15" x14ac:dyDescent="0.25">
      <c r="A226" t="s">
        <v>30</v>
      </c>
      <c r="B226" t="s">
        <v>31</v>
      </c>
      <c r="C226" t="s">
        <v>358</v>
      </c>
      <c r="D226" t="s">
        <v>359</v>
      </c>
      <c r="E226">
        <v>2014</v>
      </c>
      <c r="F226">
        <v>11.2</v>
      </c>
      <c r="G226">
        <v>9.3000000000000007</v>
      </c>
      <c r="H226">
        <v>7709.12</v>
      </c>
      <c r="I226" s="1">
        <v>531000000000</v>
      </c>
      <c r="J226">
        <v>47355.3</v>
      </c>
      <c r="K226">
        <v>85</v>
      </c>
      <c r="L226">
        <v>3.3</v>
      </c>
      <c r="M226">
        <v>81.287800000000004</v>
      </c>
      <c r="N226">
        <v>370.18</v>
      </c>
      <c r="O226">
        <v>8.5229999999999997</v>
      </c>
    </row>
    <row r="227" spans="1:15" x14ac:dyDescent="0.25">
      <c r="A227" t="s">
        <v>30</v>
      </c>
      <c r="B227" t="s">
        <v>31</v>
      </c>
      <c r="C227" t="s">
        <v>358</v>
      </c>
      <c r="D227" t="s">
        <v>359</v>
      </c>
      <c r="E227">
        <v>2013</v>
      </c>
      <c r="F227">
        <v>11.3</v>
      </c>
      <c r="G227">
        <v>9.8000000000000007</v>
      </c>
      <c r="H227">
        <v>7989.67</v>
      </c>
      <c r="I227" s="1">
        <v>521000000000</v>
      </c>
      <c r="J227">
        <v>46680.4</v>
      </c>
      <c r="K227">
        <v>82.170199999999994</v>
      </c>
      <c r="L227">
        <v>3.4</v>
      </c>
      <c r="M227">
        <v>80.587800000000001</v>
      </c>
      <c r="N227">
        <v>368.541</v>
      </c>
      <c r="O227">
        <v>8.4250000000000007</v>
      </c>
    </row>
    <row r="228" spans="1:15" x14ac:dyDescent="0.25">
      <c r="A228" t="s">
        <v>30</v>
      </c>
      <c r="B228" t="s">
        <v>31</v>
      </c>
      <c r="C228" t="s">
        <v>358</v>
      </c>
      <c r="D228" t="s">
        <v>359</v>
      </c>
      <c r="E228">
        <v>2012</v>
      </c>
      <c r="F228">
        <v>11.5</v>
      </c>
      <c r="G228">
        <v>9.8000000000000007</v>
      </c>
      <c r="H228">
        <v>7988.52</v>
      </c>
      <c r="I228" s="1">
        <v>498000000000</v>
      </c>
      <c r="J228">
        <v>44826.400000000001</v>
      </c>
      <c r="K228">
        <v>80.72</v>
      </c>
      <c r="L228">
        <v>3.5</v>
      </c>
      <c r="M228">
        <v>80.385400000000004</v>
      </c>
      <c r="N228">
        <v>366.80799999999999</v>
      </c>
      <c r="O228">
        <v>7.5419999999999998</v>
      </c>
    </row>
    <row r="229" spans="1:15" x14ac:dyDescent="0.25">
      <c r="A229" t="s">
        <v>30</v>
      </c>
      <c r="B229" t="s">
        <v>31</v>
      </c>
      <c r="C229" t="s">
        <v>358</v>
      </c>
      <c r="D229" t="s">
        <v>359</v>
      </c>
      <c r="E229">
        <v>2011</v>
      </c>
      <c r="F229">
        <v>11.7</v>
      </c>
      <c r="G229">
        <v>9.4</v>
      </c>
      <c r="H229">
        <v>8028.8</v>
      </c>
      <c r="I229" s="1">
        <v>527000000000</v>
      </c>
      <c r="J229">
        <v>47743.8</v>
      </c>
      <c r="K229">
        <v>81.61</v>
      </c>
      <c r="L229">
        <v>3.5</v>
      </c>
      <c r="M229">
        <v>80.585400000000007</v>
      </c>
      <c r="N229">
        <v>364.54</v>
      </c>
      <c r="O229">
        <v>7.14</v>
      </c>
    </row>
    <row r="230" spans="1:15" x14ac:dyDescent="0.25">
      <c r="A230" t="s">
        <v>30</v>
      </c>
      <c r="B230" t="s">
        <v>31</v>
      </c>
      <c r="C230" t="s">
        <v>358</v>
      </c>
      <c r="D230" t="s">
        <v>359</v>
      </c>
      <c r="E230">
        <v>2010</v>
      </c>
      <c r="F230">
        <v>11.9</v>
      </c>
      <c r="G230">
        <v>9.6999999999999993</v>
      </c>
      <c r="H230">
        <v>8393.9500000000007</v>
      </c>
      <c r="I230" s="1">
        <v>484000000000</v>
      </c>
      <c r="J230">
        <v>44380.2</v>
      </c>
      <c r="K230">
        <v>75</v>
      </c>
      <c r="L230">
        <v>3.6</v>
      </c>
      <c r="M230">
        <v>80.182900000000004</v>
      </c>
      <c r="N230">
        <v>359.82799999999997</v>
      </c>
      <c r="O230">
        <v>8.2919999999999998</v>
      </c>
    </row>
    <row r="231" spans="1:15" x14ac:dyDescent="0.25">
      <c r="A231" t="s">
        <v>30</v>
      </c>
      <c r="B231" t="s">
        <v>31</v>
      </c>
      <c r="C231" t="s">
        <v>358</v>
      </c>
      <c r="D231" t="s">
        <v>359</v>
      </c>
      <c r="E231">
        <v>2009</v>
      </c>
      <c r="F231">
        <v>11.8</v>
      </c>
      <c r="G231">
        <v>9.6</v>
      </c>
      <c r="H231">
        <v>7903.96</v>
      </c>
      <c r="I231" s="1">
        <v>485000000000</v>
      </c>
      <c r="J231">
        <v>44880.6</v>
      </c>
      <c r="K231">
        <v>70</v>
      </c>
      <c r="L231">
        <v>3.7</v>
      </c>
      <c r="M231">
        <v>80.034099999999995</v>
      </c>
      <c r="N231">
        <v>356.55500000000001</v>
      </c>
      <c r="O231">
        <v>7.9080000000000004</v>
      </c>
    </row>
    <row r="232" spans="1:15" x14ac:dyDescent="0.25">
      <c r="A232" t="s">
        <v>30</v>
      </c>
      <c r="B232" t="s">
        <v>31</v>
      </c>
      <c r="C232" t="s">
        <v>358</v>
      </c>
      <c r="D232" t="s">
        <v>359</v>
      </c>
      <c r="E232">
        <v>2008</v>
      </c>
      <c r="F232">
        <v>11.9</v>
      </c>
      <c r="G232">
        <v>9.8000000000000007</v>
      </c>
      <c r="H232">
        <v>8521.5</v>
      </c>
      <c r="I232" s="1">
        <v>519000000000</v>
      </c>
      <c r="J232">
        <v>48424.6</v>
      </c>
      <c r="K232">
        <v>66</v>
      </c>
      <c r="L232">
        <v>3.8</v>
      </c>
      <c r="M232">
        <v>79.680499999999995</v>
      </c>
      <c r="N232">
        <v>353.69799999999998</v>
      </c>
      <c r="O232">
        <v>6.976</v>
      </c>
    </row>
    <row r="233" spans="1:15" x14ac:dyDescent="0.25">
      <c r="A233" t="s">
        <v>30</v>
      </c>
      <c r="B233" t="s">
        <v>31</v>
      </c>
      <c r="C233" t="s">
        <v>358</v>
      </c>
      <c r="D233" t="s">
        <v>359</v>
      </c>
      <c r="E233">
        <v>2007</v>
      </c>
      <c r="F233">
        <v>11.7</v>
      </c>
      <c r="G233">
        <v>9.5</v>
      </c>
      <c r="H233">
        <v>8614.68</v>
      </c>
      <c r="I233" s="1">
        <v>472000000000</v>
      </c>
      <c r="J233">
        <v>44403.8</v>
      </c>
      <c r="K233">
        <v>64.44</v>
      </c>
      <c r="L233">
        <v>3.8</v>
      </c>
      <c r="M233">
        <v>79.782899999999998</v>
      </c>
      <c r="N233">
        <v>350.91500000000002</v>
      </c>
      <c r="O233">
        <v>7.4580000000000002</v>
      </c>
    </row>
    <row r="234" spans="1:15" x14ac:dyDescent="0.25">
      <c r="A234" t="s">
        <v>30</v>
      </c>
      <c r="B234" t="s">
        <v>31</v>
      </c>
      <c r="C234" t="s">
        <v>358</v>
      </c>
      <c r="D234" t="s">
        <v>359</v>
      </c>
      <c r="E234">
        <v>2006</v>
      </c>
      <c r="F234">
        <v>11.6</v>
      </c>
      <c r="G234">
        <v>9.6</v>
      </c>
      <c r="H234">
        <v>8683.67</v>
      </c>
      <c r="I234" s="1">
        <v>410000000000</v>
      </c>
      <c r="J234">
        <v>38852.400000000001</v>
      </c>
      <c r="K234">
        <v>59.72</v>
      </c>
      <c r="L234">
        <v>3.9</v>
      </c>
      <c r="M234">
        <v>79.380499999999998</v>
      </c>
      <c r="N234">
        <v>348.34699999999998</v>
      </c>
      <c r="O234">
        <v>8.2460000000000004</v>
      </c>
    </row>
    <row r="235" spans="1:15" x14ac:dyDescent="0.25">
      <c r="A235" t="s">
        <v>30</v>
      </c>
      <c r="B235" t="s">
        <v>31</v>
      </c>
      <c r="C235" t="s">
        <v>358</v>
      </c>
      <c r="D235" t="s">
        <v>359</v>
      </c>
      <c r="E235">
        <v>2005</v>
      </c>
      <c r="F235">
        <v>11.4</v>
      </c>
      <c r="G235">
        <v>9.9</v>
      </c>
      <c r="H235">
        <v>8510</v>
      </c>
      <c r="I235" s="1">
        <v>387000000000</v>
      </c>
      <c r="J235">
        <v>36967.300000000003</v>
      </c>
      <c r="K235">
        <v>55.82</v>
      </c>
      <c r="L235">
        <v>4</v>
      </c>
      <c r="M235">
        <v>78.980500000000006</v>
      </c>
      <c r="N235">
        <v>346.05700000000002</v>
      </c>
      <c r="O235">
        <v>8.44</v>
      </c>
    </row>
    <row r="236" spans="1:15" x14ac:dyDescent="0.25">
      <c r="A236" t="s">
        <v>30</v>
      </c>
      <c r="B236" t="s">
        <v>31</v>
      </c>
      <c r="C236" t="s">
        <v>358</v>
      </c>
      <c r="D236" t="s">
        <v>359</v>
      </c>
      <c r="E236">
        <v>2004</v>
      </c>
      <c r="F236">
        <v>11.3</v>
      </c>
      <c r="G236">
        <v>9.6999999999999993</v>
      </c>
      <c r="H236">
        <v>8576.2199999999993</v>
      </c>
      <c r="I236" s="1">
        <v>371000000000</v>
      </c>
      <c r="J236">
        <v>35589.699999999997</v>
      </c>
      <c r="K236">
        <v>53.86</v>
      </c>
      <c r="L236">
        <v>4.0999999999999996</v>
      </c>
      <c r="M236">
        <v>78.878</v>
      </c>
      <c r="N236">
        <v>344.15899999999999</v>
      </c>
      <c r="O236">
        <v>7.3630000000000004</v>
      </c>
    </row>
    <row r="237" spans="1:15" x14ac:dyDescent="0.25">
      <c r="A237" t="s">
        <v>30</v>
      </c>
      <c r="B237" t="s">
        <v>31</v>
      </c>
      <c r="C237" t="s">
        <v>358</v>
      </c>
      <c r="D237" t="s">
        <v>359</v>
      </c>
      <c r="E237">
        <v>2003</v>
      </c>
      <c r="F237">
        <v>11</v>
      </c>
      <c r="G237">
        <v>10.3</v>
      </c>
      <c r="H237">
        <v>8411.9</v>
      </c>
      <c r="I237" s="1">
        <v>319000000000</v>
      </c>
      <c r="J237">
        <v>30743.9</v>
      </c>
      <c r="K237">
        <v>49.97</v>
      </c>
      <c r="L237">
        <v>4.3</v>
      </c>
      <c r="M237">
        <v>78.129300000000001</v>
      </c>
      <c r="N237">
        <v>342.673</v>
      </c>
      <c r="O237">
        <v>7.68</v>
      </c>
    </row>
    <row r="238" spans="1:15" x14ac:dyDescent="0.25">
      <c r="A238" t="s">
        <v>30</v>
      </c>
      <c r="B238" t="s">
        <v>31</v>
      </c>
      <c r="C238" t="s">
        <v>358</v>
      </c>
      <c r="D238" t="s">
        <v>359</v>
      </c>
      <c r="E238">
        <v>2002</v>
      </c>
      <c r="F238">
        <v>10.9</v>
      </c>
      <c r="G238">
        <v>10.199999999999999</v>
      </c>
      <c r="H238">
        <v>8311.89</v>
      </c>
      <c r="I238" s="1">
        <v>259000000000</v>
      </c>
      <c r="J238">
        <v>25052.3</v>
      </c>
      <c r="K238">
        <v>46.33</v>
      </c>
      <c r="L238">
        <v>4.4000000000000004</v>
      </c>
      <c r="M238">
        <v>78.075599999999994</v>
      </c>
      <c r="N238">
        <v>341.24099999999999</v>
      </c>
      <c r="O238">
        <v>6.91</v>
      </c>
    </row>
    <row r="239" spans="1:15" x14ac:dyDescent="0.25">
      <c r="A239" t="s">
        <v>30</v>
      </c>
      <c r="B239" t="s">
        <v>31</v>
      </c>
      <c r="C239" t="s">
        <v>358</v>
      </c>
      <c r="D239" t="s">
        <v>359</v>
      </c>
      <c r="E239">
        <v>2001</v>
      </c>
      <c r="F239">
        <v>11.2</v>
      </c>
      <c r="G239">
        <v>10.1</v>
      </c>
      <c r="H239">
        <v>8267.19</v>
      </c>
      <c r="I239" s="1">
        <v>238000000000</v>
      </c>
      <c r="J239">
        <v>23121.599999999999</v>
      </c>
      <c r="K239">
        <v>31.288399999999999</v>
      </c>
      <c r="L239">
        <v>4.5999999999999996</v>
      </c>
      <c r="M239">
        <v>77.973200000000006</v>
      </c>
      <c r="N239">
        <v>339.71499999999997</v>
      </c>
      <c r="O239">
        <v>6.1769999999999996</v>
      </c>
    </row>
    <row r="240" spans="1:15" x14ac:dyDescent="0.25">
      <c r="A240" t="s">
        <v>30</v>
      </c>
      <c r="B240" t="s">
        <v>31</v>
      </c>
      <c r="C240" t="s">
        <v>358</v>
      </c>
      <c r="D240" t="s">
        <v>359</v>
      </c>
      <c r="E240">
        <v>2000</v>
      </c>
      <c r="F240">
        <v>11.4</v>
      </c>
      <c r="G240">
        <v>10.199999999999999</v>
      </c>
      <c r="H240">
        <v>8247.68</v>
      </c>
      <c r="I240" s="1">
        <v>238000000000</v>
      </c>
      <c r="J240">
        <v>23207.4</v>
      </c>
      <c r="K240">
        <v>29.431699999999999</v>
      </c>
      <c r="L240">
        <v>4.8</v>
      </c>
      <c r="M240">
        <v>77.721999999999994</v>
      </c>
      <c r="N240">
        <v>338.54899999999998</v>
      </c>
      <c r="O240">
        <v>6.5860000000000003</v>
      </c>
    </row>
    <row r="241" spans="1:15" x14ac:dyDescent="0.25">
      <c r="A241" t="s">
        <v>32</v>
      </c>
      <c r="B241" t="s">
        <v>33</v>
      </c>
      <c r="C241" t="s">
        <v>351</v>
      </c>
      <c r="D241" t="s">
        <v>350</v>
      </c>
      <c r="E241">
        <v>2014</v>
      </c>
      <c r="F241">
        <v>37.831000000000003</v>
      </c>
      <c r="G241">
        <v>9.4809999999999999</v>
      </c>
      <c r="H241">
        <v>100.22499999999999</v>
      </c>
      <c r="I241">
        <v>9707430000</v>
      </c>
      <c r="J241">
        <v>943.67499999999995</v>
      </c>
      <c r="K241">
        <v>6</v>
      </c>
      <c r="L241">
        <v>65.7</v>
      </c>
      <c r="M241">
        <v>60.344999999999999</v>
      </c>
      <c r="N241">
        <v>91.227800000000002</v>
      </c>
      <c r="O241">
        <v>2.5409999999999999</v>
      </c>
    </row>
    <row r="242" spans="1:15" x14ac:dyDescent="0.25">
      <c r="A242" t="s">
        <v>32</v>
      </c>
      <c r="B242" t="s">
        <v>33</v>
      </c>
      <c r="C242" t="s">
        <v>351</v>
      </c>
      <c r="D242" t="s">
        <v>350</v>
      </c>
      <c r="E242">
        <v>2013</v>
      </c>
      <c r="F242">
        <v>38.219000000000001</v>
      </c>
      <c r="G242">
        <v>9.6280000000000001</v>
      </c>
      <c r="H242">
        <v>96.755600000000001</v>
      </c>
      <c r="I242">
        <v>9157360000</v>
      </c>
      <c r="J242">
        <v>915.31600000000003</v>
      </c>
      <c r="K242">
        <v>4.9000000000000004</v>
      </c>
      <c r="L242">
        <v>67</v>
      </c>
      <c r="M242">
        <v>60.091999999999999</v>
      </c>
      <c r="N242">
        <v>88.724599999999995</v>
      </c>
      <c r="O242">
        <v>2.6659999999999999</v>
      </c>
    </row>
    <row r="243" spans="1:15" x14ac:dyDescent="0.25">
      <c r="A243" t="s">
        <v>32</v>
      </c>
      <c r="B243" t="s">
        <v>33</v>
      </c>
      <c r="C243" t="s">
        <v>351</v>
      </c>
      <c r="D243" t="s">
        <v>350</v>
      </c>
      <c r="E243">
        <v>2012</v>
      </c>
      <c r="F243">
        <v>38.591000000000001</v>
      </c>
      <c r="G243">
        <v>9.7750000000000004</v>
      </c>
      <c r="H243">
        <v>93.121300000000005</v>
      </c>
      <c r="I243">
        <v>8152550000</v>
      </c>
      <c r="J243">
        <v>837.94299999999998</v>
      </c>
      <c r="K243">
        <v>4.5</v>
      </c>
      <c r="L243">
        <v>68.2</v>
      </c>
      <c r="M243">
        <v>59.841999999999999</v>
      </c>
      <c r="N243">
        <v>86.282799999999995</v>
      </c>
      <c r="O243">
        <v>2.7349999999999999</v>
      </c>
    </row>
    <row r="244" spans="1:15" x14ac:dyDescent="0.25">
      <c r="A244" t="s">
        <v>32</v>
      </c>
      <c r="B244" t="s">
        <v>33</v>
      </c>
      <c r="C244" t="s">
        <v>351</v>
      </c>
      <c r="D244" t="s">
        <v>350</v>
      </c>
      <c r="E244">
        <v>2011</v>
      </c>
      <c r="F244">
        <v>38.945</v>
      </c>
      <c r="G244">
        <v>9.9280000000000008</v>
      </c>
      <c r="H244">
        <v>91.535300000000007</v>
      </c>
      <c r="I244">
        <v>7814080000</v>
      </c>
      <c r="J244">
        <v>825.94</v>
      </c>
      <c r="K244">
        <v>4.14832</v>
      </c>
      <c r="L244">
        <v>69.5</v>
      </c>
      <c r="M244">
        <v>59.59</v>
      </c>
      <c r="N244">
        <v>83.9024</v>
      </c>
      <c r="O244">
        <v>2.6459999999999999</v>
      </c>
    </row>
    <row r="245" spans="1:15" x14ac:dyDescent="0.25">
      <c r="A245" t="s">
        <v>32</v>
      </c>
      <c r="B245" t="s">
        <v>33</v>
      </c>
      <c r="C245" t="s">
        <v>351</v>
      </c>
      <c r="D245" t="s">
        <v>350</v>
      </c>
      <c r="E245">
        <v>2010</v>
      </c>
      <c r="F245">
        <v>39.277999999999999</v>
      </c>
      <c r="G245">
        <v>10.093999999999999</v>
      </c>
      <c r="H245">
        <v>95.442499999999995</v>
      </c>
      <c r="I245">
        <v>6970240000</v>
      </c>
      <c r="J245">
        <v>757.69600000000003</v>
      </c>
      <c r="K245">
        <v>3.13</v>
      </c>
      <c r="L245">
        <v>70.8</v>
      </c>
      <c r="M245">
        <v>59.317999999999998</v>
      </c>
      <c r="N245">
        <v>81.582599999999999</v>
      </c>
      <c r="O245">
        <v>1.04</v>
      </c>
    </row>
    <row r="246" spans="1:15" x14ac:dyDescent="0.25">
      <c r="A246" t="s">
        <v>32</v>
      </c>
      <c r="B246" t="s">
        <v>33</v>
      </c>
      <c r="C246" t="s">
        <v>351</v>
      </c>
      <c r="D246" t="s">
        <v>350</v>
      </c>
      <c r="E246">
        <v>2009</v>
      </c>
      <c r="F246">
        <v>39.590000000000003</v>
      </c>
      <c r="G246">
        <v>10.282</v>
      </c>
      <c r="H246">
        <v>87.873199999999997</v>
      </c>
      <c r="I246">
        <v>7097200000</v>
      </c>
      <c r="J246">
        <v>793.452</v>
      </c>
      <c r="K246">
        <v>2.2400000000000002</v>
      </c>
      <c r="L246">
        <v>72</v>
      </c>
      <c r="M246">
        <v>59.009</v>
      </c>
      <c r="N246">
        <v>79.325199999999995</v>
      </c>
      <c r="O246">
        <v>0.96699999999999997</v>
      </c>
    </row>
    <row r="247" spans="1:15" x14ac:dyDescent="0.25">
      <c r="A247" t="s">
        <v>32</v>
      </c>
      <c r="B247" t="s">
        <v>33</v>
      </c>
      <c r="C247" t="s">
        <v>351</v>
      </c>
      <c r="D247" t="s">
        <v>350</v>
      </c>
      <c r="E247">
        <v>2008</v>
      </c>
      <c r="F247">
        <v>39.884</v>
      </c>
      <c r="G247">
        <v>10.497</v>
      </c>
      <c r="H247">
        <v>86.352400000000003</v>
      </c>
      <c r="I247">
        <v>7132790000</v>
      </c>
      <c r="J247">
        <v>820.15099999999995</v>
      </c>
      <c r="K247">
        <v>1.85</v>
      </c>
      <c r="L247">
        <v>73.2</v>
      </c>
      <c r="M247">
        <v>58.654000000000003</v>
      </c>
      <c r="N247">
        <v>77.127700000000004</v>
      </c>
      <c r="O247">
        <v>0.78800000000000003</v>
      </c>
    </row>
    <row r="248" spans="1:15" x14ac:dyDescent="0.25">
      <c r="A248" t="s">
        <v>32</v>
      </c>
      <c r="B248" t="s">
        <v>33</v>
      </c>
      <c r="C248" t="s">
        <v>351</v>
      </c>
      <c r="D248" t="s">
        <v>350</v>
      </c>
      <c r="E248">
        <v>2007</v>
      </c>
      <c r="F248">
        <v>40.167000000000002</v>
      </c>
      <c r="G248">
        <v>10.739000000000001</v>
      </c>
      <c r="H248">
        <v>79.718100000000007</v>
      </c>
      <c r="I248">
        <v>5969540000</v>
      </c>
      <c r="J248">
        <v>706.053</v>
      </c>
      <c r="K248">
        <v>1.79</v>
      </c>
      <c r="L248">
        <v>74.599999999999994</v>
      </c>
      <c r="M248">
        <v>58.255000000000003</v>
      </c>
      <c r="N248">
        <v>74.980400000000003</v>
      </c>
      <c r="O248">
        <v>0.73199999999999998</v>
      </c>
    </row>
    <row r="249" spans="1:15" x14ac:dyDescent="0.25">
      <c r="A249" t="s">
        <v>32</v>
      </c>
      <c r="B249" t="s">
        <v>33</v>
      </c>
      <c r="C249" t="s">
        <v>351</v>
      </c>
      <c r="D249" t="s">
        <v>350</v>
      </c>
      <c r="E249">
        <v>2006</v>
      </c>
      <c r="F249">
        <v>40.445</v>
      </c>
      <c r="G249">
        <v>11.006</v>
      </c>
      <c r="H249">
        <v>75.089200000000005</v>
      </c>
      <c r="I249">
        <v>5142380000</v>
      </c>
      <c r="J249">
        <v>625.83000000000004</v>
      </c>
      <c r="K249">
        <v>1.5378499999999999</v>
      </c>
      <c r="L249">
        <v>76</v>
      </c>
      <c r="M249">
        <v>57.817</v>
      </c>
      <c r="N249">
        <v>72.870699999999999</v>
      </c>
      <c r="O249">
        <v>0.78300000000000003</v>
      </c>
    </row>
    <row r="250" spans="1:15" x14ac:dyDescent="0.25">
      <c r="A250" t="s">
        <v>32</v>
      </c>
      <c r="B250" t="s">
        <v>33</v>
      </c>
      <c r="C250" t="s">
        <v>351</v>
      </c>
      <c r="D250" t="s">
        <v>350</v>
      </c>
      <c r="E250">
        <v>2005</v>
      </c>
      <c r="F250">
        <v>40.725999999999999</v>
      </c>
      <c r="G250">
        <v>11.292999999999999</v>
      </c>
      <c r="H250">
        <v>73.788899999999998</v>
      </c>
      <c r="I250">
        <v>4803700000</v>
      </c>
      <c r="J250">
        <v>601.79999999999995</v>
      </c>
      <c r="K250">
        <v>1.2710300000000001</v>
      </c>
      <c r="L250">
        <v>77.5</v>
      </c>
      <c r="M250">
        <v>57.354999999999997</v>
      </c>
      <c r="N250">
        <v>70.789500000000004</v>
      </c>
      <c r="O250">
        <v>0.80500000000000005</v>
      </c>
    </row>
    <row r="251" spans="1:15" x14ac:dyDescent="0.25">
      <c r="A251" t="s">
        <v>32</v>
      </c>
      <c r="B251" t="s">
        <v>33</v>
      </c>
      <c r="C251" t="s">
        <v>351</v>
      </c>
      <c r="D251" t="s">
        <v>350</v>
      </c>
      <c r="E251">
        <v>2004</v>
      </c>
      <c r="F251">
        <v>41.018000000000001</v>
      </c>
      <c r="G251">
        <v>11.592000000000001</v>
      </c>
      <c r="H251">
        <v>70.322500000000005</v>
      </c>
      <c r="I251">
        <v>4521420000</v>
      </c>
      <c r="J251">
        <v>583.40899999999999</v>
      </c>
      <c r="K251">
        <v>1.1825399999999999</v>
      </c>
      <c r="L251">
        <v>79.099999999999994</v>
      </c>
      <c r="M251">
        <v>56.887</v>
      </c>
      <c r="N251">
        <v>68.730099999999993</v>
      </c>
      <c r="O251">
        <v>0.76900000000000002</v>
      </c>
    </row>
    <row r="252" spans="1:15" x14ac:dyDescent="0.25">
      <c r="A252" t="s">
        <v>32</v>
      </c>
      <c r="B252" t="s">
        <v>33</v>
      </c>
      <c r="C252" t="s">
        <v>351</v>
      </c>
      <c r="D252" t="s">
        <v>350</v>
      </c>
      <c r="E252">
        <v>2003</v>
      </c>
      <c r="F252">
        <v>41.326000000000001</v>
      </c>
      <c r="G252">
        <v>11.891</v>
      </c>
      <c r="H252">
        <v>64.622900000000001</v>
      </c>
      <c r="I252">
        <v>3905370000</v>
      </c>
      <c r="J252">
        <v>519.29200000000003</v>
      </c>
      <c r="K252">
        <v>0.95132700000000003</v>
      </c>
      <c r="L252">
        <v>80.900000000000006</v>
      </c>
      <c r="M252">
        <v>56.436</v>
      </c>
      <c r="N252">
        <v>66.6952</v>
      </c>
      <c r="O252">
        <v>0.72899999999999998</v>
      </c>
    </row>
    <row r="253" spans="1:15" x14ac:dyDescent="0.25">
      <c r="A253" t="s">
        <v>32</v>
      </c>
      <c r="B253" t="s">
        <v>33</v>
      </c>
      <c r="C253" t="s">
        <v>351</v>
      </c>
      <c r="D253" t="s">
        <v>350</v>
      </c>
      <c r="E253">
        <v>2002</v>
      </c>
      <c r="F253">
        <v>41.654000000000003</v>
      </c>
      <c r="G253">
        <v>12.18</v>
      </c>
      <c r="H253">
        <v>68.262200000000007</v>
      </c>
      <c r="I253">
        <v>3054570000</v>
      </c>
      <c r="J253">
        <v>418.69900000000001</v>
      </c>
      <c r="K253">
        <v>0.70294599999999996</v>
      </c>
      <c r="L253">
        <v>82.7</v>
      </c>
      <c r="M253">
        <v>56.024999999999999</v>
      </c>
      <c r="N253">
        <v>64.698400000000007</v>
      </c>
      <c r="O253">
        <v>0.69</v>
      </c>
    </row>
    <row r="254" spans="1:15" x14ac:dyDescent="0.25">
      <c r="A254" t="s">
        <v>32</v>
      </c>
      <c r="B254" t="s">
        <v>33</v>
      </c>
      <c r="C254" t="s">
        <v>351</v>
      </c>
      <c r="D254" t="s">
        <v>350</v>
      </c>
      <c r="E254">
        <v>2001</v>
      </c>
      <c r="F254">
        <v>42.002000000000002</v>
      </c>
      <c r="G254">
        <v>12.451000000000001</v>
      </c>
      <c r="H254">
        <v>61.469000000000001</v>
      </c>
      <c r="I254">
        <v>2680210000</v>
      </c>
      <c r="J254">
        <v>378.73599999999999</v>
      </c>
      <c r="K254">
        <v>0.36341800000000002</v>
      </c>
      <c r="L254">
        <v>84.5</v>
      </c>
      <c r="M254">
        <v>55.667999999999999</v>
      </c>
      <c r="N254">
        <v>62.7592</v>
      </c>
      <c r="O254">
        <v>0.71299999999999997</v>
      </c>
    </row>
    <row r="255" spans="1:15" x14ac:dyDescent="0.25">
      <c r="A255" t="s">
        <v>32</v>
      </c>
      <c r="B255" t="s">
        <v>33</v>
      </c>
      <c r="C255" t="s">
        <v>351</v>
      </c>
      <c r="D255" t="s">
        <v>350</v>
      </c>
      <c r="E255">
        <v>2000</v>
      </c>
      <c r="F255">
        <v>42.371000000000002</v>
      </c>
      <c r="G255">
        <v>12.69</v>
      </c>
      <c r="H255">
        <v>58.112900000000003</v>
      </c>
      <c r="I255">
        <v>2569190000</v>
      </c>
      <c r="J255">
        <v>374.19200000000001</v>
      </c>
      <c r="K255">
        <v>0.225248</v>
      </c>
      <c r="L255">
        <v>86.4</v>
      </c>
      <c r="M255">
        <v>55.390999999999998</v>
      </c>
      <c r="N255">
        <v>60.89</v>
      </c>
      <c r="O255">
        <v>0.81599999999999995</v>
      </c>
    </row>
    <row r="256" spans="1:15" x14ac:dyDescent="0.25">
      <c r="A256" t="s">
        <v>32</v>
      </c>
      <c r="B256" t="s">
        <v>33</v>
      </c>
      <c r="C256" t="s">
        <v>351</v>
      </c>
      <c r="D256" t="s">
        <v>350</v>
      </c>
      <c r="E256">
        <v>1999</v>
      </c>
      <c r="F256">
        <v>42.76</v>
      </c>
      <c r="G256">
        <v>12.884</v>
      </c>
      <c r="H256">
        <v>51.92</v>
      </c>
      <c r="I256">
        <v>2689790000</v>
      </c>
      <c r="J256">
        <v>403.62400000000002</v>
      </c>
      <c r="K256">
        <v>0.15490699999999999</v>
      </c>
      <c r="L256">
        <v>88.2</v>
      </c>
      <c r="M256">
        <v>55.218000000000004</v>
      </c>
      <c r="N256">
        <v>59.099800000000002</v>
      </c>
      <c r="O256">
        <v>0.876</v>
      </c>
    </row>
    <row r="257" spans="1:15" x14ac:dyDescent="0.25">
      <c r="A257" t="s">
        <v>32</v>
      </c>
      <c r="B257" t="s">
        <v>33</v>
      </c>
      <c r="C257" t="s">
        <v>351</v>
      </c>
      <c r="D257" t="s">
        <v>350</v>
      </c>
      <c r="E257">
        <v>1998</v>
      </c>
      <c r="F257">
        <v>43.161000000000001</v>
      </c>
      <c r="G257">
        <v>13.036</v>
      </c>
      <c r="H257">
        <v>44.820399999999999</v>
      </c>
      <c r="I257">
        <v>2455090000</v>
      </c>
      <c r="J257">
        <v>379.44200000000001</v>
      </c>
      <c r="K257">
        <v>4.7877299999999998E-2</v>
      </c>
      <c r="L257">
        <v>90</v>
      </c>
      <c r="M257">
        <v>55.139000000000003</v>
      </c>
      <c r="N257">
        <v>57.380899999999997</v>
      </c>
      <c r="O257">
        <v>0.97599999999999998</v>
      </c>
    </row>
    <row r="258" spans="1:15" x14ac:dyDescent="0.25">
      <c r="A258" t="s">
        <v>32</v>
      </c>
      <c r="B258" t="s">
        <v>33</v>
      </c>
      <c r="C258" t="s">
        <v>351</v>
      </c>
      <c r="D258" t="s">
        <v>350</v>
      </c>
      <c r="E258">
        <v>1997</v>
      </c>
      <c r="F258">
        <v>43.564</v>
      </c>
      <c r="G258">
        <v>13.154999999999999</v>
      </c>
      <c r="H258">
        <v>47.917400000000001</v>
      </c>
      <c r="I258">
        <v>2268300000</v>
      </c>
      <c r="J258">
        <v>361.1</v>
      </c>
      <c r="K258">
        <v>2.4648799999999998E-2</v>
      </c>
      <c r="L258">
        <v>91.8</v>
      </c>
      <c r="M258">
        <v>55.133000000000003</v>
      </c>
      <c r="N258">
        <v>55.707999999999998</v>
      </c>
      <c r="O258">
        <v>1.06</v>
      </c>
    </row>
    <row r="259" spans="1:15" x14ac:dyDescent="0.25">
      <c r="A259" t="s">
        <v>32</v>
      </c>
      <c r="B259" t="s">
        <v>33</v>
      </c>
      <c r="C259" t="s">
        <v>351</v>
      </c>
      <c r="D259" t="s">
        <v>350</v>
      </c>
      <c r="E259">
        <v>1996</v>
      </c>
      <c r="F259">
        <v>43.965000000000003</v>
      </c>
      <c r="G259">
        <v>13.255000000000001</v>
      </c>
      <c r="H259">
        <v>44.4681</v>
      </c>
      <c r="I259">
        <v>2361120000</v>
      </c>
      <c r="J259">
        <v>387.43299999999999</v>
      </c>
      <c r="K259">
        <v>1.6930999999999999E-3</v>
      </c>
      <c r="L259">
        <v>93.6</v>
      </c>
      <c r="M259">
        <v>55.17</v>
      </c>
      <c r="N259">
        <v>54.046300000000002</v>
      </c>
      <c r="O259">
        <v>1.1579999999999999</v>
      </c>
    </row>
    <row r="260" spans="1:15" x14ac:dyDescent="0.25">
      <c r="A260" t="s">
        <v>34</v>
      </c>
      <c r="B260" t="s">
        <v>35</v>
      </c>
      <c r="C260" t="s">
        <v>357</v>
      </c>
      <c r="D260" t="s">
        <v>352</v>
      </c>
      <c r="E260">
        <v>2014</v>
      </c>
      <c r="F260">
        <v>23.233000000000001</v>
      </c>
      <c r="G260">
        <v>6.9660000000000002</v>
      </c>
      <c r="H260">
        <v>742.53800000000001</v>
      </c>
      <c r="I260">
        <v>32996200000</v>
      </c>
      <c r="J260">
        <v>3081.88</v>
      </c>
      <c r="K260">
        <v>34.6</v>
      </c>
      <c r="L260">
        <v>26.2</v>
      </c>
      <c r="M260">
        <v>69.891000000000005</v>
      </c>
      <c r="N260">
        <v>9.8832400000000007</v>
      </c>
      <c r="O260">
        <v>2.0070000000000001</v>
      </c>
    </row>
    <row r="261" spans="1:15" x14ac:dyDescent="0.25">
      <c r="A261" t="s">
        <v>34</v>
      </c>
      <c r="B261" t="s">
        <v>35</v>
      </c>
      <c r="C261" t="s">
        <v>357</v>
      </c>
      <c r="D261" t="s">
        <v>352</v>
      </c>
      <c r="E261">
        <v>2013</v>
      </c>
      <c r="F261">
        <v>23.661000000000001</v>
      </c>
      <c r="G261">
        <v>7.0620000000000003</v>
      </c>
      <c r="H261">
        <v>695.95299999999997</v>
      </c>
      <c r="I261">
        <v>30659300000</v>
      </c>
      <c r="J261">
        <v>2908.2</v>
      </c>
      <c r="K261">
        <v>36.99</v>
      </c>
      <c r="L261">
        <v>27.7</v>
      </c>
      <c r="M261">
        <v>69.468000000000004</v>
      </c>
      <c r="N261">
        <v>9.7317199999999993</v>
      </c>
      <c r="O261">
        <v>2.3940000000000001</v>
      </c>
    </row>
    <row r="262" spans="1:15" x14ac:dyDescent="0.25">
      <c r="A262" t="s">
        <v>34</v>
      </c>
      <c r="B262" t="s">
        <v>35</v>
      </c>
      <c r="C262" t="s">
        <v>357</v>
      </c>
      <c r="D262" t="s">
        <v>352</v>
      </c>
      <c r="E262">
        <v>2012</v>
      </c>
      <c r="F262">
        <v>24.1</v>
      </c>
      <c r="G262">
        <v>7.1749999999999998</v>
      </c>
      <c r="H262">
        <v>654.48199999999997</v>
      </c>
      <c r="I262">
        <v>27084500000</v>
      </c>
      <c r="J262">
        <v>2609.88</v>
      </c>
      <c r="K262">
        <v>35.340000000000003</v>
      </c>
      <c r="L262">
        <v>29.2</v>
      </c>
      <c r="M262">
        <v>69.010000000000005</v>
      </c>
      <c r="N262">
        <v>9.5796899999999994</v>
      </c>
      <c r="O262">
        <v>2.048</v>
      </c>
    </row>
    <row r="263" spans="1:15" x14ac:dyDescent="0.25">
      <c r="A263" t="s">
        <v>34</v>
      </c>
      <c r="B263" t="s">
        <v>35</v>
      </c>
      <c r="C263" t="s">
        <v>357</v>
      </c>
      <c r="D263" t="s">
        <v>352</v>
      </c>
      <c r="E263">
        <v>2011</v>
      </c>
      <c r="F263">
        <v>24.547999999999998</v>
      </c>
      <c r="G263">
        <v>7.3040000000000003</v>
      </c>
      <c r="H263">
        <v>629.005</v>
      </c>
      <c r="I263">
        <v>23963000000</v>
      </c>
      <c r="J263">
        <v>2346.34</v>
      </c>
      <c r="K263">
        <v>30</v>
      </c>
      <c r="L263">
        <v>30.9</v>
      </c>
      <c r="M263">
        <v>68.521000000000001</v>
      </c>
      <c r="N263">
        <v>9.4276300000000006</v>
      </c>
      <c r="O263">
        <v>2.2189999999999999</v>
      </c>
    </row>
    <row r="264" spans="1:15" x14ac:dyDescent="0.25">
      <c r="A264" t="s">
        <v>34</v>
      </c>
      <c r="B264" t="s">
        <v>35</v>
      </c>
      <c r="C264" t="s">
        <v>357</v>
      </c>
      <c r="D264" t="s">
        <v>352</v>
      </c>
      <c r="E264">
        <v>2010</v>
      </c>
      <c r="F264">
        <v>25.007999999999999</v>
      </c>
      <c r="G264">
        <v>7.4480000000000004</v>
      </c>
      <c r="H264">
        <v>596.50199999999995</v>
      </c>
      <c r="I264">
        <v>19649600000</v>
      </c>
      <c r="J264">
        <v>1955.46</v>
      </c>
      <c r="K264">
        <v>22.4</v>
      </c>
      <c r="L264">
        <v>32.6</v>
      </c>
      <c r="M264">
        <v>68.007000000000005</v>
      </c>
      <c r="N264">
        <v>9.2759099999999997</v>
      </c>
      <c r="O264">
        <v>2.577</v>
      </c>
    </row>
    <row r="265" spans="1:15" x14ac:dyDescent="0.25">
      <c r="A265" t="s">
        <v>34</v>
      </c>
      <c r="B265" t="s">
        <v>35</v>
      </c>
      <c r="C265" t="s">
        <v>357</v>
      </c>
      <c r="D265" t="s">
        <v>352</v>
      </c>
      <c r="E265">
        <v>2009</v>
      </c>
      <c r="F265">
        <v>25.486000000000001</v>
      </c>
      <c r="G265">
        <v>7.6040000000000001</v>
      </c>
      <c r="H265">
        <v>546.59799999999996</v>
      </c>
      <c r="I265">
        <v>17340000000</v>
      </c>
      <c r="J265">
        <v>1754.21</v>
      </c>
      <c r="K265">
        <v>16.8</v>
      </c>
      <c r="L265">
        <v>34.4</v>
      </c>
      <c r="M265">
        <v>67.475999999999999</v>
      </c>
      <c r="N265">
        <v>9.1246899999999993</v>
      </c>
      <c r="O265">
        <v>2.863</v>
      </c>
    </row>
    <row r="266" spans="1:15" x14ac:dyDescent="0.25">
      <c r="A266" t="s">
        <v>34</v>
      </c>
      <c r="B266" t="s">
        <v>35</v>
      </c>
      <c r="C266" t="s">
        <v>357</v>
      </c>
      <c r="D266" t="s">
        <v>352</v>
      </c>
      <c r="E266">
        <v>2008</v>
      </c>
      <c r="F266">
        <v>25.984999999999999</v>
      </c>
      <c r="G266">
        <v>7.7690000000000001</v>
      </c>
      <c r="H266">
        <v>527.80200000000002</v>
      </c>
      <c r="I266">
        <v>16674300000</v>
      </c>
      <c r="J266">
        <v>1715.21</v>
      </c>
      <c r="K266">
        <v>12.5</v>
      </c>
      <c r="L266">
        <v>36.4</v>
      </c>
      <c r="M266">
        <v>66.936999999999998</v>
      </c>
      <c r="N266">
        <v>8.9739299999999993</v>
      </c>
      <c r="O266">
        <v>2.6030000000000002</v>
      </c>
    </row>
    <row r="267" spans="1:15" x14ac:dyDescent="0.25">
      <c r="A267" t="s">
        <v>34</v>
      </c>
      <c r="B267" t="s">
        <v>35</v>
      </c>
      <c r="C267" t="s">
        <v>357</v>
      </c>
      <c r="D267" t="s">
        <v>352</v>
      </c>
      <c r="E267">
        <v>2007</v>
      </c>
      <c r="F267">
        <v>26.507999999999999</v>
      </c>
      <c r="G267">
        <v>7.9409999999999998</v>
      </c>
      <c r="H267">
        <v>538.68600000000004</v>
      </c>
      <c r="I267">
        <v>13120200000</v>
      </c>
      <c r="J267">
        <v>1372.63</v>
      </c>
      <c r="K267">
        <v>10.4992</v>
      </c>
      <c r="L267">
        <v>38.4</v>
      </c>
      <c r="M267">
        <v>66.394999999999996</v>
      </c>
      <c r="N267">
        <v>8.8234499999999993</v>
      </c>
      <c r="O267">
        <v>2.7229999999999999</v>
      </c>
    </row>
    <row r="268" spans="1:15" x14ac:dyDescent="0.25">
      <c r="A268" t="s">
        <v>34</v>
      </c>
      <c r="B268" t="s">
        <v>35</v>
      </c>
      <c r="C268" t="s">
        <v>357</v>
      </c>
      <c r="D268" t="s">
        <v>352</v>
      </c>
      <c r="E268">
        <v>2006</v>
      </c>
      <c r="F268">
        <v>27.048999999999999</v>
      </c>
      <c r="G268">
        <v>8.1199999999999992</v>
      </c>
      <c r="H268">
        <v>506.94799999999998</v>
      </c>
      <c r="I268">
        <v>11451900000</v>
      </c>
      <c r="J268">
        <v>1218.8699999999999</v>
      </c>
      <c r="K268">
        <v>6.2006699999999997</v>
      </c>
      <c r="L268">
        <v>40.6</v>
      </c>
      <c r="M268">
        <v>65.852999999999994</v>
      </c>
      <c r="N268">
        <v>8.6729900000000004</v>
      </c>
      <c r="O268">
        <v>2.988</v>
      </c>
    </row>
    <row r="269" spans="1:15" x14ac:dyDescent="0.25">
      <c r="A269" t="s">
        <v>34</v>
      </c>
      <c r="B269" t="s">
        <v>35</v>
      </c>
      <c r="C269" t="s">
        <v>357</v>
      </c>
      <c r="D269" t="s">
        <v>352</v>
      </c>
      <c r="E269">
        <v>2005</v>
      </c>
      <c r="F269">
        <v>27.603999999999999</v>
      </c>
      <c r="G269">
        <v>8.3059999999999992</v>
      </c>
      <c r="H269">
        <v>476.58699999999999</v>
      </c>
      <c r="I269">
        <v>9549080000</v>
      </c>
      <c r="J269">
        <v>1034.31</v>
      </c>
      <c r="K269">
        <v>5.2275799999999997</v>
      </c>
      <c r="L269">
        <v>42.8</v>
      </c>
      <c r="M269">
        <v>65.311999999999998</v>
      </c>
      <c r="N269">
        <v>8.5223899999999997</v>
      </c>
      <c r="O269">
        <v>3.2559999999999998</v>
      </c>
    </row>
    <row r="270" spans="1:15" x14ac:dyDescent="0.25">
      <c r="A270" t="s">
        <v>34</v>
      </c>
      <c r="B270" t="s">
        <v>35</v>
      </c>
      <c r="C270" t="s">
        <v>357</v>
      </c>
      <c r="D270" t="s">
        <v>352</v>
      </c>
      <c r="E270">
        <v>2004</v>
      </c>
      <c r="F270">
        <v>28.163</v>
      </c>
      <c r="G270">
        <v>8.5</v>
      </c>
      <c r="H270">
        <v>447.12599999999998</v>
      </c>
      <c r="I270">
        <v>8773450000</v>
      </c>
      <c r="J270">
        <v>967.40700000000004</v>
      </c>
      <c r="K270">
        <v>4.4399199999999999</v>
      </c>
      <c r="L270">
        <v>45.2</v>
      </c>
      <c r="M270">
        <v>64.766000000000005</v>
      </c>
      <c r="N270">
        <v>8.3716799999999996</v>
      </c>
      <c r="O270">
        <v>3.4620000000000002</v>
      </c>
    </row>
    <row r="271" spans="1:15" x14ac:dyDescent="0.25">
      <c r="A271" t="s">
        <v>34</v>
      </c>
      <c r="B271" t="s">
        <v>35</v>
      </c>
      <c r="C271" t="s">
        <v>357</v>
      </c>
      <c r="D271" t="s">
        <v>352</v>
      </c>
      <c r="E271">
        <v>2003</v>
      </c>
      <c r="F271">
        <v>28.718</v>
      </c>
      <c r="G271">
        <v>8.7059999999999995</v>
      </c>
      <c r="H271">
        <v>437.24200000000002</v>
      </c>
      <c r="I271">
        <v>8082360000</v>
      </c>
      <c r="J271">
        <v>907.53700000000003</v>
      </c>
      <c r="K271">
        <v>3.5085999999999999</v>
      </c>
      <c r="L271">
        <v>47.7</v>
      </c>
      <c r="M271">
        <v>64.209999999999994</v>
      </c>
      <c r="N271">
        <v>8.2210099999999997</v>
      </c>
      <c r="O271">
        <v>3.5030000000000001</v>
      </c>
    </row>
    <row r="272" spans="1:15" x14ac:dyDescent="0.25">
      <c r="A272" t="s">
        <v>34</v>
      </c>
      <c r="B272" t="s">
        <v>35</v>
      </c>
      <c r="C272" t="s">
        <v>357</v>
      </c>
      <c r="D272" t="s">
        <v>352</v>
      </c>
      <c r="E272">
        <v>2002</v>
      </c>
      <c r="F272">
        <v>29.263000000000002</v>
      </c>
      <c r="G272">
        <v>8.9250000000000007</v>
      </c>
      <c r="H272">
        <v>429.95299999999997</v>
      </c>
      <c r="I272">
        <v>7905490000</v>
      </c>
      <c r="J272">
        <v>904.22699999999998</v>
      </c>
      <c r="K272">
        <v>3.1171899999999999</v>
      </c>
      <c r="L272">
        <v>50.2</v>
      </c>
      <c r="M272">
        <v>63.64</v>
      </c>
      <c r="N272">
        <v>8.0705399999999994</v>
      </c>
      <c r="O272">
        <v>3.46</v>
      </c>
    </row>
    <row r="273" spans="1:15" x14ac:dyDescent="0.25">
      <c r="A273" t="s">
        <v>34</v>
      </c>
      <c r="B273" t="s">
        <v>35</v>
      </c>
      <c r="C273" t="s">
        <v>357</v>
      </c>
      <c r="D273" t="s">
        <v>352</v>
      </c>
      <c r="E273">
        <v>2001</v>
      </c>
      <c r="F273">
        <v>29.795000000000002</v>
      </c>
      <c r="G273">
        <v>9.1590000000000007</v>
      </c>
      <c r="H273">
        <v>416.65499999999997</v>
      </c>
      <c r="I273">
        <v>8141540000</v>
      </c>
      <c r="J273">
        <v>948.87099999999998</v>
      </c>
      <c r="K273">
        <v>2.12046</v>
      </c>
      <c r="L273">
        <v>52.9</v>
      </c>
      <c r="M273">
        <v>63.054000000000002</v>
      </c>
      <c r="N273">
        <v>7.9204600000000003</v>
      </c>
      <c r="O273">
        <v>3.4180000000000001</v>
      </c>
    </row>
    <row r="274" spans="1:15" x14ac:dyDescent="0.25">
      <c r="A274" t="s">
        <v>34</v>
      </c>
      <c r="B274" t="s">
        <v>35</v>
      </c>
      <c r="C274" t="s">
        <v>357</v>
      </c>
      <c r="D274" t="s">
        <v>352</v>
      </c>
      <c r="E274">
        <v>2000</v>
      </c>
      <c r="F274">
        <v>30.314</v>
      </c>
      <c r="G274">
        <v>9.4090000000000007</v>
      </c>
      <c r="H274">
        <v>415.88099999999997</v>
      </c>
      <c r="I274">
        <v>8397910000</v>
      </c>
      <c r="J274">
        <v>997.58199999999999</v>
      </c>
      <c r="K274">
        <v>1.44276</v>
      </c>
      <c r="L274">
        <v>55.7</v>
      </c>
      <c r="M274">
        <v>62.451999999999998</v>
      </c>
      <c r="N274">
        <v>7.7709400000000004</v>
      </c>
      <c r="O274">
        <v>3.3660000000000001</v>
      </c>
    </row>
    <row r="275" spans="1:15" x14ac:dyDescent="0.25">
      <c r="A275" t="s">
        <v>34</v>
      </c>
      <c r="B275" t="s">
        <v>35</v>
      </c>
      <c r="C275" t="s">
        <v>357</v>
      </c>
      <c r="D275" t="s">
        <v>352</v>
      </c>
      <c r="E275">
        <v>1999</v>
      </c>
      <c r="F275">
        <v>30.823</v>
      </c>
      <c r="G275">
        <v>9.6760000000000002</v>
      </c>
      <c r="H275">
        <v>418.18700000000001</v>
      </c>
      <c r="I275">
        <v>8285080000</v>
      </c>
      <c r="J275">
        <v>1003.39</v>
      </c>
      <c r="K275">
        <v>0.98181499999999999</v>
      </c>
      <c r="L275">
        <v>58.5</v>
      </c>
      <c r="M275">
        <v>61.835000000000001</v>
      </c>
      <c r="N275">
        <v>7.6221399999999999</v>
      </c>
      <c r="O275">
        <v>3.3530000000000002</v>
      </c>
    </row>
    <row r="276" spans="1:15" x14ac:dyDescent="0.25">
      <c r="A276" t="s">
        <v>34</v>
      </c>
      <c r="B276" t="s">
        <v>35</v>
      </c>
      <c r="C276" t="s">
        <v>357</v>
      </c>
      <c r="D276" t="s">
        <v>352</v>
      </c>
      <c r="E276">
        <v>1998</v>
      </c>
      <c r="F276">
        <v>31.326000000000001</v>
      </c>
      <c r="G276">
        <v>9.9589999999999996</v>
      </c>
      <c r="H276">
        <v>405.1</v>
      </c>
      <c r="I276">
        <v>8497550000</v>
      </c>
      <c r="J276">
        <v>1049.5</v>
      </c>
      <c r="K276">
        <v>0.62648400000000004</v>
      </c>
      <c r="L276">
        <v>61.4</v>
      </c>
      <c r="M276">
        <v>61.204000000000001</v>
      </c>
      <c r="N276">
        <v>7.4741600000000004</v>
      </c>
      <c r="O276">
        <v>3.1840000000000002</v>
      </c>
    </row>
    <row r="277" spans="1:15" x14ac:dyDescent="0.25">
      <c r="A277" t="s">
        <v>34</v>
      </c>
      <c r="B277" t="s">
        <v>35</v>
      </c>
      <c r="C277" t="s">
        <v>357</v>
      </c>
      <c r="D277" t="s">
        <v>352</v>
      </c>
      <c r="E277">
        <v>1997</v>
      </c>
      <c r="F277">
        <v>31.83</v>
      </c>
      <c r="G277">
        <v>10.257999999999999</v>
      </c>
      <c r="H277">
        <v>388.286</v>
      </c>
      <c r="I277">
        <v>7925670000</v>
      </c>
      <c r="J277">
        <v>998.51499999999999</v>
      </c>
      <c r="K277">
        <v>0.44783899999999999</v>
      </c>
      <c r="L277">
        <v>64.3</v>
      </c>
      <c r="M277">
        <v>60.566000000000003</v>
      </c>
      <c r="N277">
        <v>7.3271100000000002</v>
      </c>
      <c r="O277">
        <v>3.2810000000000001</v>
      </c>
    </row>
    <row r="278" spans="1:15" x14ac:dyDescent="0.25">
      <c r="A278" t="s">
        <v>34</v>
      </c>
      <c r="B278" t="s">
        <v>35</v>
      </c>
      <c r="C278" t="s">
        <v>357</v>
      </c>
      <c r="D278" t="s">
        <v>352</v>
      </c>
      <c r="E278">
        <v>1996</v>
      </c>
      <c r="F278">
        <v>32.334000000000003</v>
      </c>
      <c r="G278">
        <v>10.57</v>
      </c>
      <c r="H278">
        <v>369.82900000000001</v>
      </c>
      <c r="I278">
        <v>7396970000</v>
      </c>
      <c r="J278">
        <v>950.85699999999997</v>
      </c>
      <c r="K278">
        <v>0.19608100000000001</v>
      </c>
      <c r="L278">
        <v>67.099999999999994</v>
      </c>
      <c r="M278">
        <v>59.921999999999997</v>
      </c>
      <c r="N278">
        <v>7.1810799999999997</v>
      </c>
      <c r="O278">
        <v>3.2970000000000002</v>
      </c>
    </row>
    <row r="279" spans="1:15" x14ac:dyDescent="0.25">
      <c r="A279" t="s">
        <v>34</v>
      </c>
      <c r="B279" t="s">
        <v>35</v>
      </c>
      <c r="C279" t="s">
        <v>357</v>
      </c>
      <c r="D279" t="s">
        <v>352</v>
      </c>
      <c r="E279">
        <v>1995</v>
      </c>
      <c r="F279">
        <v>32.840000000000003</v>
      </c>
      <c r="G279">
        <v>10.893000000000001</v>
      </c>
      <c r="H279">
        <v>351.59800000000001</v>
      </c>
      <c r="I279">
        <v>6715220000</v>
      </c>
      <c r="J279">
        <v>880.99199999999996</v>
      </c>
      <c r="K279">
        <v>6.6807599999999995E-2</v>
      </c>
      <c r="L279">
        <v>69.900000000000006</v>
      </c>
      <c r="M279">
        <v>59.276000000000003</v>
      </c>
      <c r="N279">
        <v>7.0362200000000001</v>
      </c>
      <c r="O279">
        <v>3.2890000000000001</v>
      </c>
    </row>
    <row r="280" spans="1:15" x14ac:dyDescent="0.25">
      <c r="A280" t="s">
        <v>36</v>
      </c>
      <c r="B280" t="s">
        <v>37</v>
      </c>
      <c r="C280" t="s">
        <v>358</v>
      </c>
      <c r="D280" t="s">
        <v>353</v>
      </c>
      <c r="E280">
        <v>2014</v>
      </c>
      <c r="F280">
        <v>8.8179999999999996</v>
      </c>
      <c r="G280">
        <v>10.194000000000001</v>
      </c>
      <c r="H280">
        <v>3446.77</v>
      </c>
      <c r="I280">
        <v>18558300000</v>
      </c>
      <c r="J280">
        <v>5329.64</v>
      </c>
      <c r="K280">
        <v>49.917700000000004</v>
      </c>
      <c r="L280">
        <v>5.4</v>
      </c>
      <c r="M280">
        <v>76.722999999999999</v>
      </c>
      <c r="N280">
        <v>68.009799999999998</v>
      </c>
      <c r="O280">
        <v>27.516999999999999</v>
      </c>
    </row>
    <row r="281" spans="1:15" x14ac:dyDescent="0.25">
      <c r="A281" t="s">
        <v>36</v>
      </c>
      <c r="B281" t="s">
        <v>37</v>
      </c>
      <c r="C281" t="s">
        <v>358</v>
      </c>
      <c r="D281" t="s">
        <v>353</v>
      </c>
      <c r="E281">
        <v>2013</v>
      </c>
      <c r="F281">
        <v>8.9629999999999992</v>
      </c>
      <c r="G281">
        <v>10.087999999999999</v>
      </c>
      <c r="H281">
        <v>3474.28</v>
      </c>
      <c r="I281">
        <v>18178500000</v>
      </c>
      <c r="J281">
        <v>5131.3900000000003</v>
      </c>
      <c r="K281">
        <v>48.521299999999997</v>
      </c>
      <c r="L281">
        <v>5.6</v>
      </c>
      <c r="M281">
        <v>76.569000000000003</v>
      </c>
      <c r="N281">
        <v>69.191500000000005</v>
      </c>
      <c r="O281">
        <v>27.45</v>
      </c>
    </row>
    <row r="282" spans="1:15" x14ac:dyDescent="0.25">
      <c r="A282" t="s">
        <v>36</v>
      </c>
      <c r="B282" t="s">
        <v>37</v>
      </c>
      <c r="C282" t="s">
        <v>358</v>
      </c>
      <c r="D282" t="s">
        <v>353</v>
      </c>
      <c r="E282">
        <v>2012</v>
      </c>
      <c r="F282">
        <v>9.0869999999999997</v>
      </c>
      <c r="G282">
        <v>9.9809999999999999</v>
      </c>
      <c r="H282">
        <v>3479.08</v>
      </c>
      <c r="I282">
        <v>17226800000</v>
      </c>
      <c r="J282">
        <v>4778.6400000000003</v>
      </c>
      <c r="K282">
        <v>45.064500000000002</v>
      </c>
      <c r="L282">
        <v>5.7</v>
      </c>
      <c r="M282">
        <v>76.400999999999996</v>
      </c>
      <c r="N282">
        <v>70.409599999999998</v>
      </c>
      <c r="O282">
        <v>28.01</v>
      </c>
    </row>
    <row r="283" spans="1:15" x14ac:dyDescent="0.25">
      <c r="A283" t="s">
        <v>36</v>
      </c>
      <c r="B283" t="s">
        <v>37</v>
      </c>
      <c r="C283" t="s">
        <v>358</v>
      </c>
      <c r="D283" t="s">
        <v>353</v>
      </c>
      <c r="E283">
        <v>2011</v>
      </c>
      <c r="F283">
        <v>9.1880000000000006</v>
      </c>
      <c r="G283">
        <v>9.8699999999999992</v>
      </c>
      <c r="H283">
        <v>3343.74</v>
      </c>
      <c r="I283">
        <v>18644700000</v>
      </c>
      <c r="J283">
        <v>5092.55</v>
      </c>
      <c r="K283">
        <v>43.887700000000002</v>
      </c>
      <c r="L283">
        <v>6</v>
      </c>
      <c r="M283">
        <v>76.218999999999994</v>
      </c>
      <c r="N283">
        <v>71.507300000000001</v>
      </c>
      <c r="O283">
        <v>27.582000000000001</v>
      </c>
    </row>
    <row r="284" spans="1:15" x14ac:dyDescent="0.25">
      <c r="A284" t="s">
        <v>36</v>
      </c>
      <c r="B284" t="s">
        <v>37</v>
      </c>
      <c r="C284" t="s">
        <v>358</v>
      </c>
      <c r="D284" t="s">
        <v>353</v>
      </c>
      <c r="E284">
        <v>2010</v>
      </c>
      <c r="F284">
        <v>9.2560000000000002</v>
      </c>
      <c r="G284">
        <v>9.7469999999999999</v>
      </c>
      <c r="H284">
        <v>3155.6</v>
      </c>
      <c r="I284">
        <v>17176800000</v>
      </c>
      <c r="J284">
        <v>4635.5200000000004</v>
      </c>
      <c r="K284">
        <v>42.75</v>
      </c>
      <c r="L284">
        <v>6.2</v>
      </c>
      <c r="M284">
        <v>76.031000000000006</v>
      </c>
      <c r="N284">
        <v>72.372500000000002</v>
      </c>
      <c r="O284">
        <v>27.312000000000001</v>
      </c>
    </row>
    <row r="285" spans="1:15" x14ac:dyDescent="0.25">
      <c r="A285" t="s">
        <v>36</v>
      </c>
      <c r="B285" t="s">
        <v>37</v>
      </c>
      <c r="C285" t="s">
        <v>358</v>
      </c>
      <c r="D285" t="s">
        <v>353</v>
      </c>
      <c r="E285">
        <v>2009</v>
      </c>
      <c r="F285">
        <v>9.2840000000000007</v>
      </c>
      <c r="G285">
        <v>9.6059999999999999</v>
      </c>
      <c r="H285">
        <v>2891.64</v>
      </c>
      <c r="I285">
        <v>17613800000</v>
      </c>
      <c r="J285">
        <v>4714.7</v>
      </c>
      <c r="K285">
        <v>37.74</v>
      </c>
      <c r="L285">
        <v>6.5</v>
      </c>
      <c r="M285">
        <v>75.843999999999994</v>
      </c>
      <c r="N285">
        <v>72.967500000000001</v>
      </c>
      <c r="O285">
        <v>24.068000000000001</v>
      </c>
    </row>
    <row r="286" spans="1:15" x14ac:dyDescent="0.25">
      <c r="A286" t="s">
        <v>36</v>
      </c>
      <c r="B286" t="s">
        <v>37</v>
      </c>
      <c r="C286" t="s">
        <v>358</v>
      </c>
      <c r="D286" t="s">
        <v>353</v>
      </c>
      <c r="E286">
        <v>2008</v>
      </c>
      <c r="F286">
        <v>9.2759999999999998</v>
      </c>
      <c r="G286">
        <v>9.4459999999999997</v>
      </c>
      <c r="H286">
        <v>2986.47</v>
      </c>
      <c r="I286">
        <v>19112700000</v>
      </c>
      <c r="J286">
        <v>5090.93</v>
      </c>
      <c r="K286">
        <v>34.659999999999997</v>
      </c>
      <c r="L286">
        <v>6.9</v>
      </c>
      <c r="M286">
        <v>75.665000000000006</v>
      </c>
      <c r="N286">
        <v>73.325599999999994</v>
      </c>
      <c r="O286">
        <v>23.405000000000001</v>
      </c>
    </row>
    <row r="287" spans="1:15" x14ac:dyDescent="0.25">
      <c r="A287" t="s">
        <v>36</v>
      </c>
      <c r="B287" t="s">
        <v>37</v>
      </c>
      <c r="C287" t="s">
        <v>358</v>
      </c>
      <c r="D287" t="s">
        <v>353</v>
      </c>
      <c r="E287">
        <v>2007</v>
      </c>
      <c r="F287">
        <v>9.2509999999999994</v>
      </c>
      <c r="G287">
        <v>9.2710000000000008</v>
      </c>
      <c r="H287">
        <v>2382.54</v>
      </c>
      <c r="I287">
        <v>15778800000</v>
      </c>
      <c r="J287">
        <v>4193.37</v>
      </c>
      <c r="K287">
        <v>27.92</v>
      </c>
      <c r="L287">
        <v>7.2</v>
      </c>
      <c r="M287">
        <v>75.498000000000005</v>
      </c>
      <c r="N287">
        <v>73.491900000000001</v>
      </c>
      <c r="O287">
        <v>28.984000000000002</v>
      </c>
    </row>
    <row r="288" spans="1:15" x14ac:dyDescent="0.25">
      <c r="A288" t="s">
        <v>36</v>
      </c>
      <c r="B288" t="s">
        <v>37</v>
      </c>
      <c r="C288" t="s">
        <v>358</v>
      </c>
      <c r="D288" t="s">
        <v>353</v>
      </c>
      <c r="E288">
        <v>2006</v>
      </c>
      <c r="F288">
        <v>9.23</v>
      </c>
      <c r="G288">
        <v>9.0860000000000003</v>
      </c>
      <c r="H288">
        <v>2384.59</v>
      </c>
      <c r="I288">
        <v>12864600000</v>
      </c>
      <c r="J288">
        <v>3416.51</v>
      </c>
      <c r="K288">
        <v>25.122399999999999</v>
      </c>
      <c r="L288">
        <v>7.5</v>
      </c>
      <c r="M288">
        <v>75.341999999999999</v>
      </c>
      <c r="N288">
        <v>73.543400000000005</v>
      </c>
      <c r="O288">
        <v>31.11</v>
      </c>
    </row>
    <row r="289" spans="1:15" x14ac:dyDescent="0.25">
      <c r="A289" t="s">
        <v>36</v>
      </c>
      <c r="B289" t="s">
        <v>37</v>
      </c>
      <c r="C289" t="s">
        <v>358</v>
      </c>
      <c r="D289" t="s">
        <v>353</v>
      </c>
      <c r="E289">
        <v>2005</v>
      </c>
      <c r="F289">
        <v>9.2550000000000008</v>
      </c>
      <c r="G289">
        <v>8.8989999999999991</v>
      </c>
      <c r="H289">
        <v>2389.6999999999998</v>
      </c>
      <c r="I289">
        <v>11223000000</v>
      </c>
      <c r="J289">
        <v>2980.6</v>
      </c>
      <c r="K289">
        <v>21.326699999999999</v>
      </c>
      <c r="L289">
        <v>7.7</v>
      </c>
      <c r="M289">
        <v>75.197999999999993</v>
      </c>
      <c r="N289">
        <v>73.541600000000003</v>
      </c>
      <c r="O289">
        <v>30.49</v>
      </c>
    </row>
    <row r="290" spans="1:15" x14ac:dyDescent="0.25">
      <c r="A290" t="s">
        <v>36</v>
      </c>
      <c r="B290" t="s">
        <v>37</v>
      </c>
      <c r="C290" t="s">
        <v>358</v>
      </c>
      <c r="D290" t="s">
        <v>353</v>
      </c>
      <c r="E290">
        <v>2004</v>
      </c>
      <c r="F290">
        <v>9.3719999999999999</v>
      </c>
      <c r="G290">
        <v>8.7219999999999995</v>
      </c>
      <c r="H290">
        <v>2321.88</v>
      </c>
      <c r="I290">
        <v>10596200000</v>
      </c>
      <c r="J290">
        <v>2815</v>
      </c>
      <c r="K290">
        <v>15.468999999999999</v>
      </c>
      <c r="L290">
        <v>7.9</v>
      </c>
      <c r="M290">
        <v>75.067999999999998</v>
      </c>
      <c r="N290">
        <v>73.519400000000005</v>
      </c>
      <c r="O290">
        <v>29.866</v>
      </c>
    </row>
    <row r="291" spans="1:15" x14ac:dyDescent="0.25">
      <c r="A291" t="s">
        <v>36</v>
      </c>
      <c r="B291" t="s">
        <v>37</v>
      </c>
      <c r="C291" t="s">
        <v>358</v>
      </c>
      <c r="D291" t="s">
        <v>353</v>
      </c>
      <c r="E291">
        <v>2003</v>
      </c>
      <c r="F291">
        <v>9.6080000000000005</v>
      </c>
      <c r="G291">
        <v>8.5649999999999995</v>
      </c>
      <c r="H291">
        <v>2233.5500000000002</v>
      </c>
      <c r="I291">
        <v>8369880000</v>
      </c>
      <c r="J291">
        <v>2224.75</v>
      </c>
      <c r="K291">
        <v>3.9650400000000001</v>
      </c>
      <c r="L291">
        <v>8</v>
      </c>
      <c r="M291">
        <v>74.941000000000003</v>
      </c>
      <c r="N291">
        <v>73.479900000000001</v>
      </c>
      <c r="O291">
        <v>29.03</v>
      </c>
    </row>
    <row r="292" spans="1:15" x14ac:dyDescent="0.25">
      <c r="A292" t="s">
        <v>36</v>
      </c>
      <c r="B292" t="s">
        <v>37</v>
      </c>
      <c r="C292" t="s">
        <v>358</v>
      </c>
      <c r="D292" t="s">
        <v>353</v>
      </c>
      <c r="E292">
        <v>2002</v>
      </c>
      <c r="F292">
        <v>9.9659999999999993</v>
      </c>
      <c r="G292">
        <v>8.4369999999999994</v>
      </c>
      <c r="H292">
        <v>2092.1</v>
      </c>
      <c r="I292">
        <v>6651110000</v>
      </c>
      <c r="J292">
        <v>1769.2</v>
      </c>
      <c r="K292">
        <v>2.6482700000000001</v>
      </c>
      <c r="L292">
        <v>8.1</v>
      </c>
      <c r="M292">
        <v>74.802999999999997</v>
      </c>
      <c r="N292">
        <v>73.4255</v>
      </c>
      <c r="O292">
        <v>28.222000000000001</v>
      </c>
    </row>
    <row r="293" spans="1:15" x14ac:dyDescent="0.25">
      <c r="A293" t="s">
        <v>36</v>
      </c>
      <c r="B293" t="s">
        <v>37</v>
      </c>
      <c r="C293" t="s">
        <v>358</v>
      </c>
      <c r="D293" t="s">
        <v>353</v>
      </c>
      <c r="E293">
        <v>2001</v>
      </c>
      <c r="F293">
        <v>10.438000000000001</v>
      </c>
      <c r="G293">
        <v>8.3409999999999993</v>
      </c>
      <c r="H293">
        <v>2068.4299999999998</v>
      </c>
      <c r="I293">
        <v>5748990000</v>
      </c>
      <c r="J293">
        <v>1530.81</v>
      </c>
      <c r="K293">
        <v>1.2005300000000001</v>
      </c>
      <c r="L293">
        <v>8.3000000000000007</v>
      </c>
      <c r="M293">
        <v>74.637</v>
      </c>
      <c r="N293">
        <v>73.349800000000002</v>
      </c>
      <c r="O293">
        <v>27.129000000000001</v>
      </c>
    </row>
    <row r="294" spans="1:15" x14ac:dyDescent="0.25">
      <c r="A294" t="s">
        <v>36</v>
      </c>
      <c r="B294" t="s">
        <v>37</v>
      </c>
      <c r="C294" t="s">
        <v>358</v>
      </c>
      <c r="D294" t="s">
        <v>353</v>
      </c>
      <c r="E294">
        <v>2000</v>
      </c>
      <c r="F294">
        <v>10.983000000000001</v>
      </c>
      <c r="G294">
        <v>8.2889999999999997</v>
      </c>
      <c r="H294">
        <v>2030.3</v>
      </c>
      <c r="I294">
        <v>5505890000</v>
      </c>
      <c r="J294">
        <v>1467.78</v>
      </c>
      <c r="K294">
        <v>1.0829599999999999</v>
      </c>
      <c r="L294">
        <v>8.6</v>
      </c>
      <c r="M294">
        <v>74.403000000000006</v>
      </c>
      <c r="N294">
        <v>73.265199999999993</v>
      </c>
      <c r="O294">
        <v>26.187000000000001</v>
      </c>
    </row>
    <row r="295" spans="1:15" x14ac:dyDescent="0.25">
      <c r="A295" t="s">
        <v>36</v>
      </c>
      <c r="B295" t="s">
        <v>37</v>
      </c>
      <c r="C295" t="s">
        <v>358</v>
      </c>
      <c r="D295" t="s">
        <v>353</v>
      </c>
      <c r="E295">
        <v>1999</v>
      </c>
      <c r="F295">
        <v>11.545999999999999</v>
      </c>
      <c r="G295">
        <v>8.2889999999999997</v>
      </c>
      <c r="H295">
        <v>1834.45</v>
      </c>
      <c r="I295">
        <v>4685730000</v>
      </c>
      <c r="J295">
        <v>1251.75</v>
      </c>
      <c r="K295">
        <v>0.19437399999999999</v>
      </c>
      <c r="L295">
        <v>9</v>
      </c>
      <c r="M295">
        <v>74.05</v>
      </c>
      <c r="N295">
        <v>73.112399999999994</v>
      </c>
      <c r="O295">
        <v>25.311</v>
      </c>
    </row>
    <row r="296" spans="1:15" x14ac:dyDescent="0.25">
      <c r="A296" t="s">
        <v>36</v>
      </c>
      <c r="B296" t="s">
        <v>37</v>
      </c>
      <c r="C296" t="s">
        <v>358</v>
      </c>
      <c r="D296" t="s">
        <v>353</v>
      </c>
      <c r="E296">
        <v>1998</v>
      </c>
      <c r="F296">
        <v>12.071999999999999</v>
      </c>
      <c r="G296">
        <v>8.3320000000000007</v>
      </c>
      <c r="H296">
        <v>1774.61</v>
      </c>
      <c r="I296">
        <v>4116700000</v>
      </c>
      <c r="J296">
        <v>1102.3900000000001</v>
      </c>
      <c r="K296">
        <v>0.14367099999999999</v>
      </c>
      <c r="L296">
        <v>9.5</v>
      </c>
      <c r="M296">
        <v>73.569000000000003</v>
      </c>
      <c r="N296">
        <v>72.936300000000003</v>
      </c>
      <c r="O296">
        <v>23.696000000000002</v>
      </c>
    </row>
    <row r="297" spans="1:15" x14ac:dyDescent="0.25">
      <c r="A297" t="s">
        <v>36</v>
      </c>
      <c r="B297" t="s">
        <v>37</v>
      </c>
      <c r="C297" t="s">
        <v>358</v>
      </c>
      <c r="D297" t="s">
        <v>353</v>
      </c>
      <c r="E297">
        <v>1997</v>
      </c>
      <c r="F297">
        <v>12.523</v>
      </c>
      <c r="G297">
        <v>8.4039999999999999</v>
      </c>
      <c r="H297">
        <v>1384.61</v>
      </c>
      <c r="I297">
        <v>3671820000</v>
      </c>
      <c r="J297">
        <v>982.80200000000002</v>
      </c>
      <c r="K297">
        <v>5.9425600000000002E-2</v>
      </c>
      <c r="L297">
        <v>10.1</v>
      </c>
      <c r="M297">
        <v>72.975999999999999</v>
      </c>
      <c r="N297">
        <v>72.970100000000002</v>
      </c>
      <c r="O297">
        <v>22.902999999999999</v>
      </c>
    </row>
    <row r="298" spans="1:15" x14ac:dyDescent="0.25">
      <c r="A298" t="s">
        <v>36</v>
      </c>
      <c r="B298" t="s">
        <v>37</v>
      </c>
      <c r="C298" t="s">
        <v>358</v>
      </c>
      <c r="D298" t="s">
        <v>353</v>
      </c>
      <c r="E298">
        <v>1996</v>
      </c>
      <c r="F298">
        <v>12.888999999999999</v>
      </c>
      <c r="G298">
        <v>8.4860000000000007</v>
      </c>
      <c r="H298">
        <v>1126.33</v>
      </c>
      <c r="I298">
        <v>2786050000</v>
      </c>
      <c r="J298">
        <v>740.09900000000005</v>
      </c>
      <c r="K298">
        <v>1.5125599999999999E-2</v>
      </c>
      <c r="L298">
        <v>10.7</v>
      </c>
      <c r="M298">
        <v>72.307000000000002</v>
      </c>
      <c r="N298">
        <v>73.523899999999998</v>
      </c>
      <c r="O298">
        <v>21.927</v>
      </c>
    </row>
    <row r="299" spans="1:15" x14ac:dyDescent="0.25">
      <c r="A299" t="s">
        <v>38</v>
      </c>
      <c r="B299" t="s">
        <v>39</v>
      </c>
      <c r="C299" t="s">
        <v>351</v>
      </c>
      <c r="D299" t="s">
        <v>353</v>
      </c>
      <c r="E299">
        <v>2014</v>
      </c>
      <c r="F299">
        <v>26.87</v>
      </c>
      <c r="G299">
        <v>6.6340000000000003</v>
      </c>
      <c r="H299">
        <v>1815.56</v>
      </c>
      <c r="I299">
        <v>16250800000</v>
      </c>
      <c r="J299">
        <v>7780.64</v>
      </c>
      <c r="K299">
        <v>36.744700000000002</v>
      </c>
      <c r="L299">
        <v>34.5</v>
      </c>
      <c r="M299">
        <v>66.265000000000001</v>
      </c>
      <c r="N299">
        <v>3.6853799999999999</v>
      </c>
      <c r="O299">
        <v>18.222999999999999</v>
      </c>
    </row>
    <row r="300" spans="1:15" x14ac:dyDescent="0.25">
      <c r="A300" t="s">
        <v>38</v>
      </c>
      <c r="B300" t="s">
        <v>39</v>
      </c>
      <c r="C300" t="s">
        <v>351</v>
      </c>
      <c r="D300" t="s">
        <v>353</v>
      </c>
      <c r="E300">
        <v>2013</v>
      </c>
      <c r="F300">
        <v>27.231000000000002</v>
      </c>
      <c r="G300">
        <v>7.1219999999999999</v>
      </c>
      <c r="H300">
        <v>2126.5100000000002</v>
      </c>
      <c r="I300">
        <v>14901800000</v>
      </c>
      <c r="J300">
        <v>7224.97</v>
      </c>
      <c r="K300">
        <v>30</v>
      </c>
      <c r="L300">
        <v>34.799999999999997</v>
      </c>
      <c r="M300">
        <v>64.975999999999999</v>
      </c>
      <c r="N300">
        <v>3.6393599999999999</v>
      </c>
      <c r="O300">
        <v>18.286000000000001</v>
      </c>
    </row>
    <row r="301" spans="1:15" x14ac:dyDescent="0.25">
      <c r="A301" t="s">
        <v>38</v>
      </c>
      <c r="B301" t="s">
        <v>39</v>
      </c>
      <c r="C301" t="s">
        <v>351</v>
      </c>
      <c r="D301" t="s">
        <v>353</v>
      </c>
      <c r="E301">
        <v>2012</v>
      </c>
      <c r="F301">
        <v>27.524000000000001</v>
      </c>
      <c r="G301">
        <v>7.7130000000000001</v>
      </c>
      <c r="H301">
        <v>1756.27</v>
      </c>
      <c r="I301">
        <v>16067200000</v>
      </c>
      <c r="J301">
        <v>7877.79</v>
      </c>
      <c r="K301">
        <v>16</v>
      </c>
      <c r="L301">
        <v>36.799999999999997</v>
      </c>
      <c r="M301">
        <v>63.511000000000003</v>
      </c>
      <c r="N301">
        <v>3.5988099999999998</v>
      </c>
      <c r="O301">
        <v>17.913</v>
      </c>
    </row>
    <row r="302" spans="1:15" x14ac:dyDescent="0.25">
      <c r="A302" t="s">
        <v>38</v>
      </c>
      <c r="B302" t="s">
        <v>39</v>
      </c>
      <c r="C302" t="s">
        <v>351</v>
      </c>
      <c r="D302" t="s">
        <v>353</v>
      </c>
      <c r="E302">
        <v>2011</v>
      </c>
      <c r="F302">
        <v>27.754000000000001</v>
      </c>
      <c r="G302">
        <v>8.391</v>
      </c>
      <c r="H302">
        <v>1503.42</v>
      </c>
      <c r="I302">
        <v>15352000000</v>
      </c>
      <c r="J302">
        <v>7617.33</v>
      </c>
      <c r="K302">
        <v>9</v>
      </c>
      <c r="L302">
        <v>38.9</v>
      </c>
      <c r="M302">
        <v>61.91</v>
      </c>
      <c r="N302">
        <v>3.55619</v>
      </c>
      <c r="O302">
        <v>17.77</v>
      </c>
    </row>
    <row r="303" spans="1:15" x14ac:dyDescent="0.25">
      <c r="A303" t="s">
        <v>38</v>
      </c>
      <c r="B303" t="s">
        <v>39</v>
      </c>
      <c r="C303" t="s">
        <v>351</v>
      </c>
      <c r="D303" t="s">
        <v>353</v>
      </c>
      <c r="E303">
        <v>2010</v>
      </c>
      <c r="F303">
        <v>27.934000000000001</v>
      </c>
      <c r="G303">
        <v>9.1460000000000008</v>
      </c>
      <c r="H303">
        <v>1561.06</v>
      </c>
      <c r="I303">
        <v>12786700000</v>
      </c>
      <c r="J303">
        <v>6434.82</v>
      </c>
      <c r="K303">
        <v>6</v>
      </c>
      <c r="L303">
        <v>38.4</v>
      </c>
      <c r="M303">
        <v>60.210999999999999</v>
      </c>
      <c r="N303">
        <v>3.5062600000000002</v>
      </c>
      <c r="O303">
        <v>17.86</v>
      </c>
    </row>
    <row r="304" spans="1:15" x14ac:dyDescent="0.25">
      <c r="A304" t="s">
        <v>38</v>
      </c>
      <c r="B304" t="s">
        <v>39</v>
      </c>
      <c r="C304" t="s">
        <v>351</v>
      </c>
      <c r="D304" t="s">
        <v>353</v>
      </c>
      <c r="E304">
        <v>2009</v>
      </c>
      <c r="F304">
        <v>28.079000000000001</v>
      </c>
      <c r="G304">
        <v>9.9649999999999999</v>
      </c>
      <c r="H304">
        <v>1739.96</v>
      </c>
      <c r="I304">
        <v>10267100000</v>
      </c>
      <c r="J304">
        <v>5255.77</v>
      </c>
      <c r="K304">
        <v>6.15</v>
      </c>
      <c r="L304">
        <v>40.200000000000003</v>
      </c>
      <c r="M304">
        <v>58.447000000000003</v>
      </c>
      <c r="N304">
        <v>3.4469599999999998</v>
      </c>
      <c r="O304">
        <v>16.169</v>
      </c>
    </row>
    <row r="305" spans="1:15" x14ac:dyDescent="0.25">
      <c r="A305" t="s">
        <v>38</v>
      </c>
      <c r="B305" t="s">
        <v>39</v>
      </c>
      <c r="C305" t="s">
        <v>351</v>
      </c>
      <c r="D305" t="s">
        <v>353</v>
      </c>
      <c r="E305">
        <v>2008</v>
      </c>
      <c r="F305">
        <v>28.212</v>
      </c>
      <c r="G305">
        <v>10.817</v>
      </c>
      <c r="H305">
        <v>1542.57</v>
      </c>
      <c r="I305">
        <v>10945100000</v>
      </c>
      <c r="J305">
        <v>5713.53</v>
      </c>
      <c r="K305">
        <v>6.25</v>
      </c>
      <c r="L305">
        <v>41.4</v>
      </c>
      <c r="M305">
        <v>56.679000000000002</v>
      </c>
      <c r="N305">
        <v>3.3801600000000001</v>
      </c>
      <c r="O305">
        <v>15.93</v>
      </c>
    </row>
    <row r="306" spans="1:15" x14ac:dyDescent="0.25">
      <c r="A306" t="s">
        <v>38</v>
      </c>
      <c r="B306" t="s">
        <v>39</v>
      </c>
      <c r="C306" t="s">
        <v>351</v>
      </c>
      <c r="D306" t="s">
        <v>353</v>
      </c>
      <c r="E306">
        <v>2007</v>
      </c>
      <c r="F306">
        <v>28.347999999999999</v>
      </c>
      <c r="G306">
        <v>11.657999999999999</v>
      </c>
      <c r="H306">
        <v>1535.09</v>
      </c>
      <c r="I306">
        <v>10939100000</v>
      </c>
      <c r="J306">
        <v>5832.73</v>
      </c>
      <c r="K306">
        <v>5.28</v>
      </c>
      <c r="L306">
        <v>41.7</v>
      </c>
      <c r="M306">
        <v>54.982999999999997</v>
      </c>
      <c r="N306">
        <v>3.3092600000000001</v>
      </c>
      <c r="O306">
        <v>16.629000000000001</v>
      </c>
    </row>
    <row r="307" spans="1:15" x14ac:dyDescent="0.25">
      <c r="A307" t="s">
        <v>38</v>
      </c>
      <c r="B307" t="s">
        <v>39</v>
      </c>
      <c r="C307" t="s">
        <v>351</v>
      </c>
      <c r="D307" t="s">
        <v>353</v>
      </c>
      <c r="E307">
        <v>2006</v>
      </c>
      <c r="F307">
        <v>28.498000000000001</v>
      </c>
      <c r="G307">
        <v>12.44</v>
      </c>
      <c r="H307">
        <v>1494.08</v>
      </c>
      <c r="I307">
        <v>10126900000</v>
      </c>
      <c r="J307">
        <v>5516.04</v>
      </c>
      <c r="K307">
        <v>4.28993</v>
      </c>
      <c r="L307">
        <v>41.1</v>
      </c>
      <c r="M307">
        <v>53.435000000000002</v>
      </c>
      <c r="N307">
        <v>3.2394799999999999</v>
      </c>
      <c r="O307">
        <v>17.8</v>
      </c>
    </row>
    <row r="308" spans="1:15" x14ac:dyDescent="0.25">
      <c r="A308" t="s">
        <v>38</v>
      </c>
      <c r="B308" t="s">
        <v>39</v>
      </c>
      <c r="C308" t="s">
        <v>351</v>
      </c>
      <c r="D308" t="s">
        <v>353</v>
      </c>
      <c r="E308">
        <v>2005</v>
      </c>
      <c r="F308">
        <v>28.654</v>
      </c>
      <c r="G308">
        <v>13.103</v>
      </c>
      <c r="H308">
        <v>1464.64</v>
      </c>
      <c r="I308">
        <v>9931130000</v>
      </c>
      <c r="J308">
        <v>5520.12</v>
      </c>
      <c r="K308">
        <v>3.2625500000000001</v>
      </c>
      <c r="L308">
        <v>42.4</v>
      </c>
      <c r="M308">
        <v>52.13</v>
      </c>
      <c r="N308">
        <v>3.17449</v>
      </c>
      <c r="O308">
        <v>19.832000000000001</v>
      </c>
    </row>
    <row r="309" spans="1:15" x14ac:dyDescent="0.25">
      <c r="A309" t="s">
        <v>38</v>
      </c>
      <c r="B309" t="s">
        <v>39</v>
      </c>
      <c r="C309" t="s">
        <v>351</v>
      </c>
      <c r="D309" t="s">
        <v>353</v>
      </c>
      <c r="E309">
        <v>2004</v>
      </c>
      <c r="F309">
        <v>28.803000000000001</v>
      </c>
      <c r="G309">
        <v>13.587999999999999</v>
      </c>
      <c r="H309">
        <v>1480.01</v>
      </c>
      <c r="I309">
        <v>8957470000</v>
      </c>
      <c r="J309">
        <v>5073.54</v>
      </c>
      <c r="K309">
        <v>3.3048899999999999</v>
      </c>
      <c r="L309">
        <v>46</v>
      </c>
      <c r="M309">
        <v>51.15</v>
      </c>
      <c r="N309">
        <v>3.1152899999999999</v>
      </c>
      <c r="O309">
        <v>21.684000000000001</v>
      </c>
    </row>
    <row r="310" spans="1:15" x14ac:dyDescent="0.25">
      <c r="A310" t="s">
        <v>38</v>
      </c>
      <c r="B310" t="s">
        <v>39</v>
      </c>
      <c r="C310" t="s">
        <v>351</v>
      </c>
      <c r="D310" t="s">
        <v>353</v>
      </c>
      <c r="E310">
        <v>2003</v>
      </c>
      <c r="F310">
        <v>28.934999999999999</v>
      </c>
      <c r="G310">
        <v>13.872</v>
      </c>
      <c r="H310">
        <v>1362.43</v>
      </c>
      <c r="I310">
        <v>7511580000</v>
      </c>
      <c r="J310">
        <v>4330.9399999999996</v>
      </c>
      <c r="K310">
        <v>3.3451900000000001</v>
      </c>
      <c r="L310">
        <v>47.2</v>
      </c>
      <c r="M310">
        <v>50.518000000000001</v>
      </c>
      <c r="N310">
        <v>3.0603600000000002</v>
      </c>
      <c r="O310">
        <v>23.8</v>
      </c>
    </row>
    <row r="311" spans="1:15" x14ac:dyDescent="0.25">
      <c r="A311" t="s">
        <v>38</v>
      </c>
      <c r="B311" t="s">
        <v>39</v>
      </c>
      <c r="C311" t="s">
        <v>351</v>
      </c>
      <c r="D311" t="s">
        <v>353</v>
      </c>
      <c r="E311">
        <v>2002</v>
      </c>
      <c r="F311">
        <v>29.05</v>
      </c>
      <c r="G311">
        <v>13.951000000000001</v>
      </c>
      <c r="H311">
        <v>1274.75</v>
      </c>
      <c r="I311">
        <v>5438860000</v>
      </c>
      <c r="J311">
        <v>3190.62</v>
      </c>
      <c r="K311">
        <v>3.38592</v>
      </c>
      <c r="L311">
        <v>48.3</v>
      </c>
      <c r="M311">
        <v>50.231999999999999</v>
      </c>
      <c r="N311">
        <v>3.00786</v>
      </c>
      <c r="O311">
        <v>21.202999999999999</v>
      </c>
    </row>
    <row r="312" spans="1:15" x14ac:dyDescent="0.25">
      <c r="A312" t="s">
        <v>38</v>
      </c>
      <c r="B312" t="s">
        <v>39</v>
      </c>
      <c r="C312" t="s">
        <v>351</v>
      </c>
      <c r="D312" t="s">
        <v>353</v>
      </c>
      <c r="E312">
        <v>2001</v>
      </c>
      <c r="F312">
        <v>29.163</v>
      </c>
      <c r="G312">
        <v>13.83</v>
      </c>
      <c r="H312">
        <v>1225.31</v>
      </c>
      <c r="I312">
        <v>5489610000</v>
      </c>
      <c r="J312">
        <v>3278.01</v>
      </c>
      <c r="K312">
        <v>3.4308900000000002</v>
      </c>
      <c r="L312">
        <v>49.2</v>
      </c>
      <c r="M312">
        <v>50.280999999999999</v>
      </c>
      <c r="N312">
        <v>2.9549799999999999</v>
      </c>
      <c r="O312">
        <v>18.54</v>
      </c>
    </row>
    <row r="313" spans="1:15" x14ac:dyDescent="0.25">
      <c r="A313" t="s">
        <v>38</v>
      </c>
      <c r="B313" t="s">
        <v>39</v>
      </c>
      <c r="C313" t="s">
        <v>351</v>
      </c>
      <c r="D313" t="s">
        <v>353</v>
      </c>
      <c r="E313">
        <v>2000</v>
      </c>
      <c r="F313">
        <v>29.302</v>
      </c>
      <c r="G313">
        <v>13.535</v>
      </c>
      <c r="H313">
        <v>1155.58</v>
      </c>
      <c r="I313">
        <v>5788330000</v>
      </c>
      <c r="J313">
        <v>3522.31</v>
      </c>
      <c r="K313">
        <v>2.9026700000000001</v>
      </c>
      <c r="L313">
        <v>50</v>
      </c>
      <c r="M313">
        <v>50.628999999999998</v>
      </c>
      <c r="N313">
        <v>2.89968</v>
      </c>
      <c r="O313">
        <v>15.88</v>
      </c>
    </row>
    <row r="314" spans="1:15" x14ac:dyDescent="0.25">
      <c r="A314" t="s">
        <v>38</v>
      </c>
      <c r="B314" t="s">
        <v>39</v>
      </c>
      <c r="C314" t="s">
        <v>351</v>
      </c>
      <c r="D314" t="s">
        <v>353</v>
      </c>
      <c r="E314">
        <v>1999</v>
      </c>
      <c r="F314">
        <v>29.498000000000001</v>
      </c>
      <c r="G314">
        <v>13.11</v>
      </c>
      <c r="H314">
        <v>1073.74</v>
      </c>
      <c r="I314">
        <v>5484260000</v>
      </c>
      <c r="J314">
        <v>3405.81</v>
      </c>
      <c r="K314">
        <v>1.12239</v>
      </c>
      <c r="L314">
        <v>50.3</v>
      </c>
      <c r="M314">
        <v>51.213999999999999</v>
      </c>
      <c r="N314">
        <v>2.8413200000000001</v>
      </c>
      <c r="O314">
        <v>18.928999999999998</v>
      </c>
    </row>
    <row r="315" spans="1:15" x14ac:dyDescent="0.25">
      <c r="A315" t="s">
        <v>38</v>
      </c>
      <c r="B315" t="s">
        <v>39</v>
      </c>
      <c r="C315" t="s">
        <v>351</v>
      </c>
      <c r="D315" t="s">
        <v>353</v>
      </c>
      <c r="E315">
        <v>1998</v>
      </c>
      <c r="F315">
        <v>29.777999999999999</v>
      </c>
      <c r="G315">
        <v>12.618</v>
      </c>
      <c r="H315">
        <v>1096.57</v>
      </c>
      <c r="I315">
        <v>4790460000</v>
      </c>
      <c r="J315">
        <v>3039.97</v>
      </c>
      <c r="K315">
        <v>0.60240099999999996</v>
      </c>
      <c r="L315">
        <v>49.7</v>
      </c>
      <c r="M315">
        <v>51.947000000000003</v>
      </c>
      <c r="N315">
        <v>2.7805599999999999</v>
      </c>
      <c r="O315">
        <v>20.86</v>
      </c>
    </row>
    <row r="316" spans="1:15" x14ac:dyDescent="0.25">
      <c r="A316" t="s">
        <v>38</v>
      </c>
      <c r="B316" t="s">
        <v>39</v>
      </c>
      <c r="C316" t="s">
        <v>351</v>
      </c>
      <c r="D316" t="s">
        <v>353</v>
      </c>
      <c r="E316">
        <v>1997</v>
      </c>
      <c r="F316">
        <v>30.158999999999999</v>
      </c>
      <c r="G316">
        <v>12.113</v>
      </c>
      <c r="H316">
        <v>1028.94</v>
      </c>
      <c r="I316">
        <v>5020210000</v>
      </c>
      <c r="J316">
        <v>3258.98</v>
      </c>
      <c r="K316">
        <v>0.30774699999999999</v>
      </c>
      <c r="L316">
        <v>48.7</v>
      </c>
      <c r="M316">
        <v>52.749000000000002</v>
      </c>
      <c r="N316">
        <v>2.7180900000000001</v>
      </c>
      <c r="O316">
        <v>21.648</v>
      </c>
    </row>
    <row r="317" spans="1:15" x14ac:dyDescent="0.25">
      <c r="A317" t="s">
        <v>38</v>
      </c>
      <c r="B317" t="s">
        <v>39</v>
      </c>
      <c r="C317" t="s">
        <v>351</v>
      </c>
      <c r="D317" t="s">
        <v>353</v>
      </c>
      <c r="E317">
        <v>1996</v>
      </c>
      <c r="F317">
        <v>30.646000000000001</v>
      </c>
      <c r="G317">
        <v>11.625999999999999</v>
      </c>
      <c r="H317">
        <v>962.29899999999998</v>
      </c>
      <c r="I317">
        <v>4847750000</v>
      </c>
      <c r="J317">
        <v>3221.68</v>
      </c>
      <c r="K317">
        <v>0.15745400000000001</v>
      </c>
      <c r="L317">
        <v>47.4</v>
      </c>
      <c r="M317">
        <v>53.572000000000003</v>
      </c>
      <c r="N317">
        <v>2.6551100000000001</v>
      </c>
      <c r="O317">
        <v>21.58</v>
      </c>
    </row>
    <row r="318" spans="1:15" x14ac:dyDescent="0.25">
      <c r="A318" t="s">
        <v>38</v>
      </c>
      <c r="B318" t="s">
        <v>39</v>
      </c>
      <c r="C318" t="s">
        <v>351</v>
      </c>
      <c r="D318" t="s">
        <v>353</v>
      </c>
      <c r="E318">
        <v>1995</v>
      </c>
      <c r="F318">
        <v>31.231000000000002</v>
      </c>
      <c r="G318">
        <v>11.167</v>
      </c>
      <c r="H318">
        <v>935.9</v>
      </c>
      <c r="I318">
        <v>4730610000</v>
      </c>
      <c r="J318">
        <v>3219.91</v>
      </c>
      <c r="K318">
        <v>6.4520999999999995E-2</v>
      </c>
      <c r="L318">
        <v>46</v>
      </c>
      <c r="M318">
        <v>54.41</v>
      </c>
      <c r="N318">
        <v>2.5923699999999998</v>
      </c>
      <c r="O318">
        <v>21.388000000000002</v>
      </c>
    </row>
    <row r="319" spans="1:15" x14ac:dyDescent="0.25">
      <c r="A319" t="s">
        <v>38</v>
      </c>
      <c r="B319" t="s">
        <v>39</v>
      </c>
      <c r="C319" t="s">
        <v>351</v>
      </c>
      <c r="D319" t="s">
        <v>353</v>
      </c>
      <c r="E319">
        <v>1991</v>
      </c>
      <c r="F319">
        <v>34.116</v>
      </c>
      <c r="G319">
        <v>9.375</v>
      </c>
      <c r="H319">
        <v>852.73400000000004</v>
      </c>
      <c r="I319">
        <v>3942790000</v>
      </c>
      <c r="J319">
        <v>2972.73</v>
      </c>
      <c r="K319">
        <v>0</v>
      </c>
      <c r="L319">
        <v>40.299999999999997</v>
      </c>
      <c r="M319">
        <v>58.231999999999999</v>
      </c>
      <c r="N319">
        <v>2.3403100000000001</v>
      </c>
      <c r="O319">
        <v>13.82</v>
      </c>
    </row>
    <row r="320" spans="1:15" x14ac:dyDescent="0.25">
      <c r="A320" t="s">
        <v>40</v>
      </c>
      <c r="B320" t="s">
        <v>41</v>
      </c>
      <c r="C320" t="s">
        <v>357</v>
      </c>
      <c r="D320" t="s">
        <v>353</v>
      </c>
      <c r="E320">
        <v>2014</v>
      </c>
      <c r="F320">
        <v>14.624000000000001</v>
      </c>
      <c r="G320">
        <v>6.1950000000000003</v>
      </c>
      <c r="H320">
        <v>2619.96</v>
      </c>
      <c r="I320" s="1">
        <v>2460000000000</v>
      </c>
      <c r="J320">
        <v>12112.6</v>
      </c>
      <c r="K320">
        <v>54.551000000000002</v>
      </c>
      <c r="L320">
        <v>14.5</v>
      </c>
      <c r="M320">
        <v>74.745000000000005</v>
      </c>
      <c r="N320">
        <v>24.259399999999999</v>
      </c>
      <c r="O320">
        <v>6.67</v>
      </c>
    </row>
    <row r="321" spans="1:15" x14ac:dyDescent="0.25">
      <c r="A321" t="s">
        <v>40</v>
      </c>
      <c r="B321" t="s">
        <v>41</v>
      </c>
      <c r="C321" t="s">
        <v>357</v>
      </c>
      <c r="D321" t="s">
        <v>353</v>
      </c>
      <c r="E321">
        <v>2013</v>
      </c>
      <c r="F321">
        <v>14.772</v>
      </c>
      <c r="G321">
        <v>6.1470000000000002</v>
      </c>
      <c r="H321">
        <v>2568.83</v>
      </c>
      <c r="I321" s="1">
        <v>2470000000000</v>
      </c>
      <c r="J321">
        <v>12300.3</v>
      </c>
      <c r="K321">
        <v>51.04</v>
      </c>
      <c r="L321">
        <v>14.9</v>
      </c>
      <c r="M321">
        <v>74.483000000000004</v>
      </c>
      <c r="N321">
        <v>24.052700000000002</v>
      </c>
      <c r="O321">
        <v>6.9850000000000003</v>
      </c>
    </row>
    <row r="322" spans="1:15" x14ac:dyDescent="0.25">
      <c r="A322" t="s">
        <v>40</v>
      </c>
      <c r="B322" t="s">
        <v>41</v>
      </c>
      <c r="C322" t="s">
        <v>357</v>
      </c>
      <c r="D322" t="s">
        <v>353</v>
      </c>
      <c r="E322">
        <v>2012</v>
      </c>
      <c r="F322">
        <v>14.93</v>
      </c>
      <c r="G322">
        <v>6.1059999999999999</v>
      </c>
      <c r="H322">
        <v>2501.4699999999998</v>
      </c>
      <c r="I322" s="1">
        <v>2470000000000</v>
      </c>
      <c r="J322">
        <v>12370</v>
      </c>
      <c r="K322">
        <v>48.56</v>
      </c>
      <c r="L322">
        <v>15.4</v>
      </c>
      <c r="M322">
        <v>74.209000000000003</v>
      </c>
      <c r="N322">
        <v>23.843499999999999</v>
      </c>
      <c r="O322">
        <v>7.1929999999999996</v>
      </c>
    </row>
    <row r="323" spans="1:15" x14ac:dyDescent="0.25">
      <c r="A323" t="s">
        <v>40</v>
      </c>
      <c r="B323" t="s">
        <v>41</v>
      </c>
      <c r="C323" t="s">
        <v>357</v>
      </c>
      <c r="D323" t="s">
        <v>353</v>
      </c>
      <c r="E323">
        <v>2011</v>
      </c>
      <c r="F323">
        <v>15.11</v>
      </c>
      <c r="G323">
        <v>6.0709999999999997</v>
      </c>
      <c r="H323">
        <v>2430.8000000000002</v>
      </c>
      <c r="I323" s="1">
        <v>2620000000000</v>
      </c>
      <c r="J323">
        <v>13245.6</v>
      </c>
      <c r="K323">
        <v>45.69</v>
      </c>
      <c r="L323">
        <v>16</v>
      </c>
      <c r="M323">
        <v>73.921000000000006</v>
      </c>
      <c r="N323">
        <v>23.631399999999999</v>
      </c>
      <c r="O323">
        <v>6.9169999999999998</v>
      </c>
    </row>
    <row r="324" spans="1:15" x14ac:dyDescent="0.25">
      <c r="A324" t="s">
        <v>40</v>
      </c>
      <c r="B324" t="s">
        <v>41</v>
      </c>
      <c r="C324" t="s">
        <v>357</v>
      </c>
      <c r="D324" t="s">
        <v>353</v>
      </c>
      <c r="E324">
        <v>2010</v>
      </c>
      <c r="F324">
        <v>15.327</v>
      </c>
      <c r="G324">
        <v>6.0449999999999999</v>
      </c>
      <c r="H324">
        <v>2374.12</v>
      </c>
      <c r="I324" s="1">
        <v>2210000000000</v>
      </c>
      <c r="J324">
        <v>11286.2</v>
      </c>
      <c r="K324">
        <v>40.65</v>
      </c>
      <c r="L324">
        <v>16.7</v>
      </c>
      <c r="M324">
        <v>73.619</v>
      </c>
      <c r="N324">
        <v>23.415900000000001</v>
      </c>
      <c r="O324">
        <v>7.726</v>
      </c>
    </row>
    <row r="325" spans="1:15" x14ac:dyDescent="0.25">
      <c r="A325" t="s">
        <v>40</v>
      </c>
      <c r="B325" t="s">
        <v>41</v>
      </c>
      <c r="C325" t="s">
        <v>357</v>
      </c>
      <c r="D325" t="s">
        <v>353</v>
      </c>
      <c r="E325">
        <v>2009</v>
      </c>
      <c r="F325">
        <v>15.595000000000001</v>
      </c>
      <c r="G325">
        <v>6.0270000000000001</v>
      </c>
      <c r="H325">
        <v>2197.13</v>
      </c>
      <c r="I325" s="1">
        <v>1670000000000</v>
      </c>
      <c r="J325">
        <v>8597.92</v>
      </c>
      <c r="K325">
        <v>39.22</v>
      </c>
      <c r="L325">
        <v>17.5</v>
      </c>
      <c r="M325">
        <v>73.3</v>
      </c>
      <c r="N325">
        <v>23.197299999999998</v>
      </c>
      <c r="O325">
        <v>8.5220000000000002</v>
      </c>
    </row>
    <row r="326" spans="1:15" x14ac:dyDescent="0.25">
      <c r="A326" t="s">
        <v>40</v>
      </c>
      <c r="B326" t="s">
        <v>41</v>
      </c>
      <c r="C326" t="s">
        <v>357</v>
      </c>
      <c r="D326" t="s">
        <v>353</v>
      </c>
      <c r="E326">
        <v>2008</v>
      </c>
      <c r="F326">
        <v>15.920999999999999</v>
      </c>
      <c r="G326">
        <v>6.0170000000000003</v>
      </c>
      <c r="H326">
        <v>2229.85</v>
      </c>
      <c r="I326" s="1">
        <v>1700000000000</v>
      </c>
      <c r="J326">
        <v>8831.02</v>
      </c>
      <c r="K326">
        <v>33.83</v>
      </c>
      <c r="L326">
        <v>18.399999999999999</v>
      </c>
      <c r="M326">
        <v>72.965999999999994</v>
      </c>
      <c r="N326">
        <v>22.975300000000001</v>
      </c>
      <c r="O326">
        <v>7.343</v>
      </c>
    </row>
    <row r="327" spans="1:15" x14ac:dyDescent="0.25">
      <c r="A327" t="s">
        <v>40</v>
      </c>
      <c r="B327" t="s">
        <v>41</v>
      </c>
      <c r="C327" t="s">
        <v>357</v>
      </c>
      <c r="D327" t="s">
        <v>353</v>
      </c>
      <c r="E327">
        <v>2007</v>
      </c>
      <c r="F327">
        <v>16.306000000000001</v>
      </c>
      <c r="G327">
        <v>6.016</v>
      </c>
      <c r="H327">
        <v>2167.61</v>
      </c>
      <c r="I327" s="1">
        <v>1400000000000</v>
      </c>
      <c r="J327">
        <v>7348.03</v>
      </c>
      <c r="K327">
        <v>30.88</v>
      </c>
      <c r="L327">
        <v>19.5</v>
      </c>
      <c r="M327">
        <v>72.617999999999995</v>
      </c>
      <c r="N327">
        <v>22.747900000000001</v>
      </c>
      <c r="O327">
        <v>8.327</v>
      </c>
    </row>
    <row r="328" spans="1:15" x14ac:dyDescent="0.25">
      <c r="A328" t="s">
        <v>40</v>
      </c>
      <c r="B328" t="s">
        <v>41</v>
      </c>
      <c r="C328" t="s">
        <v>357</v>
      </c>
      <c r="D328" t="s">
        <v>353</v>
      </c>
      <c r="E328">
        <v>2006</v>
      </c>
      <c r="F328">
        <v>16.747</v>
      </c>
      <c r="G328">
        <v>6.0220000000000002</v>
      </c>
      <c r="H328">
        <v>2072.36</v>
      </c>
      <c r="I328" s="1">
        <v>1110000000000</v>
      </c>
      <c r="J328">
        <v>5886.46</v>
      </c>
      <c r="K328">
        <v>28.1784</v>
      </c>
      <c r="L328">
        <v>20.7</v>
      </c>
      <c r="M328">
        <v>72.260000000000005</v>
      </c>
      <c r="N328">
        <v>22.513100000000001</v>
      </c>
      <c r="O328">
        <v>8.6389999999999993</v>
      </c>
    </row>
    <row r="329" spans="1:15" x14ac:dyDescent="0.25">
      <c r="A329" t="s">
        <v>40</v>
      </c>
      <c r="B329" t="s">
        <v>41</v>
      </c>
      <c r="C329" t="s">
        <v>357</v>
      </c>
      <c r="D329" t="s">
        <v>353</v>
      </c>
      <c r="E329">
        <v>2005</v>
      </c>
      <c r="F329">
        <v>17.242999999999999</v>
      </c>
      <c r="G329">
        <v>6.0369999999999999</v>
      </c>
      <c r="H329">
        <v>2015.8</v>
      </c>
      <c r="I329" s="1">
        <v>892000000000</v>
      </c>
      <c r="J329">
        <v>4790.4399999999996</v>
      </c>
      <c r="K329">
        <v>21.0227</v>
      </c>
      <c r="L329">
        <v>22.1</v>
      </c>
      <c r="M329">
        <v>71.896000000000001</v>
      </c>
      <c r="N329">
        <v>22.268999999999998</v>
      </c>
      <c r="O329">
        <v>9.5679999999999996</v>
      </c>
    </row>
    <row r="330" spans="1:15" x14ac:dyDescent="0.25">
      <c r="A330" t="s">
        <v>40</v>
      </c>
      <c r="B330" t="s">
        <v>41</v>
      </c>
      <c r="C330" t="s">
        <v>357</v>
      </c>
      <c r="D330" t="s">
        <v>353</v>
      </c>
      <c r="E330">
        <v>2004</v>
      </c>
      <c r="F330">
        <v>17.786999999999999</v>
      </c>
      <c r="G330">
        <v>6.0570000000000004</v>
      </c>
      <c r="H330">
        <v>1956.16</v>
      </c>
      <c r="I330" s="1">
        <v>669000000000</v>
      </c>
      <c r="J330">
        <v>3637.46</v>
      </c>
      <c r="K330">
        <v>19.073699999999999</v>
      </c>
      <c r="L330">
        <v>23.6</v>
      </c>
      <c r="M330">
        <v>71.531000000000006</v>
      </c>
      <c r="N330">
        <v>22.0152</v>
      </c>
      <c r="O330">
        <v>9.1050000000000004</v>
      </c>
    </row>
    <row r="331" spans="1:15" x14ac:dyDescent="0.25">
      <c r="A331" t="s">
        <v>40</v>
      </c>
      <c r="B331" t="s">
        <v>41</v>
      </c>
      <c r="C331" t="s">
        <v>357</v>
      </c>
      <c r="D331" t="s">
        <v>353</v>
      </c>
      <c r="E331">
        <v>2003</v>
      </c>
      <c r="F331">
        <v>18.363</v>
      </c>
      <c r="G331">
        <v>6.0830000000000002</v>
      </c>
      <c r="H331">
        <v>1882.26</v>
      </c>
      <c r="I331" s="1">
        <v>558000000000</v>
      </c>
      <c r="J331">
        <v>3070.91</v>
      </c>
      <c r="K331">
        <v>13.207599999999999</v>
      </c>
      <c r="L331">
        <v>25.2</v>
      </c>
      <c r="M331">
        <v>71.17</v>
      </c>
      <c r="N331">
        <v>21.752400000000002</v>
      </c>
      <c r="O331">
        <v>9.9909999999999997</v>
      </c>
    </row>
    <row r="332" spans="1:15" x14ac:dyDescent="0.25">
      <c r="A332" t="s">
        <v>40</v>
      </c>
      <c r="B332" t="s">
        <v>41</v>
      </c>
      <c r="C332" t="s">
        <v>357</v>
      </c>
      <c r="D332" t="s">
        <v>353</v>
      </c>
      <c r="E332">
        <v>2002</v>
      </c>
      <c r="F332">
        <v>18.954999999999998</v>
      </c>
      <c r="G332">
        <v>6.1139999999999999</v>
      </c>
      <c r="H332">
        <v>1806.67</v>
      </c>
      <c r="I332" s="1">
        <v>508000000000</v>
      </c>
      <c r="J332">
        <v>2829.28</v>
      </c>
      <c r="K332">
        <v>9.1494300000000006</v>
      </c>
      <c r="L332">
        <v>26.8</v>
      </c>
      <c r="M332">
        <v>70.813000000000002</v>
      </c>
      <c r="N332">
        <v>21.480599999999999</v>
      </c>
      <c r="O332">
        <v>9.3710000000000004</v>
      </c>
    </row>
    <row r="333" spans="1:15" x14ac:dyDescent="0.25">
      <c r="A333" t="s">
        <v>40</v>
      </c>
      <c r="B333" t="s">
        <v>41</v>
      </c>
      <c r="C333" t="s">
        <v>357</v>
      </c>
      <c r="D333" t="s">
        <v>353</v>
      </c>
      <c r="E333">
        <v>2001</v>
      </c>
      <c r="F333">
        <v>19.547000000000001</v>
      </c>
      <c r="G333">
        <v>6.149</v>
      </c>
      <c r="H333">
        <v>1747.94</v>
      </c>
      <c r="I333" s="1">
        <v>559000000000</v>
      </c>
      <c r="J333">
        <v>3156.8</v>
      </c>
      <c r="K333">
        <v>4.5284899999999997</v>
      </c>
      <c r="L333">
        <v>28.6</v>
      </c>
      <c r="M333">
        <v>70.462000000000003</v>
      </c>
      <c r="N333">
        <v>21.200399999999998</v>
      </c>
      <c r="O333">
        <v>9.61</v>
      </c>
    </row>
    <row r="334" spans="1:15" x14ac:dyDescent="0.25">
      <c r="A334" t="s">
        <v>40</v>
      </c>
      <c r="B334" t="s">
        <v>41</v>
      </c>
      <c r="C334" t="s">
        <v>357</v>
      </c>
      <c r="D334" t="s">
        <v>353</v>
      </c>
      <c r="E334">
        <v>2000</v>
      </c>
      <c r="F334">
        <v>20.119</v>
      </c>
      <c r="G334">
        <v>6.1890000000000001</v>
      </c>
      <c r="H334">
        <v>1897.35</v>
      </c>
      <c r="I334" s="1">
        <v>655000000000</v>
      </c>
      <c r="J334">
        <v>3749.75</v>
      </c>
      <c r="K334">
        <v>2.8706900000000002</v>
      </c>
      <c r="L334">
        <v>30.4</v>
      </c>
      <c r="M334">
        <v>70.116</v>
      </c>
      <c r="N334">
        <v>20.912600000000001</v>
      </c>
      <c r="O334">
        <v>9.8940000000000001</v>
      </c>
    </row>
    <row r="335" spans="1:15" x14ac:dyDescent="0.25">
      <c r="A335" t="s">
        <v>40</v>
      </c>
      <c r="B335" t="s">
        <v>41</v>
      </c>
      <c r="C335" t="s">
        <v>357</v>
      </c>
      <c r="D335" t="s">
        <v>353</v>
      </c>
      <c r="E335">
        <v>1999</v>
      </c>
      <c r="F335">
        <v>20.654</v>
      </c>
      <c r="G335">
        <v>6.2329999999999997</v>
      </c>
      <c r="H335">
        <v>1832.38</v>
      </c>
      <c r="I335" s="1">
        <v>599000000000</v>
      </c>
      <c r="J335">
        <v>3478.37</v>
      </c>
      <c r="K335">
        <v>2.0387300000000002</v>
      </c>
      <c r="L335">
        <v>32.299999999999997</v>
      </c>
      <c r="M335">
        <v>69.769000000000005</v>
      </c>
      <c r="N335">
        <v>20.616900000000001</v>
      </c>
      <c r="O335">
        <v>10.208</v>
      </c>
    </row>
    <row r="336" spans="1:15" x14ac:dyDescent="0.25">
      <c r="A336" t="s">
        <v>40</v>
      </c>
      <c r="B336" t="s">
        <v>41</v>
      </c>
      <c r="C336" t="s">
        <v>357</v>
      </c>
      <c r="D336" t="s">
        <v>353</v>
      </c>
      <c r="E336">
        <v>1998</v>
      </c>
      <c r="F336">
        <v>21.146999999999998</v>
      </c>
      <c r="G336">
        <v>6.2830000000000004</v>
      </c>
      <c r="H336">
        <v>1808.34</v>
      </c>
      <c r="I336" s="1">
        <v>864000000000</v>
      </c>
      <c r="J336">
        <v>5087.1499999999996</v>
      </c>
      <c r="K336">
        <v>1.47787</v>
      </c>
      <c r="L336">
        <v>34.4</v>
      </c>
      <c r="M336">
        <v>69.418999999999997</v>
      </c>
      <c r="N336">
        <v>20.313800000000001</v>
      </c>
      <c r="O336">
        <v>9.423</v>
      </c>
    </row>
    <row r="337" spans="1:15" x14ac:dyDescent="0.25">
      <c r="A337" t="s">
        <v>40</v>
      </c>
      <c r="B337" t="s">
        <v>41</v>
      </c>
      <c r="C337" t="s">
        <v>357</v>
      </c>
      <c r="D337" t="s">
        <v>353</v>
      </c>
      <c r="E337">
        <v>1997</v>
      </c>
      <c r="F337">
        <v>21.600999999999999</v>
      </c>
      <c r="G337">
        <v>6.3390000000000004</v>
      </c>
      <c r="H337">
        <v>1762.41</v>
      </c>
      <c r="I337" s="1">
        <v>883000000000</v>
      </c>
      <c r="J337">
        <v>5282.01</v>
      </c>
      <c r="K337">
        <v>0.78607899999999997</v>
      </c>
      <c r="L337">
        <v>36.5</v>
      </c>
      <c r="M337">
        <v>69.061000000000007</v>
      </c>
      <c r="N337">
        <v>20.005500000000001</v>
      </c>
      <c r="O337">
        <v>8.1579999999999995</v>
      </c>
    </row>
    <row r="338" spans="1:15" x14ac:dyDescent="0.25">
      <c r="A338" t="s">
        <v>40</v>
      </c>
      <c r="B338" t="s">
        <v>41</v>
      </c>
      <c r="C338" t="s">
        <v>357</v>
      </c>
      <c r="D338" t="s">
        <v>353</v>
      </c>
      <c r="E338">
        <v>1996</v>
      </c>
      <c r="F338">
        <v>22.021999999999998</v>
      </c>
      <c r="G338">
        <v>6.4020000000000001</v>
      </c>
      <c r="H338">
        <v>1687.09</v>
      </c>
      <c r="I338" s="1">
        <v>850000000000</v>
      </c>
      <c r="J338">
        <v>5166.16</v>
      </c>
      <c r="K338">
        <v>0.450789</v>
      </c>
      <c r="L338">
        <v>38.700000000000003</v>
      </c>
      <c r="M338">
        <v>68.694999999999993</v>
      </c>
      <c r="N338">
        <v>19.6951</v>
      </c>
      <c r="O338">
        <v>7.2530000000000001</v>
      </c>
    </row>
    <row r="339" spans="1:15" x14ac:dyDescent="0.25">
      <c r="A339" t="s">
        <v>40</v>
      </c>
      <c r="B339" t="s">
        <v>41</v>
      </c>
      <c r="C339" t="s">
        <v>357</v>
      </c>
      <c r="D339" t="s">
        <v>353</v>
      </c>
      <c r="E339">
        <v>1995</v>
      </c>
      <c r="F339">
        <v>22.423999999999999</v>
      </c>
      <c r="G339">
        <v>6.4720000000000004</v>
      </c>
      <c r="H339">
        <v>1634.4</v>
      </c>
      <c r="I339" s="1">
        <v>769000000000</v>
      </c>
      <c r="J339">
        <v>4748.22</v>
      </c>
      <c r="K339">
        <v>0.105138</v>
      </c>
      <c r="L339">
        <v>41</v>
      </c>
      <c r="M339">
        <v>68.317999999999998</v>
      </c>
      <c r="N339">
        <v>19.384699999999999</v>
      </c>
      <c r="O339">
        <v>6.42</v>
      </c>
    </row>
    <row r="340" spans="1:15" x14ac:dyDescent="0.25">
      <c r="A340" t="s">
        <v>40</v>
      </c>
      <c r="B340" t="s">
        <v>41</v>
      </c>
      <c r="C340" t="s">
        <v>357</v>
      </c>
      <c r="D340" t="s">
        <v>353</v>
      </c>
      <c r="E340">
        <v>1994</v>
      </c>
      <c r="F340">
        <v>22.826000000000001</v>
      </c>
      <c r="G340">
        <v>6.55</v>
      </c>
      <c r="H340">
        <v>1566.76</v>
      </c>
      <c r="I340" s="1">
        <v>558000000000</v>
      </c>
      <c r="J340">
        <v>3500.61</v>
      </c>
      <c r="K340">
        <v>3.7672700000000003E-2</v>
      </c>
      <c r="L340">
        <v>43.4</v>
      </c>
      <c r="M340">
        <v>67.932000000000002</v>
      </c>
      <c r="N340">
        <v>19.075099999999999</v>
      </c>
      <c r="O340">
        <v>6.0979999999999999</v>
      </c>
    </row>
    <row r="341" spans="1:15" x14ac:dyDescent="0.25">
      <c r="A341" t="s">
        <v>40</v>
      </c>
      <c r="B341" t="s">
        <v>41</v>
      </c>
      <c r="C341" t="s">
        <v>357</v>
      </c>
      <c r="D341" t="s">
        <v>353</v>
      </c>
      <c r="E341">
        <v>1993</v>
      </c>
      <c r="F341">
        <v>23.251999999999999</v>
      </c>
      <c r="G341">
        <v>6.6360000000000001</v>
      </c>
      <c r="H341">
        <v>1537.59</v>
      </c>
      <c r="I341" s="1">
        <v>438000000000</v>
      </c>
      <c r="J341">
        <v>2791.21</v>
      </c>
      <c r="K341">
        <v>2.5498300000000002E-2</v>
      </c>
      <c r="L341">
        <v>45.8</v>
      </c>
      <c r="M341">
        <v>67.539000000000001</v>
      </c>
      <c r="N341">
        <v>18.765999999999998</v>
      </c>
      <c r="O341">
        <v>6.03</v>
      </c>
    </row>
    <row r="342" spans="1:15" x14ac:dyDescent="0.25">
      <c r="A342" t="s">
        <v>40</v>
      </c>
      <c r="B342" t="s">
        <v>41</v>
      </c>
      <c r="C342" t="s">
        <v>357</v>
      </c>
      <c r="D342" t="s">
        <v>353</v>
      </c>
      <c r="E342">
        <v>1992</v>
      </c>
      <c r="F342">
        <v>23.721</v>
      </c>
      <c r="G342">
        <v>6.7309999999999999</v>
      </c>
      <c r="H342">
        <v>1494.06</v>
      </c>
      <c r="I342" s="1">
        <v>401000000000</v>
      </c>
      <c r="J342">
        <v>2596.92</v>
      </c>
      <c r="K342">
        <v>1.2946300000000001E-2</v>
      </c>
      <c r="L342">
        <v>48.2</v>
      </c>
      <c r="M342">
        <v>67.141000000000005</v>
      </c>
      <c r="N342">
        <v>18.456199999999999</v>
      </c>
      <c r="O342">
        <v>6.42</v>
      </c>
    </row>
    <row r="343" spans="1:15" x14ac:dyDescent="0.25">
      <c r="A343" t="s">
        <v>40</v>
      </c>
      <c r="B343" t="s">
        <v>41</v>
      </c>
      <c r="C343" t="s">
        <v>357</v>
      </c>
      <c r="D343" t="s">
        <v>353</v>
      </c>
      <c r="E343">
        <v>1991</v>
      </c>
      <c r="F343">
        <v>24.245000000000001</v>
      </c>
      <c r="G343">
        <v>6.835</v>
      </c>
      <c r="H343">
        <v>1486.22</v>
      </c>
      <c r="I343" s="1">
        <v>603000000000</v>
      </c>
      <c r="J343">
        <v>3975.39</v>
      </c>
      <c r="K343">
        <v>3.28817E-3</v>
      </c>
      <c r="L343">
        <v>50.4</v>
      </c>
      <c r="M343">
        <v>66.742000000000004</v>
      </c>
      <c r="N343">
        <v>18.143799999999999</v>
      </c>
      <c r="O343">
        <v>6.26</v>
      </c>
    </row>
    <row r="344" spans="1:15" x14ac:dyDescent="0.25">
      <c r="A344" t="s">
        <v>42</v>
      </c>
      <c r="B344" t="s">
        <v>43</v>
      </c>
      <c r="C344" t="s">
        <v>355</v>
      </c>
      <c r="D344" t="s">
        <v>356</v>
      </c>
      <c r="E344">
        <v>2014</v>
      </c>
      <c r="F344">
        <v>16.765000000000001</v>
      </c>
      <c r="G344">
        <v>4.0810000000000004</v>
      </c>
      <c r="H344">
        <v>10291.200000000001</v>
      </c>
      <c r="I344">
        <v>17098300000</v>
      </c>
      <c r="J344">
        <v>41726.800000000003</v>
      </c>
      <c r="K344">
        <v>68.77</v>
      </c>
      <c r="L344">
        <v>8.8000000000000007</v>
      </c>
      <c r="M344">
        <v>75.192999999999998</v>
      </c>
      <c r="N344">
        <v>77.754999999999995</v>
      </c>
      <c r="O344">
        <v>6.9649999999999999</v>
      </c>
    </row>
    <row r="345" spans="1:15" x14ac:dyDescent="0.25">
      <c r="A345" t="s">
        <v>42</v>
      </c>
      <c r="B345" t="s">
        <v>43</v>
      </c>
      <c r="C345" t="s">
        <v>355</v>
      </c>
      <c r="D345" t="s">
        <v>356</v>
      </c>
      <c r="E345">
        <v>2013</v>
      </c>
      <c r="F345">
        <v>17.052</v>
      </c>
      <c r="G345">
        <v>4.0090000000000003</v>
      </c>
      <c r="H345">
        <v>9873.3700000000008</v>
      </c>
      <c r="I345">
        <v>18093800000</v>
      </c>
      <c r="J345">
        <v>44740.1</v>
      </c>
      <c r="K345">
        <v>64.5</v>
      </c>
      <c r="L345">
        <v>8.6</v>
      </c>
      <c r="M345">
        <v>75.075000000000003</v>
      </c>
      <c r="N345">
        <v>76.740200000000002</v>
      </c>
      <c r="O345">
        <v>7.0289999999999999</v>
      </c>
    </row>
    <row r="346" spans="1:15" x14ac:dyDescent="0.25">
      <c r="A346" t="s">
        <v>42</v>
      </c>
      <c r="B346" t="s">
        <v>43</v>
      </c>
      <c r="C346" t="s">
        <v>355</v>
      </c>
      <c r="D346" t="s">
        <v>356</v>
      </c>
      <c r="E346">
        <v>2012</v>
      </c>
      <c r="F346">
        <v>17.221</v>
      </c>
      <c r="G346">
        <v>3.944</v>
      </c>
      <c r="H346">
        <v>9240.86</v>
      </c>
      <c r="I346">
        <v>19048500000</v>
      </c>
      <c r="J346">
        <v>47741.9</v>
      </c>
      <c r="K346">
        <v>60.273099999999999</v>
      </c>
      <c r="L346">
        <v>8.4</v>
      </c>
      <c r="M346">
        <v>74.962000000000003</v>
      </c>
      <c r="N346">
        <v>75.709500000000006</v>
      </c>
      <c r="O346">
        <v>6.8970000000000002</v>
      </c>
    </row>
    <row r="347" spans="1:15" x14ac:dyDescent="0.25">
      <c r="A347" t="s">
        <v>42</v>
      </c>
      <c r="B347" t="s">
        <v>43</v>
      </c>
      <c r="C347" t="s">
        <v>355</v>
      </c>
      <c r="D347" t="s">
        <v>356</v>
      </c>
      <c r="E347">
        <v>2011</v>
      </c>
      <c r="F347">
        <v>17.294</v>
      </c>
      <c r="G347">
        <v>3.887</v>
      </c>
      <c r="H347">
        <v>8783.61</v>
      </c>
      <c r="I347">
        <v>18525300000</v>
      </c>
      <c r="J347">
        <v>47055.8</v>
      </c>
      <c r="K347">
        <v>56</v>
      </c>
      <c r="L347">
        <v>8.1999999999999993</v>
      </c>
      <c r="M347">
        <v>74.852000000000004</v>
      </c>
      <c r="N347">
        <v>74.703599999999994</v>
      </c>
      <c r="O347">
        <v>6.72</v>
      </c>
    </row>
    <row r="348" spans="1:15" x14ac:dyDescent="0.25">
      <c r="A348" t="s">
        <v>42</v>
      </c>
      <c r="B348" t="s">
        <v>43</v>
      </c>
      <c r="C348" t="s">
        <v>355</v>
      </c>
      <c r="D348" t="s">
        <v>356</v>
      </c>
      <c r="E348">
        <v>2010</v>
      </c>
      <c r="F348">
        <v>17.329000000000001</v>
      </c>
      <c r="G348">
        <v>3.831</v>
      </c>
      <c r="H348">
        <v>8810.07</v>
      </c>
      <c r="I348">
        <v>13707400000</v>
      </c>
      <c r="J348">
        <v>35269.599999999999</v>
      </c>
      <c r="K348">
        <v>53</v>
      </c>
      <c r="L348">
        <v>8</v>
      </c>
      <c r="M348">
        <v>74.739999999999995</v>
      </c>
      <c r="N348">
        <v>73.746899999999997</v>
      </c>
      <c r="O348">
        <v>6.6580000000000004</v>
      </c>
    </row>
    <row r="349" spans="1:15" x14ac:dyDescent="0.25">
      <c r="A349" t="s">
        <v>42</v>
      </c>
      <c r="B349" t="s">
        <v>43</v>
      </c>
      <c r="C349" t="s">
        <v>355</v>
      </c>
      <c r="D349" t="s">
        <v>356</v>
      </c>
      <c r="E349">
        <v>2009</v>
      </c>
      <c r="F349">
        <v>17.411999999999999</v>
      </c>
      <c r="G349">
        <v>3.7719999999999998</v>
      </c>
      <c r="H349">
        <v>8840.7099999999991</v>
      </c>
      <c r="I349">
        <v>10732400000</v>
      </c>
      <c r="J349">
        <v>27955.7</v>
      </c>
      <c r="K349">
        <v>49</v>
      </c>
      <c r="L349">
        <v>7.9</v>
      </c>
      <c r="M349">
        <v>74.623000000000005</v>
      </c>
      <c r="N349">
        <v>72.847399999999993</v>
      </c>
      <c r="O349">
        <v>6.4240000000000004</v>
      </c>
    </row>
    <row r="350" spans="1:15" x14ac:dyDescent="0.25">
      <c r="A350" t="s">
        <v>42</v>
      </c>
      <c r="B350" t="s">
        <v>43</v>
      </c>
      <c r="C350" t="s">
        <v>355</v>
      </c>
      <c r="D350" t="s">
        <v>356</v>
      </c>
      <c r="E350">
        <v>2008</v>
      </c>
      <c r="F350">
        <v>17.616</v>
      </c>
      <c r="G350">
        <v>3.706</v>
      </c>
      <c r="H350">
        <v>8589.4</v>
      </c>
      <c r="I350">
        <v>14393100000</v>
      </c>
      <c r="J350">
        <v>37934.400000000001</v>
      </c>
      <c r="K350">
        <v>46</v>
      </c>
      <c r="L350">
        <v>7.8</v>
      </c>
      <c r="M350">
        <v>74.494</v>
      </c>
      <c r="N350">
        <v>71.996399999999994</v>
      </c>
      <c r="O350">
        <v>5.6970000000000001</v>
      </c>
    </row>
    <row r="351" spans="1:15" x14ac:dyDescent="0.25">
      <c r="A351" t="s">
        <v>42</v>
      </c>
      <c r="B351" t="s">
        <v>43</v>
      </c>
      <c r="C351" t="s">
        <v>355</v>
      </c>
      <c r="D351" t="s">
        <v>356</v>
      </c>
      <c r="E351">
        <v>2007</v>
      </c>
      <c r="F351">
        <v>17.984999999999999</v>
      </c>
      <c r="G351">
        <v>3.6339999999999999</v>
      </c>
      <c r="H351">
        <v>8614.14</v>
      </c>
      <c r="I351">
        <v>12247700000</v>
      </c>
      <c r="J351">
        <v>32663.599999999999</v>
      </c>
      <c r="K351">
        <v>44.68</v>
      </c>
      <c r="L351">
        <v>7.8</v>
      </c>
      <c r="M351">
        <v>74.350999999999999</v>
      </c>
      <c r="N351">
        <v>71.150899999999993</v>
      </c>
      <c r="O351">
        <v>5.6239999999999997</v>
      </c>
    </row>
    <row r="352" spans="1:15" x14ac:dyDescent="0.25">
      <c r="A352" t="s">
        <v>42</v>
      </c>
      <c r="B352" t="s">
        <v>43</v>
      </c>
      <c r="C352" t="s">
        <v>355</v>
      </c>
      <c r="D352" t="s">
        <v>356</v>
      </c>
      <c r="E352">
        <v>2006</v>
      </c>
      <c r="F352">
        <v>18.527000000000001</v>
      </c>
      <c r="G352">
        <v>3.56</v>
      </c>
      <c r="H352">
        <v>8431.84</v>
      </c>
      <c r="I352">
        <v>11470700000</v>
      </c>
      <c r="J352">
        <v>30979.9</v>
      </c>
      <c r="K352">
        <v>42.186300000000003</v>
      </c>
      <c r="L352">
        <v>7.7</v>
      </c>
      <c r="M352">
        <v>74.188999999999993</v>
      </c>
      <c r="N352">
        <v>70.258600000000001</v>
      </c>
      <c r="O352">
        <v>5.7430000000000003</v>
      </c>
    </row>
    <row r="353" spans="1:15" x14ac:dyDescent="0.25">
      <c r="A353" t="s">
        <v>42</v>
      </c>
      <c r="B353" t="s">
        <v>43</v>
      </c>
      <c r="C353" t="s">
        <v>355</v>
      </c>
      <c r="D353" t="s">
        <v>356</v>
      </c>
      <c r="E353">
        <v>2005</v>
      </c>
      <c r="F353">
        <v>19.210999999999999</v>
      </c>
      <c r="G353">
        <v>3.492</v>
      </c>
      <c r="H353">
        <v>8463.11</v>
      </c>
      <c r="I353">
        <v>9531400000</v>
      </c>
      <c r="J353">
        <v>26105.3</v>
      </c>
      <c r="K353">
        <v>36.4664</v>
      </c>
      <c r="L353">
        <v>7.7</v>
      </c>
      <c r="M353">
        <v>74.006</v>
      </c>
      <c r="N353">
        <v>69.281599999999997</v>
      </c>
      <c r="O353">
        <v>5.8689999999999998</v>
      </c>
    </row>
    <row r="354" spans="1:15" x14ac:dyDescent="0.25">
      <c r="A354" t="s">
        <v>42</v>
      </c>
      <c r="B354" t="s">
        <v>43</v>
      </c>
      <c r="C354" t="s">
        <v>355</v>
      </c>
      <c r="D354" t="s">
        <v>356</v>
      </c>
      <c r="E354">
        <v>2004</v>
      </c>
      <c r="F354">
        <v>19.974</v>
      </c>
      <c r="G354">
        <v>3.44</v>
      </c>
      <c r="H354">
        <v>8596.8700000000008</v>
      </c>
      <c r="I354">
        <v>7872330000</v>
      </c>
      <c r="J354">
        <v>21902.1</v>
      </c>
      <c r="K354">
        <v>29.715599999999998</v>
      </c>
      <c r="L354">
        <v>7.8</v>
      </c>
      <c r="M354">
        <v>73.801000000000002</v>
      </c>
      <c r="N354">
        <v>68.203599999999994</v>
      </c>
      <c r="O354">
        <v>5.915</v>
      </c>
    </row>
    <row r="355" spans="1:15" x14ac:dyDescent="0.25">
      <c r="A355" t="s">
        <v>42</v>
      </c>
      <c r="B355" t="s">
        <v>43</v>
      </c>
      <c r="C355" t="s">
        <v>355</v>
      </c>
      <c r="D355" t="s">
        <v>356</v>
      </c>
      <c r="E355">
        <v>2003</v>
      </c>
      <c r="F355">
        <v>20.738</v>
      </c>
      <c r="G355">
        <v>3.4140000000000001</v>
      </c>
      <c r="H355">
        <v>8550.98</v>
      </c>
      <c r="I355">
        <v>6557330000</v>
      </c>
      <c r="J355">
        <v>18560.599999999999</v>
      </c>
      <c r="K355">
        <v>19.594999999999999</v>
      </c>
      <c r="L355">
        <v>7.8</v>
      </c>
      <c r="M355">
        <v>73.575000000000003</v>
      </c>
      <c r="N355">
        <v>67.038499999999999</v>
      </c>
      <c r="O355">
        <v>5.8810000000000002</v>
      </c>
    </row>
    <row r="356" spans="1:15" x14ac:dyDescent="0.25">
      <c r="A356" t="s">
        <v>42</v>
      </c>
      <c r="B356" t="s">
        <v>43</v>
      </c>
      <c r="C356" t="s">
        <v>355</v>
      </c>
      <c r="D356" t="s">
        <v>356</v>
      </c>
      <c r="E356">
        <v>2002</v>
      </c>
      <c r="F356">
        <v>21.446999999999999</v>
      </c>
      <c r="G356">
        <v>3.4180000000000001</v>
      </c>
      <c r="H356">
        <v>7373.51</v>
      </c>
      <c r="I356">
        <v>5843330000</v>
      </c>
      <c r="J356">
        <v>16850.2</v>
      </c>
      <c r="K356">
        <v>15.3299</v>
      </c>
      <c r="L356">
        <v>7.9</v>
      </c>
      <c r="M356">
        <v>73.331999999999994</v>
      </c>
      <c r="N356">
        <v>65.802999999999997</v>
      </c>
      <c r="O356">
        <v>5.7720000000000002</v>
      </c>
    </row>
    <row r="357" spans="1:15" x14ac:dyDescent="0.25">
      <c r="A357" t="s">
        <v>42</v>
      </c>
      <c r="B357" t="s">
        <v>43</v>
      </c>
      <c r="C357" t="s">
        <v>355</v>
      </c>
      <c r="D357" t="s">
        <v>356</v>
      </c>
      <c r="E357">
        <v>2001</v>
      </c>
      <c r="F357">
        <v>22.088000000000001</v>
      </c>
      <c r="G357">
        <v>3.452</v>
      </c>
      <c r="H357">
        <v>7181.63</v>
      </c>
      <c r="I357">
        <v>5601090000</v>
      </c>
      <c r="J357">
        <v>16472.099999999999</v>
      </c>
      <c r="K357">
        <v>12.9178</v>
      </c>
      <c r="L357">
        <v>8.1</v>
      </c>
      <c r="M357">
        <v>73.075999999999993</v>
      </c>
      <c r="N357">
        <v>64.522599999999997</v>
      </c>
      <c r="O357">
        <v>5.6340000000000003</v>
      </c>
    </row>
    <row r="358" spans="1:15" x14ac:dyDescent="0.25">
      <c r="A358" t="s">
        <v>42</v>
      </c>
      <c r="B358" t="s">
        <v>43</v>
      </c>
      <c r="C358" t="s">
        <v>355</v>
      </c>
      <c r="D358" t="s">
        <v>356</v>
      </c>
      <c r="E358">
        <v>2000</v>
      </c>
      <c r="F358">
        <v>22.678999999999998</v>
      </c>
      <c r="G358">
        <v>3.5129999999999999</v>
      </c>
      <c r="H358">
        <v>7545.81</v>
      </c>
      <c r="I358">
        <v>6001150000</v>
      </c>
      <c r="J358">
        <v>18012.599999999999</v>
      </c>
      <c r="K358">
        <v>8.9962800000000005</v>
      </c>
      <c r="L358">
        <v>8.3000000000000007</v>
      </c>
      <c r="M358">
        <v>72.808999999999997</v>
      </c>
      <c r="N358">
        <v>63.219200000000001</v>
      </c>
      <c r="O358">
        <v>5.6</v>
      </c>
    </row>
    <row r="359" spans="1:15" x14ac:dyDescent="0.25">
      <c r="A359" t="s">
        <v>42</v>
      </c>
      <c r="B359" t="s">
        <v>43</v>
      </c>
      <c r="C359" t="s">
        <v>355</v>
      </c>
      <c r="D359" t="s">
        <v>356</v>
      </c>
      <c r="E359">
        <v>1999</v>
      </c>
      <c r="F359">
        <v>23.268999999999998</v>
      </c>
      <c r="G359">
        <v>3.593</v>
      </c>
      <c r="H359">
        <v>7375.62</v>
      </c>
      <c r="I359">
        <v>4600000000</v>
      </c>
      <c r="J359">
        <v>14101.3</v>
      </c>
      <c r="K359">
        <v>7.6710399999999996</v>
      </c>
      <c r="L359">
        <v>8.5</v>
      </c>
      <c r="M359">
        <v>72.537999999999997</v>
      </c>
      <c r="N359">
        <v>61.8994</v>
      </c>
      <c r="O359">
        <v>5.5720000000000001</v>
      </c>
    </row>
    <row r="360" spans="1:15" x14ac:dyDescent="0.25">
      <c r="A360" t="s">
        <v>42</v>
      </c>
      <c r="B360" t="s">
        <v>43</v>
      </c>
      <c r="C360" t="s">
        <v>355</v>
      </c>
      <c r="D360" t="s">
        <v>356</v>
      </c>
      <c r="E360">
        <v>1998</v>
      </c>
      <c r="F360">
        <v>23.908000000000001</v>
      </c>
      <c r="G360">
        <v>3.6819999999999999</v>
      </c>
      <c r="H360">
        <v>7755.12</v>
      </c>
      <c r="I360">
        <v>4051150000</v>
      </c>
      <c r="J360">
        <v>12693.8</v>
      </c>
      <c r="K360">
        <v>6.2847400000000002</v>
      </c>
      <c r="L360">
        <v>8.8000000000000007</v>
      </c>
      <c r="M360">
        <v>72.265000000000001</v>
      </c>
      <c r="N360">
        <v>60.558599999999998</v>
      </c>
      <c r="O360">
        <v>5.4480000000000004</v>
      </c>
    </row>
    <row r="361" spans="1:15" x14ac:dyDescent="0.25">
      <c r="A361" t="s">
        <v>42</v>
      </c>
      <c r="B361" t="s">
        <v>43</v>
      </c>
      <c r="C361" t="s">
        <v>355</v>
      </c>
      <c r="D361" t="s">
        <v>356</v>
      </c>
      <c r="E361">
        <v>1997</v>
      </c>
      <c r="F361">
        <v>24.625</v>
      </c>
      <c r="G361">
        <v>3.7719999999999998</v>
      </c>
      <c r="H361">
        <v>7622.82</v>
      </c>
      <c r="I361">
        <v>5197330000</v>
      </c>
      <c r="J361">
        <v>16660.400000000001</v>
      </c>
      <c r="K361">
        <v>4.8310599999999999</v>
      </c>
      <c r="L361">
        <v>9.1</v>
      </c>
      <c r="M361">
        <v>71.994</v>
      </c>
      <c r="N361">
        <v>59.195099999999996</v>
      </c>
      <c r="O361">
        <v>5.4180000000000001</v>
      </c>
    </row>
    <row r="362" spans="1:15" x14ac:dyDescent="0.25">
      <c r="A362" t="s">
        <v>42</v>
      </c>
      <c r="B362" t="s">
        <v>43</v>
      </c>
      <c r="C362" t="s">
        <v>355</v>
      </c>
      <c r="D362" t="s">
        <v>356</v>
      </c>
      <c r="E362">
        <v>1996</v>
      </c>
      <c r="F362">
        <v>25.411999999999999</v>
      </c>
      <c r="G362">
        <v>3.8570000000000002</v>
      </c>
      <c r="H362">
        <v>6828.13</v>
      </c>
      <c r="I362">
        <v>5115600000</v>
      </c>
      <c r="J362">
        <v>16793.3</v>
      </c>
      <c r="K362">
        <v>3.30335</v>
      </c>
      <c r="L362">
        <v>9.5</v>
      </c>
      <c r="M362">
        <v>71.727000000000004</v>
      </c>
      <c r="N362">
        <v>57.802999999999997</v>
      </c>
      <c r="O362">
        <v>5.3760000000000003</v>
      </c>
    </row>
    <row r="363" spans="1:15" x14ac:dyDescent="0.25">
      <c r="A363" t="s">
        <v>42</v>
      </c>
      <c r="B363" t="s">
        <v>43</v>
      </c>
      <c r="C363" t="s">
        <v>355</v>
      </c>
      <c r="D363" t="s">
        <v>356</v>
      </c>
      <c r="E363">
        <v>1995</v>
      </c>
      <c r="F363">
        <v>26.238</v>
      </c>
      <c r="G363">
        <v>3.9390000000000001</v>
      </c>
      <c r="H363">
        <v>6384.75</v>
      </c>
      <c r="I363">
        <v>4734020000</v>
      </c>
      <c r="J363">
        <v>15933.3</v>
      </c>
      <c r="K363">
        <v>1.01708</v>
      </c>
      <c r="L363">
        <v>9.8000000000000007</v>
      </c>
      <c r="M363">
        <v>71.465000000000003</v>
      </c>
      <c r="N363">
        <v>56.378399999999999</v>
      </c>
      <c r="O363">
        <v>5.3380000000000001</v>
      </c>
    </row>
    <row r="364" spans="1:15" x14ac:dyDescent="0.25">
      <c r="A364" t="s">
        <v>44</v>
      </c>
      <c r="B364" t="s">
        <v>45</v>
      </c>
      <c r="C364" t="s">
        <v>358</v>
      </c>
      <c r="D364" t="s">
        <v>353</v>
      </c>
      <c r="E364">
        <v>2014</v>
      </c>
      <c r="F364">
        <v>9.4</v>
      </c>
      <c r="G364">
        <v>15.1</v>
      </c>
      <c r="H364">
        <v>4708.93</v>
      </c>
      <c r="I364">
        <v>56814500000</v>
      </c>
      <c r="J364">
        <v>7864.76</v>
      </c>
      <c r="K364">
        <v>55.49</v>
      </c>
      <c r="L364">
        <v>7.3</v>
      </c>
      <c r="M364">
        <v>74.465900000000005</v>
      </c>
      <c r="N364">
        <v>66.543300000000002</v>
      </c>
      <c r="O364">
        <v>11.423999999999999</v>
      </c>
    </row>
    <row r="365" spans="1:15" x14ac:dyDescent="0.25">
      <c r="A365" t="s">
        <v>44</v>
      </c>
      <c r="B365" t="s">
        <v>45</v>
      </c>
      <c r="C365" t="s">
        <v>358</v>
      </c>
      <c r="D365" t="s">
        <v>353</v>
      </c>
      <c r="E365">
        <v>2013</v>
      </c>
      <c r="F365">
        <v>9.1999999999999993</v>
      </c>
      <c r="G365">
        <v>14.4</v>
      </c>
      <c r="H365">
        <v>4639.71</v>
      </c>
      <c r="I365">
        <v>55555200000</v>
      </c>
      <c r="J365">
        <v>7646.84</v>
      </c>
      <c r="K365">
        <v>53.061500000000002</v>
      </c>
      <c r="L365">
        <v>7.7</v>
      </c>
      <c r="M365">
        <v>74.861000000000004</v>
      </c>
      <c r="N365">
        <v>66.922600000000003</v>
      </c>
      <c r="O365">
        <v>12.941000000000001</v>
      </c>
    </row>
    <row r="366" spans="1:15" x14ac:dyDescent="0.25">
      <c r="A366" t="s">
        <v>44</v>
      </c>
      <c r="B366" t="s">
        <v>45</v>
      </c>
      <c r="C366" t="s">
        <v>358</v>
      </c>
      <c r="D366" t="s">
        <v>353</v>
      </c>
      <c r="E366">
        <v>2012</v>
      </c>
      <c r="F366">
        <v>9.5</v>
      </c>
      <c r="G366">
        <v>15</v>
      </c>
      <c r="H366">
        <v>4761.91</v>
      </c>
      <c r="I366">
        <v>53903000000</v>
      </c>
      <c r="J366">
        <v>7378.02</v>
      </c>
      <c r="K366">
        <v>51.9</v>
      </c>
      <c r="L366">
        <v>8.1999999999999993</v>
      </c>
      <c r="M366">
        <v>74.314599999999999</v>
      </c>
      <c r="N366">
        <v>67.298199999999994</v>
      </c>
      <c r="O366">
        <v>12.27</v>
      </c>
    </row>
    <row r="367" spans="1:15" x14ac:dyDescent="0.25">
      <c r="A367" t="s">
        <v>44</v>
      </c>
      <c r="B367" t="s">
        <v>45</v>
      </c>
      <c r="C367" t="s">
        <v>358</v>
      </c>
      <c r="D367" t="s">
        <v>353</v>
      </c>
      <c r="E367">
        <v>2011</v>
      </c>
      <c r="F367">
        <v>9.6</v>
      </c>
      <c r="G367">
        <v>14.7</v>
      </c>
      <c r="H367">
        <v>4863.6899999999996</v>
      </c>
      <c r="I367">
        <v>57418400000</v>
      </c>
      <c r="J367">
        <v>7813.81</v>
      </c>
      <c r="K367">
        <v>47.98</v>
      </c>
      <c r="L367">
        <v>8.6</v>
      </c>
      <c r="M367">
        <v>74.163399999999996</v>
      </c>
      <c r="N367">
        <v>67.689099999999996</v>
      </c>
      <c r="O367">
        <v>11.26</v>
      </c>
    </row>
    <row r="368" spans="1:15" x14ac:dyDescent="0.25">
      <c r="A368" t="s">
        <v>44</v>
      </c>
      <c r="B368" t="s">
        <v>45</v>
      </c>
      <c r="C368" t="s">
        <v>358</v>
      </c>
      <c r="D368" t="s">
        <v>353</v>
      </c>
      <c r="E368">
        <v>2010</v>
      </c>
      <c r="F368">
        <v>10.199999999999999</v>
      </c>
      <c r="G368">
        <v>14.9</v>
      </c>
      <c r="H368">
        <v>4560.41</v>
      </c>
      <c r="I368">
        <v>50610100000</v>
      </c>
      <c r="J368">
        <v>6843.27</v>
      </c>
      <c r="K368">
        <v>46.23</v>
      </c>
      <c r="L368">
        <v>9</v>
      </c>
      <c r="M368">
        <v>73.512200000000007</v>
      </c>
      <c r="N368">
        <v>68.124499999999998</v>
      </c>
      <c r="O368">
        <v>10.279</v>
      </c>
    </row>
    <row r="369" spans="1:15" x14ac:dyDescent="0.25">
      <c r="A369" t="s">
        <v>44</v>
      </c>
      <c r="B369" t="s">
        <v>45</v>
      </c>
      <c r="C369" t="s">
        <v>358</v>
      </c>
      <c r="D369" t="s">
        <v>353</v>
      </c>
      <c r="E369">
        <v>2009</v>
      </c>
      <c r="F369">
        <v>10.9</v>
      </c>
      <c r="G369">
        <v>14.5</v>
      </c>
      <c r="H369">
        <v>4483.75</v>
      </c>
      <c r="I369">
        <v>51884500000</v>
      </c>
      <c r="J369">
        <v>6969.56</v>
      </c>
      <c r="K369">
        <v>45</v>
      </c>
      <c r="L369">
        <v>9.3000000000000007</v>
      </c>
      <c r="M369">
        <v>73.412199999999999</v>
      </c>
      <c r="N369">
        <v>68.5745</v>
      </c>
      <c r="O369">
        <v>6.8170000000000002</v>
      </c>
    </row>
    <row r="370" spans="1:15" x14ac:dyDescent="0.25">
      <c r="A370" t="s">
        <v>44</v>
      </c>
      <c r="B370" t="s">
        <v>45</v>
      </c>
      <c r="C370" t="s">
        <v>358</v>
      </c>
      <c r="D370" t="s">
        <v>353</v>
      </c>
      <c r="E370">
        <v>2008</v>
      </c>
      <c r="F370">
        <v>10.4</v>
      </c>
      <c r="G370">
        <v>14.8</v>
      </c>
      <c r="H370">
        <v>4674.5</v>
      </c>
      <c r="I370">
        <v>54409100000</v>
      </c>
      <c r="J370">
        <v>7261.75</v>
      </c>
      <c r="K370">
        <v>39.67</v>
      </c>
      <c r="L370">
        <v>9.6</v>
      </c>
      <c r="M370">
        <v>72.963399999999993</v>
      </c>
      <c r="N370">
        <v>68.985900000000001</v>
      </c>
      <c r="O370">
        <v>5.609</v>
      </c>
    </row>
    <row r="371" spans="1:15" x14ac:dyDescent="0.25">
      <c r="A371" t="s">
        <v>44</v>
      </c>
      <c r="B371" t="s">
        <v>45</v>
      </c>
      <c r="C371" t="s">
        <v>358</v>
      </c>
      <c r="D371" t="s">
        <v>353</v>
      </c>
      <c r="E371">
        <v>2007</v>
      </c>
      <c r="F371">
        <v>10</v>
      </c>
      <c r="G371">
        <v>15</v>
      </c>
      <c r="H371">
        <v>4523.32</v>
      </c>
      <c r="I371">
        <v>44411500000</v>
      </c>
      <c r="J371">
        <v>5885.95</v>
      </c>
      <c r="K371">
        <v>33.64</v>
      </c>
      <c r="L371">
        <v>9.9</v>
      </c>
      <c r="M371">
        <v>72.663399999999996</v>
      </c>
      <c r="N371">
        <v>69.471900000000005</v>
      </c>
      <c r="O371">
        <v>6.8780000000000001</v>
      </c>
    </row>
    <row r="372" spans="1:15" x14ac:dyDescent="0.25">
      <c r="A372" t="s">
        <v>44</v>
      </c>
      <c r="B372" t="s">
        <v>45</v>
      </c>
      <c r="C372" t="s">
        <v>358</v>
      </c>
      <c r="D372" t="s">
        <v>353</v>
      </c>
      <c r="E372">
        <v>2006</v>
      </c>
      <c r="F372">
        <v>9.6999999999999993</v>
      </c>
      <c r="G372">
        <v>14.9</v>
      </c>
      <c r="H372">
        <v>4366.91</v>
      </c>
      <c r="I372">
        <v>34130100000</v>
      </c>
      <c r="J372">
        <v>4490.2</v>
      </c>
      <c r="K372">
        <v>27.09</v>
      </c>
      <c r="L372">
        <v>10.4</v>
      </c>
      <c r="M372">
        <v>72.612200000000001</v>
      </c>
      <c r="N372">
        <v>69.971699999999998</v>
      </c>
      <c r="O372">
        <v>8.9510000000000005</v>
      </c>
    </row>
    <row r="373" spans="1:15" x14ac:dyDescent="0.25">
      <c r="A373" t="s">
        <v>44</v>
      </c>
      <c r="B373" t="s">
        <v>45</v>
      </c>
      <c r="C373" t="s">
        <v>358</v>
      </c>
      <c r="D373" t="s">
        <v>353</v>
      </c>
      <c r="E373">
        <v>2005</v>
      </c>
      <c r="F373">
        <v>9.3000000000000007</v>
      </c>
      <c r="G373">
        <v>14.8</v>
      </c>
      <c r="H373">
        <v>4165.18</v>
      </c>
      <c r="I373">
        <v>29636600000</v>
      </c>
      <c r="J373">
        <v>3869.53</v>
      </c>
      <c r="K373">
        <v>19.97</v>
      </c>
      <c r="L373">
        <v>11</v>
      </c>
      <c r="M373">
        <v>72.561000000000007</v>
      </c>
      <c r="N373">
        <v>70.498599999999996</v>
      </c>
      <c r="O373">
        <v>10.083</v>
      </c>
    </row>
    <row r="374" spans="1:15" x14ac:dyDescent="0.25">
      <c r="A374" t="s">
        <v>44</v>
      </c>
      <c r="B374" t="s">
        <v>45</v>
      </c>
      <c r="C374" t="s">
        <v>358</v>
      </c>
      <c r="D374" t="s">
        <v>353</v>
      </c>
      <c r="E374">
        <v>2004</v>
      </c>
      <c r="F374">
        <v>9.1</v>
      </c>
      <c r="G374">
        <v>14.3</v>
      </c>
      <c r="H374">
        <v>3971.82</v>
      </c>
      <c r="I374">
        <v>25958000000</v>
      </c>
      <c r="J374">
        <v>3363.8</v>
      </c>
      <c r="K374">
        <v>18.13</v>
      </c>
      <c r="L374">
        <v>11.8</v>
      </c>
      <c r="M374">
        <v>72.563400000000001</v>
      </c>
      <c r="N374">
        <v>70.953100000000006</v>
      </c>
      <c r="O374">
        <v>12.037000000000001</v>
      </c>
    </row>
    <row r="375" spans="1:15" x14ac:dyDescent="0.25">
      <c r="A375" t="s">
        <v>44</v>
      </c>
      <c r="B375" t="s">
        <v>45</v>
      </c>
      <c r="C375" t="s">
        <v>358</v>
      </c>
      <c r="D375" t="s">
        <v>353</v>
      </c>
      <c r="E375">
        <v>2003</v>
      </c>
      <c r="F375">
        <v>8.6999999999999993</v>
      </c>
      <c r="G375">
        <v>14.4</v>
      </c>
      <c r="H375">
        <v>3997.9</v>
      </c>
      <c r="I375">
        <v>20982700000</v>
      </c>
      <c r="J375">
        <v>2698.62</v>
      </c>
      <c r="K375">
        <v>12.04</v>
      </c>
      <c r="L375">
        <v>12.5</v>
      </c>
      <c r="M375">
        <v>72.065899999999999</v>
      </c>
      <c r="N375">
        <v>71.484099999999998</v>
      </c>
      <c r="O375">
        <v>13.733000000000001</v>
      </c>
    </row>
    <row r="376" spans="1:15" x14ac:dyDescent="0.25">
      <c r="A376" t="s">
        <v>44</v>
      </c>
      <c r="B376" t="s">
        <v>45</v>
      </c>
      <c r="C376" t="s">
        <v>358</v>
      </c>
      <c r="D376" t="s">
        <v>353</v>
      </c>
      <c r="E376">
        <v>2002</v>
      </c>
      <c r="F376">
        <v>8.5</v>
      </c>
      <c r="G376">
        <v>14.4</v>
      </c>
      <c r="H376">
        <v>3853.82</v>
      </c>
      <c r="I376">
        <v>16276500000</v>
      </c>
      <c r="J376">
        <v>2076.83</v>
      </c>
      <c r="K376">
        <v>9.08</v>
      </c>
      <c r="L376">
        <v>13.1</v>
      </c>
      <c r="M376">
        <v>71.865899999999996</v>
      </c>
      <c r="N376">
        <v>72.032700000000006</v>
      </c>
      <c r="O376">
        <v>18.109000000000002</v>
      </c>
    </row>
    <row r="377" spans="1:15" x14ac:dyDescent="0.25">
      <c r="A377" t="s">
        <v>44</v>
      </c>
      <c r="B377" t="s">
        <v>45</v>
      </c>
      <c r="C377" t="s">
        <v>358</v>
      </c>
      <c r="D377" t="s">
        <v>353</v>
      </c>
      <c r="E377">
        <v>2001</v>
      </c>
      <c r="F377">
        <v>8.5</v>
      </c>
      <c r="G377">
        <v>14</v>
      </c>
      <c r="H377">
        <v>3859.09</v>
      </c>
      <c r="I377">
        <v>14075600000</v>
      </c>
      <c r="J377">
        <v>1757.44</v>
      </c>
      <c r="K377">
        <v>7.6123000000000003</v>
      </c>
      <c r="L377">
        <v>13.8</v>
      </c>
      <c r="M377">
        <v>71.768299999999996</v>
      </c>
      <c r="N377">
        <v>72.395799999999994</v>
      </c>
      <c r="O377">
        <v>19.920999999999999</v>
      </c>
    </row>
    <row r="378" spans="1:15" x14ac:dyDescent="0.25">
      <c r="A378" t="s">
        <v>44</v>
      </c>
      <c r="B378" t="s">
        <v>45</v>
      </c>
      <c r="C378" t="s">
        <v>358</v>
      </c>
      <c r="D378" t="s">
        <v>353</v>
      </c>
      <c r="E378">
        <v>2000</v>
      </c>
      <c r="F378">
        <v>9</v>
      </c>
      <c r="G378">
        <v>14.1</v>
      </c>
      <c r="H378">
        <v>3673.61</v>
      </c>
      <c r="I378">
        <v>13153000000</v>
      </c>
      <c r="J378">
        <v>1609.88</v>
      </c>
      <c r="K378">
        <v>5.3709199999999999</v>
      </c>
      <c r="L378">
        <v>14.3</v>
      </c>
      <c r="M378">
        <v>71.663399999999996</v>
      </c>
      <c r="N378">
        <v>73.851299999999995</v>
      </c>
      <c r="O378">
        <v>16.218</v>
      </c>
    </row>
    <row r="379" spans="1:15" x14ac:dyDescent="0.25">
      <c r="A379" t="s">
        <v>44</v>
      </c>
      <c r="B379" t="s">
        <v>45</v>
      </c>
      <c r="C379" t="s">
        <v>358</v>
      </c>
      <c r="D379" t="s">
        <v>353</v>
      </c>
      <c r="E379">
        <v>1999</v>
      </c>
      <c r="F379">
        <v>8.8000000000000007</v>
      </c>
      <c r="G379">
        <v>13.6</v>
      </c>
      <c r="H379">
        <v>3613.37</v>
      </c>
      <c r="I379">
        <v>13532000000</v>
      </c>
      <c r="J379">
        <v>1648.1</v>
      </c>
      <c r="K379">
        <v>2.90815</v>
      </c>
      <c r="L379">
        <v>14.9</v>
      </c>
      <c r="M379">
        <v>71.412199999999999</v>
      </c>
      <c r="N379">
        <v>74.216999999999999</v>
      </c>
      <c r="O379">
        <v>14.1</v>
      </c>
    </row>
    <row r="380" spans="1:15" x14ac:dyDescent="0.25">
      <c r="A380" t="s">
        <v>44</v>
      </c>
      <c r="B380" t="s">
        <v>45</v>
      </c>
      <c r="C380" t="s">
        <v>358</v>
      </c>
      <c r="D380" t="s">
        <v>353</v>
      </c>
      <c r="E380">
        <v>1998</v>
      </c>
      <c r="F380">
        <v>7.9</v>
      </c>
      <c r="G380">
        <v>14.3</v>
      </c>
      <c r="H380">
        <v>3932.4</v>
      </c>
      <c r="I380">
        <v>14942200000</v>
      </c>
      <c r="J380">
        <v>1809.68</v>
      </c>
      <c r="K380">
        <v>1.84497</v>
      </c>
      <c r="L380">
        <v>15.3</v>
      </c>
      <c r="M380">
        <v>71.061000000000007</v>
      </c>
      <c r="N380">
        <v>74.634200000000007</v>
      </c>
      <c r="O380">
        <v>12.2</v>
      </c>
    </row>
    <row r="381" spans="1:15" x14ac:dyDescent="0.25">
      <c r="A381" t="s">
        <v>44</v>
      </c>
      <c r="B381" t="s">
        <v>45</v>
      </c>
      <c r="C381" t="s">
        <v>358</v>
      </c>
      <c r="D381" t="s">
        <v>353</v>
      </c>
      <c r="E381">
        <v>1997</v>
      </c>
      <c r="F381">
        <v>7.7</v>
      </c>
      <c r="G381">
        <v>14.7</v>
      </c>
      <c r="H381">
        <v>3970.13</v>
      </c>
      <c r="I381">
        <v>11211500000</v>
      </c>
      <c r="J381">
        <v>1348.83</v>
      </c>
      <c r="K381">
        <v>1.2198100000000001</v>
      </c>
      <c r="L381">
        <v>15.6</v>
      </c>
      <c r="M381">
        <v>70.351200000000006</v>
      </c>
      <c r="N381">
        <v>75.133899999999997</v>
      </c>
      <c r="O381">
        <v>13.7</v>
      </c>
    </row>
    <row r="382" spans="1:15" x14ac:dyDescent="0.25">
      <c r="A382" t="s">
        <v>44</v>
      </c>
      <c r="B382" t="s">
        <v>45</v>
      </c>
      <c r="C382" t="s">
        <v>358</v>
      </c>
      <c r="D382" t="s">
        <v>353</v>
      </c>
      <c r="E382">
        <v>1996</v>
      </c>
      <c r="F382">
        <v>8.6</v>
      </c>
      <c r="G382">
        <v>14</v>
      </c>
      <c r="H382">
        <v>4350.4399999999996</v>
      </c>
      <c r="I382">
        <v>12184900000</v>
      </c>
      <c r="J382">
        <v>1457.04</v>
      </c>
      <c r="K382">
        <v>0.72525099999999998</v>
      </c>
      <c r="L382">
        <v>15.7</v>
      </c>
      <c r="M382">
        <v>70.897300000000001</v>
      </c>
      <c r="N382">
        <v>75.592799999999997</v>
      </c>
      <c r="O382">
        <v>13.509</v>
      </c>
    </row>
    <row r="383" spans="1:15" x14ac:dyDescent="0.25">
      <c r="A383" t="s">
        <v>44</v>
      </c>
      <c r="B383" t="s">
        <v>45</v>
      </c>
      <c r="C383" t="s">
        <v>358</v>
      </c>
      <c r="D383" t="s">
        <v>353</v>
      </c>
      <c r="E383">
        <v>1995</v>
      </c>
      <c r="F383">
        <v>8.6</v>
      </c>
      <c r="G383">
        <v>13.6</v>
      </c>
      <c r="H383">
        <v>4211.13</v>
      </c>
      <c r="I383">
        <v>18867600000</v>
      </c>
      <c r="J383">
        <v>2244.52</v>
      </c>
      <c r="K383">
        <v>0.11966599999999999</v>
      </c>
      <c r="L383">
        <v>15.5</v>
      </c>
      <c r="M383">
        <v>71.053399999999996</v>
      </c>
      <c r="N383">
        <v>75.983599999999996</v>
      </c>
      <c r="O383">
        <v>13.337</v>
      </c>
    </row>
    <row r="384" spans="1:15" x14ac:dyDescent="0.25">
      <c r="A384" t="s">
        <v>44</v>
      </c>
      <c r="B384" t="s">
        <v>45</v>
      </c>
      <c r="C384" t="s">
        <v>358</v>
      </c>
      <c r="D384" t="s">
        <v>353</v>
      </c>
      <c r="E384">
        <v>1994</v>
      </c>
      <c r="F384">
        <v>9.4</v>
      </c>
      <c r="G384">
        <v>13.2</v>
      </c>
      <c r="H384">
        <v>3825.39</v>
      </c>
      <c r="I384">
        <v>9697420000</v>
      </c>
      <c r="J384">
        <v>1148.49</v>
      </c>
      <c r="K384">
        <v>1.9526700000000001E-2</v>
      </c>
      <c r="L384">
        <v>15.4</v>
      </c>
      <c r="M384">
        <v>71.208799999999997</v>
      </c>
      <c r="N384">
        <v>76.322800000000001</v>
      </c>
      <c r="O384">
        <v>13.538</v>
      </c>
    </row>
    <row r="385" spans="1:15" x14ac:dyDescent="0.25">
      <c r="A385" t="s">
        <v>44</v>
      </c>
      <c r="B385" t="s">
        <v>45</v>
      </c>
      <c r="C385" t="s">
        <v>358</v>
      </c>
      <c r="D385" t="s">
        <v>353</v>
      </c>
      <c r="E385">
        <v>1993</v>
      </c>
      <c r="F385">
        <v>10</v>
      </c>
      <c r="G385">
        <v>12.9</v>
      </c>
      <c r="H385">
        <v>3807.7</v>
      </c>
      <c r="I385">
        <v>10829700000</v>
      </c>
      <c r="J385">
        <v>1278.25</v>
      </c>
      <c r="K385">
        <v>2.3390400000000001E-3</v>
      </c>
      <c r="L385">
        <v>15.4</v>
      </c>
      <c r="M385">
        <v>71.346800000000002</v>
      </c>
      <c r="N385">
        <v>76.582400000000007</v>
      </c>
      <c r="O385">
        <v>13.031000000000001</v>
      </c>
    </row>
    <row r="386" spans="1:15" x14ac:dyDescent="0.25">
      <c r="A386" t="s">
        <v>46</v>
      </c>
      <c r="B386" t="s">
        <v>47</v>
      </c>
      <c r="C386" t="s">
        <v>355</v>
      </c>
      <c r="D386" t="s">
        <v>350</v>
      </c>
      <c r="E386">
        <v>2014</v>
      </c>
      <c r="F386">
        <v>24.047999999999998</v>
      </c>
      <c r="G386">
        <v>6.1589999999999998</v>
      </c>
      <c r="H386">
        <v>271.36700000000002</v>
      </c>
      <c r="I386">
        <v>16702600000</v>
      </c>
      <c r="J386">
        <v>1093.5</v>
      </c>
      <c r="K386">
        <v>14</v>
      </c>
      <c r="L386">
        <v>28.9</v>
      </c>
      <c r="M386">
        <v>68.272999999999996</v>
      </c>
      <c r="N386">
        <v>86.531300000000002</v>
      </c>
      <c r="O386">
        <v>1.232</v>
      </c>
    </row>
    <row r="387" spans="1:15" x14ac:dyDescent="0.25">
      <c r="A387" t="s">
        <v>46</v>
      </c>
      <c r="B387" t="s">
        <v>47</v>
      </c>
      <c r="C387" t="s">
        <v>355</v>
      </c>
      <c r="D387" t="s">
        <v>350</v>
      </c>
      <c r="E387">
        <v>2013</v>
      </c>
      <c r="F387">
        <v>24.422000000000001</v>
      </c>
      <c r="G387">
        <v>6.2279999999999998</v>
      </c>
      <c r="H387">
        <v>221.54400000000001</v>
      </c>
      <c r="I387">
        <v>15228000000</v>
      </c>
      <c r="J387">
        <v>1013.42</v>
      </c>
      <c r="K387">
        <v>6.8</v>
      </c>
      <c r="L387">
        <v>30.5</v>
      </c>
      <c r="M387">
        <v>67.888000000000005</v>
      </c>
      <c r="N387">
        <v>85.125399999999999</v>
      </c>
      <c r="O387">
        <v>1.284</v>
      </c>
    </row>
    <row r="388" spans="1:15" x14ac:dyDescent="0.25">
      <c r="A388" t="s">
        <v>46</v>
      </c>
      <c r="B388" t="s">
        <v>47</v>
      </c>
      <c r="C388" t="s">
        <v>355</v>
      </c>
      <c r="D388" t="s">
        <v>350</v>
      </c>
      <c r="E388">
        <v>2012</v>
      </c>
      <c r="F388">
        <v>24.797000000000001</v>
      </c>
      <c r="G388">
        <v>6.3079999999999998</v>
      </c>
      <c r="H388">
        <v>207.233</v>
      </c>
      <c r="I388">
        <v>14054400000</v>
      </c>
      <c r="J388">
        <v>950.88</v>
      </c>
      <c r="K388">
        <v>4.9400000000000004</v>
      </c>
      <c r="L388">
        <v>32.6</v>
      </c>
      <c r="M388">
        <v>67.48</v>
      </c>
      <c r="N388">
        <v>83.732500000000002</v>
      </c>
      <c r="O388">
        <v>1.2789999999999999</v>
      </c>
    </row>
    <row r="389" spans="1:15" x14ac:dyDescent="0.25">
      <c r="A389" t="s">
        <v>46</v>
      </c>
      <c r="B389" t="s">
        <v>47</v>
      </c>
      <c r="C389" t="s">
        <v>355</v>
      </c>
      <c r="D389" t="s">
        <v>350</v>
      </c>
      <c r="E389">
        <v>2011</v>
      </c>
      <c r="F389">
        <v>25.166</v>
      </c>
      <c r="G389">
        <v>6.4009999999999998</v>
      </c>
      <c r="H389">
        <v>165.11500000000001</v>
      </c>
      <c r="I389">
        <v>12829500000</v>
      </c>
      <c r="J389">
        <v>882.27499999999998</v>
      </c>
      <c r="K389">
        <v>3.1</v>
      </c>
      <c r="L389">
        <v>35</v>
      </c>
      <c r="M389">
        <v>67.043000000000006</v>
      </c>
      <c r="N389">
        <v>82.378299999999996</v>
      </c>
      <c r="O389">
        <v>1.3180000000000001</v>
      </c>
    </row>
    <row r="390" spans="1:15" x14ac:dyDescent="0.25">
      <c r="A390" t="s">
        <v>46</v>
      </c>
      <c r="B390" t="s">
        <v>47</v>
      </c>
      <c r="C390" t="s">
        <v>355</v>
      </c>
      <c r="D390" t="s">
        <v>350</v>
      </c>
      <c r="E390">
        <v>2010</v>
      </c>
      <c r="F390">
        <v>25.501999999999999</v>
      </c>
      <c r="G390">
        <v>6.5119999999999996</v>
      </c>
      <c r="H390">
        <v>144.28200000000001</v>
      </c>
      <c r="I390">
        <v>11242300000</v>
      </c>
      <c r="J390">
        <v>785.50199999999995</v>
      </c>
      <c r="K390">
        <v>1.26</v>
      </c>
      <c r="L390">
        <v>37.700000000000003</v>
      </c>
      <c r="M390">
        <v>66.56</v>
      </c>
      <c r="N390">
        <v>81.079800000000006</v>
      </c>
      <c r="O390">
        <v>1.377</v>
      </c>
    </row>
    <row r="391" spans="1:15" x14ac:dyDescent="0.25">
      <c r="A391" t="s">
        <v>46</v>
      </c>
      <c r="B391" t="s">
        <v>47</v>
      </c>
      <c r="C391" t="s">
        <v>355</v>
      </c>
      <c r="D391" t="s">
        <v>350</v>
      </c>
      <c r="E391">
        <v>2009</v>
      </c>
      <c r="F391">
        <v>25.766999999999999</v>
      </c>
      <c r="G391">
        <v>6.6440000000000001</v>
      </c>
      <c r="H391">
        <v>127.93</v>
      </c>
      <c r="I391">
        <v>10401900000</v>
      </c>
      <c r="J391">
        <v>738.05499999999995</v>
      </c>
      <c r="K391">
        <v>0.53</v>
      </c>
      <c r="L391">
        <v>40.5</v>
      </c>
      <c r="M391">
        <v>66.013999999999996</v>
      </c>
      <c r="N391">
        <v>79.841399999999993</v>
      </c>
      <c r="O391">
        <v>1.2809999999999999</v>
      </c>
    </row>
    <row r="392" spans="1:15" x14ac:dyDescent="0.25">
      <c r="A392" t="s">
        <v>46</v>
      </c>
      <c r="B392" t="s">
        <v>47</v>
      </c>
      <c r="C392" t="s">
        <v>355</v>
      </c>
      <c r="D392" t="s">
        <v>350</v>
      </c>
      <c r="E392">
        <v>2008</v>
      </c>
      <c r="F392">
        <v>25.946999999999999</v>
      </c>
      <c r="G392">
        <v>6.8019999999999996</v>
      </c>
      <c r="H392">
        <v>114.59399999999999</v>
      </c>
      <c r="I392">
        <v>10351900000</v>
      </c>
      <c r="J392">
        <v>745.60900000000004</v>
      </c>
      <c r="K392">
        <v>0.51</v>
      </c>
      <c r="L392">
        <v>43.5</v>
      </c>
      <c r="M392">
        <v>65.394000000000005</v>
      </c>
      <c r="N392">
        <v>78.653000000000006</v>
      </c>
      <c r="O392">
        <v>1.151</v>
      </c>
    </row>
    <row r="393" spans="1:15" x14ac:dyDescent="0.25">
      <c r="A393" t="s">
        <v>46</v>
      </c>
      <c r="B393" t="s">
        <v>47</v>
      </c>
      <c r="C393" t="s">
        <v>355</v>
      </c>
      <c r="D393" t="s">
        <v>350</v>
      </c>
      <c r="E393">
        <v>2007</v>
      </c>
      <c r="F393">
        <v>26.05</v>
      </c>
      <c r="G393">
        <v>6.9909999999999997</v>
      </c>
      <c r="H393">
        <v>100.58499999999999</v>
      </c>
      <c r="I393">
        <v>8639240000</v>
      </c>
      <c r="J393">
        <v>631.52499999999998</v>
      </c>
      <c r="K393">
        <v>0.49</v>
      </c>
      <c r="L393">
        <v>46.6</v>
      </c>
      <c r="M393">
        <v>64.697000000000003</v>
      </c>
      <c r="N393">
        <v>77.498099999999994</v>
      </c>
      <c r="O393">
        <v>1.1679999999999999</v>
      </c>
    </row>
    <row r="394" spans="1:15" x14ac:dyDescent="0.25">
      <c r="A394" t="s">
        <v>46</v>
      </c>
      <c r="B394" t="s">
        <v>47</v>
      </c>
      <c r="C394" t="s">
        <v>355</v>
      </c>
      <c r="D394" t="s">
        <v>350</v>
      </c>
      <c r="E394">
        <v>2006</v>
      </c>
      <c r="F394">
        <v>26.100999999999999</v>
      </c>
      <c r="G394">
        <v>7.2140000000000004</v>
      </c>
      <c r="H394">
        <v>80.725899999999996</v>
      </c>
      <c r="I394">
        <v>7274600000</v>
      </c>
      <c r="J394">
        <v>539.75</v>
      </c>
      <c r="K394">
        <v>0.46835700000000002</v>
      </c>
      <c r="L394">
        <v>49.8</v>
      </c>
      <c r="M394">
        <v>63.927</v>
      </c>
      <c r="N394">
        <v>76.3523</v>
      </c>
      <c r="O394">
        <v>1.2789999999999999</v>
      </c>
    </row>
    <row r="395" spans="1:15" x14ac:dyDescent="0.25">
      <c r="A395" t="s">
        <v>46</v>
      </c>
      <c r="B395" t="s">
        <v>47</v>
      </c>
      <c r="C395" t="s">
        <v>355</v>
      </c>
      <c r="D395" t="s">
        <v>350</v>
      </c>
      <c r="E395">
        <v>2005</v>
      </c>
      <c r="F395">
        <v>26.146999999999998</v>
      </c>
      <c r="G395">
        <v>7.4790000000000001</v>
      </c>
      <c r="H395">
        <v>66.750299999999996</v>
      </c>
      <c r="I395">
        <v>6293050000</v>
      </c>
      <c r="J395">
        <v>474.11099999999999</v>
      </c>
      <c r="K395">
        <v>0.31732199999999999</v>
      </c>
      <c r="L395">
        <v>53.2</v>
      </c>
      <c r="M395">
        <v>63.088000000000001</v>
      </c>
      <c r="N395">
        <v>75.194599999999994</v>
      </c>
      <c r="O395">
        <v>1.47</v>
      </c>
    </row>
    <row r="396" spans="1:15" x14ac:dyDescent="0.25">
      <c r="A396" t="s">
        <v>46</v>
      </c>
      <c r="B396" t="s">
        <v>47</v>
      </c>
      <c r="C396" t="s">
        <v>355</v>
      </c>
      <c r="D396" t="s">
        <v>350</v>
      </c>
      <c r="E396">
        <v>2004</v>
      </c>
      <c r="F396">
        <v>26.241</v>
      </c>
      <c r="G396">
        <v>7.7919999999999998</v>
      </c>
      <c r="H396">
        <v>55.7151</v>
      </c>
      <c r="I396">
        <v>5337830000</v>
      </c>
      <c r="J396">
        <v>408.51400000000001</v>
      </c>
      <c r="K396">
        <v>0.30043700000000001</v>
      </c>
      <c r="L396">
        <v>57.3</v>
      </c>
      <c r="M396">
        <v>62.186</v>
      </c>
      <c r="N396">
        <v>74.022599999999997</v>
      </c>
      <c r="O396">
        <v>1.5620000000000001</v>
      </c>
    </row>
    <row r="397" spans="1:15" x14ac:dyDescent="0.25">
      <c r="A397" t="s">
        <v>46</v>
      </c>
      <c r="B397" t="s">
        <v>47</v>
      </c>
      <c r="C397" t="s">
        <v>355</v>
      </c>
      <c r="D397" t="s">
        <v>350</v>
      </c>
      <c r="E397">
        <v>2003</v>
      </c>
      <c r="F397">
        <v>26.44</v>
      </c>
      <c r="G397">
        <v>8.1530000000000005</v>
      </c>
      <c r="H397">
        <v>51.492800000000003</v>
      </c>
      <c r="I397">
        <v>4658250000</v>
      </c>
      <c r="J397">
        <v>362.33600000000001</v>
      </c>
      <c r="K397">
        <v>0.26057000000000002</v>
      </c>
      <c r="L397">
        <v>62</v>
      </c>
      <c r="M397">
        <v>61.241</v>
      </c>
      <c r="N397">
        <v>72.831199999999995</v>
      </c>
      <c r="O397">
        <v>1.573</v>
      </c>
    </row>
    <row r="398" spans="1:15" x14ac:dyDescent="0.25">
      <c r="A398" t="s">
        <v>46</v>
      </c>
      <c r="B398" t="s">
        <v>47</v>
      </c>
      <c r="C398" t="s">
        <v>355</v>
      </c>
      <c r="D398" t="s">
        <v>350</v>
      </c>
      <c r="E398">
        <v>2002</v>
      </c>
      <c r="F398">
        <v>26.792999999999999</v>
      </c>
      <c r="G398">
        <v>8.5530000000000008</v>
      </c>
      <c r="H398">
        <v>50.325499999999998</v>
      </c>
      <c r="I398">
        <v>4284030000</v>
      </c>
      <c r="J398">
        <v>338.98700000000002</v>
      </c>
      <c r="K398">
        <v>0.22698299999999999</v>
      </c>
      <c r="L398">
        <v>67.599999999999994</v>
      </c>
      <c r="M398">
        <v>60.283000000000001</v>
      </c>
      <c r="N398">
        <v>71.593699999999998</v>
      </c>
      <c r="O398">
        <v>1.6279999999999999</v>
      </c>
    </row>
    <row r="399" spans="1:15" x14ac:dyDescent="0.25">
      <c r="A399" t="s">
        <v>46</v>
      </c>
      <c r="B399" t="s">
        <v>47</v>
      </c>
      <c r="C399" t="s">
        <v>355</v>
      </c>
      <c r="D399" t="s">
        <v>350</v>
      </c>
      <c r="E399">
        <v>2001</v>
      </c>
      <c r="F399">
        <v>27.326000000000001</v>
      </c>
      <c r="G399">
        <v>8.9830000000000005</v>
      </c>
      <c r="H399">
        <v>36.516300000000001</v>
      </c>
      <c r="I399">
        <v>3984000000</v>
      </c>
      <c r="J399">
        <v>321.14999999999998</v>
      </c>
      <c r="K399">
        <v>7.69561E-2</v>
      </c>
      <c r="L399">
        <v>73.8</v>
      </c>
      <c r="M399">
        <v>59.335000000000001</v>
      </c>
      <c r="N399">
        <v>70.277600000000007</v>
      </c>
      <c r="O399">
        <v>1.64</v>
      </c>
    </row>
    <row r="400" spans="1:15" x14ac:dyDescent="0.25">
      <c r="A400" t="s">
        <v>46</v>
      </c>
      <c r="B400" t="s">
        <v>47</v>
      </c>
      <c r="C400" t="s">
        <v>355</v>
      </c>
      <c r="D400" t="s">
        <v>350</v>
      </c>
      <c r="E400">
        <v>2000</v>
      </c>
      <c r="F400">
        <v>28.058</v>
      </c>
      <c r="G400">
        <v>9.4260000000000002</v>
      </c>
      <c r="H400">
        <v>32.743099999999998</v>
      </c>
      <c r="I400">
        <v>3677900000</v>
      </c>
      <c r="J400">
        <v>302.577</v>
      </c>
      <c r="K400">
        <v>4.7022599999999998E-2</v>
      </c>
      <c r="L400">
        <v>79.5</v>
      </c>
      <c r="M400">
        <v>58.432000000000002</v>
      </c>
      <c r="N400">
        <v>68.860399999999998</v>
      </c>
      <c r="O400">
        <v>2.4500000000000002</v>
      </c>
    </row>
    <row r="401" spans="1:15" x14ac:dyDescent="0.25">
      <c r="A401" t="s">
        <v>46</v>
      </c>
      <c r="B401" t="s">
        <v>47</v>
      </c>
      <c r="C401" t="s">
        <v>355</v>
      </c>
      <c r="D401" t="s">
        <v>350</v>
      </c>
      <c r="E401">
        <v>1999</v>
      </c>
      <c r="F401">
        <v>28.989000000000001</v>
      </c>
      <c r="G401">
        <v>9.8629999999999995</v>
      </c>
      <c r="H401">
        <v>30.202400000000001</v>
      </c>
      <c r="I401">
        <v>3517240000</v>
      </c>
      <c r="J401">
        <v>295.90300000000002</v>
      </c>
      <c r="K401">
        <v>3.1969600000000001E-2</v>
      </c>
      <c r="L401">
        <v>83.5</v>
      </c>
      <c r="M401">
        <v>57.603999999999999</v>
      </c>
      <c r="N401">
        <v>67.337699999999998</v>
      </c>
      <c r="O401">
        <v>2.552</v>
      </c>
    </row>
    <row r="402" spans="1:15" x14ac:dyDescent="0.25">
      <c r="A402" t="s">
        <v>46</v>
      </c>
      <c r="B402" t="s">
        <v>47</v>
      </c>
      <c r="C402" t="s">
        <v>355</v>
      </c>
      <c r="D402" t="s">
        <v>350</v>
      </c>
      <c r="E402">
        <v>1998</v>
      </c>
      <c r="F402">
        <v>30.085000000000001</v>
      </c>
      <c r="G402">
        <v>10.28</v>
      </c>
      <c r="H402">
        <v>26.636800000000001</v>
      </c>
      <c r="I402">
        <v>3120430000</v>
      </c>
      <c r="J402">
        <v>268.99</v>
      </c>
      <c r="K402">
        <v>1.6324999999999999E-2</v>
      </c>
      <c r="L402">
        <v>85.8</v>
      </c>
      <c r="M402">
        <v>56.862000000000002</v>
      </c>
      <c r="N402">
        <v>65.717799999999997</v>
      </c>
      <c r="O402">
        <v>2.5369999999999999</v>
      </c>
    </row>
    <row r="403" spans="1:15" x14ac:dyDescent="0.25">
      <c r="A403" t="s">
        <v>46</v>
      </c>
      <c r="B403" t="s">
        <v>47</v>
      </c>
      <c r="C403" t="s">
        <v>355</v>
      </c>
      <c r="D403" t="s">
        <v>350</v>
      </c>
      <c r="E403">
        <v>1997</v>
      </c>
      <c r="F403">
        <v>31.309000000000001</v>
      </c>
      <c r="G403">
        <v>10.669</v>
      </c>
      <c r="H403">
        <v>24.250800000000002</v>
      </c>
      <c r="I403">
        <v>3443410000</v>
      </c>
      <c r="J403">
        <v>304.76499999999999</v>
      </c>
      <c r="K403">
        <v>5.84491E-3</v>
      </c>
      <c r="L403">
        <v>86.7</v>
      </c>
      <c r="M403">
        <v>56.212000000000003</v>
      </c>
      <c r="N403">
        <v>64.007499999999993</v>
      </c>
      <c r="O403">
        <v>2.4980000000000002</v>
      </c>
    </row>
    <row r="404" spans="1:15" x14ac:dyDescent="0.25">
      <c r="A404" t="s">
        <v>48</v>
      </c>
      <c r="B404" t="s">
        <v>49</v>
      </c>
      <c r="C404" t="s">
        <v>351</v>
      </c>
      <c r="D404" t="s">
        <v>352</v>
      </c>
      <c r="E404">
        <v>2014</v>
      </c>
      <c r="F404">
        <v>37.497</v>
      </c>
      <c r="G404">
        <v>10.347</v>
      </c>
      <c r="H404">
        <v>275.19799999999998</v>
      </c>
      <c r="I404">
        <v>34942900000</v>
      </c>
      <c r="J404">
        <v>1540.57</v>
      </c>
      <c r="K404">
        <v>16.2149</v>
      </c>
      <c r="L404">
        <v>57.9</v>
      </c>
      <c r="M404">
        <v>57.082999999999998</v>
      </c>
      <c r="N404">
        <v>47.982599999999998</v>
      </c>
      <c r="O404">
        <v>3.5339999999999998</v>
      </c>
    </row>
    <row r="405" spans="1:15" x14ac:dyDescent="0.25">
      <c r="A405" t="s">
        <v>48</v>
      </c>
      <c r="B405" t="s">
        <v>49</v>
      </c>
      <c r="C405" t="s">
        <v>351</v>
      </c>
      <c r="D405" t="s">
        <v>352</v>
      </c>
      <c r="E405">
        <v>2013</v>
      </c>
      <c r="F405">
        <v>38.020000000000003</v>
      </c>
      <c r="G405">
        <v>10.657</v>
      </c>
      <c r="H405">
        <v>252.20500000000001</v>
      </c>
      <c r="I405">
        <v>32348100000</v>
      </c>
      <c r="J405">
        <v>1465.22</v>
      </c>
      <c r="K405">
        <v>10</v>
      </c>
      <c r="L405">
        <v>60</v>
      </c>
      <c r="M405">
        <v>56.576000000000001</v>
      </c>
      <c r="N405">
        <v>46.703699999999998</v>
      </c>
      <c r="O405">
        <v>3.742</v>
      </c>
    </row>
    <row r="406" spans="1:15" x14ac:dyDescent="0.25">
      <c r="A406" t="s">
        <v>48</v>
      </c>
      <c r="B406" t="s">
        <v>49</v>
      </c>
      <c r="C406" t="s">
        <v>351</v>
      </c>
      <c r="D406" t="s">
        <v>352</v>
      </c>
      <c r="E406">
        <v>2012</v>
      </c>
      <c r="F406">
        <v>38.521999999999998</v>
      </c>
      <c r="G406">
        <v>10.968</v>
      </c>
      <c r="H406">
        <v>247.42500000000001</v>
      </c>
      <c r="I406">
        <v>29104400000</v>
      </c>
      <c r="J406">
        <v>1354.62</v>
      </c>
      <c r="K406">
        <v>7.5</v>
      </c>
      <c r="L406">
        <v>62.5</v>
      </c>
      <c r="M406">
        <v>56.073</v>
      </c>
      <c r="N406">
        <v>45.451300000000003</v>
      </c>
      <c r="O406">
        <v>3.8450000000000002</v>
      </c>
    </row>
    <row r="407" spans="1:15" x14ac:dyDescent="0.25">
      <c r="A407" t="s">
        <v>48</v>
      </c>
      <c r="B407" t="s">
        <v>49</v>
      </c>
      <c r="C407" t="s">
        <v>351</v>
      </c>
      <c r="D407" t="s">
        <v>352</v>
      </c>
      <c r="E407">
        <v>2011</v>
      </c>
      <c r="F407">
        <v>38.991999999999997</v>
      </c>
      <c r="G407">
        <v>11.276999999999999</v>
      </c>
      <c r="H407">
        <v>256.33300000000003</v>
      </c>
      <c r="I407">
        <v>29337000000</v>
      </c>
      <c r="J407">
        <v>1403.26</v>
      </c>
      <c r="K407">
        <v>5</v>
      </c>
      <c r="L407">
        <v>64.900000000000006</v>
      </c>
      <c r="M407">
        <v>55.581000000000003</v>
      </c>
      <c r="N407">
        <v>44.226700000000001</v>
      </c>
      <c r="O407">
        <v>3.9929999999999999</v>
      </c>
    </row>
    <row r="408" spans="1:15" x14ac:dyDescent="0.25">
      <c r="A408" t="s">
        <v>48</v>
      </c>
      <c r="B408" t="s">
        <v>49</v>
      </c>
      <c r="C408" t="s">
        <v>351</v>
      </c>
      <c r="D408" t="s">
        <v>352</v>
      </c>
      <c r="E408">
        <v>2010</v>
      </c>
      <c r="F408">
        <v>39.42</v>
      </c>
      <c r="G408">
        <v>11.583</v>
      </c>
      <c r="H408">
        <v>261.488</v>
      </c>
      <c r="I408">
        <v>26143800000</v>
      </c>
      <c r="J408">
        <v>1285.26</v>
      </c>
      <c r="K408">
        <v>4.3</v>
      </c>
      <c r="L408">
        <v>67.099999999999994</v>
      </c>
      <c r="M408">
        <v>55.100999999999999</v>
      </c>
      <c r="N408">
        <v>43.031100000000002</v>
      </c>
      <c r="O408">
        <v>4.1100000000000003</v>
      </c>
    </row>
    <row r="409" spans="1:15" x14ac:dyDescent="0.25">
      <c r="A409" t="s">
        <v>48</v>
      </c>
      <c r="B409" t="s">
        <v>49</v>
      </c>
      <c r="C409" t="s">
        <v>351</v>
      </c>
      <c r="D409" t="s">
        <v>352</v>
      </c>
      <c r="E409">
        <v>2009</v>
      </c>
      <c r="F409">
        <v>39.796999999999997</v>
      </c>
      <c r="G409">
        <v>11.887</v>
      </c>
      <c r="H409">
        <v>264.93299999999999</v>
      </c>
      <c r="I409">
        <v>26017900000</v>
      </c>
      <c r="J409">
        <v>1314.71</v>
      </c>
      <c r="K409">
        <v>3.84</v>
      </c>
      <c r="L409">
        <v>69.900000000000006</v>
      </c>
      <c r="M409">
        <v>54.627000000000002</v>
      </c>
      <c r="N409">
        <v>41.864800000000002</v>
      </c>
      <c r="O409">
        <v>3.6930000000000001</v>
      </c>
    </row>
    <row r="410" spans="1:15" x14ac:dyDescent="0.25">
      <c r="A410" t="s">
        <v>48</v>
      </c>
      <c r="B410" t="s">
        <v>49</v>
      </c>
      <c r="C410" t="s">
        <v>351</v>
      </c>
      <c r="D410" t="s">
        <v>352</v>
      </c>
      <c r="E410">
        <v>2008</v>
      </c>
      <c r="F410">
        <v>40.124000000000002</v>
      </c>
      <c r="G410">
        <v>12.191000000000001</v>
      </c>
      <c r="H410">
        <v>267.13200000000001</v>
      </c>
      <c r="I410">
        <v>26409800000</v>
      </c>
      <c r="J410">
        <v>1371.75</v>
      </c>
      <c r="K410">
        <v>3.4</v>
      </c>
      <c r="L410">
        <v>72.099999999999994</v>
      </c>
      <c r="M410">
        <v>54.152999999999999</v>
      </c>
      <c r="N410">
        <v>40.728299999999997</v>
      </c>
      <c r="O410">
        <v>3.109</v>
      </c>
    </row>
    <row r="411" spans="1:15" x14ac:dyDescent="0.25">
      <c r="A411" t="s">
        <v>48</v>
      </c>
      <c r="B411" t="s">
        <v>49</v>
      </c>
      <c r="C411" t="s">
        <v>351</v>
      </c>
      <c r="D411" t="s">
        <v>352</v>
      </c>
      <c r="E411">
        <v>2007</v>
      </c>
      <c r="F411">
        <v>40.402000000000001</v>
      </c>
      <c r="G411">
        <v>12.496</v>
      </c>
      <c r="H411">
        <v>253.76</v>
      </c>
      <c r="I411">
        <v>22365300000</v>
      </c>
      <c r="J411">
        <v>1194.07</v>
      </c>
      <c r="K411">
        <v>2.93</v>
      </c>
      <c r="L411">
        <v>74.599999999999994</v>
      </c>
      <c r="M411">
        <v>53.680999999999997</v>
      </c>
      <c r="N411">
        <v>39.623199999999997</v>
      </c>
      <c r="O411">
        <v>3.0630000000000002</v>
      </c>
    </row>
    <row r="412" spans="1:15" x14ac:dyDescent="0.25">
      <c r="A412" t="s">
        <v>48</v>
      </c>
      <c r="B412" t="s">
        <v>49</v>
      </c>
      <c r="C412" t="s">
        <v>351</v>
      </c>
      <c r="D412" t="s">
        <v>352</v>
      </c>
      <c r="E412">
        <v>2006</v>
      </c>
      <c r="F412">
        <v>40.636000000000003</v>
      </c>
      <c r="G412">
        <v>12.801</v>
      </c>
      <c r="H412">
        <v>245.66900000000001</v>
      </c>
      <c r="I412">
        <v>19356000000</v>
      </c>
      <c r="J412">
        <v>1062.1400000000001</v>
      </c>
      <c r="K412">
        <v>2.02874</v>
      </c>
      <c r="L412">
        <v>76.7</v>
      </c>
      <c r="M412">
        <v>53.215000000000003</v>
      </c>
      <c r="N412">
        <v>38.551499999999997</v>
      </c>
      <c r="O412">
        <v>3.67</v>
      </c>
    </row>
    <row r="413" spans="1:15" x14ac:dyDescent="0.25">
      <c r="A413" t="s">
        <v>48</v>
      </c>
      <c r="B413" t="s">
        <v>49</v>
      </c>
      <c r="C413" t="s">
        <v>351</v>
      </c>
      <c r="D413" t="s">
        <v>352</v>
      </c>
      <c r="E413">
        <v>2005</v>
      </c>
      <c r="F413">
        <v>40.826000000000001</v>
      </c>
      <c r="G413">
        <v>13.103999999999999</v>
      </c>
      <c r="H413">
        <v>186.428</v>
      </c>
      <c r="I413">
        <v>17944100000</v>
      </c>
      <c r="J413">
        <v>1011.88</v>
      </c>
      <c r="K413">
        <v>1.40265</v>
      </c>
      <c r="L413">
        <v>79</v>
      </c>
      <c r="M413">
        <v>52.76</v>
      </c>
      <c r="N413">
        <v>37.514400000000002</v>
      </c>
      <c r="O413">
        <v>4.4000000000000004</v>
      </c>
    </row>
    <row r="414" spans="1:15" x14ac:dyDescent="0.25">
      <c r="A414" t="s">
        <v>48</v>
      </c>
      <c r="B414" t="s">
        <v>49</v>
      </c>
      <c r="C414" t="s">
        <v>351</v>
      </c>
      <c r="D414" t="s">
        <v>352</v>
      </c>
      <c r="E414">
        <v>2004</v>
      </c>
      <c r="F414">
        <v>40.975000000000001</v>
      </c>
      <c r="G414">
        <v>13.409000000000001</v>
      </c>
      <c r="H414">
        <v>192.36</v>
      </c>
      <c r="I414">
        <v>17430900000</v>
      </c>
      <c r="J414">
        <v>1009.94</v>
      </c>
      <c r="K414">
        <v>0.97607500000000003</v>
      </c>
      <c r="L414">
        <v>81.2</v>
      </c>
      <c r="M414">
        <v>52.320999999999998</v>
      </c>
      <c r="N414">
        <v>36.511400000000002</v>
      </c>
      <c r="O414">
        <v>5.1159999999999997</v>
      </c>
    </row>
    <row r="415" spans="1:15" x14ac:dyDescent="0.25">
      <c r="A415" t="s">
        <v>48</v>
      </c>
      <c r="B415" t="s">
        <v>49</v>
      </c>
      <c r="C415" t="s">
        <v>351</v>
      </c>
      <c r="D415" t="s">
        <v>352</v>
      </c>
      <c r="E415">
        <v>2003</v>
      </c>
      <c r="F415">
        <v>41.093000000000004</v>
      </c>
      <c r="G415">
        <v>13.71</v>
      </c>
      <c r="H415">
        <v>167.13399999999999</v>
      </c>
      <c r="I415">
        <v>14548800000</v>
      </c>
      <c r="J415">
        <v>865.95799999999997</v>
      </c>
      <c r="K415">
        <v>0.58762300000000001</v>
      </c>
      <c r="L415">
        <v>83.7</v>
      </c>
      <c r="M415">
        <v>51.908000000000001</v>
      </c>
      <c r="N415">
        <v>35.541600000000003</v>
      </c>
      <c r="O415">
        <v>6.0890000000000004</v>
      </c>
    </row>
    <row r="416" spans="1:15" x14ac:dyDescent="0.25">
      <c r="A416" t="s">
        <v>48</v>
      </c>
      <c r="B416" t="s">
        <v>49</v>
      </c>
      <c r="C416" t="s">
        <v>351</v>
      </c>
      <c r="D416" t="s">
        <v>352</v>
      </c>
      <c r="E416">
        <v>2002</v>
      </c>
      <c r="F416">
        <v>41.195999999999998</v>
      </c>
      <c r="G416">
        <v>14</v>
      </c>
      <c r="H416">
        <v>155.035</v>
      </c>
      <c r="I416">
        <v>11579300000</v>
      </c>
      <c r="J416">
        <v>707.88800000000003</v>
      </c>
      <c r="K416">
        <v>0.36087200000000003</v>
      </c>
      <c r="L416">
        <v>86.2</v>
      </c>
      <c r="M416">
        <v>51.536000000000001</v>
      </c>
      <c r="N416">
        <v>34.603900000000003</v>
      </c>
      <c r="O416">
        <v>6.819</v>
      </c>
    </row>
    <row r="417" spans="1:15" x14ac:dyDescent="0.25">
      <c r="A417" t="s">
        <v>48</v>
      </c>
      <c r="B417" t="s">
        <v>49</v>
      </c>
      <c r="C417" t="s">
        <v>351</v>
      </c>
      <c r="D417" t="s">
        <v>352</v>
      </c>
      <c r="E417">
        <v>2001</v>
      </c>
      <c r="F417">
        <v>41.298000000000002</v>
      </c>
      <c r="G417">
        <v>14.269</v>
      </c>
      <c r="H417">
        <v>165.17099999999999</v>
      </c>
      <c r="I417">
        <v>10371300000</v>
      </c>
      <c r="J417">
        <v>651.101</v>
      </c>
      <c r="K417">
        <v>0.27705099999999999</v>
      </c>
      <c r="L417">
        <v>88.6</v>
      </c>
      <c r="M417">
        <v>51.222000000000001</v>
      </c>
      <c r="N417">
        <v>33.697000000000003</v>
      </c>
      <c r="O417">
        <v>7.46</v>
      </c>
    </row>
    <row r="418" spans="1:15" x14ac:dyDescent="0.25">
      <c r="A418" t="s">
        <v>48</v>
      </c>
      <c r="B418" t="s">
        <v>49</v>
      </c>
      <c r="C418" t="s">
        <v>351</v>
      </c>
      <c r="D418" t="s">
        <v>352</v>
      </c>
      <c r="E418">
        <v>2000</v>
      </c>
      <c r="F418">
        <v>41.418999999999997</v>
      </c>
      <c r="G418">
        <v>14.499000000000001</v>
      </c>
      <c r="H418">
        <v>175.262</v>
      </c>
      <c r="I418">
        <v>10083900000</v>
      </c>
      <c r="J418">
        <v>649.99199999999996</v>
      </c>
      <c r="K418">
        <v>0.25212000000000001</v>
      </c>
      <c r="L418">
        <v>90.7</v>
      </c>
      <c r="M418">
        <v>50.993000000000002</v>
      </c>
      <c r="N418">
        <v>32.819200000000002</v>
      </c>
      <c r="O418">
        <v>7.6180000000000003</v>
      </c>
    </row>
    <row r="419" spans="1:15" x14ac:dyDescent="0.25">
      <c r="A419" t="s">
        <v>48</v>
      </c>
      <c r="B419" t="s">
        <v>49</v>
      </c>
      <c r="C419" t="s">
        <v>351</v>
      </c>
      <c r="D419" t="s">
        <v>352</v>
      </c>
      <c r="E419">
        <v>1999</v>
      </c>
      <c r="F419">
        <v>41.576000000000001</v>
      </c>
      <c r="G419">
        <v>14.669</v>
      </c>
      <c r="H419">
        <v>177.40199999999999</v>
      </c>
      <c r="I419">
        <v>11198400000</v>
      </c>
      <c r="J419">
        <v>740.99699999999996</v>
      </c>
      <c r="K419">
        <v>0.12906799999999999</v>
      </c>
      <c r="L419">
        <v>92.3</v>
      </c>
      <c r="M419">
        <v>50.878</v>
      </c>
      <c r="N419">
        <v>31.970099999999999</v>
      </c>
      <c r="O419">
        <v>8.1240000000000006</v>
      </c>
    </row>
    <row r="420" spans="1:15" x14ac:dyDescent="0.25">
      <c r="A420" t="s">
        <v>48</v>
      </c>
      <c r="B420" t="s">
        <v>49</v>
      </c>
      <c r="C420" t="s">
        <v>351</v>
      </c>
      <c r="D420" t="s">
        <v>352</v>
      </c>
      <c r="E420">
        <v>1998</v>
      </c>
      <c r="F420">
        <v>41.779000000000003</v>
      </c>
      <c r="G420">
        <v>14.771000000000001</v>
      </c>
      <c r="H420">
        <v>172.44200000000001</v>
      </c>
      <c r="I420">
        <v>10612800000</v>
      </c>
      <c r="J420">
        <v>720.79700000000003</v>
      </c>
      <c r="K420">
        <v>1.32163E-2</v>
      </c>
      <c r="L420">
        <v>93.2</v>
      </c>
      <c r="M420">
        <v>50.884999999999998</v>
      </c>
      <c r="N420">
        <v>31.147600000000001</v>
      </c>
      <c r="O420">
        <v>8.0310000000000006</v>
      </c>
    </row>
    <row r="421" spans="1:15" x14ac:dyDescent="0.25">
      <c r="A421" t="s">
        <v>48</v>
      </c>
      <c r="B421" t="s">
        <v>49</v>
      </c>
      <c r="C421" t="s">
        <v>351</v>
      </c>
      <c r="D421" t="s">
        <v>352</v>
      </c>
      <c r="E421">
        <v>1997</v>
      </c>
      <c r="F421">
        <v>42.031999999999996</v>
      </c>
      <c r="G421">
        <v>14.805</v>
      </c>
      <c r="H421">
        <v>175.399</v>
      </c>
      <c r="I421">
        <v>10833500000</v>
      </c>
      <c r="J421">
        <v>755.24</v>
      </c>
      <c r="K421">
        <v>6.7687399999999997E-3</v>
      </c>
      <c r="L421">
        <v>93.3</v>
      </c>
      <c r="M421">
        <v>51.009</v>
      </c>
      <c r="N421">
        <v>30.345099999999999</v>
      </c>
      <c r="O421">
        <v>8.0410000000000004</v>
      </c>
    </row>
    <row r="422" spans="1:15" x14ac:dyDescent="0.25">
      <c r="A422" t="s">
        <v>50</v>
      </c>
      <c r="B422" t="s">
        <v>51</v>
      </c>
      <c r="C422" t="s">
        <v>360</v>
      </c>
      <c r="D422" t="s">
        <v>359</v>
      </c>
      <c r="E422">
        <v>2014</v>
      </c>
      <c r="F422">
        <v>10.8</v>
      </c>
      <c r="G422">
        <v>7.3</v>
      </c>
      <c r="H422">
        <v>15588.5</v>
      </c>
      <c r="I422" s="1">
        <v>1800000000000</v>
      </c>
      <c r="J422">
        <v>50835.5</v>
      </c>
      <c r="K422">
        <v>87.12</v>
      </c>
      <c r="L422">
        <v>4.7</v>
      </c>
      <c r="M422">
        <v>81.8</v>
      </c>
      <c r="N422">
        <v>3.8969999999999998</v>
      </c>
      <c r="O422">
        <v>6.9139999999999997</v>
      </c>
    </row>
    <row r="423" spans="1:15" x14ac:dyDescent="0.25">
      <c r="A423" t="s">
        <v>50</v>
      </c>
      <c r="B423" t="s">
        <v>51</v>
      </c>
      <c r="C423" t="s">
        <v>360</v>
      </c>
      <c r="D423" t="s">
        <v>359</v>
      </c>
      <c r="E423">
        <v>2013</v>
      </c>
      <c r="F423">
        <v>10.8</v>
      </c>
      <c r="G423">
        <v>7.2</v>
      </c>
      <c r="H423">
        <v>15750.8</v>
      </c>
      <c r="I423" s="1">
        <v>1840000000000</v>
      </c>
      <c r="J423">
        <v>52504.7</v>
      </c>
      <c r="K423">
        <v>85.8</v>
      </c>
      <c r="L423">
        <v>4.7</v>
      </c>
      <c r="M423">
        <v>81.748800000000003</v>
      </c>
      <c r="N423">
        <v>3.8580199999999998</v>
      </c>
      <c r="O423">
        <v>7.0739999999999998</v>
      </c>
    </row>
    <row r="424" spans="1:15" x14ac:dyDescent="0.25">
      <c r="A424" t="s">
        <v>50</v>
      </c>
      <c r="B424" t="s">
        <v>51</v>
      </c>
      <c r="C424" t="s">
        <v>360</v>
      </c>
      <c r="D424" t="s">
        <v>359</v>
      </c>
      <c r="E424">
        <v>2012</v>
      </c>
      <c r="F424">
        <v>11</v>
      </c>
      <c r="G424">
        <v>7.1</v>
      </c>
      <c r="H424">
        <v>15336.6</v>
      </c>
      <c r="I424" s="1">
        <v>1820000000000</v>
      </c>
      <c r="J424">
        <v>52542.3</v>
      </c>
      <c r="K424">
        <v>83</v>
      </c>
      <c r="L424">
        <v>4.8</v>
      </c>
      <c r="M424">
        <v>81.648799999999994</v>
      </c>
      <c r="N424">
        <v>3.8174700000000001</v>
      </c>
      <c r="O424">
        <v>7.2919999999999998</v>
      </c>
    </row>
    <row r="425" spans="1:15" x14ac:dyDescent="0.25">
      <c r="A425" t="s">
        <v>50</v>
      </c>
      <c r="B425" t="s">
        <v>51</v>
      </c>
      <c r="C425" t="s">
        <v>360</v>
      </c>
      <c r="D425" t="s">
        <v>359</v>
      </c>
      <c r="E425">
        <v>2011</v>
      </c>
      <c r="F425">
        <v>11</v>
      </c>
      <c r="G425">
        <v>7.1</v>
      </c>
      <c r="H425">
        <v>15644.5</v>
      </c>
      <c r="I425" s="1">
        <v>1790000000000</v>
      </c>
      <c r="J425">
        <v>52101.8</v>
      </c>
      <c r="K425">
        <v>83</v>
      </c>
      <c r="L425">
        <v>4.8</v>
      </c>
      <c r="M425">
        <v>81.448800000000006</v>
      </c>
      <c r="N425">
        <v>3.7762500000000001</v>
      </c>
      <c r="O425">
        <v>7.5110000000000001</v>
      </c>
    </row>
    <row r="426" spans="1:15" x14ac:dyDescent="0.25">
      <c r="A426" t="s">
        <v>50</v>
      </c>
      <c r="B426" t="s">
        <v>51</v>
      </c>
      <c r="C426" t="s">
        <v>360</v>
      </c>
      <c r="D426" t="s">
        <v>359</v>
      </c>
      <c r="E426">
        <v>2010</v>
      </c>
      <c r="F426">
        <v>11.1</v>
      </c>
      <c r="G426">
        <v>7</v>
      </c>
      <c r="H426">
        <v>15269.7</v>
      </c>
      <c r="I426" s="1">
        <v>1610000000000</v>
      </c>
      <c r="J426">
        <v>47450.3</v>
      </c>
      <c r="K426">
        <v>80.3</v>
      </c>
      <c r="L426">
        <v>4.9000000000000004</v>
      </c>
      <c r="M426">
        <v>81.246300000000005</v>
      </c>
      <c r="N426">
        <v>3.7394699999999998</v>
      </c>
      <c r="O426">
        <v>8.0559999999999992</v>
      </c>
    </row>
    <row r="427" spans="1:15" x14ac:dyDescent="0.25">
      <c r="A427" t="s">
        <v>50</v>
      </c>
      <c r="B427" t="s">
        <v>51</v>
      </c>
      <c r="C427" t="s">
        <v>360</v>
      </c>
      <c r="D427" t="s">
        <v>359</v>
      </c>
      <c r="E427">
        <v>2009</v>
      </c>
      <c r="F427">
        <v>11.3</v>
      </c>
      <c r="G427">
        <v>7.1</v>
      </c>
      <c r="H427">
        <v>15450.7</v>
      </c>
      <c r="I427" s="1">
        <v>1370000000000</v>
      </c>
      <c r="J427">
        <v>40773.1</v>
      </c>
      <c r="K427">
        <v>80.3</v>
      </c>
      <c r="L427">
        <v>5</v>
      </c>
      <c r="M427">
        <v>80.995099999999994</v>
      </c>
      <c r="N427">
        <v>3.6981199999999999</v>
      </c>
      <c r="O427">
        <v>8.3439999999999994</v>
      </c>
    </row>
    <row r="428" spans="1:15" x14ac:dyDescent="0.25">
      <c r="A428" t="s">
        <v>50</v>
      </c>
      <c r="B428" t="s">
        <v>51</v>
      </c>
      <c r="C428" t="s">
        <v>360</v>
      </c>
      <c r="D428" t="s">
        <v>359</v>
      </c>
      <c r="E428">
        <v>2008</v>
      </c>
      <c r="F428">
        <v>11.3</v>
      </c>
      <c r="G428">
        <v>7.2</v>
      </c>
      <c r="H428">
        <v>16377.5</v>
      </c>
      <c r="I428" s="1">
        <v>1550000000000</v>
      </c>
      <c r="J428">
        <v>46594.5</v>
      </c>
      <c r="K428">
        <v>76.7</v>
      </c>
      <c r="L428">
        <v>5</v>
      </c>
      <c r="M428">
        <v>80.695099999999996</v>
      </c>
      <c r="N428">
        <v>3.6561400000000002</v>
      </c>
      <c r="O428">
        <v>6.1369999999999996</v>
      </c>
    </row>
    <row r="429" spans="1:15" x14ac:dyDescent="0.25">
      <c r="A429" t="s">
        <v>50</v>
      </c>
      <c r="B429" t="s">
        <v>51</v>
      </c>
      <c r="C429" t="s">
        <v>360</v>
      </c>
      <c r="D429" t="s">
        <v>359</v>
      </c>
      <c r="E429">
        <v>2007</v>
      </c>
      <c r="F429">
        <v>11.2</v>
      </c>
      <c r="G429">
        <v>7.1</v>
      </c>
      <c r="H429">
        <v>16683.099999999999</v>
      </c>
      <c r="I429" s="1">
        <v>1460000000000</v>
      </c>
      <c r="J429">
        <v>44543</v>
      </c>
      <c r="K429">
        <v>73.2</v>
      </c>
      <c r="L429">
        <v>5.0999999999999996</v>
      </c>
      <c r="M429">
        <v>80.543899999999994</v>
      </c>
      <c r="N429">
        <v>3.6167600000000002</v>
      </c>
      <c r="O429">
        <v>6.0359999999999996</v>
      </c>
    </row>
    <row r="430" spans="1:15" x14ac:dyDescent="0.25">
      <c r="A430" t="s">
        <v>50</v>
      </c>
      <c r="B430" t="s">
        <v>51</v>
      </c>
      <c r="C430" t="s">
        <v>360</v>
      </c>
      <c r="D430" t="s">
        <v>359</v>
      </c>
      <c r="E430">
        <v>2006</v>
      </c>
      <c r="F430">
        <v>10.9</v>
      </c>
      <c r="G430">
        <v>7</v>
      </c>
      <c r="H430">
        <v>16508.3</v>
      </c>
      <c r="I430" s="1">
        <v>1320000000000</v>
      </c>
      <c r="J430">
        <v>40385.9</v>
      </c>
      <c r="K430">
        <v>72.400000000000006</v>
      </c>
      <c r="L430">
        <v>5.0999999999999996</v>
      </c>
      <c r="M430">
        <v>80.343900000000005</v>
      </c>
      <c r="N430">
        <v>3.5817999999999999</v>
      </c>
      <c r="O430">
        <v>6.32</v>
      </c>
    </row>
    <row r="431" spans="1:15" x14ac:dyDescent="0.25">
      <c r="A431" t="s">
        <v>50</v>
      </c>
      <c r="B431" t="s">
        <v>51</v>
      </c>
      <c r="C431" t="s">
        <v>360</v>
      </c>
      <c r="D431" t="s">
        <v>359</v>
      </c>
      <c r="E431">
        <v>2005</v>
      </c>
      <c r="F431">
        <v>10.6</v>
      </c>
      <c r="G431">
        <v>7.1</v>
      </c>
      <c r="H431">
        <v>16948.3</v>
      </c>
      <c r="I431" s="1">
        <v>1170000000000</v>
      </c>
      <c r="J431">
        <v>36266.199999999997</v>
      </c>
      <c r="K431">
        <v>71.66</v>
      </c>
      <c r="L431">
        <v>5.2</v>
      </c>
      <c r="M431">
        <v>80.192700000000002</v>
      </c>
      <c r="N431">
        <v>3.5457999999999998</v>
      </c>
      <c r="O431">
        <v>6.758</v>
      </c>
    </row>
    <row r="432" spans="1:15" x14ac:dyDescent="0.25">
      <c r="A432" t="s">
        <v>50</v>
      </c>
      <c r="B432" t="s">
        <v>51</v>
      </c>
      <c r="C432" t="s">
        <v>360</v>
      </c>
      <c r="D432" t="s">
        <v>359</v>
      </c>
      <c r="E432">
        <v>2004</v>
      </c>
      <c r="F432">
        <v>10.5</v>
      </c>
      <c r="G432">
        <v>7.1</v>
      </c>
      <c r="H432">
        <v>17264.7</v>
      </c>
      <c r="I432" s="1">
        <v>1020000000000</v>
      </c>
      <c r="J432">
        <v>32034.3</v>
      </c>
      <c r="K432">
        <v>65.956000000000003</v>
      </c>
      <c r="L432">
        <v>5.2</v>
      </c>
      <c r="M432">
        <v>79.892700000000005</v>
      </c>
      <c r="N432">
        <v>3.51247</v>
      </c>
      <c r="O432">
        <v>7.1849999999999996</v>
      </c>
    </row>
    <row r="433" spans="1:15" x14ac:dyDescent="0.25">
      <c r="A433" t="s">
        <v>50</v>
      </c>
      <c r="B433" t="s">
        <v>51</v>
      </c>
      <c r="C433" t="s">
        <v>360</v>
      </c>
      <c r="D433" t="s">
        <v>359</v>
      </c>
      <c r="E433">
        <v>2003</v>
      </c>
      <c r="F433">
        <v>10.6</v>
      </c>
      <c r="G433">
        <v>7.1</v>
      </c>
      <c r="H433">
        <v>17208.5</v>
      </c>
      <c r="I433" s="1">
        <v>892000000000</v>
      </c>
      <c r="J433">
        <v>28200.7</v>
      </c>
      <c r="K433">
        <v>64.2</v>
      </c>
      <c r="L433">
        <v>5.2</v>
      </c>
      <c r="M433">
        <v>79.741500000000002</v>
      </c>
      <c r="N433">
        <v>3.4798499999999999</v>
      </c>
      <c r="O433">
        <v>7.5739999999999998</v>
      </c>
    </row>
    <row r="434" spans="1:15" x14ac:dyDescent="0.25">
      <c r="A434" t="s">
        <v>50</v>
      </c>
      <c r="B434" t="s">
        <v>51</v>
      </c>
      <c r="C434" t="s">
        <v>360</v>
      </c>
      <c r="D434" t="s">
        <v>359</v>
      </c>
      <c r="E434">
        <v>2002</v>
      </c>
      <c r="F434">
        <v>10.5</v>
      </c>
      <c r="G434">
        <v>7.1</v>
      </c>
      <c r="H434">
        <v>16960.599999999999</v>
      </c>
      <c r="I434" s="1">
        <v>758000000000</v>
      </c>
      <c r="J434">
        <v>24169.3</v>
      </c>
      <c r="K434">
        <v>61.593299999999999</v>
      </c>
      <c r="L434">
        <v>5.2</v>
      </c>
      <c r="M434">
        <v>79.490200000000002</v>
      </c>
      <c r="N434">
        <v>3.44862</v>
      </c>
      <c r="O434">
        <v>7.665</v>
      </c>
    </row>
    <row r="435" spans="1:15" x14ac:dyDescent="0.25">
      <c r="A435" t="s">
        <v>50</v>
      </c>
      <c r="B435" t="s">
        <v>51</v>
      </c>
      <c r="C435" t="s">
        <v>360</v>
      </c>
      <c r="D435" t="s">
        <v>359</v>
      </c>
      <c r="E435">
        <v>2001</v>
      </c>
      <c r="F435">
        <v>10.7</v>
      </c>
      <c r="G435">
        <v>7.1</v>
      </c>
      <c r="H435">
        <v>16840.2</v>
      </c>
      <c r="I435" s="1">
        <v>736000000000</v>
      </c>
      <c r="J435">
        <v>23738.2</v>
      </c>
      <c r="K435">
        <v>60.2</v>
      </c>
      <c r="L435">
        <v>5.2</v>
      </c>
      <c r="M435">
        <v>79.338999999999999</v>
      </c>
      <c r="N435">
        <v>3.4113199999999999</v>
      </c>
      <c r="O435">
        <v>7.2190000000000003</v>
      </c>
    </row>
    <row r="436" spans="1:15" x14ac:dyDescent="0.25">
      <c r="A436" t="s">
        <v>50</v>
      </c>
      <c r="B436" t="s">
        <v>51</v>
      </c>
      <c r="C436" t="s">
        <v>360</v>
      </c>
      <c r="D436" t="s">
        <v>359</v>
      </c>
      <c r="E436">
        <v>2000</v>
      </c>
      <c r="F436">
        <v>10.7</v>
      </c>
      <c r="G436">
        <v>7.1</v>
      </c>
      <c r="H436">
        <v>17037.099999999999</v>
      </c>
      <c r="I436" s="1">
        <v>742000000000</v>
      </c>
      <c r="J436">
        <v>24190.2</v>
      </c>
      <c r="K436">
        <v>51.3</v>
      </c>
      <c r="L436">
        <v>5.3</v>
      </c>
      <c r="M436">
        <v>79.136600000000001</v>
      </c>
      <c r="N436">
        <v>3.37446</v>
      </c>
      <c r="O436">
        <v>6.8289999999999997</v>
      </c>
    </row>
    <row r="437" spans="1:15" x14ac:dyDescent="0.25">
      <c r="A437" t="s">
        <v>50</v>
      </c>
      <c r="B437" t="s">
        <v>51</v>
      </c>
      <c r="C437" t="s">
        <v>360</v>
      </c>
      <c r="D437" t="s">
        <v>359</v>
      </c>
      <c r="E437">
        <v>1999</v>
      </c>
      <c r="F437">
        <v>11.2</v>
      </c>
      <c r="G437">
        <v>7.2</v>
      </c>
      <c r="H437">
        <v>16678.900000000001</v>
      </c>
      <c r="I437" s="1">
        <v>676000000000</v>
      </c>
      <c r="J437">
        <v>22238.7</v>
      </c>
      <c r="K437">
        <v>36.186399999999999</v>
      </c>
      <c r="L437">
        <v>5.3</v>
      </c>
      <c r="M437">
        <v>78.885400000000004</v>
      </c>
      <c r="N437">
        <v>3.3431799999999998</v>
      </c>
      <c r="O437">
        <v>7.5830000000000002</v>
      </c>
    </row>
    <row r="438" spans="1:15" x14ac:dyDescent="0.25">
      <c r="A438" t="s">
        <v>50</v>
      </c>
      <c r="B438" t="s">
        <v>51</v>
      </c>
      <c r="C438" t="s">
        <v>360</v>
      </c>
      <c r="D438" t="s">
        <v>359</v>
      </c>
      <c r="E438">
        <v>1998</v>
      </c>
      <c r="F438">
        <v>11.4</v>
      </c>
      <c r="G438">
        <v>7.2</v>
      </c>
      <c r="H438">
        <v>16435.8</v>
      </c>
      <c r="I438" s="1">
        <v>632000000000</v>
      </c>
      <c r="J438">
        <v>20952.099999999999</v>
      </c>
      <c r="K438">
        <v>24.897400000000001</v>
      </c>
      <c r="L438">
        <v>5.4</v>
      </c>
      <c r="M438">
        <v>78.634100000000004</v>
      </c>
      <c r="N438">
        <v>3.3161200000000002</v>
      </c>
      <c r="O438">
        <v>8.2780000000000005</v>
      </c>
    </row>
    <row r="439" spans="1:15" x14ac:dyDescent="0.25">
      <c r="A439" t="s">
        <v>50</v>
      </c>
      <c r="B439" t="s">
        <v>51</v>
      </c>
      <c r="C439" t="s">
        <v>360</v>
      </c>
      <c r="D439" t="s">
        <v>359</v>
      </c>
      <c r="E439">
        <v>1997</v>
      </c>
      <c r="F439">
        <v>11.6</v>
      </c>
      <c r="G439">
        <v>7.2</v>
      </c>
      <c r="H439">
        <v>16653.7</v>
      </c>
      <c r="I439" s="1">
        <v>653000000000</v>
      </c>
      <c r="J439">
        <v>21829.200000000001</v>
      </c>
      <c r="K439">
        <v>15.0724</v>
      </c>
      <c r="L439">
        <v>5.5</v>
      </c>
      <c r="M439">
        <v>78.431700000000006</v>
      </c>
      <c r="N439">
        <v>3.28871</v>
      </c>
      <c r="O439">
        <v>9.1010000000000009</v>
      </c>
    </row>
    <row r="440" spans="1:15" x14ac:dyDescent="0.25">
      <c r="A440" t="s">
        <v>50</v>
      </c>
      <c r="B440" t="s">
        <v>51</v>
      </c>
      <c r="C440" t="s">
        <v>360</v>
      </c>
      <c r="D440" t="s">
        <v>359</v>
      </c>
      <c r="E440">
        <v>1996</v>
      </c>
      <c r="F440">
        <v>12</v>
      </c>
      <c r="G440">
        <v>7.2</v>
      </c>
      <c r="H440">
        <v>16607.2</v>
      </c>
      <c r="I440" s="1">
        <v>629000000000</v>
      </c>
      <c r="J440">
        <v>21227.3</v>
      </c>
      <c r="K440">
        <v>6.7602399999999996</v>
      </c>
      <c r="L440">
        <v>5.6</v>
      </c>
      <c r="M440">
        <v>78.180499999999995</v>
      </c>
      <c r="N440">
        <v>3.2561900000000001</v>
      </c>
      <c r="O440">
        <v>9.6199999999999992</v>
      </c>
    </row>
    <row r="441" spans="1:15" x14ac:dyDescent="0.25">
      <c r="A441" t="s">
        <v>50</v>
      </c>
      <c r="B441" t="s">
        <v>51</v>
      </c>
      <c r="C441" t="s">
        <v>360</v>
      </c>
      <c r="D441" t="s">
        <v>359</v>
      </c>
      <c r="E441">
        <v>1995</v>
      </c>
      <c r="F441">
        <v>12.6</v>
      </c>
      <c r="G441">
        <v>7.2</v>
      </c>
      <c r="H441">
        <v>16532.400000000001</v>
      </c>
      <c r="I441" s="1">
        <v>604000000000</v>
      </c>
      <c r="J441">
        <v>20613.8</v>
      </c>
      <c r="K441">
        <v>4.1635299999999997</v>
      </c>
      <c r="L441">
        <v>5.8</v>
      </c>
      <c r="M441">
        <v>78.029300000000006</v>
      </c>
      <c r="N441">
        <v>3.2223299999999999</v>
      </c>
      <c r="O441">
        <v>9.4890000000000008</v>
      </c>
    </row>
    <row r="442" spans="1:15" x14ac:dyDescent="0.25">
      <c r="A442" t="s">
        <v>50</v>
      </c>
      <c r="B442" t="s">
        <v>51</v>
      </c>
      <c r="C442" t="s">
        <v>360</v>
      </c>
      <c r="D442" t="s">
        <v>359</v>
      </c>
      <c r="E442">
        <v>1994</v>
      </c>
      <c r="F442">
        <v>13.1</v>
      </c>
      <c r="G442">
        <v>7.1</v>
      </c>
      <c r="H442">
        <v>16388.3</v>
      </c>
      <c r="I442" s="1">
        <v>578000000000</v>
      </c>
      <c r="J442">
        <v>19935.400000000001</v>
      </c>
      <c r="K442">
        <v>2.3786900000000002</v>
      </c>
      <c r="L442">
        <v>6</v>
      </c>
      <c r="M442">
        <v>77.826800000000006</v>
      </c>
      <c r="N442">
        <v>3.1891600000000002</v>
      </c>
      <c r="O442">
        <v>10.395</v>
      </c>
    </row>
    <row r="443" spans="1:15" x14ac:dyDescent="0.25">
      <c r="A443" t="s">
        <v>50</v>
      </c>
      <c r="B443" t="s">
        <v>51</v>
      </c>
      <c r="C443" t="s">
        <v>360</v>
      </c>
      <c r="D443" t="s">
        <v>359</v>
      </c>
      <c r="E443">
        <v>1993</v>
      </c>
      <c r="F443">
        <v>13.6</v>
      </c>
      <c r="G443">
        <v>7.1</v>
      </c>
      <c r="H443">
        <v>16320.1</v>
      </c>
      <c r="I443" s="1">
        <v>577000000000</v>
      </c>
      <c r="J443">
        <v>20121.2</v>
      </c>
      <c r="K443">
        <v>1.1845600000000001</v>
      </c>
      <c r="L443">
        <v>6.2</v>
      </c>
      <c r="M443">
        <v>77.824399999999997</v>
      </c>
      <c r="N443">
        <v>3.15442</v>
      </c>
      <c r="O443">
        <v>11.377000000000001</v>
      </c>
    </row>
    <row r="444" spans="1:15" x14ac:dyDescent="0.25">
      <c r="A444" t="s">
        <v>50</v>
      </c>
      <c r="B444" t="s">
        <v>51</v>
      </c>
      <c r="C444" t="s">
        <v>360</v>
      </c>
      <c r="D444" t="s">
        <v>359</v>
      </c>
      <c r="E444">
        <v>1992</v>
      </c>
      <c r="F444">
        <v>14.7</v>
      </c>
      <c r="G444">
        <v>6.9</v>
      </c>
      <c r="H444">
        <v>16164.4</v>
      </c>
      <c r="I444" s="1">
        <v>592000000000</v>
      </c>
      <c r="J444">
        <v>20879.8</v>
      </c>
      <c r="K444">
        <v>0.91598100000000005</v>
      </c>
      <c r="L444">
        <v>6.4</v>
      </c>
      <c r="M444">
        <v>77.724400000000003</v>
      </c>
      <c r="N444">
        <v>3.1199499999999998</v>
      </c>
      <c r="O444">
        <v>11.196999999999999</v>
      </c>
    </row>
    <row r="445" spans="1:15" x14ac:dyDescent="0.25">
      <c r="A445" t="s">
        <v>50</v>
      </c>
      <c r="B445" t="s">
        <v>51</v>
      </c>
      <c r="C445" t="s">
        <v>360</v>
      </c>
      <c r="D445" t="s">
        <v>359</v>
      </c>
      <c r="E445">
        <v>1991</v>
      </c>
      <c r="F445">
        <v>14.9</v>
      </c>
      <c r="G445">
        <v>7</v>
      </c>
      <c r="H445">
        <v>16181.6</v>
      </c>
      <c r="I445" s="1">
        <v>610000000000</v>
      </c>
      <c r="J445">
        <v>21768.3</v>
      </c>
      <c r="K445">
        <v>0.57038599999999995</v>
      </c>
      <c r="L445">
        <v>6.6</v>
      </c>
      <c r="M445">
        <v>77.622</v>
      </c>
      <c r="N445">
        <v>3.0832299999999999</v>
      </c>
      <c r="O445">
        <v>10.316000000000001</v>
      </c>
    </row>
    <row r="446" spans="1:15" x14ac:dyDescent="0.25">
      <c r="A446" t="s">
        <v>52</v>
      </c>
      <c r="B446" t="s">
        <v>53</v>
      </c>
      <c r="C446" t="s">
        <v>357</v>
      </c>
      <c r="D446" t="s">
        <v>359</v>
      </c>
      <c r="E446">
        <v>2014</v>
      </c>
      <c r="F446">
        <v>13.7</v>
      </c>
      <c r="G446">
        <v>5.8479999999999999</v>
      </c>
      <c r="H446">
        <v>3879.68</v>
      </c>
      <c r="I446" s="1">
        <v>261000000000</v>
      </c>
      <c r="J446">
        <v>14671</v>
      </c>
      <c r="K446">
        <v>61.11</v>
      </c>
      <c r="L446">
        <v>6.9</v>
      </c>
      <c r="M446">
        <v>79.504000000000005</v>
      </c>
      <c r="N446">
        <v>23.884599999999999</v>
      </c>
      <c r="O446">
        <v>6.665</v>
      </c>
    </row>
    <row r="447" spans="1:15" x14ac:dyDescent="0.25">
      <c r="A447" t="s">
        <v>52</v>
      </c>
      <c r="B447" t="s">
        <v>53</v>
      </c>
      <c r="C447" t="s">
        <v>357</v>
      </c>
      <c r="D447" t="s">
        <v>359</v>
      </c>
      <c r="E447">
        <v>2013</v>
      </c>
      <c r="F447">
        <v>14.002000000000001</v>
      </c>
      <c r="G447">
        <v>5.7850000000000001</v>
      </c>
      <c r="H447">
        <v>3879.86</v>
      </c>
      <c r="I447" s="1">
        <v>278000000000</v>
      </c>
      <c r="J447">
        <v>15842.9</v>
      </c>
      <c r="K447">
        <v>58</v>
      </c>
      <c r="L447">
        <v>7.1</v>
      </c>
      <c r="M447">
        <v>79.349000000000004</v>
      </c>
      <c r="N447">
        <v>23.6325</v>
      </c>
      <c r="O447">
        <v>6.2140000000000004</v>
      </c>
    </row>
    <row r="448" spans="1:15" x14ac:dyDescent="0.25">
      <c r="A448" t="s">
        <v>52</v>
      </c>
      <c r="B448" t="s">
        <v>53</v>
      </c>
      <c r="C448" t="s">
        <v>357</v>
      </c>
      <c r="D448" t="s">
        <v>359</v>
      </c>
      <c r="E448">
        <v>2012</v>
      </c>
      <c r="F448">
        <v>14.257999999999999</v>
      </c>
      <c r="G448">
        <v>5.7279999999999998</v>
      </c>
      <c r="H448">
        <v>3807.51</v>
      </c>
      <c r="I448" s="1">
        <v>267000000000</v>
      </c>
      <c r="J448">
        <v>15351.6</v>
      </c>
      <c r="K448">
        <v>55.05</v>
      </c>
      <c r="L448">
        <v>7.2</v>
      </c>
      <c r="M448">
        <v>79.176000000000002</v>
      </c>
      <c r="N448">
        <v>23.4023</v>
      </c>
      <c r="O448">
        <v>6.6589999999999998</v>
      </c>
    </row>
    <row r="449" spans="1:15" x14ac:dyDescent="0.25">
      <c r="A449" t="s">
        <v>52</v>
      </c>
      <c r="B449" t="s">
        <v>53</v>
      </c>
      <c r="C449" t="s">
        <v>357</v>
      </c>
      <c r="D449" t="s">
        <v>359</v>
      </c>
      <c r="E449">
        <v>2011</v>
      </c>
      <c r="F449">
        <v>14.462999999999999</v>
      </c>
      <c r="G449">
        <v>5.6769999999999996</v>
      </c>
      <c r="H449">
        <v>3583.59</v>
      </c>
      <c r="I449" s="1">
        <v>252000000000</v>
      </c>
      <c r="J449">
        <v>14637.2</v>
      </c>
      <c r="K449">
        <v>52.249600000000001</v>
      </c>
      <c r="L449">
        <v>7.3</v>
      </c>
      <c r="M449">
        <v>78.986000000000004</v>
      </c>
      <c r="N449">
        <v>23.178000000000001</v>
      </c>
      <c r="O449">
        <v>7.3440000000000003</v>
      </c>
    </row>
    <row r="450" spans="1:15" x14ac:dyDescent="0.25">
      <c r="A450" t="s">
        <v>52</v>
      </c>
      <c r="B450" t="s">
        <v>53</v>
      </c>
      <c r="C450" t="s">
        <v>357</v>
      </c>
      <c r="D450" t="s">
        <v>359</v>
      </c>
      <c r="E450">
        <v>2010</v>
      </c>
      <c r="F450">
        <v>14.613</v>
      </c>
      <c r="G450">
        <v>5.6310000000000002</v>
      </c>
      <c r="H450">
        <v>3306.95</v>
      </c>
      <c r="I450" s="1">
        <v>219000000000</v>
      </c>
      <c r="J450">
        <v>12808</v>
      </c>
      <c r="K450">
        <v>45</v>
      </c>
      <c r="L450">
        <v>7.4</v>
      </c>
      <c r="M450">
        <v>78.778999999999996</v>
      </c>
      <c r="N450">
        <v>22.948</v>
      </c>
      <c r="O450">
        <v>8.4239999999999995</v>
      </c>
    </row>
    <row r="451" spans="1:15" x14ac:dyDescent="0.25">
      <c r="A451" t="s">
        <v>52</v>
      </c>
      <c r="B451" t="s">
        <v>53</v>
      </c>
      <c r="C451" t="s">
        <v>357</v>
      </c>
      <c r="D451" t="s">
        <v>359</v>
      </c>
      <c r="E451">
        <v>2009</v>
      </c>
      <c r="F451">
        <v>14.712</v>
      </c>
      <c r="G451">
        <v>5.5880000000000001</v>
      </c>
      <c r="H451">
        <v>3296.54</v>
      </c>
      <c r="I451" s="1">
        <v>172000000000</v>
      </c>
      <c r="J451">
        <v>10208.9</v>
      </c>
      <c r="K451">
        <v>41.56</v>
      </c>
      <c r="L451">
        <v>7.5</v>
      </c>
      <c r="M451">
        <v>78.558000000000007</v>
      </c>
      <c r="N451">
        <v>22.710799999999999</v>
      </c>
      <c r="O451">
        <v>11.313000000000001</v>
      </c>
    </row>
    <row r="452" spans="1:15" x14ac:dyDescent="0.25">
      <c r="A452" t="s">
        <v>52</v>
      </c>
      <c r="B452" t="s">
        <v>53</v>
      </c>
      <c r="C452" t="s">
        <v>357</v>
      </c>
      <c r="D452" t="s">
        <v>359</v>
      </c>
      <c r="E452">
        <v>2008</v>
      </c>
      <c r="F452">
        <v>14.78</v>
      </c>
      <c r="G452">
        <v>5.5490000000000004</v>
      </c>
      <c r="H452">
        <v>3338.29</v>
      </c>
      <c r="I452" s="1">
        <v>180000000000</v>
      </c>
      <c r="J452">
        <v>10751.5</v>
      </c>
      <c r="K452">
        <v>37.299999999999997</v>
      </c>
      <c r="L452">
        <v>7.6</v>
      </c>
      <c r="M452">
        <v>78.33</v>
      </c>
      <c r="N452">
        <v>22.471499999999999</v>
      </c>
      <c r="O452">
        <v>9.2850000000000001</v>
      </c>
    </row>
    <row r="453" spans="1:15" x14ac:dyDescent="0.25">
      <c r="A453" t="s">
        <v>52</v>
      </c>
      <c r="B453" t="s">
        <v>53</v>
      </c>
      <c r="C453" t="s">
        <v>357</v>
      </c>
      <c r="D453" t="s">
        <v>359</v>
      </c>
      <c r="E453">
        <v>2007</v>
      </c>
      <c r="F453">
        <v>14.840999999999999</v>
      </c>
      <c r="G453">
        <v>5.5110000000000001</v>
      </c>
      <c r="H453">
        <v>3339.46</v>
      </c>
      <c r="I453" s="1">
        <v>174000000000</v>
      </c>
      <c r="J453">
        <v>10502.4</v>
      </c>
      <c r="K453">
        <v>35.9</v>
      </c>
      <c r="L453">
        <v>7.6</v>
      </c>
      <c r="M453">
        <v>78.099000000000004</v>
      </c>
      <c r="N453">
        <v>22.231999999999999</v>
      </c>
      <c r="O453">
        <v>8.4269999999999996</v>
      </c>
    </row>
    <row r="454" spans="1:15" x14ac:dyDescent="0.25">
      <c r="A454" t="s">
        <v>52</v>
      </c>
      <c r="B454" t="s">
        <v>53</v>
      </c>
      <c r="C454" t="s">
        <v>357</v>
      </c>
      <c r="D454" t="s">
        <v>359</v>
      </c>
      <c r="E454">
        <v>2006</v>
      </c>
      <c r="F454">
        <v>14.914</v>
      </c>
      <c r="G454">
        <v>5.476</v>
      </c>
      <c r="H454">
        <v>3222.42</v>
      </c>
      <c r="I454" s="1">
        <v>155000000000</v>
      </c>
      <c r="J454">
        <v>9464.5499999999993</v>
      </c>
      <c r="K454">
        <v>34.497799999999998</v>
      </c>
      <c r="L454">
        <v>7.6</v>
      </c>
      <c r="M454">
        <v>77.864999999999995</v>
      </c>
      <c r="N454">
        <v>21.995699999999999</v>
      </c>
      <c r="O454">
        <v>9.0239999999999991</v>
      </c>
    </row>
    <row r="455" spans="1:15" x14ac:dyDescent="0.25">
      <c r="A455" t="s">
        <v>52</v>
      </c>
      <c r="B455" t="s">
        <v>53</v>
      </c>
      <c r="C455" t="s">
        <v>357</v>
      </c>
      <c r="D455" t="s">
        <v>359</v>
      </c>
      <c r="E455">
        <v>2005</v>
      </c>
      <c r="F455">
        <v>15.021000000000001</v>
      </c>
      <c r="G455">
        <v>5.4420000000000002</v>
      </c>
      <c r="H455">
        <v>3095.65</v>
      </c>
      <c r="I455" s="1">
        <v>123000000000</v>
      </c>
      <c r="J455">
        <v>7598.53</v>
      </c>
      <c r="K455">
        <v>31.1753</v>
      </c>
      <c r="L455">
        <v>7.7</v>
      </c>
      <c r="M455">
        <v>77.63</v>
      </c>
      <c r="N455">
        <v>21.764700000000001</v>
      </c>
      <c r="O455">
        <v>9.34</v>
      </c>
    </row>
    <row r="456" spans="1:15" x14ac:dyDescent="0.25">
      <c r="A456" t="s">
        <v>52</v>
      </c>
      <c r="B456" t="s">
        <v>53</v>
      </c>
      <c r="C456" t="s">
        <v>357</v>
      </c>
      <c r="D456" t="s">
        <v>359</v>
      </c>
      <c r="E456">
        <v>2004</v>
      </c>
      <c r="F456">
        <v>15.183999999999999</v>
      </c>
      <c r="G456">
        <v>5.4109999999999996</v>
      </c>
      <c r="H456">
        <v>3064.45</v>
      </c>
      <c r="I456">
        <v>99210400000</v>
      </c>
      <c r="J456">
        <v>6194.85</v>
      </c>
      <c r="K456">
        <v>28.177900000000001</v>
      </c>
      <c r="L456">
        <v>7.9</v>
      </c>
      <c r="M456">
        <v>77.391000000000005</v>
      </c>
      <c r="N456">
        <v>21.539000000000001</v>
      </c>
      <c r="O456">
        <v>10.162000000000001</v>
      </c>
    </row>
    <row r="457" spans="1:15" x14ac:dyDescent="0.25">
      <c r="A457" t="s">
        <v>52</v>
      </c>
      <c r="B457" t="s">
        <v>53</v>
      </c>
      <c r="C457" t="s">
        <v>357</v>
      </c>
      <c r="D457" t="s">
        <v>359</v>
      </c>
      <c r="E457">
        <v>2003</v>
      </c>
      <c r="F457">
        <v>15.412000000000001</v>
      </c>
      <c r="G457">
        <v>5.3840000000000003</v>
      </c>
      <c r="H457">
        <v>2897.79</v>
      </c>
      <c r="I457">
        <v>75643500000</v>
      </c>
      <c r="J457">
        <v>4772.5600000000004</v>
      </c>
      <c r="K457">
        <v>25.473800000000001</v>
      </c>
      <c r="L457">
        <v>8.1</v>
      </c>
      <c r="M457">
        <v>77.146000000000001</v>
      </c>
      <c r="N457">
        <v>21.316700000000001</v>
      </c>
      <c r="O457">
        <v>9.7650000000000006</v>
      </c>
    </row>
    <row r="458" spans="1:15" x14ac:dyDescent="0.25">
      <c r="A458" t="s">
        <v>52</v>
      </c>
      <c r="B458" t="s">
        <v>53</v>
      </c>
      <c r="C458" t="s">
        <v>357</v>
      </c>
      <c r="D458" t="s">
        <v>359</v>
      </c>
      <c r="E458">
        <v>2002</v>
      </c>
      <c r="F458">
        <v>15.712999999999999</v>
      </c>
      <c r="G458">
        <v>5.3620000000000001</v>
      </c>
      <c r="H458">
        <v>2727.87</v>
      </c>
      <c r="I458">
        <v>69736800000</v>
      </c>
      <c r="J458">
        <v>4446.25</v>
      </c>
      <c r="K458">
        <v>22.1</v>
      </c>
      <c r="L458">
        <v>8.3000000000000007</v>
      </c>
      <c r="M458">
        <v>76.894000000000005</v>
      </c>
      <c r="N458">
        <v>21.0945</v>
      </c>
      <c r="O458">
        <v>10.167999999999999</v>
      </c>
    </row>
    <row r="459" spans="1:15" x14ac:dyDescent="0.25">
      <c r="A459" t="s">
        <v>52</v>
      </c>
      <c r="B459" t="s">
        <v>53</v>
      </c>
      <c r="C459" t="s">
        <v>357</v>
      </c>
      <c r="D459" t="s">
        <v>359</v>
      </c>
      <c r="E459">
        <v>2001</v>
      </c>
      <c r="F459">
        <v>16.091999999999999</v>
      </c>
      <c r="G459">
        <v>5.3449999999999998</v>
      </c>
      <c r="H459">
        <v>2628.69</v>
      </c>
      <c r="I459">
        <v>70979900000</v>
      </c>
      <c r="J459">
        <v>4574.59</v>
      </c>
      <c r="K459">
        <v>19.100000000000001</v>
      </c>
      <c r="L459">
        <v>8.6999999999999993</v>
      </c>
      <c r="M459">
        <v>76.634</v>
      </c>
      <c r="N459">
        <v>20.868099999999998</v>
      </c>
      <c r="O459">
        <v>10.39</v>
      </c>
    </row>
    <row r="460" spans="1:15" x14ac:dyDescent="0.25">
      <c r="A460" t="s">
        <v>52</v>
      </c>
      <c r="B460" t="s">
        <v>53</v>
      </c>
      <c r="C460" t="s">
        <v>357</v>
      </c>
      <c r="D460" t="s">
        <v>359</v>
      </c>
      <c r="E460">
        <v>2000</v>
      </c>
      <c r="F460">
        <v>16.556000000000001</v>
      </c>
      <c r="G460">
        <v>5.335</v>
      </c>
      <c r="H460">
        <v>2499.29</v>
      </c>
      <c r="I460">
        <v>77860900000</v>
      </c>
      <c r="J460">
        <v>5074.8999999999996</v>
      </c>
      <c r="K460">
        <v>16.600000000000001</v>
      </c>
      <c r="L460">
        <v>9.1999999999999993</v>
      </c>
      <c r="M460">
        <v>76.366</v>
      </c>
      <c r="N460">
        <v>20.634399999999999</v>
      </c>
      <c r="O460">
        <v>10.491</v>
      </c>
    </row>
    <row r="461" spans="1:15" x14ac:dyDescent="0.25">
      <c r="A461" t="s">
        <v>52</v>
      </c>
      <c r="B461" t="s">
        <v>53</v>
      </c>
      <c r="C461" t="s">
        <v>357</v>
      </c>
      <c r="D461" t="s">
        <v>359</v>
      </c>
      <c r="E461">
        <v>1999</v>
      </c>
      <c r="F461">
        <v>17.111999999999998</v>
      </c>
      <c r="G461">
        <v>5.3319999999999999</v>
      </c>
      <c r="H461">
        <v>2392.96</v>
      </c>
      <c r="I461">
        <v>75173800000</v>
      </c>
      <c r="J461">
        <v>4957.78</v>
      </c>
      <c r="K461">
        <v>4.1034199999999998</v>
      </c>
      <c r="L461">
        <v>9.8000000000000007</v>
      </c>
      <c r="M461">
        <v>76.091999999999999</v>
      </c>
      <c r="N461">
        <v>20.392900000000001</v>
      </c>
      <c r="O461">
        <v>11.157999999999999</v>
      </c>
    </row>
    <row r="462" spans="1:15" x14ac:dyDescent="0.25">
      <c r="A462" t="s">
        <v>52</v>
      </c>
      <c r="B462" t="s">
        <v>53</v>
      </c>
      <c r="C462" t="s">
        <v>357</v>
      </c>
      <c r="D462" t="s">
        <v>359</v>
      </c>
      <c r="E462">
        <v>1998</v>
      </c>
      <c r="F462">
        <v>17.742000000000001</v>
      </c>
      <c r="G462">
        <v>5.3369999999999997</v>
      </c>
      <c r="H462">
        <v>2176.96</v>
      </c>
      <c r="I462">
        <v>81577400000</v>
      </c>
      <c r="J462">
        <v>5446.58</v>
      </c>
      <c r="K462">
        <v>1.66232</v>
      </c>
      <c r="L462">
        <v>10.1</v>
      </c>
      <c r="M462">
        <v>75.813000000000002</v>
      </c>
      <c r="N462">
        <v>20.143999999999998</v>
      </c>
      <c r="O462">
        <v>7.3070000000000004</v>
      </c>
    </row>
    <row r="463" spans="1:15" x14ac:dyDescent="0.25">
      <c r="A463" t="s">
        <v>52</v>
      </c>
      <c r="B463" t="s">
        <v>53</v>
      </c>
      <c r="C463" t="s">
        <v>357</v>
      </c>
      <c r="D463" t="s">
        <v>359</v>
      </c>
      <c r="E463">
        <v>1997</v>
      </c>
      <c r="F463">
        <v>18.420999999999999</v>
      </c>
      <c r="G463">
        <v>5.35</v>
      </c>
      <c r="H463">
        <v>2069.36</v>
      </c>
      <c r="I463">
        <v>84952400000</v>
      </c>
      <c r="J463">
        <v>5745.37</v>
      </c>
      <c r="K463">
        <v>1.0570900000000001</v>
      </c>
      <c r="L463">
        <v>10.3</v>
      </c>
      <c r="M463">
        <v>75.53</v>
      </c>
      <c r="N463">
        <v>19.886500000000002</v>
      </c>
      <c r="O463">
        <v>7.1360000000000001</v>
      </c>
    </row>
    <row r="464" spans="1:15" x14ac:dyDescent="0.25">
      <c r="A464" t="s">
        <v>52</v>
      </c>
      <c r="B464" t="s">
        <v>53</v>
      </c>
      <c r="C464" t="s">
        <v>357</v>
      </c>
      <c r="D464" t="s">
        <v>359</v>
      </c>
      <c r="E464">
        <v>1996</v>
      </c>
      <c r="F464">
        <v>19.123999999999999</v>
      </c>
      <c r="G464">
        <v>5.3689999999999998</v>
      </c>
      <c r="H464">
        <v>1926.53</v>
      </c>
      <c r="I464">
        <v>78039600000</v>
      </c>
      <c r="J464">
        <v>5349.8</v>
      </c>
      <c r="K464">
        <v>0.68347599999999997</v>
      </c>
      <c r="L464">
        <v>10.6</v>
      </c>
      <c r="M464">
        <v>75.244</v>
      </c>
      <c r="N464">
        <v>19.619</v>
      </c>
      <c r="O464">
        <v>7.4139999999999997</v>
      </c>
    </row>
    <row r="465" spans="1:15" x14ac:dyDescent="0.25">
      <c r="A465" t="s">
        <v>52</v>
      </c>
      <c r="B465" t="s">
        <v>53</v>
      </c>
      <c r="C465" t="s">
        <v>357</v>
      </c>
      <c r="D465" t="s">
        <v>359</v>
      </c>
      <c r="E465">
        <v>1995</v>
      </c>
      <c r="F465">
        <v>19.818000000000001</v>
      </c>
      <c r="G465">
        <v>5.3929999999999998</v>
      </c>
      <c r="H465">
        <v>1745.37</v>
      </c>
      <c r="I465">
        <v>73447100000</v>
      </c>
      <c r="J465">
        <v>5107.28</v>
      </c>
      <c r="K465">
        <v>0.34698099999999998</v>
      </c>
      <c r="L465">
        <v>11.1</v>
      </c>
      <c r="M465">
        <v>74.956999999999994</v>
      </c>
      <c r="N465">
        <v>19.3413</v>
      </c>
      <c r="O465">
        <v>4.7</v>
      </c>
    </row>
    <row r="466" spans="1:15" x14ac:dyDescent="0.25">
      <c r="A466" t="s">
        <v>52</v>
      </c>
      <c r="B466" t="s">
        <v>53</v>
      </c>
      <c r="C466" t="s">
        <v>357</v>
      </c>
      <c r="D466" t="s">
        <v>359</v>
      </c>
      <c r="E466">
        <v>1994</v>
      </c>
      <c r="F466">
        <v>20.471</v>
      </c>
      <c r="G466">
        <v>5.4189999999999996</v>
      </c>
      <c r="H466">
        <v>1588.7</v>
      </c>
      <c r="I466">
        <v>57008400000</v>
      </c>
      <c r="J466">
        <v>4024.22</v>
      </c>
      <c r="K466">
        <v>0.14108499999999999</v>
      </c>
      <c r="L466">
        <v>11.8</v>
      </c>
      <c r="M466">
        <v>74.671000000000006</v>
      </c>
      <c r="N466">
        <v>19.052800000000001</v>
      </c>
      <c r="O466">
        <v>5.87</v>
      </c>
    </row>
    <row r="467" spans="1:15" x14ac:dyDescent="0.25">
      <c r="A467" t="s">
        <v>52</v>
      </c>
      <c r="B467" t="s">
        <v>53</v>
      </c>
      <c r="C467" t="s">
        <v>357</v>
      </c>
      <c r="D467" t="s">
        <v>359</v>
      </c>
      <c r="E467">
        <v>1993</v>
      </c>
      <c r="F467">
        <v>21.06</v>
      </c>
      <c r="G467">
        <v>5.4480000000000004</v>
      </c>
      <c r="H467">
        <v>1514.74</v>
      </c>
      <c r="I467">
        <v>49297800000</v>
      </c>
      <c r="J467">
        <v>3535.17</v>
      </c>
      <c r="K467">
        <v>7.1783100000000002E-2</v>
      </c>
      <c r="L467">
        <v>12.7</v>
      </c>
      <c r="M467">
        <v>74.385999999999996</v>
      </c>
      <c r="N467">
        <v>18.754999999999999</v>
      </c>
      <c r="O467">
        <v>4.49</v>
      </c>
    </row>
    <row r="468" spans="1:15" x14ac:dyDescent="0.25">
      <c r="A468" t="s">
        <v>52</v>
      </c>
      <c r="B468" t="s">
        <v>53</v>
      </c>
      <c r="C468" t="s">
        <v>357</v>
      </c>
      <c r="D468" t="s">
        <v>359</v>
      </c>
      <c r="E468">
        <v>1992</v>
      </c>
      <c r="F468">
        <v>21.567</v>
      </c>
      <c r="G468">
        <v>5.4770000000000003</v>
      </c>
      <c r="H468">
        <v>1457.09</v>
      </c>
      <c r="I468">
        <v>45964300000</v>
      </c>
      <c r="J468">
        <v>3350.21</v>
      </c>
      <c r="K468">
        <v>3.6548900000000002E-2</v>
      </c>
      <c r="L468">
        <v>13.7</v>
      </c>
      <c r="M468">
        <v>74.099999999999994</v>
      </c>
      <c r="N468">
        <v>18.452200000000001</v>
      </c>
      <c r="O468">
        <v>4.3499999999999996</v>
      </c>
    </row>
    <row r="469" spans="1:15" x14ac:dyDescent="0.25">
      <c r="A469" t="s">
        <v>54</v>
      </c>
      <c r="B469" t="s">
        <v>55</v>
      </c>
      <c r="C469" t="s">
        <v>355</v>
      </c>
      <c r="D469" t="s">
        <v>353</v>
      </c>
      <c r="E469">
        <v>2014</v>
      </c>
      <c r="F469">
        <v>12.37</v>
      </c>
      <c r="G469">
        <v>7.16</v>
      </c>
      <c r="H469">
        <v>3927.04</v>
      </c>
      <c r="I469" s="1">
        <v>10400000000000</v>
      </c>
      <c r="J469">
        <v>7651.37</v>
      </c>
      <c r="K469">
        <v>47.9</v>
      </c>
      <c r="L469">
        <v>10</v>
      </c>
      <c r="M469">
        <v>75.629000000000005</v>
      </c>
      <c r="N469">
        <v>145.31700000000001</v>
      </c>
      <c r="O469">
        <v>4.5999999999999996</v>
      </c>
    </row>
    <row r="470" spans="1:15" x14ac:dyDescent="0.25">
      <c r="A470" t="s">
        <v>54</v>
      </c>
      <c r="B470" t="s">
        <v>55</v>
      </c>
      <c r="C470" t="s">
        <v>355</v>
      </c>
      <c r="D470" t="s">
        <v>353</v>
      </c>
      <c r="E470">
        <v>2013</v>
      </c>
      <c r="F470">
        <v>12.08</v>
      </c>
      <c r="G470">
        <v>7.16</v>
      </c>
      <c r="H470">
        <v>3773.41</v>
      </c>
      <c r="I470" s="1">
        <v>9570000000000</v>
      </c>
      <c r="J470">
        <v>7050.65</v>
      </c>
      <c r="K470">
        <v>45.8</v>
      </c>
      <c r="L470">
        <v>10.8</v>
      </c>
      <c r="M470">
        <v>75.320999999999998</v>
      </c>
      <c r="N470">
        <v>144.583</v>
      </c>
      <c r="O470">
        <v>4.5999999999999996</v>
      </c>
    </row>
    <row r="471" spans="1:15" x14ac:dyDescent="0.25">
      <c r="A471" t="s">
        <v>54</v>
      </c>
      <c r="B471" t="s">
        <v>55</v>
      </c>
      <c r="C471" t="s">
        <v>355</v>
      </c>
      <c r="D471" t="s">
        <v>353</v>
      </c>
      <c r="E471">
        <v>2012</v>
      </c>
      <c r="F471">
        <v>12.1</v>
      </c>
      <c r="G471">
        <v>7.15</v>
      </c>
      <c r="H471">
        <v>3474.99</v>
      </c>
      <c r="I471" s="1">
        <v>8530000000000</v>
      </c>
      <c r="J471">
        <v>6316.92</v>
      </c>
      <c r="K471">
        <v>42.3001</v>
      </c>
      <c r="L471">
        <v>11.6</v>
      </c>
      <c r="M471">
        <v>75.013000000000005</v>
      </c>
      <c r="N471">
        <v>143.87100000000001</v>
      </c>
      <c r="O471">
        <v>4.5999999999999996</v>
      </c>
    </row>
    <row r="472" spans="1:15" x14ac:dyDescent="0.25">
      <c r="A472" t="s">
        <v>54</v>
      </c>
      <c r="B472" t="s">
        <v>55</v>
      </c>
      <c r="C472" t="s">
        <v>355</v>
      </c>
      <c r="D472" t="s">
        <v>353</v>
      </c>
      <c r="E472">
        <v>2011</v>
      </c>
      <c r="F472">
        <v>11.93</v>
      </c>
      <c r="G472">
        <v>7.14</v>
      </c>
      <c r="H472">
        <v>3298</v>
      </c>
      <c r="I472" s="1">
        <v>7550000000000</v>
      </c>
      <c r="J472">
        <v>5618.13</v>
      </c>
      <c r="K472">
        <v>38.299999999999997</v>
      </c>
      <c r="L472">
        <v>12.6</v>
      </c>
      <c r="M472">
        <v>74.707999999999998</v>
      </c>
      <c r="N472">
        <v>143.172</v>
      </c>
      <c r="O472">
        <v>4.5</v>
      </c>
    </row>
    <row r="473" spans="1:15" x14ac:dyDescent="0.25">
      <c r="A473" t="s">
        <v>54</v>
      </c>
      <c r="B473" t="s">
        <v>55</v>
      </c>
      <c r="C473" t="s">
        <v>355</v>
      </c>
      <c r="D473" t="s">
        <v>353</v>
      </c>
      <c r="E473">
        <v>2010</v>
      </c>
      <c r="F473">
        <v>11.9</v>
      </c>
      <c r="G473">
        <v>7.11</v>
      </c>
      <c r="H473">
        <v>2943.59</v>
      </c>
      <c r="I473" s="1">
        <v>6090000000000</v>
      </c>
      <c r="J473">
        <v>4550.45</v>
      </c>
      <c r="K473">
        <v>34.299999999999997</v>
      </c>
      <c r="L473">
        <v>13.6</v>
      </c>
      <c r="M473">
        <v>74.409000000000006</v>
      </c>
      <c r="N473">
        <v>142.488</v>
      </c>
      <c r="O473">
        <v>4.5</v>
      </c>
    </row>
    <row r="474" spans="1:15" x14ac:dyDescent="0.25">
      <c r="A474" t="s">
        <v>54</v>
      </c>
      <c r="B474" t="s">
        <v>55</v>
      </c>
      <c r="C474" t="s">
        <v>355</v>
      </c>
      <c r="D474" t="s">
        <v>353</v>
      </c>
      <c r="E474">
        <v>2009</v>
      </c>
      <c r="F474">
        <v>12.13</v>
      </c>
      <c r="G474">
        <v>7.08</v>
      </c>
      <c r="H474">
        <v>2612.46</v>
      </c>
      <c r="I474" s="1">
        <v>5100000000000</v>
      </c>
      <c r="J474">
        <v>3832.24</v>
      </c>
      <c r="K474">
        <v>28.9</v>
      </c>
      <c r="L474">
        <v>14.6</v>
      </c>
      <c r="M474">
        <v>74.119</v>
      </c>
      <c r="N474">
        <v>141.80099999999999</v>
      </c>
      <c r="O474">
        <v>4.7</v>
      </c>
    </row>
    <row r="475" spans="1:15" x14ac:dyDescent="0.25">
      <c r="A475" t="s">
        <v>54</v>
      </c>
      <c r="B475" t="s">
        <v>55</v>
      </c>
      <c r="C475" t="s">
        <v>355</v>
      </c>
      <c r="D475" t="s">
        <v>353</v>
      </c>
      <c r="E475">
        <v>2008</v>
      </c>
      <c r="F475">
        <v>12.14</v>
      </c>
      <c r="G475">
        <v>7.06</v>
      </c>
      <c r="H475">
        <v>2446.37</v>
      </c>
      <c r="I475" s="1">
        <v>4590000000000</v>
      </c>
      <c r="J475">
        <v>3468.3</v>
      </c>
      <c r="K475">
        <v>22.6</v>
      </c>
      <c r="L475">
        <v>15.8</v>
      </c>
      <c r="M475">
        <v>73.834999999999994</v>
      </c>
      <c r="N475">
        <v>141.09800000000001</v>
      </c>
      <c r="O475">
        <v>4.5999999999999996</v>
      </c>
    </row>
    <row r="476" spans="1:15" x14ac:dyDescent="0.25">
      <c r="A476" t="s">
        <v>54</v>
      </c>
      <c r="B476" t="s">
        <v>55</v>
      </c>
      <c r="C476" t="s">
        <v>355</v>
      </c>
      <c r="D476" t="s">
        <v>353</v>
      </c>
      <c r="E476">
        <v>2007</v>
      </c>
      <c r="F476">
        <v>12.1</v>
      </c>
      <c r="G476">
        <v>6.93</v>
      </c>
      <c r="H476">
        <v>2325.9299999999998</v>
      </c>
      <c r="I476" s="1">
        <v>3550000000000</v>
      </c>
      <c r="J476">
        <v>2693.97</v>
      </c>
      <c r="K476">
        <v>16</v>
      </c>
      <c r="L476">
        <v>17.2</v>
      </c>
      <c r="M476">
        <v>73.552999999999997</v>
      </c>
      <c r="N476">
        <v>140.37700000000001</v>
      </c>
      <c r="O476">
        <v>4.3</v>
      </c>
    </row>
    <row r="477" spans="1:15" x14ac:dyDescent="0.25">
      <c r="A477" t="s">
        <v>54</v>
      </c>
      <c r="B477" t="s">
        <v>55</v>
      </c>
      <c r="C477" t="s">
        <v>355</v>
      </c>
      <c r="D477" t="s">
        <v>353</v>
      </c>
      <c r="E477">
        <v>2006</v>
      </c>
      <c r="F477">
        <v>12.09</v>
      </c>
      <c r="G477">
        <v>6.81</v>
      </c>
      <c r="H477">
        <v>2039.01</v>
      </c>
      <c r="I477" s="1">
        <v>2750000000000</v>
      </c>
      <c r="J477">
        <v>2099.23</v>
      </c>
      <c r="K477">
        <v>10.523199999999999</v>
      </c>
      <c r="L477">
        <v>18.7</v>
      </c>
      <c r="M477">
        <v>73.271000000000001</v>
      </c>
      <c r="N477">
        <v>139.64500000000001</v>
      </c>
      <c r="O477">
        <v>4.4000000000000004</v>
      </c>
    </row>
    <row r="478" spans="1:15" x14ac:dyDescent="0.25">
      <c r="A478" t="s">
        <v>54</v>
      </c>
      <c r="B478" t="s">
        <v>55</v>
      </c>
      <c r="C478" t="s">
        <v>355</v>
      </c>
      <c r="D478" t="s">
        <v>353</v>
      </c>
      <c r="E478">
        <v>2005</v>
      </c>
      <c r="F478">
        <v>12.4</v>
      </c>
      <c r="G478">
        <v>6.51</v>
      </c>
      <c r="H478">
        <v>1782.31</v>
      </c>
      <c r="I478" s="1">
        <v>2290000000000</v>
      </c>
      <c r="J478">
        <v>1753.42</v>
      </c>
      <c r="K478">
        <v>8.5232600000000005</v>
      </c>
      <c r="L478">
        <v>20.3</v>
      </c>
      <c r="M478">
        <v>72.984999999999999</v>
      </c>
      <c r="N478">
        <v>138.86799999999999</v>
      </c>
      <c r="O478">
        <v>4.5</v>
      </c>
    </row>
    <row r="479" spans="1:15" x14ac:dyDescent="0.25">
      <c r="A479" t="s">
        <v>54</v>
      </c>
      <c r="B479" t="s">
        <v>55</v>
      </c>
      <c r="C479" t="s">
        <v>355</v>
      </c>
      <c r="D479" t="s">
        <v>353</v>
      </c>
      <c r="E479">
        <v>2004</v>
      </c>
      <c r="F479">
        <v>12.29</v>
      </c>
      <c r="G479">
        <v>6.42</v>
      </c>
      <c r="H479">
        <v>1585.84</v>
      </c>
      <c r="I479" s="1">
        <v>1960000000000</v>
      </c>
      <c r="J479">
        <v>1508.67</v>
      </c>
      <c r="K479">
        <v>7.3</v>
      </c>
      <c r="L479">
        <v>22.2</v>
      </c>
      <c r="M479">
        <v>72.688999999999993</v>
      </c>
      <c r="N479">
        <v>138.053</v>
      </c>
      <c r="O479">
        <v>4.5</v>
      </c>
    </row>
    <row r="480" spans="1:15" x14ac:dyDescent="0.25">
      <c r="A480" t="s">
        <v>54</v>
      </c>
      <c r="B480" t="s">
        <v>55</v>
      </c>
      <c r="C480" t="s">
        <v>355</v>
      </c>
      <c r="D480" t="s">
        <v>353</v>
      </c>
      <c r="E480">
        <v>2003</v>
      </c>
      <c r="F480">
        <v>12.41</v>
      </c>
      <c r="G480">
        <v>6.4</v>
      </c>
      <c r="H480">
        <v>1379.48</v>
      </c>
      <c r="I480" s="1">
        <v>1660000000000</v>
      </c>
      <c r="J480">
        <v>1288.6400000000001</v>
      </c>
      <c r="K480">
        <v>6.2</v>
      </c>
      <c r="L480">
        <v>24.1</v>
      </c>
      <c r="M480">
        <v>72.381</v>
      </c>
      <c r="N480">
        <v>137.23599999999999</v>
      </c>
      <c r="O480">
        <v>4.5999999999999996</v>
      </c>
    </row>
    <row r="481" spans="1:15" x14ac:dyDescent="0.25">
      <c r="A481" t="s">
        <v>54</v>
      </c>
      <c r="B481" t="s">
        <v>55</v>
      </c>
      <c r="C481" t="s">
        <v>355</v>
      </c>
      <c r="D481" t="s">
        <v>353</v>
      </c>
      <c r="E481">
        <v>2002</v>
      </c>
      <c r="F481">
        <v>12.86</v>
      </c>
      <c r="G481">
        <v>6.41</v>
      </c>
      <c r="H481">
        <v>1194.8599999999999</v>
      </c>
      <c r="I481" s="1">
        <v>1470000000000</v>
      </c>
      <c r="J481">
        <v>1148.51</v>
      </c>
      <c r="K481">
        <v>4.5956999999999999</v>
      </c>
      <c r="L481">
        <v>26.2</v>
      </c>
      <c r="M481">
        <v>72.061000000000007</v>
      </c>
      <c r="N481">
        <v>136.38399999999999</v>
      </c>
      <c r="O481">
        <v>4.2</v>
      </c>
    </row>
    <row r="482" spans="1:15" x14ac:dyDescent="0.25">
      <c r="A482" t="s">
        <v>54</v>
      </c>
      <c r="B482" t="s">
        <v>55</v>
      </c>
      <c r="C482" t="s">
        <v>355</v>
      </c>
      <c r="D482" t="s">
        <v>353</v>
      </c>
      <c r="E482">
        <v>2001</v>
      </c>
      <c r="F482">
        <v>13.38</v>
      </c>
      <c r="G482">
        <v>6.43</v>
      </c>
      <c r="H482">
        <v>1076.55</v>
      </c>
      <c r="I482" s="1">
        <v>1340000000000</v>
      </c>
      <c r="J482">
        <v>1053.1099999999999</v>
      </c>
      <c r="K482">
        <v>2.6396500000000001</v>
      </c>
      <c r="L482">
        <v>28.2</v>
      </c>
      <c r="M482">
        <v>71.731999999999999</v>
      </c>
      <c r="N482">
        <v>135.47300000000001</v>
      </c>
      <c r="O482">
        <v>3.8</v>
      </c>
    </row>
    <row r="483" spans="1:15" x14ac:dyDescent="0.25">
      <c r="A483" t="s">
        <v>54</v>
      </c>
      <c r="B483" t="s">
        <v>55</v>
      </c>
      <c r="C483" t="s">
        <v>355</v>
      </c>
      <c r="D483" t="s">
        <v>353</v>
      </c>
      <c r="E483">
        <v>2000</v>
      </c>
      <c r="F483">
        <v>14.03</v>
      </c>
      <c r="G483">
        <v>6.45</v>
      </c>
      <c r="H483">
        <v>992.94299999999998</v>
      </c>
      <c r="I483" s="1">
        <v>1210000000000</v>
      </c>
      <c r="J483">
        <v>959.37199999999996</v>
      </c>
      <c r="K483">
        <v>1.7759100000000001</v>
      </c>
      <c r="L483">
        <v>30.1</v>
      </c>
      <c r="M483">
        <v>71.397000000000006</v>
      </c>
      <c r="N483">
        <v>134.49199999999999</v>
      </c>
      <c r="O483">
        <v>3.3</v>
      </c>
    </row>
    <row r="484" spans="1:15" x14ac:dyDescent="0.25">
      <c r="A484" t="s">
        <v>54</v>
      </c>
      <c r="B484" t="s">
        <v>55</v>
      </c>
      <c r="C484" t="s">
        <v>355</v>
      </c>
      <c r="D484" t="s">
        <v>353</v>
      </c>
      <c r="E484">
        <v>1999</v>
      </c>
      <c r="F484">
        <v>14.64</v>
      </c>
      <c r="G484">
        <v>6.46</v>
      </c>
      <c r="H484">
        <v>913.96299999999997</v>
      </c>
      <c r="I484" s="1">
        <v>1090000000000</v>
      </c>
      <c r="J484">
        <v>873.28700000000003</v>
      </c>
      <c r="K484">
        <v>0.70818800000000004</v>
      </c>
      <c r="L484">
        <v>31.9</v>
      </c>
      <c r="M484">
        <v>71.063000000000002</v>
      </c>
      <c r="N484">
        <v>133.43700000000001</v>
      </c>
      <c r="O484">
        <v>3.3</v>
      </c>
    </row>
    <row r="485" spans="1:15" x14ac:dyDescent="0.25">
      <c r="A485" t="s">
        <v>54</v>
      </c>
      <c r="B485" t="s">
        <v>55</v>
      </c>
      <c r="C485" t="s">
        <v>355</v>
      </c>
      <c r="D485" t="s">
        <v>353</v>
      </c>
      <c r="E485">
        <v>1998</v>
      </c>
      <c r="F485">
        <v>15.64</v>
      </c>
      <c r="G485">
        <v>6.5</v>
      </c>
      <c r="H485">
        <v>870.61699999999996</v>
      </c>
      <c r="I485" s="1">
        <v>1030000000000</v>
      </c>
      <c r="J485">
        <v>828.58</v>
      </c>
      <c r="K485">
        <v>0.16854</v>
      </c>
      <c r="L485">
        <v>33.5</v>
      </c>
      <c r="M485">
        <v>70.736999999999995</v>
      </c>
      <c r="N485">
        <v>132.286</v>
      </c>
      <c r="O485">
        <v>3.2</v>
      </c>
    </row>
    <row r="486" spans="1:15" x14ac:dyDescent="0.25">
      <c r="A486" t="s">
        <v>54</v>
      </c>
      <c r="B486" t="s">
        <v>55</v>
      </c>
      <c r="C486" t="s">
        <v>355</v>
      </c>
      <c r="D486" t="s">
        <v>353</v>
      </c>
      <c r="E486">
        <v>1997</v>
      </c>
      <c r="F486">
        <v>16.57</v>
      </c>
      <c r="G486">
        <v>6.51</v>
      </c>
      <c r="H486">
        <v>852.74099999999999</v>
      </c>
      <c r="I486" s="1">
        <v>962000000000</v>
      </c>
      <c r="J486">
        <v>781.74400000000003</v>
      </c>
      <c r="K486">
        <v>3.2394899999999997E-2</v>
      </c>
      <c r="L486">
        <v>34.9</v>
      </c>
      <c r="M486">
        <v>70.427999999999997</v>
      </c>
      <c r="N486">
        <v>131.023</v>
      </c>
      <c r="O486">
        <v>3.2</v>
      </c>
    </row>
    <row r="487" spans="1:15" x14ac:dyDescent="0.25">
      <c r="A487" t="s">
        <v>54</v>
      </c>
      <c r="B487" t="s">
        <v>55</v>
      </c>
      <c r="C487" t="s">
        <v>355</v>
      </c>
      <c r="D487" t="s">
        <v>353</v>
      </c>
      <c r="E487">
        <v>1996</v>
      </c>
      <c r="F487">
        <v>16.98</v>
      </c>
      <c r="G487">
        <v>6.56</v>
      </c>
      <c r="H487">
        <v>821.08100000000002</v>
      </c>
      <c r="I487" s="1">
        <v>864000000000</v>
      </c>
      <c r="J487">
        <v>709.41399999999999</v>
      </c>
      <c r="K487">
        <v>1.30817E-2</v>
      </c>
      <c r="L487">
        <v>36.299999999999997</v>
      </c>
      <c r="M487">
        <v>70.14</v>
      </c>
      <c r="N487">
        <v>129.68899999999999</v>
      </c>
      <c r="O487">
        <v>3.1</v>
      </c>
    </row>
    <row r="488" spans="1:15" x14ac:dyDescent="0.25">
      <c r="A488" t="s">
        <v>54</v>
      </c>
      <c r="B488" t="s">
        <v>55</v>
      </c>
      <c r="C488" t="s">
        <v>355</v>
      </c>
      <c r="D488" t="s">
        <v>353</v>
      </c>
      <c r="E488">
        <v>1995</v>
      </c>
      <c r="F488">
        <v>17.12</v>
      </c>
      <c r="G488">
        <v>6.57</v>
      </c>
      <c r="H488">
        <v>770.28</v>
      </c>
      <c r="I488" s="1">
        <v>735000000000</v>
      </c>
      <c r="J488">
        <v>609.65700000000004</v>
      </c>
      <c r="K488">
        <v>4.9547100000000002E-3</v>
      </c>
      <c r="L488">
        <v>37.700000000000003</v>
      </c>
      <c r="M488">
        <v>69.885000000000005</v>
      </c>
      <c r="N488">
        <v>128.33699999999999</v>
      </c>
      <c r="O488">
        <v>3</v>
      </c>
    </row>
    <row r="489" spans="1:15" x14ac:dyDescent="0.25">
      <c r="A489" t="s">
        <v>54</v>
      </c>
      <c r="B489" t="s">
        <v>55</v>
      </c>
      <c r="C489" t="s">
        <v>355</v>
      </c>
      <c r="D489" t="s">
        <v>353</v>
      </c>
      <c r="E489">
        <v>1994</v>
      </c>
      <c r="F489">
        <v>17.7</v>
      </c>
      <c r="G489">
        <v>6.49</v>
      </c>
      <c r="H489">
        <v>727.10699999999997</v>
      </c>
      <c r="I489" s="1">
        <v>564000000000</v>
      </c>
      <c r="J489">
        <v>473.49200000000002</v>
      </c>
      <c r="K489">
        <v>1.16811E-3</v>
      </c>
      <c r="L489">
        <v>38.9</v>
      </c>
      <c r="M489">
        <v>69.67</v>
      </c>
      <c r="N489">
        <v>126.95</v>
      </c>
      <c r="O489">
        <v>2.9</v>
      </c>
    </row>
    <row r="490" spans="1:15" x14ac:dyDescent="0.25">
      <c r="A490" t="s">
        <v>54</v>
      </c>
      <c r="B490" t="s">
        <v>55</v>
      </c>
      <c r="C490" t="s">
        <v>355</v>
      </c>
      <c r="D490" t="s">
        <v>353</v>
      </c>
      <c r="E490">
        <v>1993</v>
      </c>
      <c r="F490">
        <v>18.09</v>
      </c>
      <c r="G490">
        <v>6.64</v>
      </c>
      <c r="H490">
        <v>662.63699999999994</v>
      </c>
      <c r="I490" s="1">
        <v>445000000000</v>
      </c>
      <c r="J490">
        <v>377.39</v>
      </c>
      <c r="K490">
        <v>1.6867999999999999E-4</v>
      </c>
      <c r="L490">
        <v>40.1</v>
      </c>
      <c r="M490">
        <v>69.495999999999995</v>
      </c>
      <c r="N490">
        <v>125.523</v>
      </c>
      <c r="O490">
        <v>2.7</v>
      </c>
    </row>
    <row r="491" spans="1:15" x14ac:dyDescent="0.25">
      <c r="A491" t="s">
        <v>56</v>
      </c>
      <c r="B491" t="s">
        <v>57</v>
      </c>
      <c r="C491" t="s">
        <v>357</v>
      </c>
      <c r="D491" t="s">
        <v>353</v>
      </c>
      <c r="E491">
        <v>2014</v>
      </c>
      <c r="F491">
        <v>15.725</v>
      </c>
      <c r="G491">
        <v>5.3730000000000002</v>
      </c>
      <c r="H491">
        <v>1312.16</v>
      </c>
      <c r="I491" s="1">
        <v>381000000000</v>
      </c>
      <c r="J491">
        <v>8114.08</v>
      </c>
      <c r="K491">
        <v>52.57</v>
      </c>
      <c r="L491">
        <v>13.9</v>
      </c>
      <c r="M491">
        <v>76.322000000000003</v>
      </c>
      <c r="N491">
        <v>42.3337</v>
      </c>
      <c r="O491">
        <v>8.5719999999999992</v>
      </c>
    </row>
    <row r="492" spans="1:15" x14ac:dyDescent="0.25">
      <c r="A492" t="s">
        <v>56</v>
      </c>
      <c r="B492" t="s">
        <v>57</v>
      </c>
      <c r="C492" t="s">
        <v>357</v>
      </c>
      <c r="D492" t="s">
        <v>353</v>
      </c>
      <c r="E492">
        <v>2013</v>
      </c>
      <c r="F492">
        <v>15.945</v>
      </c>
      <c r="G492">
        <v>5.3390000000000004</v>
      </c>
      <c r="H492">
        <v>1310.6099999999999</v>
      </c>
      <c r="I492" s="1">
        <v>382000000000</v>
      </c>
      <c r="J492">
        <v>8212.67</v>
      </c>
      <c r="K492">
        <v>51.7</v>
      </c>
      <c r="L492">
        <v>14.4</v>
      </c>
      <c r="M492">
        <v>76.105000000000004</v>
      </c>
      <c r="N492">
        <v>41.908299999999997</v>
      </c>
      <c r="O492">
        <v>9.0519999999999996</v>
      </c>
    </row>
    <row r="493" spans="1:15" x14ac:dyDescent="0.25">
      <c r="A493" t="s">
        <v>56</v>
      </c>
      <c r="B493" t="s">
        <v>57</v>
      </c>
      <c r="C493" t="s">
        <v>357</v>
      </c>
      <c r="D493" t="s">
        <v>353</v>
      </c>
      <c r="E493">
        <v>2012</v>
      </c>
      <c r="F493">
        <v>16.186</v>
      </c>
      <c r="G493">
        <v>5.3070000000000004</v>
      </c>
      <c r="H493">
        <v>1170.05</v>
      </c>
      <c r="I493" s="1">
        <v>371000000000</v>
      </c>
      <c r="J493">
        <v>8042.53</v>
      </c>
      <c r="K493">
        <v>48.98</v>
      </c>
      <c r="L493">
        <v>14.9</v>
      </c>
      <c r="M493">
        <v>75.882000000000005</v>
      </c>
      <c r="N493">
        <v>41.529400000000003</v>
      </c>
      <c r="O493">
        <v>9.74</v>
      </c>
    </row>
    <row r="494" spans="1:15" x14ac:dyDescent="0.25">
      <c r="A494" t="s">
        <v>56</v>
      </c>
      <c r="B494" t="s">
        <v>57</v>
      </c>
      <c r="C494" t="s">
        <v>357</v>
      </c>
      <c r="D494" t="s">
        <v>353</v>
      </c>
      <c r="E494">
        <v>2011</v>
      </c>
      <c r="F494">
        <v>16.457999999999998</v>
      </c>
      <c r="G494">
        <v>5.2770000000000001</v>
      </c>
      <c r="H494">
        <v>1139.6500000000001</v>
      </c>
      <c r="I494" s="1">
        <v>334000000000</v>
      </c>
      <c r="J494">
        <v>7324.38</v>
      </c>
      <c r="K494">
        <v>40.350900000000003</v>
      </c>
      <c r="L494">
        <v>15.3</v>
      </c>
      <c r="M494">
        <v>75.655000000000001</v>
      </c>
      <c r="N494">
        <v>41.156500000000001</v>
      </c>
      <c r="O494">
        <v>10.111000000000001</v>
      </c>
    </row>
    <row r="495" spans="1:15" x14ac:dyDescent="0.25">
      <c r="A495" t="s">
        <v>56</v>
      </c>
      <c r="B495" t="s">
        <v>57</v>
      </c>
      <c r="C495" t="s">
        <v>357</v>
      </c>
      <c r="D495" t="s">
        <v>353</v>
      </c>
      <c r="E495">
        <v>2010</v>
      </c>
      <c r="F495">
        <v>16.779</v>
      </c>
      <c r="G495">
        <v>5.2469999999999999</v>
      </c>
      <c r="H495">
        <v>1094.56</v>
      </c>
      <c r="I495" s="1">
        <v>286000000000</v>
      </c>
      <c r="J495">
        <v>6326.55</v>
      </c>
      <c r="K495">
        <v>36.5</v>
      </c>
      <c r="L495">
        <v>15.8</v>
      </c>
      <c r="M495">
        <v>75.424000000000007</v>
      </c>
      <c r="N495">
        <v>40.759500000000003</v>
      </c>
      <c r="O495">
        <v>10.984</v>
      </c>
    </row>
    <row r="496" spans="1:15" x14ac:dyDescent="0.25">
      <c r="A496" t="s">
        <v>56</v>
      </c>
      <c r="B496" t="s">
        <v>57</v>
      </c>
      <c r="C496" t="s">
        <v>357</v>
      </c>
      <c r="D496" t="s">
        <v>353</v>
      </c>
      <c r="E496">
        <v>2009</v>
      </c>
      <c r="F496">
        <v>17.161999999999999</v>
      </c>
      <c r="G496">
        <v>5.218</v>
      </c>
      <c r="H496">
        <v>1065.6099999999999</v>
      </c>
      <c r="I496" s="1">
        <v>232000000000</v>
      </c>
      <c r="J496">
        <v>5195.3900000000003</v>
      </c>
      <c r="K496">
        <v>30</v>
      </c>
      <c r="L496">
        <v>16.3</v>
      </c>
      <c r="M496">
        <v>75.192999999999998</v>
      </c>
      <c r="N496">
        <v>40.333500000000001</v>
      </c>
      <c r="O496">
        <v>12.066000000000001</v>
      </c>
    </row>
    <row r="497" spans="1:15" x14ac:dyDescent="0.25">
      <c r="A497" t="s">
        <v>56</v>
      </c>
      <c r="B497" t="s">
        <v>57</v>
      </c>
      <c r="C497" t="s">
        <v>357</v>
      </c>
      <c r="D497" t="s">
        <v>353</v>
      </c>
      <c r="E497">
        <v>2008</v>
      </c>
      <c r="F497">
        <v>17.611999999999998</v>
      </c>
      <c r="G497">
        <v>5.1909999999999998</v>
      </c>
      <c r="H497">
        <v>988.45399999999995</v>
      </c>
      <c r="I497" s="1">
        <v>242000000000</v>
      </c>
      <c r="J497">
        <v>5461.78</v>
      </c>
      <c r="K497">
        <v>25.6</v>
      </c>
      <c r="L497">
        <v>16.8</v>
      </c>
      <c r="M497">
        <v>74.962000000000003</v>
      </c>
      <c r="N497">
        <v>39.887300000000003</v>
      </c>
      <c r="O497">
        <v>11.273</v>
      </c>
    </row>
    <row r="498" spans="1:15" x14ac:dyDescent="0.25">
      <c r="A498" t="s">
        <v>56</v>
      </c>
      <c r="B498" t="s">
        <v>57</v>
      </c>
      <c r="C498" t="s">
        <v>357</v>
      </c>
      <c r="D498" t="s">
        <v>353</v>
      </c>
      <c r="E498">
        <v>2007</v>
      </c>
      <c r="F498">
        <v>18.123999999999999</v>
      </c>
      <c r="G498">
        <v>5.1689999999999996</v>
      </c>
      <c r="H498">
        <v>988.57899999999995</v>
      </c>
      <c r="I498" s="1">
        <v>206000000000</v>
      </c>
      <c r="J498">
        <v>4703.21</v>
      </c>
      <c r="K498">
        <v>21.8</v>
      </c>
      <c r="L498">
        <v>17.3</v>
      </c>
      <c r="M498">
        <v>74.731999999999999</v>
      </c>
      <c r="N498">
        <v>39.420900000000003</v>
      </c>
      <c r="O498">
        <v>11.204000000000001</v>
      </c>
    </row>
    <row r="499" spans="1:15" x14ac:dyDescent="0.25">
      <c r="A499" t="s">
        <v>56</v>
      </c>
      <c r="B499" t="s">
        <v>57</v>
      </c>
      <c r="C499" t="s">
        <v>357</v>
      </c>
      <c r="D499" t="s">
        <v>353</v>
      </c>
      <c r="E499">
        <v>2006</v>
      </c>
      <c r="F499">
        <v>18.690000000000001</v>
      </c>
      <c r="G499">
        <v>5.1520000000000001</v>
      </c>
      <c r="H499">
        <v>961.04499999999996</v>
      </c>
      <c r="I499" s="1">
        <v>161000000000</v>
      </c>
      <c r="J499">
        <v>3731.17</v>
      </c>
      <c r="K499">
        <v>15.341699999999999</v>
      </c>
      <c r="L499">
        <v>17.8</v>
      </c>
      <c r="M499">
        <v>74.5</v>
      </c>
      <c r="N499">
        <v>38.9373</v>
      </c>
      <c r="O499">
        <v>11.507</v>
      </c>
    </row>
    <row r="500" spans="1:15" x14ac:dyDescent="0.25">
      <c r="A500" t="s">
        <v>56</v>
      </c>
      <c r="B500" t="s">
        <v>57</v>
      </c>
      <c r="C500" t="s">
        <v>357</v>
      </c>
      <c r="D500" t="s">
        <v>353</v>
      </c>
      <c r="E500">
        <v>2005</v>
      </c>
      <c r="F500">
        <v>19.295000000000002</v>
      </c>
      <c r="G500">
        <v>5.14</v>
      </c>
      <c r="H500">
        <v>909.21600000000001</v>
      </c>
      <c r="I500" s="1">
        <v>145000000000</v>
      </c>
      <c r="J500">
        <v>3404.19</v>
      </c>
      <c r="K500">
        <v>11.007300000000001</v>
      </c>
      <c r="L500">
        <v>18.3</v>
      </c>
      <c r="M500">
        <v>74.265000000000001</v>
      </c>
      <c r="N500">
        <v>38.438699999999997</v>
      </c>
      <c r="O500">
        <v>11.87</v>
      </c>
    </row>
    <row r="501" spans="1:15" x14ac:dyDescent="0.25">
      <c r="A501" t="s">
        <v>56</v>
      </c>
      <c r="B501" t="s">
        <v>57</v>
      </c>
      <c r="C501" t="s">
        <v>357</v>
      </c>
      <c r="D501" t="s">
        <v>353</v>
      </c>
      <c r="E501">
        <v>2004</v>
      </c>
      <c r="F501">
        <v>19.917000000000002</v>
      </c>
      <c r="G501">
        <v>5.1349999999999998</v>
      </c>
      <c r="H501">
        <v>912.18399999999997</v>
      </c>
      <c r="I501" s="1">
        <v>117000000000</v>
      </c>
      <c r="J501">
        <v>2782.62</v>
      </c>
      <c r="K501">
        <v>9.1186900000000009</v>
      </c>
      <c r="L501">
        <v>18.899999999999999</v>
      </c>
      <c r="M501">
        <v>74.025999999999996</v>
      </c>
      <c r="N501">
        <v>37.923299999999998</v>
      </c>
      <c r="O501">
        <v>13.717000000000001</v>
      </c>
    </row>
    <row r="502" spans="1:15" x14ac:dyDescent="0.25">
      <c r="A502" t="s">
        <v>56</v>
      </c>
      <c r="B502" t="s">
        <v>57</v>
      </c>
      <c r="C502" t="s">
        <v>357</v>
      </c>
      <c r="D502" t="s">
        <v>353</v>
      </c>
      <c r="E502">
        <v>2003</v>
      </c>
      <c r="F502">
        <v>20.535</v>
      </c>
      <c r="G502">
        <v>5.1360000000000001</v>
      </c>
      <c r="H502">
        <v>876.41300000000001</v>
      </c>
      <c r="I502">
        <v>94641400000</v>
      </c>
      <c r="J502">
        <v>2281.4</v>
      </c>
      <c r="K502">
        <v>7.3889199999999997</v>
      </c>
      <c r="L502">
        <v>19.399999999999999</v>
      </c>
      <c r="M502">
        <v>73.777000000000001</v>
      </c>
      <c r="N502">
        <v>37.389699999999998</v>
      </c>
      <c r="O502">
        <v>14.189</v>
      </c>
    </row>
    <row r="503" spans="1:15" x14ac:dyDescent="0.25">
      <c r="A503" t="s">
        <v>56</v>
      </c>
      <c r="B503" t="s">
        <v>57</v>
      </c>
      <c r="C503" t="s">
        <v>357</v>
      </c>
      <c r="D503" t="s">
        <v>353</v>
      </c>
      <c r="E503">
        <v>2002</v>
      </c>
      <c r="F503">
        <v>21.132999999999999</v>
      </c>
      <c r="G503">
        <v>5.1449999999999996</v>
      </c>
      <c r="H503">
        <v>873.26400000000001</v>
      </c>
      <c r="I503">
        <v>97963000000</v>
      </c>
      <c r="J503">
        <v>2396.63</v>
      </c>
      <c r="K503">
        <v>4.5999999999999996</v>
      </c>
      <c r="L503">
        <v>19.899999999999999</v>
      </c>
      <c r="M503">
        <v>73.516999999999996</v>
      </c>
      <c r="N503">
        <v>36.841200000000001</v>
      </c>
      <c r="O503">
        <v>15.632999999999999</v>
      </c>
    </row>
    <row r="504" spans="1:15" x14ac:dyDescent="0.25">
      <c r="A504" t="s">
        <v>56</v>
      </c>
      <c r="B504" t="s">
        <v>57</v>
      </c>
      <c r="C504" t="s">
        <v>357</v>
      </c>
      <c r="D504" t="s">
        <v>353</v>
      </c>
      <c r="E504">
        <v>2001</v>
      </c>
      <c r="F504">
        <v>21.704999999999998</v>
      </c>
      <c r="G504">
        <v>5.1609999999999996</v>
      </c>
      <c r="H504">
        <v>865.90899999999999</v>
      </c>
      <c r="I504">
        <v>98211700000</v>
      </c>
      <c r="J504">
        <v>2439.6799999999998</v>
      </c>
      <c r="K504">
        <v>2.8542000000000001</v>
      </c>
      <c r="L504">
        <v>20.5</v>
      </c>
      <c r="M504">
        <v>73.241</v>
      </c>
      <c r="N504">
        <v>36.283000000000001</v>
      </c>
      <c r="O504">
        <v>15.04</v>
      </c>
    </row>
    <row r="505" spans="1:15" x14ac:dyDescent="0.25">
      <c r="A505" t="s">
        <v>56</v>
      </c>
      <c r="B505" t="s">
        <v>57</v>
      </c>
      <c r="C505" t="s">
        <v>357</v>
      </c>
      <c r="D505" t="s">
        <v>353</v>
      </c>
      <c r="E505">
        <v>2000</v>
      </c>
      <c r="F505">
        <v>22.256</v>
      </c>
      <c r="G505">
        <v>5.1890000000000001</v>
      </c>
      <c r="H505">
        <v>845.59699999999998</v>
      </c>
      <c r="I505">
        <v>99886600000</v>
      </c>
      <c r="J505">
        <v>2520.48</v>
      </c>
      <c r="K505">
        <v>2.2075300000000002</v>
      </c>
      <c r="L505">
        <v>21.1</v>
      </c>
      <c r="M505">
        <v>72.944999999999993</v>
      </c>
      <c r="N505">
        <v>35.718800000000002</v>
      </c>
      <c r="O505">
        <v>20.52</v>
      </c>
    </row>
    <row r="506" spans="1:15" x14ac:dyDescent="0.25">
      <c r="A506" t="s">
        <v>56</v>
      </c>
      <c r="B506" t="s">
        <v>57</v>
      </c>
      <c r="C506" t="s">
        <v>357</v>
      </c>
      <c r="D506" t="s">
        <v>353</v>
      </c>
      <c r="E506">
        <v>1999</v>
      </c>
      <c r="F506">
        <v>22.803000000000001</v>
      </c>
      <c r="G506">
        <v>5.2309999999999999</v>
      </c>
      <c r="H506">
        <v>827.72900000000004</v>
      </c>
      <c r="I506">
        <v>86186200000</v>
      </c>
      <c r="J506">
        <v>2209.9299999999998</v>
      </c>
      <c r="K506">
        <v>1.69773</v>
      </c>
      <c r="L506">
        <v>21.8</v>
      </c>
      <c r="M506">
        <v>72.619</v>
      </c>
      <c r="N506">
        <v>35.150500000000001</v>
      </c>
      <c r="O506">
        <v>20.059999999999999</v>
      </c>
    </row>
    <row r="507" spans="1:15" x14ac:dyDescent="0.25">
      <c r="A507" t="s">
        <v>56</v>
      </c>
      <c r="B507" t="s">
        <v>57</v>
      </c>
      <c r="C507" t="s">
        <v>357</v>
      </c>
      <c r="D507" t="s">
        <v>353</v>
      </c>
      <c r="E507">
        <v>1998</v>
      </c>
      <c r="F507">
        <v>23.361000000000001</v>
      </c>
      <c r="G507">
        <v>5.2880000000000003</v>
      </c>
      <c r="H507">
        <v>894.26900000000001</v>
      </c>
      <c r="I507">
        <v>98443700000</v>
      </c>
      <c r="J507">
        <v>2566.02</v>
      </c>
      <c r="K507">
        <v>1.1262300000000001</v>
      </c>
      <c r="L507">
        <v>22.5</v>
      </c>
      <c r="M507">
        <v>72.263999999999996</v>
      </c>
      <c r="N507">
        <v>34.578000000000003</v>
      </c>
      <c r="O507">
        <v>15</v>
      </c>
    </row>
    <row r="508" spans="1:15" x14ac:dyDescent="0.25">
      <c r="A508" t="s">
        <v>56</v>
      </c>
      <c r="B508" t="s">
        <v>57</v>
      </c>
      <c r="C508" t="s">
        <v>357</v>
      </c>
      <c r="D508" t="s">
        <v>353</v>
      </c>
      <c r="E508">
        <v>1997</v>
      </c>
      <c r="F508">
        <v>23.934999999999999</v>
      </c>
      <c r="G508">
        <v>5.3570000000000002</v>
      </c>
      <c r="H508">
        <v>917.75</v>
      </c>
      <c r="I508" s="1">
        <v>107000000000</v>
      </c>
      <c r="J508">
        <v>2827.38</v>
      </c>
      <c r="K508">
        <v>0.55052100000000004</v>
      </c>
      <c r="L508">
        <v>23.2</v>
      </c>
      <c r="M508">
        <v>71.887</v>
      </c>
      <c r="N508">
        <v>34.000700000000002</v>
      </c>
      <c r="O508">
        <v>12.14</v>
      </c>
    </row>
    <row r="509" spans="1:15" x14ac:dyDescent="0.25">
      <c r="A509" t="s">
        <v>56</v>
      </c>
      <c r="B509" t="s">
        <v>57</v>
      </c>
      <c r="C509" t="s">
        <v>357</v>
      </c>
      <c r="D509" t="s">
        <v>353</v>
      </c>
      <c r="E509">
        <v>1996</v>
      </c>
      <c r="F509">
        <v>24.52</v>
      </c>
      <c r="G509">
        <v>5.4340000000000002</v>
      </c>
      <c r="H509">
        <v>911.09199999999998</v>
      </c>
      <c r="I509">
        <v>97160100000</v>
      </c>
      <c r="J509">
        <v>2620.54</v>
      </c>
      <c r="K509">
        <v>0.33001799999999998</v>
      </c>
      <c r="L509">
        <v>24</v>
      </c>
      <c r="M509">
        <v>71.497</v>
      </c>
      <c r="N509">
        <v>33.417200000000001</v>
      </c>
      <c r="O509">
        <v>11.81</v>
      </c>
    </row>
    <row r="510" spans="1:15" x14ac:dyDescent="0.25">
      <c r="A510" t="s">
        <v>56</v>
      </c>
      <c r="B510" t="s">
        <v>57</v>
      </c>
      <c r="C510" t="s">
        <v>357</v>
      </c>
      <c r="D510" t="s">
        <v>353</v>
      </c>
      <c r="E510">
        <v>1995</v>
      </c>
      <c r="F510">
        <v>25.094000000000001</v>
      </c>
      <c r="G510">
        <v>5.5110000000000001</v>
      </c>
      <c r="H510">
        <v>920.47400000000005</v>
      </c>
      <c r="I510">
        <v>92507300000</v>
      </c>
      <c r="J510">
        <v>2539.91</v>
      </c>
      <c r="K510">
        <v>0.18804699999999999</v>
      </c>
      <c r="L510">
        <v>24.8</v>
      </c>
      <c r="M510">
        <v>71.111999999999995</v>
      </c>
      <c r="N510">
        <v>32.826900000000002</v>
      </c>
      <c r="O510">
        <v>8.7200000000000006</v>
      </c>
    </row>
    <row r="511" spans="1:15" x14ac:dyDescent="0.25">
      <c r="A511" t="s">
        <v>56</v>
      </c>
      <c r="B511" t="s">
        <v>57</v>
      </c>
      <c r="C511" t="s">
        <v>357</v>
      </c>
      <c r="D511" t="s">
        <v>353</v>
      </c>
      <c r="E511">
        <v>1994</v>
      </c>
      <c r="F511">
        <v>25.628</v>
      </c>
      <c r="G511">
        <v>5.58</v>
      </c>
      <c r="H511">
        <v>910.28899999999999</v>
      </c>
      <c r="I511">
        <v>81703500000</v>
      </c>
      <c r="J511">
        <v>2284.84</v>
      </c>
      <c r="K511">
        <v>0.10717400000000001</v>
      </c>
      <c r="L511">
        <v>25.6</v>
      </c>
      <c r="M511">
        <v>70.751999999999995</v>
      </c>
      <c r="N511">
        <v>32.229799999999997</v>
      </c>
      <c r="O511">
        <v>8.25</v>
      </c>
    </row>
    <row r="512" spans="1:15" x14ac:dyDescent="0.25">
      <c r="A512" t="s">
        <v>58</v>
      </c>
      <c r="B512" t="s">
        <v>59</v>
      </c>
      <c r="C512" t="s">
        <v>351</v>
      </c>
      <c r="D512" t="s">
        <v>350</v>
      </c>
      <c r="E512">
        <v>2014</v>
      </c>
      <c r="F512">
        <v>43.308999999999997</v>
      </c>
      <c r="G512">
        <v>10.423999999999999</v>
      </c>
      <c r="H512">
        <v>108.517</v>
      </c>
      <c r="I512">
        <v>35909000000</v>
      </c>
      <c r="J512">
        <v>486.78699999999998</v>
      </c>
      <c r="K512">
        <v>3</v>
      </c>
      <c r="L512">
        <v>75.900000000000006</v>
      </c>
      <c r="M512">
        <v>58.828000000000003</v>
      </c>
      <c r="N512">
        <v>32.539000000000001</v>
      </c>
      <c r="O512">
        <v>4.1609999999999996</v>
      </c>
    </row>
    <row r="513" spans="1:15" x14ac:dyDescent="0.25">
      <c r="A513" t="s">
        <v>58</v>
      </c>
      <c r="B513" t="s">
        <v>59</v>
      </c>
      <c r="C513" t="s">
        <v>351</v>
      </c>
      <c r="D513" t="s">
        <v>350</v>
      </c>
      <c r="E513">
        <v>2013</v>
      </c>
      <c r="F513">
        <v>43.771000000000001</v>
      </c>
      <c r="G513">
        <v>10.696</v>
      </c>
      <c r="H513">
        <v>117.02800000000001</v>
      </c>
      <c r="I513">
        <v>32679700000</v>
      </c>
      <c r="J513">
        <v>457.964</v>
      </c>
      <c r="K513">
        <v>2.2000000000000002</v>
      </c>
      <c r="L513">
        <v>77.900000000000006</v>
      </c>
      <c r="M513">
        <v>58.381</v>
      </c>
      <c r="N513">
        <v>31.476500000000001</v>
      </c>
      <c r="O513">
        <v>4.43</v>
      </c>
    </row>
    <row r="514" spans="1:15" x14ac:dyDescent="0.25">
      <c r="A514" t="s">
        <v>58</v>
      </c>
      <c r="B514" t="s">
        <v>59</v>
      </c>
      <c r="C514" t="s">
        <v>351</v>
      </c>
      <c r="D514" t="s">
        <v>350</v>
      </c>
      <c r="E514">
        <v>2012</v>
      </c>
      <c r="F514">
        <v>44.186</v>
      </c>
      <c r="G514">
        <v>10.978</v>
      </c>
      <c r="H514">
        <v>112.184</v>
      </c>
      <c r="I514">
        <v>29306200000</v>
      </c>
      <c r="J514">
        <v>424.6</v>
      </c>
      <c r="K514">
        <v>1.6799599999999999</v>
      </c>
      <c r="L514">
        <v>79.900000000000006</v>
      </c>
      <c r="M514">
        <v>57.914000000000001</v>
      </c>
      <c r="N514">
        <v>30.4452</v>
      </c>
      <c r="O514">
        <v>4.4850000000000003</v>
      </c>
    </row>
    <row r="515" spans="1:15" x14ac:dyDescent="0.25">
      <c r="A515" t="s">
        <v>58</v>
      </c>
      <c r="B515" t="s">
        <v>59</v>
      </c>
      <c r="C515" t="s">
        <v>351</v>
      </c>
      <c r="D515" t="s">
        <v>350</v>
      </c>
      <c r="E515">
        <v>2011</v>
      </c>
      <c r="F515">
        <v>44.548999999999999</v>
      </c>
      <c r="G515">
        <v>11.273</v>
      </c>
      <c r="H515">
        <v>108.02200000000001</v>
      </c>
      <c r="I515">
        <v>25839700000</v>
      </c>
      <c r="J515">
        <v>387.08199999999999</v>
      </c>
      <c r="K515">
        <v>1.2</v>
      </c>
      <c r="L515">
        <v>82.1</v>
      </c>
      <c r="M515">
        <v>57.427</v>
      </c>
      <c r="N515">
        <v>29.445799999999998</v>
      </c>
      <c r="O515">
        <v>4.298</v>
      </c>
    </row>
    <row r="516" spans="1:15" x14ac:dyDescent="0.25">
      <c r="A516" t="s">
        <v>58</v>
      </c>
      <c r="B516" t="s">
        <v>59</v>
      </c>
      <c r="C516" t="s">
        <v>351</v>
      </c>
      <c r="D516" t="s">
        <v>350</v>
      </c>
      <c r="E516">
        <v>2010</v>
      </c>
      <c r="F516">
        <v>44.854999999999997</v>
      </c>
      <c r="G516">
        <v>11.587</v>
      </c>
      <c r="H516">
        <v>104.65600000000001</v>
      </c>
      <c r="I516">
        <v>21565700000</v>
      </c>
      <c r="J516">
        <v>334.02199999999999</v>
      </c>
      <c r="K516">
        <v>0.72</v>
      </c>
      <c r="L516">
        <v>84.3</v>
      </c>
      <c r="M516">
        <v>56.908999999999999</v>
      </c>
      <c r="N516">
        <v>28.479199999999999</v>
      </c>
      <c r="O516">
        <v>3.9460000000000002</v>
      </c>
    </row>
    <row r="517" spans="1:15" x14ac:dyDescent="0.25">
      <c r="A517" t="s">
        <v>58</v>
      </c>
      <c r="B517" t="s">
        <v>59</v>
      </c>
      <c r="C517" t="s">
        <v>351</v>
      </c>
      <c r="D517" t="s">
        <v>350</v>
      </c>
      <c r="E517">
        <v>2009</v>
      </c>
      <c r="F517">
        <v>45.104999999999997</v>
      </c>
      <c r="G517">
        <v>11.926</v>
      </c>
      <c r="H517">
        <v>106.792</v>
      </c>
      <c r="I517">
        <v>18648400000</v>
      </c>
      <c r="J517">
        <v>298.62</v>
      </c>
      <c r="K517">
        <v>0.56000000000000005</v>
      </c>
      <c r="L517">
        <v>86.7</v>
      </c>
      <c r="M517">
        <v>56.35</v>
      </c>
      <c r="N517">
        <v>27.546199999999999</v>
      </c>
      <c r="O517">
        <v>3.669</v>
      </c>
    </row>
    <row r="518" spans="1:15" x14ac:dyDescent="0.25">
      <c r="A518" t="s">
        <v>58</v>
      </c>
      <c r="B518" t="s">
        <v>59</v>
      </c>
      <c r="C518" t="s">
        <v>351</v>
      </c>
      <c r="D518" t="s">
        <v>350</v>
      </c>
      <c r="E518">
        <v>2008</v>
      </c>
      <c r="F518">
        <v>45.307000000000002</v>
      </c>
      <c r="G518">
        <v>12.295</v>
      </c>
      <c r="H518">
        <v>101.206</v>
      </c>
      <c r="I518">
        <v>19788500000</v>
      </c>
      <c r="J518">
        <v>327.56400000000002</v>
      </c>
      <c r="K518">
        <v>0.44</v>
      </c>
      <c r="L518">
        <v>88.9</v>
      </c>
      <c r="M518">
        <v>55.743000000000002</v>
      </c>
      <c r="N518">
        <v>26.647500000000001</v>
      </c>
      <c r="O518">
        <v>3.17</v>
      </c>
    </row>
    <row r="519" spans="1:15" x14ac:dyDescent="0.25">
      <c r="A519" t="s">
        <v>58</v>
      </c>
      <c r="B519" t="s">
        <v>59</v>
      </c>
      <c r="C519" t="s">
        <v>351</v>
      </c>
      <c r="D519" t="s">
        <v>350</v>
      </c>
      <c r="E519">
        <v>2007</v>
      </c>
      <c r="F519">
        <v>45.47</v>
      </c>
      <c r="G519">
        <v>12.694000000000001</v>
      </c>
      <c r="H519">
        <v>105.246</v>
      </c>
      <c r="I519">
        <v>16737100000</v>
      </c>
      <c r="J519">
        <v>286.33</v>
      </c>
      <c r="K519">
        <v>0.37</v>
      </c>
      <c r="L519">
        <v>91.3</v>
      </c>
      <c r="M519">
        <v>55.091000000000001</v>
      </c>
      <c r="N519">
        <v>25.783999999999999</v>
      </c>
      <c r="O519">
        <v>2.984</v>
      </c>
    </row>
    <row r="520" spans="1:15" x14ac:dyDescent="0.25">
      <c r="A520" t="s">
        <v>58</v>
      </c>
      <c r="B520" t="s">
        <v>59</v>
      </c>
      <c r="C520" t="s">
        <v>351</v>
      </c>
      <c r="D520" t="s">
        <v>350</v>
      </c>
      <c r="E520">
        <v>2006</v>
      </c>
      <c r="F520">
        <v>45.6</v>
      </c>
      <c r="G520">
        <v>13.12</v>
      </c>
      <c r="H520">
        <v>101.771</v>
      </c>
      <c r="I520">
        <v>14451900000</v>
      </c>
      <c r="J520">
        <v>255.43299999999999</v>
      </c>
      <c r="K520">
        <v>0.29605399999999998</v>
      </c>
      <c r="L520">
        <v>93.6</v>
      </c>
      <c r="M520">
        <v>54.401000000000003</v>
      </c>
      <c r="N520">
        <v>24.956700000000001</v>
      </c>
      <c r="O520">
        <v>2.9039999999999999</v>
      </c>
    </row>
    <row r="521" spans="1:15" x14ac:dyDescent="0.25">
      <c r="A521" t="s">
        <v>58</v>
      </c>
      <c r="B521" t="s">
        <v>59</v>
      </c>
      <c r="C521" t="s">
        <v>351</v>
      </c>
      <c r="D521" t="s">
        <v>350</v>
      </c>
      <c r="E521">
        <v>2005</v>
      </c>
      <c r="F521">
        <v>45.701999999999998</v>
      </c>
      <c r="G521">
        <v>13.573</v>
      </c>
      <c r="H521">
        <v>89.457300000000004</v>
      </c>
      <c r="I521">
        <v>11964500000</v>
      </c>
      <c r="J521">
        <v>218.386</v>
      </c>
      <c r="K521">
        <v>0.238038</v>
      </c>
      <c r="L521">
        <v>96</v>
      </c>
      <c r="M521">
        <v>53.674999999999997</v>
      </c>
      <c r="N521">
        <v>24.1662</v>
      </c>
      <c r="O521">
        <v>2.8490000000000002</v>
      </c>
    </row>
    <row r="522" spans="1:15" x14ac:dyDescent="0.25">
      <c r="A522" t="s">
        <v>58</v>
      </c>
      <c r="B522" t="s">
        <v>59</v>
      </c>
      <c r="C522" t="s">
        <v>351</v>
      </c>
      <c r="D522" t="s">
        <v>350</v>
      </c>
      <c r="E522">
        <v>2004</v>
      </c>
      <c r="F522">
        <v>45.781999999999996</v>
      </c>
      <c r="G522">
        <v>14.055</v>
      </c>
      <c r="H522">
        <v>88.187299999999993</v>
      </c>
      <c r="I522">
        <v>10297500000</v>
      </c>
      <c r="J522">
        <v>194.04</v>
      </c>
      <c r="K522">
        <v>0.19620799999999999</v>
      </c>
      <c r="L522">
        <v>98.4</v>
      </c>
      <c r="M522">
        <v>52.917000000000002</v>
      </c>
      <c r="N522">
        <v>23.408799999999999</v>
      </c>
      <c r="O522">
        <v>2.9350000000000001</v>
      </c>
    </row>
    <row r="523" spans="1:15" x14ac:dyDescent="0.25">
      <c r="A523" t="s">
        <v>58</v>
      </c>
      <c r="B523" t="s">
        <v>59</v>
      </c>
      <c r="C523" t="s">
        <v>351</v>
      </c>
      <c r="D523" t="s">
        <v>350</v>
      </c>
      <c r="E523">
        <v>2003</v>
      </c>
      <c r="F523">
        <v>45.844000000000001</v>
      </c>
      <c r="G523">
        <v>14.554</v>
      </c>
      <c r="H523">
        <v>90.207999999999998</v>
      </c>
      <c r="I523">
        <v>8937570000</v>
      </c>
      <c r="J523">
        <v>173.79599999999999</v>
      </c>
      <c r="K523">
        <v>0.13491500000000001</v>
      </c>
      <c r="L523">
        <v>100.7</v>
      </c>
      <c r="M523">
        <v>52.143999999999998</v>
      </c>
      <c r="N523">
        <v>22.683900000000001</v>
      </c>
      <c r="O523">
        <v>3.0619999999999998</v>
      </c>
    </row>
    <row r="524" spans="1:15" x14ac:dyDescent="0.25">
      <c r="A524" t="s">
        <v>58</v>
      </c>
      <c r="B524" t="s">
        <v>59</v>
      </c>
      <c r="C524" t="s">
        <v>351</v>
      </c>
      <c r="D524" t="s">
        <v>350</v>
      </c>
      <c r="E524">
        <v>2002</v>
      </c>
      <c r="F524">
        <v>45.892000000000003</v>
      </c>
      <c r="G524">
        <v>15.052</v>
      </c>
      <c r="H524">
        <v>89.7303</v>
      </c>
      <c r="I524">
        <v>8728040000</v>
      </c>
      <c r="J524">
        <v>175.01</v>
      </c>
      <c r="K524">
        <v>9.2790700000000004E-2</v>
      </c>
      <c r="L524">
        <v>102.9</v>
      </c>
      <c r="M524">
        <v>51.384999999999998</v>
      </c>
      <c r="N524">
        <v>21.9985</v>
      </c>
      <c r="O524">
        <v>3.097</v>
      </c>
    </row>
    <row r="525" spans="1:15" x14ac:dyDescent="0.25">
      <c r="A525" t="s">
        <v>58</v>
      </c>
      <c r="B525" t="s">
        <v>59</v>
      </c>
      <c r="C525" t="s">
        <v>351</v>
      </c>
      <c r="D525" t="s">
        <v>350</v>
      </c>
      <c r="E525">
        <v>2001</v>
      </c>
      <c r="F525">
        <v>45.930999999999997</v>
      </c>
      <c r="G525">
        <v>15.531000000000001</v>
      </c>
      <c r="H525">
        <v>95.5428</v>
      </c>
      <c r="I525">
        <v>7438190000</v>
      </c>
      <c r="J525">
        <v>153.59100000000001</v>
      </c>
      <c r="K525">
        <v>1.14758E-2</v>
      </c>
      <c r="L525">
        <v>105.1</v>
      </c>
      <c r="M525">
        <v>50.667000000000002</v>
      </c>
      <c r="N525">
        <v>21.361899999999999</v>
      </c>
      <c r="O525">
        <v>3.0640000000000001</v>
      </c>
    </row>
    <row r="526" spans="1:15" x14ac:dyDescent="0.25">
      <c r="A526" t="s">
        <v>58</v>
      </c>
      <c r="B526" t="s">
        <v>59</v>
      </c>
      <c r="C526" t="s">
        <v>351</v>
      </c>
      <c r="D526" t="s">
        <v>350</v>
      </c>
      <c r="E526">
        <v>2000</v>
      </c>
      <c r="F526">
        <v>45.965000000000003</v>
      </c>
      <c r="G526">
        <v>15.955</v>
      </c>
      <c r="H526">
        <v>96.569800000000001</v>
      </c>
      <c r="I526">
        <v>19088000000</v>
      </c>
      <c r="J526">
        <v>405.21600000000001</v>
      </c>
      <c r="K526">
        <v>5.9021100000000003E-3</v>
      </c>
      <c r="L526">
        <v>107.3</v>
      </c>
      <c r="M526">
        <v>50.040999999999997</v>
      </c>
      <c r="N526">
        <v>20.778500000000001</v>
      </c>
      <c r="O526">
        <v>3.048</v>
      </c>
    </row>
    <row r="527" spans="1:15" x14ac:dyDescent="0.25">
      <c r="A527" t="s">
        <v>58</v>
      </c>
      <c r="B527" t="s">
        <v>59</v>
      </c>
      <c r="C527" t="s">
        <v>351</v>
      </c>
      <c r="D527" t="s">
        <v>350</v>
      </c>
      <c r="E527">
        <v>1999</v>
      </c>
      <c r="F527">
        <v>45.996000000000002</v>
      </c>
      <c r="G527">
        <v>16.288</v>
      </c>
      <c r="H527">
        <v>95.166300000000007</v>
      </c>
      <c r="I527">
        <v>4711260000</v>
      </c>
      <c r="J527">
        <v>102.598</v>
      </c>
      <c r="K527">
        <v>1.0090800000000001E-3</v>
      </c>
      <c r="L527">
        <v>109.2</v>
      </c>
      <c r="M527">
        <v>49.557000000000002</v>
      </c>
      <c r="N527">
        <v>20.255199999999999</v>
      </c>
      <c r="O527">
        <v>3.0819999999999999</v>
      </c>
    </row>
    <row r="528" spans="1:15" x14ac:dyDescent="0.25">
      <c r="A528" t="s">
        <v>58</v>
      </c>
      <c r="B528" t="s">
        <v>59</v>
      </c>
      <c r="C528" t="s">
        <v>351</v>
      </c>
      <c r="D528" t="s">
        <v>350</v>
      </c>
      <c r="E528">
        <v>1998</v>
      </c>
      <c r="F528">
        <v>46.021999999999998</v>
      </c>
      <c r="G528">
        <v>16.513999999999999</v>
      </c>
      <c r="H528">
        <v>93.400300000000001</v>
      </c>
      <c r="I528">
        <v>6215590000</v>
      </c>
      <c r="J528">
        <v>138.58600000000001</v>
      </c>
      <c r="K528">
        <v>4.13065E-4</v>
      </c>
      <c r="L528">
        <v>111</v>
      </c>
      <c r="M528">
        <v>49.232999999999997</v>
      </c>
      <c r="N528">
        <v>19.7834</v>
      </c>
      <c r="O528">
        <v>2.4460000000000002</v>
      </c>
    </row>
    <row r="529" spans="1:15" x14ac:dyDescent="0.25">
      <c r="A529" t="s">
        <v>58</v>
      </c>
      <c r="B529" t="s">
        <v>59</v>
      </c>
      <c r="C529" t="s">
        <v>351</v>
      </c>
      <c r="D529" t="s">
        <v>350</v>
      </c>
      <c r="E529">
        <v>1997</v>
      </c>
      <c r="F529">
        <v>46.042999999999999</v>
      </c>
      <c r="G529">
        <v>16.632999999999999</v>
      </c>
      <c r="H529">
        <v>95.397400000000005</v>
      </c>
      <c r="I529">
        <v>6090840000</v>
      </c>
      <c r="J529">
        <v>138.97399999999999</v>
      </c>
      <c r="K529">
        <v>2.11213E-4</v>
      </c>
      <c r="L529">
        <v>112.4</v>
      </c>
      <c r="M529">
        <v>49.066000000000003</v>
      </c>
      <c r="N529">
        <v>19.3323</v>
      </c>
      <c r="O529">
        <v>2.4550000000000001</v>
      </c>
    </row>
    <row r="530" spans="1:15" x14ac:dyDescent="0.25">
      <c r="A530" t="s">
        <v>58</v>
      </c>
      <c r="B530" t="s">
        <v>59</v>
      </c>
      <c r="C530" t="s">
        <v>351</v>
      </c>
      <c r="D530" t="s">
        <v>350</v>
      </c>
      <c r="E530">
        <v>1996</v>
      </c>
      <c r="F530">
        <v>46.06</v>
      </c>
      <c r="G530">
        <v>16.655000000000001</v>
      </c>
      <c r="H530">
        <v>104.848</v>
      </c>
      <c r="I530">
        <v>5771450000</v>
      </c>
      <c r="J530">
        <v>134.982</v>
      </c>
      <c r="K530">
        <v>1.08207E-4</v>
      </c>
      <c r="L530">
        <v>113.7</v>
      </c>
      <c r="M530">
        <v>49.04</v>
      </c>
      <c r="N530">
        <v>18.860299999999999</v>
      </c>
      <c r="O530">
        <v>2.516</v>
      </c>
    </row>
    <row r="531" spans="1:15" x14ac:dyDescent="0.25">
      <c r="A531" t="s">
        <v>60</v>
      </c>
      <c r="B531" t="s">
        <v>61</v>
      </c>
      <c r="C531" t="s">
        <v>351</v>
      </c>
      <c r="D531" t="s">
        <v>352</v>
      </c>
      <c r="E531">
        <v>2014</v>
      </c>
      <c r="F531">
        <v>35.094000000000001</v>
      </c>
      <c r="G531">
        <v>7.4059999999999997</v>
      </c>
      <c r="H531">
        <v>202.87200000000001</v>
      </c>
      <c r="I531">
        <v>14177400000</v>
      </c>
      <c r="J531">
        <v>2992.93</v>
      </c>
      <c r="K531">
        <v>7.11</v>
      </c>
      <c r="L531">
        <v>39.799999999999997</v>
      </c>
      <c r="M531">
        <v>62.582000000000001</v>
      </c>
      <c r="N531">
        <v>13.8711</v>
      </c>
      <c r="O531">
        <v>9.5760000000000005</v>
      </c>
    </row>
    <row r="532" spans="1:15" x14ac:dyDescent="0.25">
      <c r="A532" t="s">
        <v>60</v>
      </c>
      <c r="B532" t="s">
        <v>61</v>
      </c>
      <c r="C532" t="s">
        <v>351</v>
      </c>
      <c r="D532" t="s">
        <v>352</v>
      </c>
      <c r="E532">
        <v>2013</v>
      </c>
      <c r="F532">
        <v>35.662999999999997</v>
      </c>
      <c r="G532">
        <v>7.6589999999999998</v>
      </c>
      <c r="H532">
        <v>213.07599999999999</v>
      </c>
      <c r="I532">
        <v>14085900000</v>
      </c>
      <c r="J532">
        <v>3047.06</v>
      </c>
      <c r="K532">
        <v>6.6</v>
      </c>
      <c r="L532">
        <v>40.700000000000003</v>
      </c>
      <c r="M532">
        <v>62.021999999999998</v>
      </c>
      <c r="N532">
        <v>13.5366</v>
      </c>
      <c r="O532">
        <v>10.029</v>
      </c>
    </row>
    <row r="533" spans="1:15" x14ac:dyDescent="0.25">
      <c r="A533" t="s">
        <v>60</v>
      </c>
      <c r="B533" t="s">
        <v>61</v>
      </c>
      <c r="C533" t="s">
        <v>351</v>
      </c>
      <c r="D533" t="s">
        <v>352</v>
      </c>
      <c r="E533">
        <v>2012</v>
      </c>
      <c r="F533">
        <v>36.198</v>
      </c>
      <c r="G533">
        <v>7.9370000000000003</v>
      </c>
      <c r="H533">
        <v>214.625</v>
      </c>
      <c r="I533">
        <v>13677900000</v>
      </c>
      <c r="J533">
        <v>3032.67</v>
      </c>
      <c r="K533">
        <v>6.1067</v>
      </c>
      <c r="L533">
        <v>41.4</v>
      </c>
      <c r="M533">
        <v>61.423000000000002</v>
      </c>
      <c r="N533">
        <v>13.207000000000001</v>
      </c>
      <c r="O533">
        <v>10</v>
      </c>
    </row>
    <row r="534" spans="1:15" x14ac:dyDescent="0.25">
      <c r="A534" t="s">
        <v>60</v>
      </c>
      <c r="B534" t="s">
        <v>61</v>
      </c>
      <c r="C534" t="s">
        <v>351</v>
      </c>
      <c r="D534" t="s">
        <v>352</v>
      </c>
      <c r="E534">
        <v>2011</v>
      </c>
      <c r="F534">
        <v>36.683999999999997</v>
      </c>
      <c r="G534">
        <v>8.2409999999999997</v>
      </c>
      <c r="H534">
        <v>147.673</v>
      </c>
      <c r="I534">
        <v>14425600000</v>
      </c>
      <c r="J534">
        <v>3282.39</v>
      </c>
      <c r="K534">
        <v>5.6</v>
      </c>
      <c r="L534">
        <v>42.2</v>
      </c>
      <c r="M534">
        <v>60.784999999999997</v>
      </c>
      <c r="N534">
        <v>12.869199999999999</v>
      </c>
      <c r="O534">
        <v>11.96</v>
      </c>
    </row>
    <row r="535" spans="1:15" x14ac:dyDescent="0.25">
      <c r="A535" t="s">
        <v>60</v>
      </c>
      <c r="B535" t="s">
        <v>61</v>
      </c>
      <c r="C535" t="s">
        <v>351</v>
      </c>
      <c r="D535" t="s">
        <v>352</v>
      </c>
      <c r="E535">
        <v>2010</v>
      </c>
      <c r="F535">
        <v>37.109000000000002</v>
      </c>
      <c r="G535">
        <v>8.5820000000000007</v>
      </c>
      <c r="H535">
        <v>140.15899999999999</v>
      </c>
      <c r="I535">
        <v>12007900000</v>
      </c>
      <c r="J535">
        <v>2809.69</v>
      </c>
      <c r="K535">
        <v>5</v>
      </c>
      <c r="L535">
        <v>43.3</v>
      </c>
      <c r="M535">
        <v>60.093000000000004</v>
      </c>
      <c r="N535">
        <v>12.5146</v>
      </c>
      <c r="O535">
        <v>14.148999999999999</v>
      </c>
    </row>
    <row r="536" spans="1:15" x14ac:dyDescent="0.25">
      <c r="A536" t="s">
        <v>60</v>
      </c>
      <c r="B536" t="s">
        <v>61</v>
      </c>
      <c r="C536" t="s">
        <v>351</v>
      </c>
      <c r="D536" t="s">
        <v>352</v>
      </c>
      <c r="E536">
        <v>2009</v>
      </c>
      <c r="F536">
        <v>37.468000000000004</v>
      </c>
      <c r="G536">
        <v>8.9740000000000002</v>
      </c>
      <c r="H536">
        <v>144.739</v>
      </c>
      <c r="I536">
        <v>9593540000</v>
      </c>
      <c r="J536">
        <v>2314.27</v>
      </c>
      <c r="K536">
        <v>4.5</v>
      </c>
      <c r="L536">
        <v>44.8</v>
      </c>
      <c r="M536">
        <v>59.320999999999998</v>
      </c>
      <c r="N536">
        <v>12.1388</v>
      </c>
      <c r="O536">
        <v>16.100000000000001</v>
      </c>
    </row>
    <row r="537" spans="1:15" x14ac:dyDescent="0.25">
      <c r="A537" t="s">
        <v>60</v>
      </c>
      <c r="B537" t="s">
        <v>61</v>
      </c>
      <c r="C537" t="s">
        <v>351</v>
      </c>
      <c r="D537" t="s">
        <v>352</v>
      </c>
      <c r="E537">
        <v>2008</v>
      </c>
      <c r="F537">
        <v>37.768999999999998</v>
      </c>
      <c r="G537">
        <v>9.42</v>
      </c>
      <c r="H537">
        <v>135.36099999999999</v>
      </c>
      <c r="I537">
        <v>11859000000</v>
      </c>
      <c r="J537">
        <v>2956.26</v>
      </c>
      <c r="K537">
        <v>4.2875100000000002</v>
      </c>
      <c r="L537">
        <v>46.8</v>
      </c>
      <c r="M537">
        <v>58.466000000000001</v>
      </c>
      <c r="N537">
        <v>11.746700000000001</v>
      </c>
      <c r="O537">
        <v>16.111000000000001</v>
      </c>
    </row>
    <row r="538" spans="1:15" x14ac:dyDescent="0.25">
      <c r="A538" t="s">
        <v>60</v>
      </c>
      <c r="B538" t="s">
        <v>61</v>
      </c>
      <c r="C538" t="s">
        <v>351</v>
      </c>
      <c r="D538" t="s">
        <v>352</v>
      </c>
      <c r="E538">
        <v>2007</v>
      </c>
      <c r="F538">
        <v>38.017000000000003</v>
      </c>
      <c r="G538">
        <v>9.9120000000000008</v>
      </c>
      <c r="H538">
        <v>125.383</v>
      </c>
      <c r="I538">
        <v>8394690000</v>
      </c>
      <c r="J538">
        <v>2165.75</v>
      </c>
      <c r="K538">
        <v>2.7597</v>
      </c>
      <c r="L538">
        <v>49.6</v>
      </c>
      <c r="M538">
        <v>57.540999999999997</v>
      </c>
      <c r="N538">
        <v>11.350300000000001</v>
      </c>
      <c r="O538">
        <v>16.442</v>
      </c>
    </row>
    <row r="539" spans="1:15" x14ac:dyDescent="0.25">
      <c r="A539" t="s">
        <v>60</v>
      </c>
      <c r="B539" t="s">
        <v>61</v>
      </c>
      <c r="C539" t="s">
        <v>351</v>
      </c>
      <c r="D539" t="s">
        <v>352</v>
      </c>
      <c r="E539">
        <v>2006</v>
      </c>
      <c r="F539">
        <v>38.213999999999999</v>
      </c>
      <c r="G539">
        <v>10.435</v>
      </c>
      <c r="H539">
        <v>125.76300000000001</v>
      </c>
      <c r="I539">
        <v>7731260000</v>
      </c>
      <c r="J539">
        <v>2064.34</v>
      </c>
      <c r="K539">
        <v>2.0079899999999999</v>
      </c>
      <c r="L539">
        <v>52.8</v>
      </c>
      <c r="M539">
        <v>56.573</v>
      </c>
      <c r="N539">
        <v>10.966699999999999</v>
      </c>
      <c r="O539">
        <v>18.236000000000001</v>
      </c>
    </row>
    <row r="540" spans="1:15" x14ac:dyDescent="0.25">
      <c r="A540" t="s">
        <v>60</v>
      </c>
      <c r="B540" t="s">
        <v>61</v>
      </c>
      <c r="C540" t="s">
        <v>351</v>
      </c>
      <c r="D540" t="s">
        <v>352</v>
      </c>
      <c r="E540">
        <v>2005</v>
      </c>
      <c r="F540">
        <v>38.363999999999997</v>
      </c>
      <c r="G540">
        <v>10.965999999999999</v>
      </c>
      <c r="H540">
        <v>117.313</v>
      </c>
      <c r="I540">
        <v>6087000000</v>
      </c>
      <c r="J540">
        <v>1680.2</v>
      </c>
      <c r="K540">
        <v>1.4634199999999999</v>
      </c>
      <c r="L540">
        <v>56.6</v>
      </c>
      <c r="M540">
        <v>55.6</v>
      </c>
      <c r="N540">
        <v>10.6084</v>
      </c>
      <c r="O540">
        <v>19.795999999999999</v>
      </c>
    </row>
    <row r="541" spans="1:15" x14ac:dyDescent="0.25">
      <c r="A541" t="s">
        <v>60</v>
      </c>
      <c r="B541" t="s">
        <v>61</v>
      </c>
      <c r="C541" t="s">
        <v>351</v>
      </c>
      <c r="D541" t="s">
        <v>352</v>
      </c>
      <c r="E541">
        <v>2004</v>
      </c>
      <c r="F541">
        <v>38.469000000000001</v>
      </c>
      <c r="G541">
        <v>11.48</v>
      </c>
      <c r="H541">
        <v>105.399</v>
      </c>
      <c r="I541">
        <v>4648630000</v>
      </c>
      <c r="J541">
        <v>1324.22</v>
      </c>
      <c r="K541">
        <v>1.0774999999999999</v>
      </c>
      <c r="L541">
        <v>60.6</v>
      </c>
      <c r="M541">
        <v>54.667000000000002</v>
      </c>
      <c r="N541">
        <v>10.2796</v>
      </c>
      <c r="O541">
        <v>20.212</v>
      </c>
    </row>
    <row r="542" spans="1:15" x14ac:dyDescent="0.25">
      <c r="A542" t="s">
        <v>60</v>
      </c>
      <c r="B542" t="s">
        <v>61</v>
      </c>
      <c r="C542" t="s">
        <v>351</v>
      </c>
      <c r="D542" t="s">
        <v>352</v>
      </c>
      <c r="E542">
        <v>2003</v>
      </c>
      <c r="F542">
        <v>38.534999999999997</v>
      </c>
      <c r="G542">
        <v>11.951000000000001</v>
      </c>
      <c r="H542">
        <v>114.76600000000001</v>
      </c>
      <c r="I542">
        <v>3495870000</v>
      </c>
      <c r="J542">
        <v>1026.1099999999999</v>
      </c>
      <c r="K542">
        <v>0.46001399999999998</v>
      </c>
      <c r="L542">
        <v>64.599999999999994</v>
      </c>
      <c r="M542">
        <v>53.817</v>
      </c>
      <c r="N542">
        <v>9.9763500000000001</v>
      </c>
      <c r="O542">
        <v>20.346</v>
      </c>
    </row>
    <row r="543" spans="1:15" x14ac:dyDescent="0.25">
      <c r="A543" t="s">
        <v>60</v>
      </c>
      <c r="B543" t="s">
        <v>61</v>
      </c>
      <c r="C543" t="s">
        <v>351</v>
      </c>
      <c r="D543" t="s">
        <v>352</v>
      </c>
      <c r="E543">
        <v>2002</v>
      </c>
      <c r="F543">
        <v>38.569000000000003</v>
      </c>
      <c r="G543">
        <v>12.355</v>
      </c>
      <c r="H543">
        <v>115.39400000000001</v>
      </c>
      <c r="I543">
        <v>3019990000</v>
      </c>
      <c r="J543">
        <v>912.27800000000002</v>
      </c>
      <c r="K543">
        <v>0.15725</v>
      </c>
      <c r="L543">
        <v>68.099999999999994</v>
      </c>
      <c r="M543">
        <v>53.091000000000001</v>
      </c>
      <c r="N543">
        <v>9.6936699999999991</v>
      </c>
      <c r="O543">
        <v>20.521999999999998</v>
      </c>
    </row>
    <row r="544" spans="1:15" x14ac:dyDescent="0.25">
      <c r="A544" t="s">
        <v>60</v>
      </c>
      <c r="B544" t="s">
        <v>61</v>
      </c>
      <c r="C544" t="s">
        <v>351</v>
      </c>
      <c r="D544" t="s">
        <v>352</v>
      </c>
      <c r="E544">
        <v>2001</v>
      </c>
      <c r="F544">
        <v>38.575000000000003</v>
      </c>
      <c r="G544">
        <v>12.673999999999999</v>
      </c>
      <c r="H544">
        <v>104.726</v>
      </c>
      <c r="I544">
        <v>2794260000</v>
      </c>
      <c r="J544">
        <v>868.34</v>
      </c>
      <c r="K544">
        <v>3.2223599999999998E-2</v>
      </c>
      <c r="L544">
        <v>70.8</v>
      </c>
      <c r="M544">
        <v>52.517000000000003</v>
      </c>
      <c r="N544">
        <v>9.4229400000000005</v>
      </c>
      <c r="O544">
        <v>20.032</v>
      </c>
    </row>
    <row r="545" spans="1:15" x14ac:dyDescent="0.25">
      <c r="A545" t="s">
        <v>60</v>
      </c>
      <c r="B545" t="s">
        <v>61</v>
      </c>
      <c r="C545" t="s">
        <v>351</v>
      </c>
      <c r="D545" t="s">
        <v>352</v>
      </c>
      <c r="E545">
        <v>2000</v>
      </c>
      <c r="F545">
        <v>38.554000000000002</v>
      </c>
      <c r="G545">
        <v>12.891</v>
      </c>
      <c r="H545">
        <v>95.606200000000001</v>
      </c>
      <c r="I545">
        <v>3219910000</v>
      </c>
      <c r="J545">
        <v>1029.58</v>
      </c>
      <c r="K545">
        <v>2.6354699999999998E-2</v>
      </c>
      <c r="L545">
        <v>72.5</v>
      </c>
      <c r="M545">
        <v>52.122999999999998</v>
      </c>
      <c r="N545">
        <v>9.1578700000000008</v>
      </c>
      <c r="O545">
        <v>20.16</v>
      </c>
    </row>
    <row r="546" spans="1:15" x14ac:dyDescent="0.25">
      <c r="A546" t="s">
        <v>60</v>
      </c>
      <c r="B546" t="s">
        <v>61</v>
      </c>
      <c r="C546" t="s">
        <v>351</v>
      </c>
      <c r="D546" t="s">
        <v>352</v>
      </c>
      <c r="E546">
        <v>1999</v>
      </c>
      <c r="F546">
        <v>38.5</v>
      </c>
      <c r="G546">
        <v>12.994999999999999</v>
      </c>
      <c r="H546">
        <v>69.114599999999996</v>
      </c>
      <c r="I546">
        <v>2353910000</v>
      </c>
      <c r="J546">
        <v>774.71199999999999</v>
      </c>
      <c r="K546">
        <v>1.6791E-2</v>
      </c>
      <c r="L546">
        <v>73.2</v>
      </c>
      <c r="M546">
        <v>51.924999999999997</v>
      </c>
      <c r="N546">
        <v>8.8973099999999992</v>
      </c>
      <c r="O546">
        <v>20.187999999999999</v>
      </c>
    </row>
    <row r="547" spans="1:15" x14ac:dyDescent="0.25">
      <c r="A547" t="s">
        <v>60</v>
      </c>
      <c r="B547" t="s">
        <v>61</v>
      </c>
      <c r="C547" t="s">
        <v>351</v>
      </c>
      <c r="D547" t="s">
        <v>352</v>
      </c>
      <c r="E547">
        <v>1998</v>
      </c>
      <c r="F547">
        <v>38.415999999999997</v>
      </c>
      <c r="G547">
        <v>12.999000000000001</v>
      </c>
      <c r="H547">
        <v>110.786</v>
      </c>
      <c r="I547">
        <v>1949480000</v>
      </c>
      <c r="J547">
        <v>660.47199999999998</v>
      </c>
      <c r="K547">
        <v>3.4151400000000001E-3</v>
      </c>
      <c r="L547">
        <v>72.7</v>
      </c>
      <c r="M547">
        <v>51.899000000000001</v>
      </c>
      <c r="N547">
        <v>8.6431799999999992</v>
      </c>
      <c r="O547">
        <v>20.59</v>
      </c>
    </row>
    <row r="548" spans="1:15" x14ac:dyDescent="0.25">
      <c r="A548" t="s">
        <v>60</v>
      </c>
      <c r="B548" t="s">
        <v>61</v>
      </c>
      <c r="C548" t="s">
        <v>351</v>
      </c>
      <c r="D548" t="s">
        <v>352</v>
      </c>
      <c r="E548">
        <v>1997</v>
      </c>
      <c r="F548">
        <v>38.307000000000002</v>
      </c>
      <c r="G548">
        <v>12.920999999999999</v>
      </c>
      <c r="H548">
        <v>129.042</v>
      </c>
      <c r="I548">
        <v>2322720000</v>
      </c>
      <c r="J548">
        <v>810.077</v>
      </c>
      <c r="K548">
        <v>3.4691000000000001E-3</v>
      </c>
      <c r="L548">
        <v>71.2</v>
      </c>
      <c r="M548">
        <v>52.015999999999998</v>
      </c>
      <c r="N548">
        <v>8.3961299999999994</v>
      </c>
      <c r="O548">
        <v>20.446999999999999</v>
      </c>
    </row>
    <row r="549" spans="1:15" x14ac:dyDescent="0.25">
      <c r="A549" t="s">
        <v>60</v>
      </c>
      <c r="B549" t="s">
        <v>61</v>
      </c>
      <c r="C549" t="s">
        <v>351</v>
      </c>
      <c r="D549" t="s">
        <v>352</v>
      </c>
      <c r="E549">
        <v>1996</v>
      </c>
      <c r="F549">
        <v>38.186</v>
      </c>
      <c r="G549">
        <v>12.775</v>
      </c>
      <c r="H549">
        <v>154.35400000000001</v>
      </c>
      <c r="I549">
        <v>2540700000</v>
      </c>
      <c r="J549">
        <v>912.01400000000001</v>
      </c>
      <c r="K549">
        <v>3.5268600000000002E-3</v>
      </c>
      <c r="L549">
        <v>69.2</v>
      </c>
      <c r="M549">
        <v>52.252000000000002</v>
      </c>
      <c r="N549">
        <v>8.1575699999999998</v>
      </c>
      <c r="O549">
        <v>20.027999999999999</v>
      </c>
    </row>
    <row r="550" spans="1:15" x14ac:dyDescent="0.25">
      <c r="A550" t="s">
        <v>62</v>
      </c>
      <c r="B550" t="s">
        <v>63</v>
      </c>
      <c r="C550" t="s">
        <v>357</v>
      </c>
      <c r="D550" t="s">
        <v>353</v>
      </c>
      <c r="E550">
        <v>2014</v>
      </c>
      <c r="F550">
        <v>14.989000000000001</v>
      </c>
      <c r="G550">
        <v>4.7910000000000004</v>
      </c>
      <c r="H550">
        <v>1942.49</v>
      </c>
      <c r="I550">
        <v>50577800000</v>
      </c>
      <c r="J550">
        <v>10547.2</v>
      </c>
      <c r="K550">
        <v>53</v>
      </c>
      <c r="L550">
        <v>8</v>
      </c>
      <c r="M550">
        <v>79.397999999999996</v>
      </c>
      <c r="N550">
        <v>93.916899999999998</v>
      </c>
      <c r="O550">
        <v>9.0589999999999993</v>
      </c>
    </row>
    <row r="551" spans="1:15" x14ac:dyDescent="0.25">
      <c r="A551" t="s">
        <v>62</v>
      </c>
      <c r="B551" t="s">
        <v>63</v>
      </c>
      <c r="C551" t="s">
        <v>357</v>
      </c>
      <c r="D551" t="s">
        <v>353</v>
      </c>
      <c r="E551">
        <v>2013</v>
      </c>
      <c r="F551">
        <v>15.194000000000001</v>
      </c>
      <c r="G551">
        <v>4.7220000000000004</v>
      </c>
      <c r="H551">
        <v>1939.86</v>
      </c>
      <c r="I551">
        <v>49745100000</v>
      </c>
      <c r="J551">
        <v>10490.1</v>
      </c>
      <c r="K551">
        <v>45.96</v>
      </c>
      <c r="L551">
        <v>8.1999999999999993</v>
      </c>
      <c r="M551">
        <v>79.233999999999995</v>
      </c>
      <c r="N551">
        <v>92.873199999999997</v>
      </c>
      <c r="O551">
        <v>8.7680000000000007</v>
      </c>
    </row>
    <row r="552" spans="1:15" x14ac:dyDescent="0.25">
      <c r="A552" t="s">
        <v>62</v>
      </c>
      <c r="B552" t="s">
        <v>63</v>
      </c>
      <c r="C552" t="s">
        <v>357</v>
      </c>
      <c r="D552" t="s">
        <v>353</v>
      </c>
      <c r="E552">
        <v>2012</v>
      </c>
      <c r="F552">
        <v>15.381</v>
      </c>
      <c r="G552">
        <v>4.6539999999999999</v>
      </c>
      <c r="H552">
        <v>1942.83</v>
      </c>
      <c r="I552">
        <v>46473100000</v>
      </c>
      <c r="J552">
        <v>9913.2099999999991</v>
      </c>
      <c r="K552">
        <v>47.5</v>
      </c>
      <c r="L552">
        <v>8.4</v>
      </c>
      <c r="M552">
        <v>79.073999999999998</v>
      </c>
      <c r="N552">
        <v>91.813599999999994</v>
      </c>
      <c r="O552">
        <v>9.7840000000000007</v>
      </c>
    </row>
    <row r="553" spans="1:15" x14ac:dyDescent="0.25">
      <c r="A553" t="s">
        <v>62</v>
      </c>
      <c r="B553" t="s">
        <v>63</v>
      </c>
      <c r="C553" t="s">
        <v>357</v>
      </c>
      <c r="D553" t="s">
        <v>353</v>
      </c>
      <c r="E553">
        <v>2011</v>
      </c>
      <c r="F553">
        <v>15.554</v>
      </c>
      <c r="G553">
        <v>4.5869999999999997</v>
      </c>
      <c r="H553">
        <v>1885.35</v>
      </c>
      <c r="I553">
        <v>42262700000</v>
      </c>
      <c r="J553">
        <v>9121.93</v>
      </c>
      <c r="K553">
        <v>39.212200000000003</v>
      </c>
      <c r="L553">
        <v>8.6</v>
      </c>
      <c r="M553">
        <v>78.918999999999997</v>
      </c>
      <c r="N553">
        <v>90.738100000000003</v>
      </c>
      <c r="O553">
        <v>10.138999999999999</v>
      </c>
    </row>
    <row r="554" spans="1:15" x14ac:dyDescent="0.25">
      <c r="A554" t="s">
        <v>62</v>
      </c>
      <c r="B554" t="s">
        <v>63</v>
      </c>
      <c r="C554" t="s">
        <v>357</v>
      </c>
      <c r="D554" t="s">
        <v>353</v>
      </c>
      <c r="E554">
        <v>2010</v>
      </c>
      <c r="F554">
        <v>15.718999999999999</v>
      </c>
      <c r="G554">
        <v>4.5209999999999999</v>
      </c>
      <c r="H554">
        <v>1887.98</v>
      </c>
      <c r="I554">
        <v>37268600000</v>
      </c>
      <c r="J554">
        <v>8141.91</v>
      </c>
      <c r="K554">
        <v>36.5</v>
      </c>
      <c r="L554">
        <v>8.6999999999999993</v>
      </c>
      <c r="M554">
        <v>78.769000000000005</v>
      </c>
      <c r="N554">
        <v>89.647000000000006</v>
      </c>
      <c r="O554">
        <v>7.1710000000000003</v>
      </c>
    </row>
    <row r="555" spans="1:15" x14ac:dyDescent="0.25">
      <c r="A555" t="s">
        <v>62</v>
      </c>
      <c r="B555" t="s">
        <v>63</v>
      </c>
      <c r="C555" t="s">
        <v>357</v>
      </c>
      <c r="D555" t="s">
        <v>353</v>
      </c>
      <c r="E555">
        <v>2009</v>
      </c>
      <c r="F555">
        <v>15.877000000000001</v>
      </c>
      <c r="G555">
        <v>4.4560000000000004</v>
      </c>
      <c r="H555">
        <v>1845.05</v>
      </c>
      <c r="I555">
        <v>30562400000</v>
      </c>
      <c r="J555">
        <v>6760.48</v>
      </c>
      <c r="K555">
        <v>34.33</v>
      </c>
      <c r="L555">
        <v>8.8000000000000007</v>
      </c>
      <c r="M555">
        <v>78.626000000000005</v>
      </c>
      <c r="N555">
        <v>88.537800000000004</v>
      </c>
      <c r="O555">
        <v>7.7130000000000001</v>
      </c>
    </row>
    <row r="556" spans="1:15" x14ac:dyDescent="0.25">
      <c r="A556" t="s">
        <v>62</v>
      </c>
      <c r="B556" t="s">
        <v>63</v>
      </c>
      <c r="C556" t="s">
        <v>357</v>
      </c>
      <c r="D556" t="s">
        <v>353</v>
      </c>
      <c r="E556">
        <v>2008</v>
      </c>
      <c r="F556">
        <v>16.041</v>
      </c>
      <c r="G556">
        <v>4.3899999999999997</v>
      </c>
      <c r="H556">
        <v>1889.04</v>
      </c>
      <c r="I556">
        <v>30612900000</v>
      </c>
      <c r="J556">
        <v>6859.08</v>
      </c>
      <c r="K556">
        <v>32.29</v>
      </c>
      <c r="L556">
        <v>8.9</v>
      </c>
      <c r="M556">
        <v>78.491</v>
      </c>
      <c r="N556">
        <v>87.409400000000005</v>
      </c>
      <c r="O556">
        <v>4.7809999999999997</v>
      </c>
    </row>
    <row r="557" spans="1:15" x14ac:dyDescent="0.25">
      <c r="A557" t="s">
        <v>62</v>
      </c>
      <c r="B557" t="s">
        <v>63</v>
      </c>
      <c r="C557" t="s">
        <v>357</v>
      </c>
      <c r="D557" t="s">
        <v>353</v>
      </c>
      <c r="E557">
        <v>2007</v>
      </c>
      <c r="F557">
        <v>16.225000000000001</v>
      </c>
      <c r="G557">
        <v>4.3250000000000002</v>
      </c>
      <c r="H557">
        <v>1885.52</v>
      </c>
      <c r="I557">
        <v>26744000000</v>
      </c>
      <c r="J557">
        <v>6071.79</v>
      </c>
      <c r="K557">
        <v>28.4</v>
      </c>
      <c r="L557">
        <v>8.9</v>
      </c>
      <c r="M557">
        <v>78.361999999999995</v>
      </c>
      <c r="N557">
        <v>86.263800000000003</v>
      </c>
      <c r="O557">
        <v>4.49</v>
      </c>
    </row>
    <row r="558" spans="1:15" x14ac:dyDescent="0.25">
      <c r="A558" t="s">
        <v>62</v>
      </c>
      <c r="B558" t="s">
        <v>63</v>
      </c>
      <c r="C558" t="s">
        <v>357</v>
      </c>
      <c r="D558" t="s">
        <v>353</v>
      </c>
      <c r="E558">
        <v>2006</v>
      </c>
      <c r="F558">
        <v>16.443999999999999</v>
      </c>
      <c r="G558">
        <v>4.26</v>
      </c>
      <c r="H558">
        <v>1822.84</v>
      </c>
      <c r="I558">
        <v>22602700000</v>
      </c>
      <c r="J558">
        <v>5201.51</v>
      </c>
      <c r="K558">
        <v>25.1</v>
      </c>
      <c r="L558">
        <v>8.9</v>
      </c>
      <c r="M558">
        <v>78.239000000000004</v>
      </c>
      <c r="N558">
        <v>85.103999999999999</v>
      </c>
      <c r="O558">
        <v>5.74</v>
      </c>
    </row>
    <row r="559" spans="1:15" x14ac:dyDescent="0.25">
      <c r="A559" t="s">
        <v>62</v>
      </c>
      <c r="B559" t="s">
        <v>63</v>
      </c>
      <c r="C559" t="s">
        <v>357</v>
      </c>
      <c r="D559" t="s">
        <v>353</v>
      </c>
      <c r="E559">
        <v>2005</v>
      </c>
      <c r="F559">
        <v>16.72</v>
      </c>
      <c r="G559">
        <v>4.1970000000000001</v>
      </c>
      <c r="H559">
        <v>1721.15</v>
      </c>
      <c r="I559">
        <v>19948300000</v>
      </c>
      <c r="J559">
        <v>4654.82</v>
      </c>
      <c r="K559">
        <v>22.07</v>
      </c>
      <c r="L559">
        <v>9.1</v>
      </c>
      <c r="M559">
        <v>78.117000000000004</v>
      </c>
      <c r="N559">
        <v>83.930700000000002</v>
      </c>
      <c r="O559">
        <v>6.5709999999999997</v>
      </c>
    </row>
    <row r="560" spans="1:15" x14ac:dyDescent="0.25">
      <c r="A560" t="s">
        <v>62</v>
      </c>
      <c r="B560" t="s">
        <v>63</v>
      </c>
      <c r="C560" t="s">
        <v>357</v>
      </c>
      <c r="D560" t="s">
        <v>353</v>
      </c>
      <c r="E560">
        <v>2004</v>
      </c>
      <c r="F560">
        <v>17.074000000000002</v>
      </c>
      <c r="G560">
        <v>4.1379999999999999</v>
      </c>
      <c r="H560">
        <v>1679.47</v>
      </c>
      <c r="I560">
        <v>18529000000</v>
      </c>
      <c r="J560">
        <v>4385.3900000000003</v>
      </c>
      <c r="K560">
        <v>20.792300000000001</v>
      </c>
      <c r="L560">
        <v>9.1999999999999993</v>
      </c>
      <c r="M560">
        <v>77.995999999999995</v>
      </c>
      <c r="N560">
        <v>82.748800000000003</v>
      </c>
      <c r="O560">
        <v>6.391</v>
      </c>
    </row>
    <row r="561" spans="1:15" x14ac:dyDescent="0.25">
      <c r="A561" t="s">
        <v>62</v>
      </c>
      <c r="B561" t="s">
        <v>63</v>
      </c>
      <c r="C561" t="s">
        <v>357</v>
      </c>
      <c r="D561" t="s">
        <v>353</v>
      </c>
      <c r="E561">
        <v>2003</v>
      </c>
      <c r="F561">
        <v>17.512</v>
      </c>
      <c r="G561">
        <v>4.0830000000000002</v>
      </c>
      <c r="H561">
        <v>1643.59</v>
      </c>
      <c r="I561">
        <v>17196000000</v>
      </c>
      <c r="J561">
        <v>4129.63</v>
      </c>
      <c r="K561">
        <v>20.333600000000001</v>
      </c>
      <c r="L561">
        <v>9.5</v>
      </c>
      <c r="M561">
        <v>77.870999999999995</v>
      </c>
      <c r="N561">
        <v>81.552199999999999</v>
      </c>
      <c r="O561">
        <v>6.5579999999999998</v>
      </c>
    </row>
    <row r="562" spans="1:15" x14ac:dyDescent="0.25">
      <c r="A562" t="s">
        <v>62</v>
      </c>
      <c r="B562" t="s">
        <v>63</v>
      </c>
      <c r="C562" t="s">
        <v>357</v>
      </c>
      <c r="D562" t="s">
        <v>353</v>
      </c>
      <c r="E562">
        <v>2002</v>
      </c>
      <c r="F562">
        <v>18.038</v>
      </c>
      <c r="G562">
        <v>4.0350000000000001</v>
      </c>
      <c r="H562">
        <v>1558.43</v>
      </c>
      <c r="I562">
        <v>16504800000</v>
      </c>
      <c r="J562">
        <v>4024.65</v>
      </c>
      <c r="K562">
        <v>19.8949</v>
      </c>
      <c r="L562">
        <v>9.9</v>
      </c>
      <c r="M562">
        <v>77.739999999999995</v>
      </c>
      <c r="N562">
        <v>80.315799999999996</v>
      </c>
      <c r="O562">
        <v>6.3339999999999996</v>
      </c>
    </row>
    <row r="563" spans="1:15" x14ac:dyDescent="0.25">
      <c r="A563" t="s">
        <v>62</v>
      </c>
      <c r="B563" t="s">
        <v>63</v>
      </c>
      <c r="C563" t="s">
        <v>357</v>
      </c>
      <c r="D563" t="s">
        <v>353</v>
      </c>
      <c r="E563">
        <v>2001</v>
      </c>
      <c r="F563">
        <v>18.648</v>
      </c>
      <c r="G563">
        <v>3.9929999999999999</v>
      </c>
      <c r="H563">
        <v>1485.84</v>
      </c>
      <c r="I563">
        <v>15913400000</v>
      </c>
      <c r="J563">
        <v>3944.74</v>
      </c>
      <c r="K563">
        <v>9.5594800000000006</v>
      </c>
      <c r="L563">
        <v>10.4</v>
      </c>
      <c r="M563">
        <v>77.600999999999999</v>
      </c>
      <c r="N563">
        <v>79.006500000000003</v>
      </c>
      <c r="O563">
        <v>5.915</v>
      </c>
    </row>
    <row r="564" spans="1:15" x14ac:dyDescent="0.25">
      <c r="A564" t="s">
        <v>62</v>
      </c>
      <c r="B564" t="s">
        <v>63</v>
      </c>
      <c r="C564" t="s">
        <v>357</v>
      </c>
      <c r="D564" t="s">
        <v>353</v>
      </c>
      <c r="E564">
        <v>2000</v>
      </c>
      <c r="F564">
        <v>19.335000000000001</v>
      </c>
      <c r="G564">
        <v>3.9590000000000001</v>
      </c>
      <c r="H564">
        <v>1506.93</v>
      </c>
      <c r="I564">
        <v>14949500000</v>
      </c>
      <c r="J564">
        <v>3772.87</v>
      </c>
      <c r="K564">
        <v>5.8002500000000001</v>
      </c>
      <c r="L564">
        <v>11.1</v>
      </c>
      <c r="M564">
        <v>77.451999999999998</v>
      </c>
      <c r="N564">
        <v>77.6023</v>
      </c>
      <c r="O564">
        <v>5.0819999999999999</v>
      </c>
    </row>
    <row r="565" spans="1:15" x14ac:dyDescent="0.25">
      <c r="A565" t="s">
        <v>62</v>
      </c>
      <c r="B565" t="s">
        <v>63</v>
      </c>
      <c r="C565" t="s">
        <v>357</v>
      </c>
      <c r="D565" t="s">
        <v>353</v>
      </c>
      <c r="E565">
        <v>1999</v>
      </c>
      <c r="F565">
        <v>20.088000000000001</v>
      </c>
      <c r="G565">
        <v>3.9329999999999998</v>
      </c>
      <c r="H565">
        <v>1435.36</v>
      </c>
      <c r="I565">
        <v>14195600000</v>
      </c>
      <c r="J565">
        <v>3653.55</v>
      </c>
      <c r="K565">
        <v>3.9043199999999998</v>
      </c>
      <c r="L565">
        <v>11.8</v>
      </c>
      <c r="M565">
        <v>77.293000000000006</v>
      </c>
      <c r="N565">
        <v>76.095399999999998</v>
      </c>
      <c r="O565">
        <v>5.8949999999999996</v>
      </c>
    </row>
    <row r="566" spans="1:15" x14ac:dyDescent="0.25">
      <c r="A566" t="s">
        <v>62</v>
      </c>
      <c r="B566" t="s">
        <v>63</v>
      </c>
      <c r="C566" t="s">
        <v>357</v>
      </c>
      <c r="D566" t="s">
        <v>353</v>
      </c>
      <c r="E566">
        <v>1998</v>
      </c>
      <c r="F566">
        <v>20.885000000000002</v>
      </c>
      <c r="G566">
        <v>3.915</v>
      </c>
      <c r="H566">
        <v>1313.39</v>
      </c>
      <c r="I566">
        <v>13617400000</v>
      </c>
      <c r="J566">
        <v>3579.87</v>
      </c>
      <c r="K566">
        <v>2.6663800000000002</v>
      </c>
      <c r="L566">
        <v>12.3</v>
      </c>
      <c r="M566">
        <v>77.123999999999995</v>
      </c>
      <c r="N566">
        <v>74.498400000000004</v>
      </c>
      <c r="O566">
        <v>5.327</v>
      </c>
    </row>
    <row r="567" spans="1:15" x14ac:dyDescent="0.25">
      <c r="A567" t="s">
        <v>62</v>
      </c>
      <c r="B567" t="s">
        <v>63</v>
      </c>
      <c r="C567" t="s">
        <v>357</v>
      </c>
      <c r="D567" t="s">
        <v>353</v>
      </c>
      <c r="E567">
        <v>1997</v>
      </c>
      <c r="F567">
        <v>21.702999999999999</v>
      </c>
      <c r="G567">
        <v>3.9039999999999999</v>
      </c>
      <c r="H567">
        <v>1359.79</v>
      </c>
      <c r="I567">
        <v>12552100000</v>
      </c>
      <c r="J567">
        <v>3375.17</v>
      </c>
      <c r="K567">
        <v>1.64022</v>
      </c>
      <c r="L567">
        <v>12.6</v>
      </c>
      <c r="M567">
        <v>76.947999999999993</v>
      </c>
      <c r="N567">
        <v>72.834900000000005</v>
      </c>
      <c r="O567">
        <v>5.681</v>
      </c>
    </row>
    <row r="568" spans="1:15" x14ac:dyDescent="0.25">
      <c r="A568" t="s">
        <v>62</v>
      </c>
      <c r="B568" t="s">
        <v>63</v>
      </c>
      <c r="C568" t="s">
        <v>357</v>
      </c>
      <c r="D568" t="s">
        <v>353</v>
      </c>
      <c r="E568">
        <v>1996</v>
      </c>
      <c r="F568">
        <v>22.527000000000001</v>
      </c>
      <c r="G568">
        <v>3.9</v>
      </c>
      <c r="H568">
        <v>1249.8800000000001</v>
      </c>
      <c r="I568">
        <v>11618300000</v>
      </c>
      <c r="J568">
        <v>3198.55</v>
      </c>
      <c r="K568">
        <v>0.84105700000000005</v>
      </c>
      <c r="L568">
        <v>12.6</v>
      </c>
      <c r="M568">
        <v>76.765000000000001</v>
      </c>
      <c r="N568">
        <v>71.139099999999999</v>
      </c>
      <c r="O568">
        <v>6.1619999999999999</v>
      </c>
    </row>
    <row r="569" spans="1:15" x14ac:dyDescent="0.25">
      <c r="A569" t="s">
        <v>62</v>
      </c>
      <c r="B569" t="s">
        <v>63</v>
      </c>
      <c r="C569" t="s">
        <v>357</v>
      </c>
      <c r="D569" t="s">
        <v>353</v>
      </c>
      <c r="E569">
        <v>1995</v>
      </c>
      <c r="F569">
        <v>23.352</v>
      </c>
      <c r="G569">
        <v>3.9</v>
      </c>
      <c r="H569">
        <v>1281.33</v>
      </c>
      <c r="I569">
        <v>11513500000</v>
      </c>
      <c r="J569">
        <v>3247.32</v>
      </c>
      <c r="K569">
        <v>0.41682900000000001</v>
      </c>
      <c r="L569">
        <v>12.6</v>
      </c>
      <c r="M569">
        <v>76.578999999999994</v>
      </c>
      <c r="N569">
        <v>69.438599999999994</v>
      </c>
      <c r="O569">
        <v>5.1760000000000002</v>
      </c>
    </row>
    <row r="570" spans="1:15" x14ac:dyDescent="0.25">
      <c r="A570" t="s">
        <v>62</v>
      </c>
      <c r="B570" t="s">
        <v>63</v>
      </c>
      <c r="C570" t="s">
        <v>357</v>
      </c>
      <c r="D570" t="s">
        <v>353</v>
      </c>
      <c r="E570">
        <v>1994</v>
      </c>
      <c r="F570">
        <v>24.181000000000001</v>
      </c>
      <c r="G570">
        <v>3.9039999999999999</v>
      </c>
      <c r="H570">
        <v>1267.48</v>
      </c>
      <c r="I570">
        <v>10432600000</v>
      </c>
      <c r="J570">
        <v>3016.22</v>
      </c>
      <c r="K570">
        <v>0.27991199999999999</v>
      </c>
      <c r="L570">
        <v>12.7</v>
      </c>
      <c r="M570">
        <v>76.394000000000005</v>
      </c>
      <c r="N570">
        <v>67.740600000000001</v>
      </c>
      <c r="O570">
        <v>4.0449999999999999</v>
      </c>
    </row>
    <row r="571" spans="1:15" x14ac:dyDescent="0.25">
      <c r="A571" t="s">
        <v>62</v>
      </c>
      <c r="B571" t="s">
        <v>63</v>
      </c>
      <c r="C571" t="s">
        <v>357</v>
      </c>
      <c r="D571" t="s">
        <v>353</v>
      </c>
      <c r="E571">
        <v>1993</v>
      </c>
      <c r="F571">
        <v>25.013999999999999</v>
      </c>
      <c r="G571">
        <v>3.911</v>
      </c>
      <c r="H571">
        <v>1332.92</v>
      </c>
      <c r="I571">
        <v>9537300000</v>
      </c>
      <c r="J571">
        <v>2828.13</v>
      </c>
      <c r="K571">
        <v>8.1509799999999993E-2</v>
      </c>
      <c r="L571">
        <v>12.9</v>
      </c>
      <c r="M571">
        <v>76.210999999999999</v>
      </c>
      <c r="N571">
        <v>66.0458</v>
      </c>
      <c r="O571">
        <v>3.9540000000000002</v>
      </c>
    </row>
    <row r="572" spans="1:15" x14ac:dyDescent="0.25">
      <c r="A572" t="s">
        <v>62</v>
      </c>
      <c r="B572" t="s">
        <v>63</v>
      </c>
      <c r="C572" t="s">
        <v>357</v>
      </c>
      <c r="D572" t="s">
        <v>353</v>
      </c>
      <c r="E572">
        <v>1992</v>
      </c>
      <c r="F572">
        <v>25.841000000000001</v>
      </c>
      <c r="G572">
        <v>3.9209999999999998</v>
      </c>
      <c r="H572">
        <v>1405.44</v>
      </c>
      <c r="I572">
        <v>8528590000</v>
      </c>
      <c r="J572">
        <v>2595.02</v>
      </c>
      <c r="K572">
        <v>1.11333E-3</v>
      </c>
      <c r="L572">
        <v>13.3</v>
      </c>
      <c r="M572">
        <v>76.028000000000006</v>
      </c>
      <c r="N572">
        <v>64.365799999999993</v>
      </c>
      <c r="O572">
        <v>3.927</v>
      </c>
    </row>
    <row r="573" spans="1:15" x14ac:dyDescent="0.25">
      <c r="A573" t="s">
        <v>64</v>
      </c>
      <c r="B573" t="s">
        <v>65</v>
      </c>
      <c r="C573" t="s">
        <v>351</v>
      </c>
      <c r="D573" t="s">
        <v>352</v>
      </c>
      <c r="E573">
        <v>2014</v>
      </c>
      <c r="F573">
        <v>36.630000000000003</v>
      </c>
      <c r="G573">
        <v>11.076000000000001</v>
      </c>
      <c r="H573">
        <v>274.73</v>
      </c>
      <c r="I573">
        <v>35316500000</v>
      </c>
      <c r="J573">
        <v>1559.39</v>
      </c>
      <c r="K573">
        <v>19.2742</v>
      </c>
      <c r="L573">
        <v>66.900000000000006</v>
      </c>
      <c r="M573">
        <v>55.508000000000003</v>
      </c>
      <c r="N573">
        <v>71.219099999999997</v>
      </c>
      <c r="O573">
        <v>3.66</v>
      </c>
    </row>
    <row r="574" spans="1:15" x14ac:dyDescent="0.25">
      <c r="A574" t="s">
        <v>64</v>
      </c>
      <c r="B574" t="s">
        <v>65</v>
      </c>
      <c r="C574" t="s">
        <v>351</v>
      </c>
      <c r="D574" t="s">
        <v>352</v>
      </c>
      <c r="E574">
        <v>2013</v>
      </c>
      <c r="F574">
        <v>36.811999999999998</v>
      </c>
      <c r="G574">
        <v>11.417</v>
      </c>
      <c r="H574">
        <v>233.16399999999999</v>
      </c>
      <c r="I574">
        <v>31264200000</v>
      </c>
      <c r="J574">
        <v>1415.47</v>
      </c>
      <c r="K574">
        <v>12</v>
      </c>
      <c r="L574">
        <v>68.900000000000006</v>
      </c>
      <c r="M574">
        <v>54.905999999999999</v>
      </c>
      <c r="N574">
        <v>69.457599999999999</v>
      </c>
      <c r="O574">
        <v>4.2539999999999996</v>
      </c>
    </row>
    <row r="575" spans="1:15" x14ac:dyDescent="0.25">
      <c r="A575" t="s">
        <v>64</v>
      </c>
      <c r="B575" t="s">
        <v>65</v>
      </c>
      <c r="C575" t="s">
        <v>351</v>
      </c>
      <c r="D575" t="s">
        <v>352</v>
      </c>
      <c r="E575">
        <v>2012</v>
      </c>
      <c r="F575">
        <v>36.991</v>
      </c>
      <c r="G575">
        <v>11.787000000000001</v>
      </c>
      <c r="H575">
        <v>234.78700000000001</v>
      </c>
      <c r="I575">
        <v>26790600000</v>
      </c>
      <c r="J575">
        <v>1243.3399999999999</v>
      </c>
      <c r="K575">
        <v>5</v>
      </c>
      <c r="L575">
        <v>71</v>
      </c>
      <c r="M575">
        <v>54.271000000000001</v>
      </c>
      <c r="N575">
        <v>67.758499999999998</v>
      </c>
      <c r="O575">
        <v>7.2229999999999999</v>
      </c>
    </row>
    <row r="576" spans="1:15" x14ac:dyDescent="0.25">
      <c r="A576" t="s">
        <v>64</v>
      </c>
      <c r="B576" t="s">
        <v>65</v>
      </c>
      <c r="C576" t="s">
        <v>351</v>
      </c>
      <c r="D576" t="s">
        <v>352</v>
      </c>
      <c r="E576">
        <v>2011</v>
      </c>
      <c r="F576">
        <v>37.18</v>
      </c>
      <c r="G576">
        <v>12.176</v>
      </c>
      <c r="H576">
        <v>196.922</v>
      </c>
      <c r="I576">
        <v>25381600000</v>
      </c>
      <c r="J576">
        <v>1207</v>
      </c>
      <c r="K576">
        <v>2.9</v>
      </c>
      <c r="L576">
        <v>73.3</v>
      </c>
      <c r="M576">
        <v>53.62</v>
      </c>
      <c r="N576">
        <v>66.127799999999993</v>
      </c>
      <c r="O576">
        <v>7.2919999999999998</v>
      </c>
    </row>
    <row r="577" spans="1:15" x14ac:dyDescent="0.25">
      <c r="A577" t="s">
        <v>64</v>
      </c>
      <c r="B577" t="s">
        <v>65</v>
      </c>
      <c r="C577" t="s">
        <v>351</v>
      </c>
      <c r="D577" t="s">
        <v>352</v>
      </c>
      <c r="E577">
        <v>2010</v>
      </c>
      <c r="F577">
        <v>37.395000000000003</v>
      </c>
      <c r="G577">
        <v>12.58</v>
      </c>
      <c r="H577">
        <v>215.02</v>
      </c>
      <c r="I577">
        <v>24884500000</v>
      </c>
      <c r="J577">
        <v>1211.93</v>
      </c>
      <c r="K577">
        <v>2.7</v>
      </c>
      <c r="L577">
        <v>75.3</v>
      </c>
      <c r="M577">
        <v>52.963999999999999</v>
      </c>
      <c r="N577">
        <v>64.569000000000003</v>
      </c>
      <c r="O577">
        <v>6.75</v>
      </c>
    </row>
    <row r="578" spans="1:15" x14ac:dyDescent="0.25">
      <c r="A578" t="s">
        <v>64</v>
      </c>
      <c r="B578" t="s">
        <v>65</v>
      </c>
      <c r="C578" t="s">
        <v>351</v>
      </c>
      <c r="D578" t="s">
        <v>352</v>
      </c>
      <c r="E578">
        <v>2009</v>
      </c>
      <c r="F578">
        <v>37.655000000000001</v>
      </c>
      <c r="G578">
        <v>12.994</v>
      </c>
      <c r="H578">
        <v>200.50700000000001</v>
      </c>
      <c r="I578">
        <v>24277500000</v>
      </c>
      <c r="J578">
        <v>1210.3</v>
      </c>
      <c r="K578">
        <v>2</v>
      </c>
      <c r="L578">
        <v>77.599999999999994</v>
      </c>
      <c r="M578">
        <v>52.313000000000002</v>
      </c>
      <c r="N578">
        <v>63.079099999999997</v>
      </c>
      <c r="O578">
        <v>6.4930000000000003</v>
      </c>
    </row>
    <row r="579" spans="1:15" x14ac:dyDescent="0.25">
      <c r="A579" t="s">
        <v>64</v>
      </c>
      <c r="B579" t="s">
        <v>65</v>
      </c>
      <c r="C579" t="s">
        <v>351</v>
      </c>
      <c r="D579" t="s">
        <v>352</v>
      </c>
      <c r="E579">
        <v>2008</v>
      </c>
      <c r="F579">
        <v>37.965000000000003</v>
      </c>
      <c r="G579">
        <v>13.407</v>
      </c>
      <c r="H579">
        <v>195.65899999999999</v>
      </c>
      <c r="I579">
        <v>24224900000</v>
      </c>
      <c r="J579">
        <v>1235.6099999999999</v>
      </c>
      <c r="K579">
        <v>1.9</v>
      </c>
      <c r="L579">
        <v>79.900000000000006</v>
      </c>
      <c r="M579">
        <v>51.682000000000002</v>
      </c>
      <c r="N579">
        <v>61.652700000000003</v>
      </c>
      <c r="O579">
        <v>5.6079999999999997</v>
      </c>
    </row>
    <row r="580" spans="1:15" x14ac:dyDescent="0.25">
      <c r="A580" t="s">
        <v>64</v>
      </c>
      <c r="B580" t="s">
        <v>65</v>
      </c>
      <c r="C580" t="s">
        <v>351</v>
      </c>
      <c r="D580" t="s">
        <v>352</v>
      </c>
      <c r="E580">
        <v>2007</v>
      </c>
      <c r="F580">
        <v>38.325000000000003</v>
      </c>
      <c r="G580">
        <v>13.805999999999999</v>
      </c>
      <c r="H580">
        <v>187.10300000000001</v>
      </c>
      <c r="I580">
        <v>20343600000</v>
      </c>
      <c r="J580">
        <v>1061.1500000000001</v>
      </c>
      <c r="K580">
        <v>1.8</v>
      </c>
      <c r="L580">
        <v>82.4</v>
      </c>
      <c r="M580">
        <v>51.091000000000001</v>
      </c>
      <c r="N580">
        <v>60.286900000000003</v>
      </c>
      <c r="O580">
        <v>5.5609999999999999</v>
      </c>
    </row>
    <row r="581" spans="1:15" x14ac:dyDescent="0.25">
      <c r="A581" t="s">
        <v>64</v>
      </c>
      <c r="B581" t="s">
        <v>65</v>
      </c>
      <c r="C581" t="s">
        <v>351</v>
      </c>
      <c r="D581" t="s">
        <v>352</v>
      </c>
      <c r="E581">
        <v>2006</v>
      </c>
      <c r="F581">
        <v>38.728000000000002</v>
      </c>
      <c r="G581">
        <v>14.173999999999999</v>
      </c>
      <c r="H581">
        <v>181.71199999999999</v>
      </c>
      <c r="I581">
        <v>17800900000</v>
      </c>
      <c r="J581">
        <v>949.13199999999995</v>
      </c>
      <c r="K581">
        <v>1.5248999999999999</v>
      </c>
      <c r="L581">
        <v>84.9</v>
      </c>
      <c r="M581">
        <v>50.561</v>
      </c>
      <c r="N581">
        <v>58.977699999999999</v>
      </c>
      <c r="O581">
        <v>5.694</v>
      </c>
    </row>
    <row r="582" spans="1:15" x14ac:dyDescent="0.25">
      <c r="A582" t="s">
        <v>64</v>
      </c>
      <c r="B582" t="s">
        <v>65</v>
      </c>
      <c r="C582" t="s">
        <v>351</v>
      </c>
      <c r="D582" t="s">
        <v>352</v>
      </c>
      <c r="E582">
        <v>2005</v>
      </c>
      <c r="F582">
        <v>39.158999999999999</v>
      </c>
      <c r="G582">
        <v>14.492000000000001</v>
      </c>
      <c r="H582">
        <v>171.67400000000001</v>
      </c>
      <c r="I582">
        <v>17084900000</v>
      </c>
      <c r="J582">
        <v>930.83</v>
      </c>
      <c r="K582">
        <v>1.0392399999999999</v>
      </c>
      <c r="L582">
        <v>87</v>
      </c>
      <c r="M582">
        <v>50.12</v>
      </c>
      <c r="N582">
        <v>57.718600000000002</v>
      </c>
      <c r="O582">
        <v>5.6719999999999997</v>
      </c>
    </row>
    <row r="583" spans="1:15" x14ac:dyDescent="0.25">
      <c r="A583" t="s">
        <v>64</v>
      </c>
      <c r="B583" t="s">
        <v>65</v>
      </c>
      <c r="C583" t="s">
        <v>351</v>
      </c>
      <c r="D583" t="s">
        <v>352</v>
      </c>
      <c r="E583">
        <v>2004</v>
      </c>
      <c r="F583">
        <v>39.598999999999997</v>
      </c>
      <c r="G583">
        <v>14.743</v>
      </c>
      <c r="H583">
        <v>173.39500000000001</v>
      </c>
      <c r="I583">
        <v>16554400000</v>
      </c>
      <c r="J583">
        <v>921.20100000000002</v>
      </c>
      <c r="K583">
        <v>0.84928199999999998</v>
      </c>
      <c r="L583">
        <v>89.3</v>
      </c>
      <c r="M583">
        <v>49.787999999999997</v>
      </c>
      <c r="N583">
        <v>56.511000000000003</v>
      </c>
      <c r="O583">
        <v>5.6310000000000002</v>
      </c>
    </row>
    <row r="584" spans="1:15" x14ac:dyDescent="0.25">
      <c r="A584" t="s">
        <v>64</v>
      </c>
      <c r="B584" t="s">
        <v>65</v>
      </c>
      <c r="C584" t="s">
        <v>351</v>
      </c>
      <c r="D584" t="s">
        <v>352</v>
      </c>
      <c r="E584">
        <v>2003</v>
      </c>
      <c r="F584">
        <v>40.026000000000003</v>
      </c>
      <c r="G584">
        <v>14.92</v>
      </c>
      <c r="H584">
        <v>174.37899999999999</v>
      </c>
      <c r="I584">
        <v>15306600000</v>
      </c>
      <c r="J584">
        <v>869.71299999999997</v>
      </c>
      <c r="K584">
        <v>0.75866999999999996</v>
      </c>
      <c r="L584">
        <v>91.5</v>
      </c>
      <c r="M584">
        <v>49.572000000000003</v>
      </c>
      <c r="N584">
        <v>55.344700000000003</v>
      </c>
      <c r="O584">
        <v>5.4569999999999999</v>
      </c>
    </row>
    <row r="585" spans="1:15" x14ac:dyDescent="0.25">
      <c r="A585" t="s">
        <v>64</v>
      </c>
      <c r="B585" t="s">
        <v>65</v>
      </c>
      <c r="C585" t="s">
        <v>351</v>
      </c>
      <c r="D585" t="s">
        <v>352</v>
      </c>
      <c r="E585">
        <v>2002</v>
      </c>
      <c r="F585">
        <v>40.418999999999997</v>
      </c>
      <c r="G585">
        <v>15.021000000000001</v>
      </c>
      <c r="H585">
        <v>176.65299999999999</v>
      </c>
      <c r="I585">
        <v>12346900000</v>
      </c>
      <c r="J585">
        <v>716.53</v>
      </c>
      <c r="K585">
        <v>0.49792900000000001</v>
      </c>
      <c r="L585">
        <v>93.6</v>
      </c>
      <c r="M585">
        <v>49.475000000000001</v>
      </c>
      <c r="N585">
        <v>54.187199999999997</v>
      </c>
      <c r="O585">
        <v>5.37</v>
      </c>
    </row>
    <row r="586" spans="1:15" x14ac:dyDescent="0.25">
      <c r="A586" t="s">
        <v>64</v>
      </c>
      <c r="B586" t="s">
        <v>65</v>
      </c>
      <c r="C586" t="s">
        <v>351</v>
      </c>
      <c r="D586" t="s">
        <v>352</v>
      </c>
      <c r="E586">
        <v>2001</v>
      </c>
      <c r="F586">
        <v>40.770000000000003</v>
      </c>
      <c r="G586">
        <v>15.044</v>
      </c>
      <c r="H586">
        <v>182.22200000000001</v>
      </c>
      <c r="I586">
        <v>11192600000</v>
      </c>
      <c r="J586">
        <v>664.12800000000004</v>
      </c>
      <c r="K586">
        <v>0.39574799999999999</v>
      </c>
      <c r="L586">
        <v>95.6</v>
      </c>
      <c r="M586">
        <v>49.494999999999997</v>
      </c>
      <c r="N586">
        <v>52.996899999999997</v>
      </c>
      <c r="O586">
        <v>4.9420000000000002</v>
      </c>
    </row>
    <row r="587" spans="1:15" x14ac:dyDescent="0.25">
      <c r="A587" t="s">
        <v>64</v>
      </c>
      <c r="B587" t="s">
        <v>65</v>
      </c>
      <c r="C587" t="s">
        <v>351</v>
      </c>
      <c r="D587" t="s">
        <v>352</v>
      </c>
      <c r="E587">
        <v>2000</v>
      </c>
      <c r="F587">
        <v>41.069000000000003</v>
      </c>
      <c r="G587">
        <v>14.989000000000001</v>
      </c>
      <c r="H587">
        <v>173.99299999999999</v>
      </c>
      <c r="I587">
        <v>10717000000</v>
      </c>
      <c r="J587">
        <v>651.30600000000004</v>
      </c>
      <c r="K587">
        <v>0.231462</v>
      </c>
      <c r="L587">
        <v>97.5</v>
      </c>
      <c r="M587">
        <v>49.634999999999998</v>
      </c>
      <c r="N587">
        <v>51.744199999999999</v>
      </c>
      <c r="O587">
        <v>4.6719999999999997</v>
      </c>
    </row>
    <row r="588" spans="1:15" x14ac:dyDescent="0.25">
      <c r="A588" t="s">
        <v>64</v>
      </c>
      <c r="B588" t="s">
        <v>65</v>
      </c>
      <c r="C588" t="s">
        <v>351</v>
      </c>
      <c r="D588" t="s">
        <v>352</v>
      </c>
      <c r="E588">
        <v>1999</v>
      </c>
      <c r="F588">
        <v>41.314999999999998</v>
      </c>
      <c r="G588">
        <v>14.858000000000001</v>
      </c>
      <c r="H588">
        <v>175.83</v>
      </c>
      <c r="I588">
        <v>12376600000</v>
      </c>
      <c r="J588">
        <v>771.96799999999996</v>
      </c>
      <c r="K588">
        <v>0.118686</v>
      </c>
      <c r="L588">
        <v>99.2</v>
      </c>
      <c r="M588">
        <v>49.890999999999998</v>
      </c>
      <c r="N588">
        <v>50.416899999999998</v>
      </c>
      <c r="O588">
        <v>4.4619999999999997</v>
      </c>
    </row>
    <row r="589" spans="1:15" x14ac:dyDescent="0.25">
      <c r="A589" t="s">
        <v>64</v>
      </c>
      <c r="B589" t="s">
        <v>65</v>
      </c>
      <c r="C589" t="s">
        <v>351</v>
      </c>
      <c r="D589" t="s">
        <v>352</v>
      </c>
      <c r="E589">
        <v>1998</v>
      </c>
      <c r="F589">
        <v>41.518999999999998</v>
      </c>
      <c r="G589">
        <v>14.669</v>
      </c>
      <c r="H589">
        <v>186.98599999999999</v>
      </c>
      <c r="I589">
        <v>12612000000</v>
      </c>
      <c r="J589">
        <v>809.01300000000003</v>
      </c>
      <c r="K589">
        <v>6.0974399999999998E-2</v>
      </c>
      <c r="L589">
        <v>100.7</v>
      </c>
      <c r="M589">
        <v>50.241999999999997</v>
      </c>
      <c r="N589">
        <v>49.023299999999999</v>
      </c>
      <c r="O589">
        <v>4.0999999999999996</v>
      </c>
    </row>
    <row r="590" spans="1:15" x14ac:dyDescent="0.25">
      <c r="A590" t="s">
        <v>64</v>
      </c>
      <c r="B590" t="s">
        <v>65</v>
      </c>
      <c r="C590" t="s">
        <v>351</v>
      </c>
      <c r="D590" t="s">
        <v>352</v>
      </c>
      <c r="E590">
        <v>1997</v>
      </c>
      <c r="F590">
        <v>41.698999999999998</v>
      </c>
      <c r="G590">
        <v>14.442</v>
      </c>
      <c r="H590">
        <v>172.035</v>
      </c>
      <c r="I590">
        <v>11722100000</v>
      </c>
      <c r="J590">
        <v>774.72799999999995</v>
      </c>
      <c r="K590">
        <v>1.8828399999999999E-2</v>
      </c>
      <c r="L590">
        <v>102</v>
      </c>
      <c r="M590">
        <v>50.656999999999996</v>
      </c>
      <c r="N590">
        <v>47.5807</v>
      </c>
      <c r="O590">
        <v>4.0999999999999996</v>
      </c>
    </row>
    <row r="591" spans="1:15" x14ac:dyDescent="0.25">
      <c r="A591" t="s">
        <v>64</v>
      </c>
      <c r="B591" t="s">
        <v>65</v>
      </c>
      <c r="C591" t="s">
        <v>351</v>
      </c>
      <c r="D591" t="s">
        <v>352</v>
      </c>
      <c r="E591">
        <v>1996</v>
      </c>
      <c r="F591">
        <v>41.863999999999997</v>
      </c>
      <c r="G591">
        <v>14.196</v>
      </c>
      <c r="H591">
        <v>161.608</v>
      </c>
      <c r="I591">
        <v>12139200000</v>
      </c>
      <c r="J591">
        <v>827.76199999999994</v>
      </c>
      <c r="K591">
        <v>8.4097800000000004E-3</v>
      </c>
      <c r="L591">
        <v>103</v>
      </c>
      <c r="M591">
        <v>51.109000000000002</v>
      </c>
      <c r="N591">
        <v>46.116799999999998</v>
      </c>
      <c r="O591">
        <v>4.1980000000000004</v>
      </c>
    </row>
    <row r="592" spans="1:15" x14ac:dyDescent="0.25">
      <c r="A592" t="s">
        <v>64</v>
      </c>
      <c r="B592" t="s">
        <v>65</v>
      </c>
      <c r="C592" t="s">
        <v>351</v>
      </c>
      <c r="D592" t="s">
        <v>352</v>
      </c>
      <c r="E592">
        <v>1995</v>
      </c>
      <c r="F592">
        <v>42.029000000000003</v>
      </c>
      <c r="G592">
        <v>13.95</v>
      </c>
      <c r="H592">
        <v>176.34100000000001</v>
      </c>
      <c r="I592">
        <v>11000100000</v>
      </c>
      <c r="J592">
        <v>774.67100000000005</v>
      </c>
      <c r="K592">
        <v>2.00256E-4</v>
      </c>
      <c r="L592">
        <v>103.8</v>
      </c>
      <c r="M592">
        <v>51.569000000000003</v>
      </c>
      <c r="N592">
        <v>44.653300000000002</v>
      </c>
      <c r="O592">
        <v>4.0999999999999996</v>
      </c>
    </row>
    <row r="593" spans="1:15" x14ac:dyDescent="0.25">
      <c r="A593" t="s">
        <v>66</v>
      </c>
      <c r="B593" t="s">
        <v>67</v>
      </c>
      <c r="C593" t="s">
        <v>358</v>
      </c>
      <c r="D593" t="s">
        <v>356</v>
      </c>
      <c r="E593">
        <v>2014</v>
      </c>
      <c r="F593">
        <v>9.3000000000000007</v>
      </c>
      <c r="G593">
        <v>12</v>
      </c>
      <c r="H593">
        <v>3714.38</v>
      </c>
      <c r="I593">
        <v>57682300000</v>
      </c>
      <c r="J593">
        <v>13609.5</v>
      </c>
      <c r="K593">
        <v>68.569999999999993</v>
      </c>
      <c r="L593">
        <v>4.2</v>
      </c>
      <c r="M593">
        <v>77.477999999999994</v>
      </c>
      <c r="N593">
        <v>75.739599999999996</v>
      </c>
      <c r="O593">
        <v>17.29</v>
      </c>
    </row>
    <row r="594" spans="1:15" x14ac:dyDescent="0.25">
      <c r="A594" t="s">
        <v>66</v>
      </c>
      <c r="B594" t="s">
        <v>67</v>
      </c>
      <c r="C594" t="s">
        <v>358</v>
      </c>
      <c r="D594" t="s">
        <v>356</v>
      </c>
      <c r="E594">
        <v>2013</v>
      </c>
      <c r="F594">
        <v>9.4</v>
      </c>
      <c r="G594">
        <v>11.8</v>
      </c>
      <c r="H594">
        <v>3754.27</v>
      </c>
      <c r="I594">
        <v>58157900000</v>
      </c>
      <c r="J594">
        <v>13665.9</v>
      </c>
      <c r="K594">
        <v>66.747600000000006</v>
      </c>
      <c r="L594">
        <v>4.3</v>
      </c>
      <c r="M594">
        <v>77.126800000000003</v>
      </c>
      <c r="N594">
        <v>76.0488</v>
      </c>
      <c r="O594">
        <v>17.251000000000001</v>
      </c>
    </row>
    <row r="595" spans="1:15" x14ac:dyDescent="0.25">
      <c r="A595" t="s">
        <v>66</v>
      </c>
      <c r="B595" t="s">
        <v>67</v>
      </c>
      <c r="C595" t="s">
        <v>358</v>
      </c>
      <c r="D595" t="s">
        <v>356</v>
      </c>
      <c r="E595">
        <v>2012</v>
      </c>
      <c r="F595">
        <v>9.8000000000000007</v>
      </c>
      <c r="G595">
        <v>12.1</v>
      </c>
      <c r="H595">
        <v>3819.28</v>
      </c>
      <c r="I595">
        <v>56548400000</v>
      </c>
      <c r="J595">
        <v>13250.8</v>
      </c>
      <c r="K595">
        <v>61.94</v>
      </c>
      <c r="L595">
        <v>4.4000000000000004</v>
      </c>
      <c r="M595">
        <v>76.924400000000006</v>
      </c>
      <c r="N595">
        <v>76.260900000000007</v>
      </c>
      <c r="O595">
        <v>15.935</v>
      </c>
    </row>
    <row r="596" spans="1:15" x14ac:dyDescent="0.25">
      <c r="A596" t="s">
        <v>66</v>
      </c>
      <c r="B596" t="s">
        <v>67</v>
      </c>
      <c r="C596" t="s">
        <v>358</v>
      </c>
      <c r="D596" t="s">
        <v>356</v>
      </c>
      <c r="E596">
        <v>2011</v>
      </c>
      <c r="F596">
        <v>9.6</v>
      </c>
      <c r="G596">
        <v>11.9</v>
      </c>
      <c r="H596">
        <v>3900.6</v>
      </c>
      <c r="I596">
        <v>62399500000</v>
      </c>
      <c r="J596">
        <v>14577.2</v>
      </c>
      <c r="K596">
        <v>57.79</v>
      </c>
      <c r="L596">
        <v>4.5</v>
      </c>
      <c r="M596">
        <v>76.775599999999997</v>
      </c>
      <c r="N596">
        <v>76.494299999999996</v>
      </c>
      <c r="O596">
        <v>13.678000000000001</v>
      </c>
    </row>
    <row r="597" spans="1:15" x14ac:dyDescent="0.25">
      <c r="A597" t="s">
        <v>66</v>
      </c>
      <c r="B597" t="s">
        <v>67</v>
      </c>
      <c r="C597" t="s">
        <v>358</v>
      </c>
      <c r="D597" t="s">
        <v>356</v>
      </c>
      <c r="E597">
        <v>2010</v>
      </c>
      <c r="F597">
        <v>9.8000000000000007</v>
      </c>
      <c r="G597">
        <v>11.8</v>
      </c>
      <c r="H597">
        <v>3922.31</v>
      </c>
      <c r="I597">
        <v>59866000000</v>
      </c>
      <c r="J597">
        <v>13937.1</v>
      </c>
      <c r="K597">
        <v>56.55</v>
      </c>
      <c r="L597">
        <v>4.7</v>
      </c>
      <c r="M597">
        <v>76.4756</v>
      </c>
      <c r="N597">
        <v>76.758899999999997</v>
      </c>
      <c r="O597">
        <v>11.62</v>
      </c>
    </row>
    <row r="598" spans="1:15" x14ac:dyDescent="0.25">
      <c r="A598" t="s">
        <v>66</v>
      </c>
      <c r="B598" t="s">
        <v>67</v>
      </c>
      <c r="C598" t="s">
        <v>358</v>
      </c>
      <c r="D598" t="s">
        <v>356</v>
      </c>
      <c r="E598">
        <v>2009</v>
      </c>
      <c r="F598">
        <v>10.1</v>
      </c>
      <c r="G598">
        <v>11.8</v>
      </c>
      <c r="H598">
        <v>3818.42</v>
      </c>
      <c r="I598">
        <v>62779100000</v>
      </c>
      <c r="J598">
        <v>14582.2</v>
      </c>
      <c r="K598">
        <v>50.58</v>
      </c>
      <c r="L598">
        <v>4.9000000000000004</v>
      </c>
      <c r="M598">
        <v>76.168300000000002</v>
      </c>
      <c r="N598">
        <v>76.933199999999999</v>
      </c>
      <c r="O598">
        <v>9.202</v>
      </c>
    </row>
    <row r="599" spans="1:15" x14ac:dyDescent="0.25">
      <c r="A599" t="s">
        <v>66</v>
      </c>
      <c r="B599" t="s">
        <v>67</v>
      </c>
      <c r="C599" t="s">
        <v>358</v>
      </c>
      <c r="D599" t="s">
        <v>356</v>
      </c>
      <c r="E599">
        <v>2008</v>
      </c>
      <c r="F599">
        <v>9.9</v>
      </c>
      <c r="G599">
        <v>11.8</v>
      </c>
      <c r="H599">
        <v>3990.3</v>
      </c>
      <c r="I599">
        <v>70494600000</v>
      </c>
      <c r="J599">
        <v>16357.2</v>
      </c>
      <c r="K599">
        <v>44.24</v>
      </c>
      <c r="L599">
        <v>5.0999999999999996</v>
      </c>
      <c r="M599">
        <v>75.912199999999999</v>
      </c>
      <c r="N599">
        <v>77.013999999999996</v>
      </c>
      <c r="O599">
        <v>8.5299999999999994</v>
      </c>
    </row>
    <row r="600" spans="1:15" x14ac:dyDescent="0.25">
      <c r="A600" t="s">
        <v>66</v>
      </c>
      <c r="B600" t="s">
        <v>67</v>
      </c>
      <c r="C600" t="s">
        <v>358</v>
      </c>
      <c r="D600" t="s">
        <v>356</v>
      </c>
      <c r="E600">
        <v>2007</v>
      </c>
      <c r="F600">
        <v>9.4</v>
      </c>
      <c r="G600">
        <v>11.798</v>
      </c>
      <c r="H600">
        <v>3846.67</v>
      </c>
      <c r="I600">
        <v>60121900000</v>
      </c>
      <c r="J600">
        <v>13948.7</v>
      </c>
      <c r="K600">
        <v>41.44</v>
      </c>
      <c r="L600">
        <v>5.3</v>
      </c>
      <c r="M600">
        <v>75.705600000000004</v>
      </c>
      <c r="N600">
        <v>77.023200000000003</v>
      </c>
      <c r="O600">
        <v>9.9090000000000007</v>
      </c>
    </row>
    <row r="601" spans="1:15" x14ac:dyDescent="0.25">
      <c r="A601" t="s">
        <v>66</v>
      </c>
      <c r="B601" t="s">
        <v>67</v>
      </c>
      <c r="C601" t="s">
        <v>358</v>
      </c>
      <c r="D601" t="s">
        <v>356</v>
      </c>
      <c r="E601">
        <v>2006</v>
      </c>
      <c r="F601">
        <v>9.33</v>
      </c>
      <c r="G601">
        <v>11.340999999999999</v>
      </c>
      <c r="H601">
        <v>3744.47</v>
      </c>
      <c r="I601">
        <v>50404400000</v>
      </c>
      <c r="J601">
        <v>11691.6</v>
      </c>
      <c r="K601">
        <v>37.979999999999997</v>
      </c>
      <c r="L601">
        <v>5.5</v>
      </c>
      <c r="M601">
        <v>75.836799999999997</v>
      </c>
      <c r="N601">
        <v>77.040000000000006</v>
      </c>
      <c r="O601">
        <v>11.13</v>
      </c>
    </row>
    <row r="602" spans="1:15" x14ac:dyDescent="0.25">
      <c r="A602" t="s">
        <v>66</v>
      </c>
      <c r="B602" t="s">
        <v>67</v>
      </c>
      <c r="C602" t="s">
        <v>358</v>
      </c>
      <c r="D602" t="s">
        <v>356</v>
      </c>
      <c r="E602">
        <v>2005</v>
      </c>
      <c r="F602">
        <v>9.5630000000000006</v>
      </c>
      <c r="G602">
        <v>11.656000000000001</v>
      </c>
      <c r="H602">
        <v>3582.25</v>
      </c>
      <c r="I602">
        <v>45347200000</v>
      </c>
      <c r="J602">
        <v>10521</v>
      </c>
      <c r="K602">
        <v>33.14</v>
      </c>
      <c r="L602">
        <v>5.8</v>
      </c>
      <c r="M602">
        <v>75.244600000000005</v>
      </c>
      <c r="N602">
        <v>77.021900000000002</v>
      </c>
      <c r="O602">
        <v>12.598000000000001</v>
      </c>
    </row>
    <row r="603" spans="1:15" x14ac:dyDescent="0.25">
      <c r="A603" t="s">
        <v>66</v>
      </c>
      <c r="B603" t="s">
        <v>67</v>
      </c>
      <c r="C603" t="s">
        <v>358</v>
      </c>
      <c r="D603" t="s">
        <v>356</v>
      </c>
      <c r="E603">
        <v>2004</v>
      </c>
      <c r="F603">
        <v>9.1</v>
      </c>
      <c r="G603">
        <v>11.2</v>
      </c>
      <c r="H603">
        <v>3429.35</v>
      </c>
      <c r="I603">
        <v>41523400000</v>
      </c>
      <c r="J603">
        <v>9646.2900000000009</v>
      </c>
      <c r="K603">
        <v>30.91</v>
      </c>
      <c r="L603">
        <v>6</v>
      </c>
      <c r="M603">
        <v>75.520200000000003</v>
      </c>
      <c r="N603">
        <v>76.922799999999995</v>
      </c>
      <c r="O603">
        <v>13.664</v>
      </c>
    </row>
    <row r="604" spans="1:15" x14ac:dyDescent="0.25">
      <c r="A604" t="s">
        <v>66</v>
      </c>
      <c r="B604" t="s">
        <v>67</v>
      </c>
      <c r="C604" t="s">
        <v>358</v>
      </c>
      <c r="D604" t="s">
        <v>356</v>
      </c>
      <c r="E604">
        <v>2003</v>
      </c>
      <c r="F604">
        <v>8.9</v>
      </c>
      <c r="G604">
        <v>11.8</v>
      </c>
      <c r="H604">
        <v>3257.89</v>
      </c>
      <c r="I604">
        <v>34667300000</v>
      </c>
      <c r="J604">
        <v>8055.79</v>
      </c>
      <c r="K604">
        <v>22.75</v>
      </c>
      <c r="L604">
        <v>6.3</v>
      </c>
      <c r="M604">
        <v>74.613900000000001</v>
      </c>
      <c r="N604">
        <v>76.970100000000002</v>
      </c>
      <c r="O604">
        <v>13.923999999999999</v>
      </c>
    </row>
    <row r="605" spans="1:15" x14ac:dyDescent="0.25">
      <c r="A605" t="s">
        <v>66</v>
      </c>
      <c r="B605" t="s">
        <v>67</v>
      </c>
      <c r="C605" t="s">
        <v>358</v>
      </c>
      <c r="D605" t="s">
        <v>356</v>
      </c>
      <c r="E605">
        <v>2002</v>
      </c>
      <c r="F605">
        <v>9</v>
      </c>
      <c r="G605">
        <v>11.4</v>
      </c>
      <c r="H605">
        <v>3191.41</v>
      </c>
      <c r="I605">
        <v>26868500000</v>
      </c>
      <c r="J605">
        <v>6245.32</v>
      </c>
      <c r="K605">
        <v>17.760000000000002</v>
      </c>
      <c r="L605">
        <v>6.6</v>
      </c>
      <c r="M605">
        <v>74.717299999999994</v>
      </c>
      <c r="N605">
        <v>76.9482</v>
      </c>
      <c r="O605">
        <v>15.053000000000001</v>
      </c>
    </row>
    <row r="606" spans="1:15" x14ac:dyDescent="0.25">
      <c r="A606" t="s">
        <v>66</v>
      </c>
      <c r="B606" t="s">
        <v>67</v>
      </c>
      <c r="C606" t="s">
        <v>358</v>
      </c>
      <c r="D606" t="s">
        <v>356</v>
      </c>
      <c r="E606">
        <v>2001</v>
      </c>
      <c r="F606">
        <v>9.1999999999999993</v>
      </c>
      <c r="G606">
        <v>11.2</v>
      </c>
      <c r="H606">
        <v>2993.27</v>
      </c>
      <c r="I606">
        <v>23289700000</v>
      </c>
      <c r="J606">
        <v>5416.65</v>
      </c>
      <c r="K606">
        <v>11.5586</v>
      </c>
      <c r="L606">
        <v>6.9</v>
      </c>
      <c r="M606">
        <v>74.512900000000002</v>
      </c>
      <c r="N606">
        <v>76.902900000000002</v>
      </c>
      <c r="O606">
        <v>15.821999999999999</v>
      </c>
    </row>
    <row r="607" spans="1:15" x14ac:dyDescent="0.25">
      <c r="A607" t="s">
        <v>66</v>
      </c>
      <c r="B607" t="s">
        <v>67</v>
      </c>
      <c r="C607" t="s">
        <v>358</v>
      </c>
      <c r="D607" t="s">
        <v>356</v>
      </c>
      <c r="E607">
        <v>2000</v>
      </c>
      <c r="F607">
        <v>9.8000000000000007</v>
      </c>
      <c r="G607">
        <v>11.2</v>
      </c>
      <c r="H607">
        <v>2828.82</v>
      </c>
      <c r="I607">
        <v>21774300000</v>
      </c>
      <c r="J607">
        <v>4873.05</v>
      </c>
      <c r="K607">
        <v>6.6448799999999997</v>
      </c>
      <c r="L607">
        <v>7.2</v>
      </c>
      <c r="M607">
        <v>72.8078</v>
      </c>
      <c r="N607">
        <v>79.919499999999999</v>
      </c>
      <c r="O607">
        <v>16.064</v>
      </c>
    </row>
    <row r="608" spans="1:15" x14ac:dyDescent="0.25">
      <c r="A608" t="s">
        <v>66</v>
      </c>
      <c r="B608" t="s">
        <v>67</v>
      </c>
      <c r="C608" t="s">
        <v>358</v>
      </c>
      <c r="D608" t="s">
        <v>356</v>
      </c>
      <c r="E608">
        <v>1999</v>
      </c>
      <c r="F608">
        <v>10</v>
      </c>
      <c r="G608">
        <v>11.5</v>
      </c>
      <c r="H608">
        <v>2778.89</v>
      </c>
      <c r="I608">
        <v>23386900000</v>
      </c>
      <c r="J608">
        <v>5182.59</v>
      </c>
      <c r="K608">
        <v>4.4053599999999999</v>
      </c>
      <c r="L608">
        <v>7.4</v>
      </c>
      <c r="M608">
        <v>72.641999999999996</v>
      </c>
      <c r="N608">
        <v>80.711799999999997</v>
      </c>
      <c r="O608">
        <v>13.558999999999999</v>
      </c>
    </row>
    <row r="609" spans="1:15" x14ac:dyDescent="0.25">
      <c r="A609" t="s">
        <v>66</v>
      </c>
      <c r="B609" t="s">
        <v>67</v>
      </c>
      <c r="C609" t="s">
        <v>358</v>
      </c>
      <c r="D609" t="s">
        <v>356</v>
      </c>
      <c r="E609">
        <v>1998</v>
      </c>
      <c r="F609">
        <v>10.4</v>
      </c>
      <c r="G609">
        <v>11.5</v>
      </c>
      <c r="H609">
        <v>2631.43</v>
      </c>
      <c r="I609">
        <v>25432100000</v>
      </c>
      <c r="J609">
        <v>5611.52</v>
      </c>
      <c r="K609">
        <v>3.2732199999999998</v>
      </c>
      <c r="L609">
        <v>7.7</v>
      </c>
      <c r="M609">
        <v>72.317099999999996</v>
      </c>
      <c r="N609">
        <v>81.061300000000003</v>
      </c>
      <c r="O609">
        <v>11.391999999999999</v>
      </c>
    </row>
    <row r="610" spans="1:15" x14ac:dyDescent="0.25">
      <c r="A610" t="s">
        <v>66</v>
      </c>
      <c r="B610" t="s">
        <v>67</v>
      </c>
      <c r="C610" t="s">
        <v>358</v>
      </c>
      <c r="D610" t="s">
        <v>356</v>
      </c>
      <c r="E610">
        <v>1997</v>
      </c>
      <c r="F610">
        <v>12.2</v>
      </c>
      <c r="G610">
        <v>11.5</v>
      </c>
      <c r="H610">
        <v>2609.9699999999998</v>
      </c>
      <c r="I610">
        <v>23822100000</v>
      </c>
      <c r="J610">
        <v>5253.03</v>
      </c>
      <c r="K610">
        <v>1.7296100000000001</v>
      </c>
      <c r="L610">
        <v>8</v>
      </c>
      <c r="M610">
        <v>72.495099999999994</v>
      </c>
      <c r="N610">
        <v>81.009600000000006</v>
      </c>
      <c r="O610">
        <v>9.7100000000000009</v>
      </c>
    </row>
    <row r="611" spans="1:15" x14ac:dyDescent="0.25">
      <c r="A611" t="s">
        <v>66</v>
      </c>
      <c r="B611" t="s">
        <v>67</v>
      </c>
      <c r="C611" t="s">
        <v>358</v>
      </c>
      <c r="D611" t="s">
        <v>356</v>
      </c>
      <c r="E611">
        <v>1996</v>
      </c>
      <c r="F611">
        <v>11.8</v>
      </c>
      <c r="G611">
        <v>11.1</v>
      </c>
      <c r="H611">
        <v>2405.04</v>
      </c>
      <c r="I611">
        <v>23678000000</v>
      </c>
      <c r="J611">
        <v>5195.8500000000004</v>
      </c>
      <c r="K611">
        <v>0.85898200000000002</v>
      </c>
      <c r="L611">
        <v>8.3000000000000007</v>
      </c>
      <c r="M611">
        <v>72.365399999999994</v>
      </c>
      <c r="N611">
        <v>81.405799999999999</v>
      </c>
      <c r="O611">
        <v>9.68</v>
      </c>
    </row>
    <row r="612" spans="1:15" x14ac:dyDescent="0.25">
      <c r="A612" t="s">
        <v>66</v>
      </c>
      <c r="B612" t="s">
        <v>67</v>
      </c>
      <c r="C612" t="s">
        <v>358</v>
      </c>
      <c r="D612" t="s">
        <v>356</v>
      </c>
      <c r="E612">
        <v>1995</v>
      </c>
      <c r="F612">
        <v>10.9</v>
      </c>
      <c r="G612">
        <v>10.9</v>
      </c>
      <c r="H612">
        <v>2314.6999999999998</v>
      </c>
      <c r="I612">
        <v>22387600000</v>
      </c>
      <c r="J612">
        <v>4845.76</v>
      </c>
      <c r="K612">
        <v>0.51402899999999996</v>
      </c>
      <c r="L612">
        <v>8.6</v>
      </c>
      <c r="M612">
        <v>72.084400000000002</v>
      </c>
      <c r="N612">
        <v>82.633300000000006</v>
      </c>
      <c r="O612">
        <v>10.111000000000001</v>
      </c>
    </row>
    <row r="613" spans="1:15" x14ac:dyDescent="0.25">
      <c r="A613" t="s">
        <v>68</v>
      </c>
      <c r="B613" t="s">
        <v>69</v>
      </c>
      <c r="C613" t="s">
        <v>357</v>
      </c>
      <c r="D613" t="s">
        <v>353</v>
      </c>
      <c r="E613">
        <v>2014</v>
      </c>
      <c r="F613">
        <v>10.992000000000001</v>
      </c>
      <c r="G613">
        <v>8.3379999999999992</v>
      </c>
      <c r="H613">
        <v>1450.88</v>
      </c>
      <c r="I613">
        <v>80656000000</v>
      </c>
      <c r="J613">
        <v>7133.34</v>
      </c>
      <c r="K613">
        <v>29.0702</v>
      </c>
      <c r="L613">
        <v>4.2</v>
      </c>
      <c r="M613">
        <v>78.521000000000001</v>
      </c>
      <c r="N613">
        <v>108.699</v>
      </c>
      <c r="O613">
        <v>2.7</v>
      </c>
    </row>
    <row r="614" spans="1:15" x14ac:dyDescent="0.25">
      <c r="A614" t="s">
        <v>68</v>
      </c>
      <c r="B614" t="s">
        <v>69</v>
      </c>
      <c r="C614" t="s">
        <v>357</v>
      </c>
      <c r="D614" t="s">
        <v>353</v>
      </c>
      <c r="E614">
        <v>2013</v>
      </c>
      <c r="F614">
        <v>11.108000000000001</v>
      </c>
      <c r="G614">
        <v>8.1750000000000007</v>
      </c>
      <c r="H614">
        <v>1435.56</v>
      </c>
      <c r="I614">
        <v>77148000000</v>
      </c>
      <c r="J614">
        <v>6837.71</v>
      </c>
      <c r="K614">
        <v>27.93</v>
      </c>
      <c r="L614">
        <v>4.3</v>
      </c>
      <c r="M614">
        <v>78.484999999999999</v>
      </c>
      <c r="N614">
        <v>108.259</v>
      </c>
      <c r="O614">
        <v>3.29</v>
      </c>
    </row>
    <row r="615" spans="1:15" x14ac:dyDescent="0.25">
      <c r="A615" t="s">
        <v>68</v>
      </c>
      <c r="B615" t="s">
        <v>69</v>
      </c>
      <c r="C615" t="s">
        <v>357</v>
      </c>
      <c r="D615" t="s">
        <v>353</v>
      </c>
      <c r="E615">
        <v>2012</v>
      </c>
      <c r="F615">
        <v>11.167999999999999</v>
      </c>
      <c r="G615">
        <v>8.0150000000000006</v>
      </c>
      <c r="H615">
        <v>1379.22</v>
      </c>
      <c r="I615">
        <v>73141000000</v>
      </c>
      <c r="J615">
        <v>6497.32</v>
      </c>
      <c r="K615">
        <v>21.2</v>
      </c>
      <c r="L615">
        <v>4.4000000000000004</v>
      </c>
      <c r="M615">
        <v>78.445999999999998</v>
      </c>
      <c r="N615">
        <v>105.751</v>
      </c>
      <c r="O615">
        <v>3.46</v>
      </c>
    </row>
    <row r="616" spans="1:15" x14ac:dyDescent="0.25">
      <c r="A616" t="s">
        <v>68</v>
      </c>
      <c r="B616" t="s">
        <v>69</v>
      </c>
      <c r="C616" t="s">
        <v>357</v>
      </c>
      <c r="D616" t="s">
        <v>353</v>
      </c>
      <c r="E616">
        <v>2011</v>
      </c>
      <c r="F616">
        <v>11.179</v>
      </c>
      <c r="G616">
        <v>7.8620000000000001</v>
      </c>
      <c r="H616">
        <v>1332.51</v>
      </c>
      <c r="I616">
        <v>68990000000</v>
      </c>
      <c r="J616">
        <v>6139.72</v>
      </c>
      <c r="K616">
        <v>16.017299999999999</v>
      </c>
      <c r="L616">
        <v>4.5999999999999996</v>
      </c>
      <c r="M616">
        <v>78.400000000000006</v>
      </c>
      <c r="N616">
        <v>105.15</v>
      </c>
      <c r="O616">
        <v>3.18</v>
      </c>
    </row>
    <row r="617" spans="1:15" x14ac:dyDescent="0.25">
      <c r="A617" t="s">
        <v>68</v>
      </c>
      <c r="B617" t="s">
        <v>69</v>
      </c>
      <c r="C617" t="s">
        <v>357</v>
      </c>
      <c r="D617" t="s">
        <v>353</v>
      </c>
      <c r="E617">
        <v>2010</v>
      </c>
      <c r="F617">
        <v>11.16</v>
      </c>
      <c r="G617">
        <v>7.7210000000000001</v>
      </c>
      <c r="H617">
        <v>1303.1600000000001</v>
      </c>
      <c r="I617">
        <v>64328000000</v>
      </c>
      <c r="J617">
        <v>5730.35</v>
      </c>
      <c r="K617">
        <v>15.9</v>
      </c>
      <c r="L617">
        <v>4.7</v>
      </c>
      <c r="M617">
        <v>78.337999999999994</v>
      </c>
      <c r="N617">
        <v>105.46599999999999</v>
      </c>
      <c r="O617">
        <v>2.5</v>
      </c>
    </row>
    <row r="618" spans="1:15" x14ac:dyDescent="0.25">
      <c r="A618" t="s">
        <v>68</v>
      </c>
      <c r="B618" t="s">
        <v>69</v>
      </c>
      <c r="C618" t="s">
        <v>357</v>
      </c>
      <c r="D618" t="s">
        <v>353</v>
      </c>
      <c r="E618">
        <v>2009</v>
      </c>
      <c r="F618">
        <v>11.14</v>
      </c>
      <c r="G618">
        <v>7.5970000000000004</v>
      </c>
      <c r="H618">
        <v>1334.76</v>
      </c>
      <c r="I618">
        <v>62080000000</v>
      </c>
      <c r="J618">
        <v>5529.67</v>
      </c>
      <c r="K618">
        <v>14.33</v>
      </c>
      <c r="L618">
        <v>4.9000000000000004</v>
      </c>
      <c r="M618">
        <v>78.256</v>
      </c>
      <c r="N618">
        <v>105.47499999999999</v>
      </c>
      <c r="O618">
        <v>1.67</v>
      </c>
    </row>
    <row r="619" spans="1:15" x14ac:dyDescent="0.25">
      <c r="A619" t="s">
        <v>68</v>
      </c>
      <c r="B619" t="s">
        <v>69</v>
      </c>
      <c r="C619" t="s">
        <v>357</v>
      </c>
      <c r="D619" t="s">
        <v>353</v>
      </c>
      <c r="E619">
        <v>2008</v>
      </c>
      <c r="F619">
        <v>11.148999999999999</v>
      </c>
      <c r="G619">
        <v>7.4909999999999997</v>
      </c>
      <c r="H619">
        <v>1323.4</v>
      </c>
      <c r="I619">
        <v>60806300000</v>
      </c>
      <c r="J619">
        <v>5411.27</v>
      </c>
      <c r="K619">
        <v>12.94</v>
      </c>
      <c r="L619">
        <v>5</v>
      </c>
      <c r="M619">
        <v>78.150000000000006</v>
      </c>
      <c r="N619">
        <v>105.571</v>
      </c>
      <c r="O619">
        <v>1.583</v>
      </c>
    </row>
    <row r="620" spans="1:15" x14ac:dyDescent="0.25">
      <c r="A620" t="s">
        <v>68</v>
      </c>
      <c r="B620" t="s">
        <v>69</v>
      </c>
      <c r="C620" t="s">
        <v>357</v>
      </c>
      <c r="D620" t="s">
        <v>353</v>
      </c>
      <c r="E620">
        <v>2007</v>
      </c>
      <c r="F620">
        <v>11.21</v>
      </c>
      <c r="G620">
        <v>7.4059999999999997</v>
      </c>
      <c r="H620">
        <v>1302.45</v>
      </c>
      <c r="I620">
        <v>58603900000</v>
      </c>
      <c r="J620">
        <v>5208.72</v>
      </c>
      <c r="K620">
        <v>11.69</v>
      </c>
      <c r="L620">
        <v>5.2</v>
      </c>
      <c r="M620">
        <v>78.019000000000005</v>
      </c>
      <c r="N620">
        <v>105.70399999999999</v>
      </c>
      <c r="O620">
        <v>1.788</v>
      </c>
    </row>
    <row r="621" spans="1:15" x14ac:dyDescent="0.25">
      <c r="A621" t="s">
        <v>68</v>
      </c>
      <c r="B621" t="s">
        <v>69</v>
      </c>
      <c r="C621" t="s">
        <v>357</v>
      </c>
      <c r="D621" t="s">
        <v>353</v>
      </c>
      <c r="E621">
        <v>2006</v>
      </c>
      <c r="F621">
        <v>11.335000000000001</v>
      </c>
      <c r="G621">
        <v>7.34</v>
      </c>
      <c r="H621">
        <v>1227.22</v>
      </c>
      <c r="I621">
        <v>52742800000</v>
      </c>
      <c r="J621">
        <v>4683.57</v>
      </c>
      <c r="K621">
        <v>11.159599999999999</v>
      </c>
      <c r="L621">
        <v>5.4</v>
      </c>
      <c r="M621">
        <v>77.864000000000004</v>
      </c>
      <c r="N621">
        <v>105.809</v>
      </c>
      <c r="O621">
        <v>1.913</v>
      </c>
    </row>
    <row r="622" spans="1:15" x14ac:dyDescent="0.25">
      <c r="A622" t="s">
        <v>68</v>
      </c>
      <c r="B622" t="s">
        <v>69</v>
      </c>
      <c r="C622" t="s">
        <v>357</v>
      </c>
      <c r="D622" t="s">
        <v>353</v>
      </c>
      <c r="E622">
        <v>2005</v>
      </c>
      <c r="F622">
        <v>11.526999999999999</v>
      </c>
      <c r="G622">
        <v>7.2910000000000004</v>
      </c>
      <c r="H622">
        <v>1155.08</v>
      </c>
      <c r="I622">
        <v>42643800000</v>
      </c>
      <c r="J622">
        <v>3786.66</v>
      </c>
      <c r="K622">
        <v>9.7380600000000008</v>
      </c>
      <c r="L622">
        <v>5.6</v>
      </c>
      <c r="M622">
        <v>77.688000000000002</v>
      </c>
      <c r="N622">
        <v>105.80200000000001</v>
      </c>
      <c r="O622">
        <v>1.95</v>
      </c>
    </row>
    <row r="623" spans="1:15" x14ac:dyDescent="0.25">
      <c r="A623" t="s">
        <v>68</v>
      </c>
      <c r="B623" t="s">
        <v>69</v>
      </c>
      <c r="C623" t="s">
        <v>357</v>
      </c>
      <c r="D623" t="s">
        <v>353</v>
      </c>
      <c r="E623">
        <v>2004</v>
      </c>
      <c r="F623">
        <v>11.784000000000001</v>
      </c>
      <c r="G623">
        <v>7.2560000000000002</v>
      </c>
      <c r="H623">
        <v>1175.3399999999999</v>
      </c>
      <c r="I623">
        <v>38203000000</v>
      </c>
      <c r="J623">
        <v>3395.71</v>
      </c>
      <c r="K623">
        <v>8.4079800000000002</v>
      </c>
      <c r="L623">
        <v>5.8</v>
      </c>
      <c r="M623">
        <v>77.498999999999995</v>
      </c>
      <c r="N623">
        <v>105.727</v>
      </c>
      <c r="O623">
        <v>1.8540000000000001</v>
      </c>
    </row>
    <row r="624" spans="1:15" x14ac:dyDescent="0.25">
      <c r="A624" t="s">
        <v>68</v>
      </c>
      <c r="B624" t="s">
        <v>69</v>
      </c>
      <c r="C624" t="s">
        <v>357</v>
      </c>
      <c r="D624" t="s">
        <v>353</v>
      </c>
      <c r="E624">
        <v>2003</v>
      </c>
      <c r="F624">
        <v>12.085000000000001</v>
      </c>
      <c r="G624">
        <v>7.2279999999999998</v>
      </c>
      <c r="H624">
        <v>1193.4100000000001</v>
      </c>
      <c r="I624">
        <v>35901200000</v>
      </c>
      <c r="J624">
        <v>3197.13</v>
      </c>
      <c r="K624">
        <v>5.2412700000000001</v>
      </c>
      <c r="L624">
        <v>6</v>
      </c>
      <c r="M624">
        <v>77.302999999999997</v>
      </c>
      <c r="N624">
        <v>105.53700000000001</v>
      </c>
      <c r="O624">
        <v>2.33</v>
      </c>
    </row>
    <row r="625" spans="1:15" x14ac:dyDescent="0.25">
      <c r="A625" t="s">
        <v>68</v>
      </c>
      <c r="B625" t="s">
        <v>69</v>
      </c>
      <c r="C625" t="s">
        <v>357</v>
      </c>
      <c r="D625" t="s">
        <v>353</v>
      </c>
      <c r="E625">
        <v>2002</v>
      </c>
      <c r="F625">
        <v>12.409000000000001</v>
      </c>
      <c r="G625">
        <v>7.2039999999999997</v>
      </c>
      <c r="H625">
        <v>1185.1300000000001</v>
      </c>
      <c r="I625">
        <v>33590500000</v>
      </c>
      <c r="J625">
        <v>2999.25</v>
      </c>
      <c r="K625">
        <v>3.7705899999999999</v>
      </c>
      <c r="L625">
        <v>6.2</v>
      </c>
      <c r="M625">
        <v>77.105000000000004</v>
      </c>
      <c r="N625">
        <v>105.27</v>
      </c>
      <c r="O625">
        <v>3.31</v>
      </c>
    </row>
    <row r="626" spans="1:15" x14ac:dyDescent="0.25">
      <c r="A626" t="s">
        <v>68</v>
      </c>
      <c r="B626" t="s">
        <v>69</v>
      </c>
      <c r="C626" t="s">
        <v>357</v>
      </c>
      <c r="D626" t="s">
        <v>353</v>
      </c>
      <c r="E626">
        <v>2001</v>
      </c>
      <c r="F626">
        <v>12.743</v>
      </c>
      <c r="G626">
        <v>7.1820000000000004</v>
      </c>
      <c r="H626">
        <v>1157.8499999999999</v>
      </c>
      <c r="I626">
        <v>31682400000</v>
      </c>
      <c r="J626">
        <v>2837.74</v>
      </c>
      <c r="K626">
        <v>1.07975</v>
      </c>
      <c r="L626">
        <v>6.5</v>
      </c>
      <c r="M626">
        <v>76.905000000000001</v>
      </c>
      <c r="N626">
        <v>103.95399999999999</v>
      </c>
      <c r="O626">
        <v>4.08</v>
      </c>
    </row>
    <row r="627" spans="1:15" x14ac:dyDescent="0.25">
      <c r="A627" t="s">
        <v>68</v>
      </c>
      <c r="B627" t="s">
        <v>69</v>
      </c>
      <c r="C627" t="s">
        <v>357</v>
      </c>
      <c r="D627" t="s">
        <v>353</v>
      </c>
      <c r="E627">
        <v>2000</v>
      </c>
      <c r="F627">
        <v>13.069000000000001</v>
      </c>
      <c r="G627">
        <v>7.165</v>
      </c>
      <c r="H627">
        <v>1137.92</v>
      </c>
      <c r="I627">
        <v>30565400000</v>
      </c>
      <c r="J627">
        <v>2747.1</v>
      </c>
      <c r="K627">
        <v>0.54118299999999997</v>
      </c>
      <c r="L627">
        <v>6.8</v>
      </c>
      <c r="M627">
        <v>76.698999999999998</v>
      </c>
      <c r="N627">
        <v>103.598</v>
      </c>
      <c r="O627">
        <v>5.45</v>
      </c>
    </row>
    <row r="628" spans="1:15" x14ac:dyDescent="0.25">
      <c r="A628" t="s">
        <v>68</v>
      </c>
      <c r="B628" t="s">
        <v>69</v>
      </c>
      <c r="C628" t="s">
        <v>357</v>
      </c>
      <c r="D628" t="s">
        <v>353</v>
      </c>
      <c r="E628">
        <v>1999</v>
      </c>
      <c r="F628">
        <v>13.365</v>
      </c>
      <c r="G628">
        <v>7.1559999999999997</v>
      </c>
      <c r="H628">
        <v>1080.5</v>
      </c>
      <c r="I628">
        <v>28364600000</v>
      </c>
      <c r="J628">
        <v>2558.9</v>
      </c>
      <c r="K628">
        <v>0.314691</v>
      </c>
      <c r="L628">
        <v>7.1</v>
      </c>
      <c r="M628">
        <v>76.474999999999994</v>
      </c>
      <c r="N628">
        <v>103.209</v>
      </c>
      <c r="O628">
        <v>6.26</v>
      </c>
    </row>
    <row r="629" spans="1:15" x14ac:dyDescent="0.25">
      <c r="A629" t="s">
        <v>68</v>
      </c>
      <c r="B629" t="s">
        <v>69</v>
      </c>
      <c r="C629" t="s">
        <v>357</v>
      </c>
      <c r="D629" t="s">
        <v>353</v>
      </c>
      <c r="E629">
        <v>1998</v>
      </c>
      <c r="F629">
        <v>13.628</v>
      </c>
      <c r="G629">
        <v>7.16</v>
      </c>
      <c r="H629">
        <v>1045.4100000000001</v>
      </c>
      <c r="I629">
        <v>25736300000</v>
      </c>
      <c r="J629">
        <v>2331.4699999999998</v>
      </c>
      <c r="K629">
        <v>0.22669900000000001</v>
      </c>
      <c r="L629">
        <v>7.4</v>
      </c>
      <c r="M629">
        <v>76.23</v>
      </c>
      <c r="N629">
        <v>102.78100000000001</v>
      </c>
      <c r="O629">
        <v>6.23</v>
      </c>
    </row>
    <row r="630" spans="1:15" x14ac:dyDescent="0.25">
      <c r="A630" t="s">
        <v>68</v>
      </c>
      <c r="B630" t="s">
        <v>69</v>
      </c>
      <c r="C630" t="s">
        <v>357</v>
      </c>
      <c r="D630" t="s">
        <v>353</v>
      </c>
      <c r="E630">
        <v>1997</v>
      </c>
      <c r="F630">
        <v>13.861000000000001</v>
      </c>
      <c r="G630">
        <v>7.1740000000000004</v>
      </c>
      <c r="H630">
        <v>1040.24</v>
      </c>
      <c r="I630">
        <v>25365900000</v>
      </c>
      <c r="J630">
        <v>2308.15</v>
      </c>
      <c r="K630">
        <v>6.8220199999999995E-2</v>
      </c>
      <c r="L630">
        <v>7.7</v>
      </c>
      <c r="M630">
        <v>75.963999999999999</v>
      </c>
      <c r="N630">
        <v>102.325</v>
      </c>
      <c r="O630">
        <v>7.1</v>
      </c>
    </row>
    <row r="631" spans="1:15" x14ac:dyDescent="0.25">
      <c r="A631" t="s">
        <v>68</v>
      </c>
      <c r="B631" t="s">
        <v>69</v>
      </c>
      <c r="C631" t="s">
        <v>357</v>
      </c>
      <c r="D631" t="s">
        <v>353</v>
      </c>
      <c r="E631">
        <v>1996</v>
      </c>
      <c r="F631">
        <v>14.074</v>
      </c>
      <c r="G631">
        <v>7.1950000000000003</v>
      </c>
      <c r="H631">
        <v>974.46900000000005</v>
      </c>
      <c r="I631">
        <v>25017400000</v>
      </c>
      <c r="J631">
        <v>2286.9299999999998</v>
      </c>
      <c r="K631">
        <v>3.1948999999999998E-2</v>
      </c>
      <c r="L631">
        <v>8.1</v>
      </c>
      <c r="M631">
        <v>75.686000000000007</v>
      </c>
      <c r="N631">
        <v>101.85599999999999</v>
      </c>
      <c r="O631">
        <v>7.61</v>
      </c>
    </row>
    <row r="632" spans="1:15" x14ac:dyDescent="0.25">
      <c r="A632" t="s">
        <v>68</v>
      </c>
      <c r="B632" t="s">
        <v>69</v>
      </c>
      <c r="C632" t="s">
        <v>357</v>
      </c>
      <c r="D632" t="s">
        <v>353</v>
      </c>
      <c r="E632">
        <v>1995</v>
      </c>
      <c r="F632">
        <v>14.302</v>
      </c>
      <c r="G632">
        <v>7.2149999999999999</v>
      </c>
      <c r="H632">
        <v>919.33900000000006</v>
      </c>
      <c r="I632">
        <v>30429800000</v>
      </c>
      <c r="J632">
        <v>2794.74</v>
      </c>
      <c r="K632" s="1">
        <v>9.1700000000000006E-5</v>
      </c>
      <c r="L632">
        <v>8.5</v>
      </c>
      <c r="M632">
        <v>75.412000000000006</v>
      </c>
      <c r="N632">
        <v>101.38</v>
      </c>
      <c r="O632">
        <v>8.27</v>
      </c>
    </row>
    <row r="633" spans="1:15" x14ac:dyDescent="0.25">
      <c r="A633" t="s">
        <v>70</v>
      </c>
      <c r="B633" t="s">
        <v>71</v>
      </c>
      <c r="C633" t="s">
        <v>358</v>
      </c>
      <c r="D633" t="s">
        <v>356</v>
      </c>
      <c r="E633">
        <v>2014</v>
      </c>
      <c r="F633">
        <v>11.143000000000001</v>
      </c>
      <c r="G633">
        <v>6.7990000000000004</v>
      </c>
      <c r="H633">
        <v>3624.97</v>
      </c>
      <c r="I633">
        <v>23364700000</v>
      </c>
      <c r="J633">
        <v>27407.200000000001</v>
      </c>
      <c r="K633">
        <v>69.33</v>
      </c>
      <c r="L633">
        <v>2.2999999999999998</v>
      </c>
      <c r="M633">
        <v>80.177999999999997</v>
      </c>
      <c r="N633">
        <v>124.706</v>
      </c>
      <c r="O633">
        <v>16.088000000000001</v>
      </c>
    </row>
    <row r="634" spans="1:15" x14ac:dyDescent="0.25">
      <c r="A634" t="s">
        <v>70</v>
      </c>
      <c r="B634" t="s">
        <v>71</v>
      </c>
      <c r="C634" t="s">
        <v>358</v>
      </c>
      <c r="D634" t="s">
        <v>356</v>
      </c>
      <c r="E634">
        <v>2013</v>
      </c>
      <c r="F634">
        <v>11.255000000000001</v>
      </c>
      <c r="G634">
        <v>6.7720000000000002</v>
      </c>
      <c r="H634">
        <v>3587.83</v>
      </c>
      <c r="I634">
        <v>24084600000</v>
      </c>
      <c r="J634">
        <v>27942.3</v>
      </c>
      <c r="K634">
        <v>65.454800000000006</v>
      </c>
      <c r="L634">
        <v>2.4</v>
      </c>
      <c r="M634">
        <v>79.998999999999995</v>
      </c>
      <c r="N634">
        <v>123.795</v>
      </c>
      <c r="O634">
        <v>15.871</v>
      </c>
    </row>
    <row r="635" spans="1:15" x14ac:dyDescent="0.25">
      <c r="A635" t="s">
        <v>70</v>
      </c>
      <c r="B635" t="s">
        <v>71</v>
      </c>
      <c r="C635" t="s">
        <v>358</v>
      </c>
      <c r="D635" t="s">
        <v>356</v>
      </c>
      <c r="E635">
        <v>2012</v>
      </c>
      <c r="F635">
        <v>11.353</v>
      </c>
      <c r="G635">
        <v>6.758</v>
      </c>
      <c r="H635">
        <v>4035.08</v>
      </c>
      <c r="I635">
        <v>25041400000</v>
      </c>
      <c r="J635">
        <v>28984.9</v>
      </c>
      <c r="K635">
        <v>60.689900000000002</v>
      </c>
      <c r="L635">
        <v>2.6</v>
      </c>
      <c r="M635">
        <v>79.811999999999998</v>
      </c>
      <c r="N635">
        <v>122.84</v>
      </c>
      <c r="O635">
        <v>11.795</v>
      </c>
    </row>
    <row r="636" spans="1:15" x14ac:dyDescent="0.25">
      <c r="A636" t="s">
        <v>70</v>
      </c>
      <c r="B636" t="s">
        <v>71</v>
      </c>
      <c r="C636" t="s">
        <v>358</v>
      </c>
      <c r="D636" t="s">
        <v>356</v>
      </c>
      <c r="E636">
        <v>2011</v>
      </c>
      <c r="F636">
        <v>11.441000000000001</v>
      </c>
      <c r="G636">
        <v>6.7530000000000001</v>
      </c>
      <c r="H636">
        <v>4239.74</v>
      </c>
      <c r="I636">
        <v>27427000000</v>
      </c>
      <c r="J636">
        <v>32233.599999999999</v>
      </c>
      <c r="K636">
        <v>56.859900000000003</v>
      </c>
      <c r="L636">
        <v>2.7</v>
      </c>
      <c r="M636">
        <v>79.620999999999995</v>
      </c>
      <c r="N636">
        <v>121.735</v>
      </c>
      <c r="O636">
        <v>7.8559999999999999</v>
      </c>
    </row>
    <row r="637" spans="1:15" x14ac:dyDescent="0.25">
      <c r="A637" t="s">
        <v>70</v>
      </c>
      <c r="B637" t="s">
        <v>71</v>
      </c>
      <c r="C637" t="s">
        <v>358</v>
      </c>
      <c r="D637" t="s">
        <v>356</v>
      </c>
      <c r="E637">
        <v>2010</v>
      </c>
      <c r="F637">
        <v>11.516999999999999</v>
      </c>
      <c r="G637">
        <v>6.7560000000000002</v>
      </c>
      <c r="H637">
        <v>4585.6099999999997</v>
      </c>
      <c r="I637">
        <v>25562300000</v>
      </c>
      <c r="J637">
        <v>30818.5</v>
      </c>
      <c r="K637">
        <v>52.99</v>
      </c>
      <c r="L637">
        <v>2.9</v>
      </c>
      <c r="M637">
        <v>79.430000000000007</v>
      </c>
      <c r="N637">
        <v>120.413</v>
      </c>
      <c r="O637">
        <v>6.2629999999999999</v>
      </c>
    </row>
    <row r="638" spans="1:15" x14ac:dyDescent="0.25">
      <c r="A638" t="s">
        <v>70</v>
      </c>
      <c r="B638" t="s">
        <v>71</v>
      </c>
      <c r="C638" t="s">
        <v>358</v>
      </c>
      <c r="D638" t="s">
        <v>356</v>
      </c>
      <c r="E638">
        <v>2009</v>
      </c>
      <c r="F638">
        <v>11.577</v>
      </c>
      <c r="G638">
        <v>6.7629999999999999</v>
      </c>
      <c r="H638">
        <v>4577.07</v>
      </c>
      <c r="I638">
        <v>25942700000</v>
      </c>
      <c r="J638">
        <v>32105.9</v>
      </c>
      <c r="K638">
        <v>49.81</v>
      </c>
      <c r="L638">
        <v>3.1</v>
      </c>
      <c r="M638">
        <v>79.245000000000005</v>
      </c>
      <c r="N638">
        <v>118.84</v>
      </c>
      <c r="O638">
        <v>5.3639999999999999</v>
      </c>
    </row>
    <row r="639" spans="1:15" x14ac:dyDescent="0.25">
      <c r="A639" t="s">
        <v>70</v>
      </c>
      <c r="B639" t="s">
        <v>71</v>
      </c>
      <c r="C639" t="s">
        <v>358</v>
      </c>
      <c r="D639" t="s">
        <v>356</v>
      </c>
      <c r="E639">
        <v>2008</v>
      </c>
      <c r="F639">
        <v>11.625999999999999</v>
      </c>
      <c r="G639">
        <v>6.7720000000000002</v>
      </c>
      <c r="H639">
        <v>4554.5200000000004</v>
      </c>
      <c r="I639">
        <v>27839700000</v>
      </c>
      <c r="J639">
        <v>35391</v>
      </c>
      <c r="K639">
        <v>42.31</v>
      </c>
      <c r="L639">
        <v>3.3</v>
      </c>
      <c r="M639">
        <v>79.070999999999998</v>
      </c>
      <c r="N639">
        <v>117.05200000000001</v>
      </c>
      <c r="O639">
        <v>3.6549999999999998</v>
      </c>
    </row>
    <row r="640" spans="1:15" x14ac:dyDescent="0.25">
      <c r="A640" t="s">
        <v>70</v>
      </c>
      <c r="B640" t="s">
        <v>71</v>
      </c>
      <c r="C640" t="s">
        <v>358</v>
      </c>
      <c r="D640" t="s">
        <v>356</v>
      </c>
      <c r="E640">
        <v>2007</v>
      </c>
      <c r="F640">
        <v>11.673999999999999</v>
      </c>
      <c r="G640">
        <v>6.7789999999999999</v>
      </c>
      <c r="H640">
        <v>4377.12</v>
      </c>
      <c r="I640">
        <v>23968800000</v>
      </c>
      <c r="J640">
        <v>31244.9</v>
      </c>
      <c r="K640">
        <v>40.770000000000003</v>
      </c>
      <c r="L640">
        <v>3.6</v>
      </c>
      <c r="M640">
        <v>78.91</v>
      </c>
      <c r="N640">
        <v>115.12</v>
      </c>
      <c r="O640">
        <v>3.9220000000000002</v>
      </c>
    </row>
    <row r="641" spans="1:15" x14ac:dyDescent="0.25">
      <c r="A641" t="s">
        <v>70</v>
      </c>
      <c r="B641" t="s">
        <v>71</v>
      </c>
      <c r="C641" t="s">
        <v>358</v>
      </c>
      <c r="D641" t="s">
        <v>356</v>
      </c>
      <c r="E641">
        <v>2006</v>
      </c>
      <c r="F641">
        <v>11.733000000000001</v>
      </c>
      <c r="G641">
        <v>6.7830000000000004</v>
      </c>
      <c r="H641">
        <v>4238.1400000000003</v>
      </c>
      <c r="I641">
        <v>20072800000</v>
      </c>
      <c r="J641">
        <v>26729.3</v>
      </c>
      <c r="K641">
        <v>35.83</v>
      </c>
      <c r="L641">
        <v>3.8</v>
      </c>
      <c r="M641">
        <v>78.763999999999996</v>
      </c>
      <c r="N641">
        <v>113.15</v>
      </c>
      <c r="O641">
        <v>4.5430000000000001</v>
      </c>
    </row>
    <row r="642" spans="1:15" x14ac:dyDescent="0.25">
      <c r="A642" t="s">
        <v>70</v>
      </c>
      <c r="B642" t="s">
        <v>71</v>
      </c>
      <c r="C642" t="s">
        <v>358</v>
      </c>
      <c r="D642" t="s">
        <v>356</v>
      </c>
      <c r="E642">
        <v>2005</v>
      </c>
      <c r="F642">
        <v>11.821</v>
      </c>
      <c r="G642">
        <v>6.7869999999999999</v>
      </c>
      <c r="H642">
        <v>4099.6000000000004</v>
      </c>
      <c r="I642">
        <v>18433400000</v>
      </c>
      <c r="J642">
        <v>24959.3</v>
      </c>
      <c r="K642">
        <v>32.81</v>
      </c>
      <c r="L642">
        <v>4.0999999999999996</v>
      </c>
      <c r="M642">
        <v>78.63</v>
      </c>
      <c r="N642">
        <v>111.21899999999999</v>
      </c>
      <c r="O642">
        <v>5.3040000000000003</v>
      </c>
    </row>
    <row r="643" spans="1:15" x14ac:dyDescent="0.25">
      <c r="A643" t="s">
        <v>70</v>
      </c>
      <c r="B643" t="s">
        <v>71</v>
      </c>
      <c r="C643" t="s">
        <v>358</v>
      </c>
      <c r="D643" t="s">
        <v>356</v>
      </c>
      <c r="E643">
        <v>2004</v>
      </c>
      <c r="F643">
        <v>11.957000000000001</v>
      </c>
      <c r="G643">
        <v>6.7910000000000004</v>
      </c>
      <c r="H643">
        <v>3946.92</v>
      </c>
      <c r="I643">
        <v>17320600000</v>
      </c>
      <c r="J643">
        <v>23792.6</v>
      </c>
      <c r="K643">
        <v>33.83</v>
      </c>
      <c r="L643">
        <v>4.4000000000000004</v>
      </c>
      <c r="M643">
        <v>78.506</v>
      </c>
      <c r="N643">
        <v>109.352</v>
      </c>
      <c r="O643">
        <v>4.3330000000000002</v>
      </c>
    </row>
    <row r="644" spans="1:15" x14ac:dyDescent="0.25">
      <c r="A644" t="s">
        <v>70</v>
      </c>
      <c r="B644" t="s">
        <v>71</v>
      </c>
      <c r="C644" t="s">
        <v>358</v>
      </c>
      <c r="D644" t="s">
        <v>356</v>
      </c>
      <c r="E644">
        <v>2003</v>
      </c>
      <c r="F644">
        <v>12.153</v>
      </c>
      <c r="G644">
        <v>6.798</v>
      </c>
      <c r="H644">
        <v>3918.22</v>
      </c>
      <c r="I644">
        <v>14547300000</v>
      </c>
      <c r="J644">
        <v>20252.2</v>
      </c>
      <c r="K644">
        <v>30.09</v>
      </c>
      <c r="L644">
        <v>4.7</v>
      </c>
      <c r="M644">
        <v>78.385000000000005</v>
      </c>
      <c r="N644">
        <v>107.52800000000001</v>
      </c>
      <c r="O644">
        <v>4.1349999999999998</v>
      </c>
    </row>
    <row r="645" spans="1:15" x14ac:dyDescent="0.25">
      <c r="A645" t="s">
        <v>70</v>
      </c>
      <c r="B645" t="s">
        <v>71</v>
      </c>
      <c r="C645" t="s">
        <v>358</v>
      </c>
      <c r="D645" t="s">
        <v>356</v>
      </c>
      <c r="E645">
        <v>2002</v>
      </c>
      <c r="F645">
        <v>12.420999999999999</v>
      </c>
      <c r="G645">
        <v>6.8109999999999999</v>
      </c>
      <c r="H645">
        <v>3703.31</v>
      </c>
      <c r="I645">
        <v>11420200000</v>
      </c>
      <c r="J645">
        <v>16093.2</v>
      </c>
      <c r="K645">
        <v>28.32</v>
      </c>
      <c r="L645">
        <v>5</v>
      </c>
      <c r="M645">
        <v>78.263999999999996</v>
      </c>
      <c r="N645">
        <v>105.732</v>
      </c>
      <c r="O645">
        <v>3.2989999999999999</v>
      </c>
    </row>
    <row r="646" spans="1:15" x14ac:dyDescent="0.25">
      <c r="A646" t="s">
        <v>70</v>
      </c>
      <c r="B646" t="s">
        <v>71</v>
      </c>
      <c r="C646" t="s">
        <v>358</v>
      </c>
      <c r="D646" t="s">
        <v>356</v>
      </c>
      <c r="E646">
        <v>2001</v>
      </c>
      <c r="F646">
        <v>12.765000000000001</v>
      </c>
      <c r="G646">
        <v>6.8280000000000003</v>
      </c>
      <c r="H646">
        <v>3455.26</v>
      </c>
      <c r="I646">
        <v>10397900000</v>
      </c>
      <c r="J646">
        <v>14821.4</v>
      </c>
      <c r="K646">
        <v>18.8188</v>
      </c>
      <c r="L646">
        <v>5.3</v>
      </c>
      <c r="M646">
        <v>78.138999999999996</v>
      </c>
      <c r="N646">
        <v>103.926</v>
      </c>
      <c r="O646">
        <v>3.984</v>
      </c>
    </row>
    <row r="647" spans="1:15" x14ac:dyDescent="0.25">
      <c r="A647" t="s">
        <v>70</v>
      </c>
      <c r="B647" t="s">
        <v>71</v>
      </c>
      <c r="C647" t="s">
        <v>358</v>
      </c>
      <c r="D647" t="s">
        <v>356</v>
      </c>
      <c r="E647">
        <v>2000</v>
      </c>
      <c r="F647">
        <v>13.2</v>
      </c>
      <c r="G647">
        <v>6.8470000000000004</v>
      </c>
      <c r="H647">
        <v>3373.3</v>
      </c>
      <c r="I647">
        <v>9985840000</v>
      </c>
      <c r="J647">
        <v>14388.3</v>
      </c>
      <c r="K647">
        <v>15.2554</v>
      </c>
      <c r="L647">
        <v>5.7</v>
      </c>
      <c r="M647">
        <v>78.009</v>
      </c>
      <c r="N647">
        <v>102.08799999999999</v>
      </c>
      <c r="O647">
        <v>4.9669999999999996</v>
      </c>
    </row>
    <row r="648" spans="1:15" x14ac:dyDescent="0.25">
      <c r="A648" t="s">
        <v>70</v>
      </c>
      <c r="B648" t="s">
        <v>71</v>
      </c>
      <c r="C648" t="s">
        <v>358</v>
      </c>
      <c r="D648" t="s">
        <v>356</v>
      </c>
      <c r="E648">
        <v>1999</v>
      </c>
      <c r="F648">
        <v>13.731</v>
      </c>
      <c r="G648">
        <v>6.8650000000000002</v>
      </c>
      <c r="H648">
        <v>3178.03</v>
      </c>
      <c r="I648">
        <v>10497900000</v>
      </c>
      <c r="J648">
        <v>15287.9</v>
      </c>
      <c r="K648">
        <v>11.3424</v>
      </c>
      <c r="L648">
        <v>6.1</v>
      </c>
      <c r="M648">
        <v>77.875</v>
      </c>
      <c r="N648">
        <v>100.221</v>
      </c>
      <c r="O648">
        <v>5.7</v>
      </c>
    </row>
    <row r="649" spans="1:15" x14ac:dyDescent="0.25">
      <c r="A649" t="s">
        <v>70</v>
      </c>
      <c r="B649" t="s">
        <v>71</v>
      </c>
      <c r="C649" t="s">
        <v>358</v>
      </c>
      <c r="D649" t="s">
        <v>356</v>
      </c>
      <c r="E649">
        <v>1998</v>
      </c>
      <c r="F649">
        <v>14.347</v>
      </c>
      <c r="G649">
        <v>6.88</v>
      </c>
      <c r="H649">
        <v>3097.83</v>
      </c>
      <c r="I649">
        <v>10248600000</v>
      </c>
      <c r="J649">
        <v>15092.8</v>
      </c>
      <c r="K649">
        <v>8.8905399999999997</v>
      </c>
      <c r="L649">
        <v>6.5</v>
      </c>
      <c r="M649">
        <v>77.738</v>
      </c>
      <c r="N649">
        <v>98.344399999999993</v>
      </c>
      <c r="O649">
        <v>5.0469999999999997</v>
      </c>
    </row>
    <row r="650" spans="1:15" x14ac:dyDescent="0.25">
      <c r="A650" t="s">
        <v>70</v>
      </c>
      <c r="B650" t="s">
        <v>71</v>
      </c>
      <c r="C650" t="s">
        <v>358</v>
      </c>
      <c r="D650" t="s">
        <v>356</v>
      </c>
      <c r="E650">
        <v>1997</v>
      </c>
      <c r="F650">
        <v>15.023</v>
      </c>
      <c r="G650">
        <v>6.8890000000000002</v>
      </c>
      <c r="H650">
        <v>2866.95</v>
      </c>
      <c r="I650">
        <v>9547820000</v>
      </c>
      <c r="J650">
        <v>14234.2</v>
      </c>
      <c r="K650">
        <v>4.3782699999999997</v>
      </c>
      <c r="L650">
        <v>7</v>
      </c>
      <c r="M650">
        <v>77.597999999999999</v>
      </c>
      <c r="N650">
        <v>96.449100000000001</v>
      </c>
      <c r="O650">
        <v>4.5149999999999997</v>
      </c>
    </row>
    <row r="651" spans="1:15" x14ac:dyDescent="0.25">
      <c r="A651" t="s">
        <v>70</v>
      </c>
      <c r="B651" t="s">
        <v>71</v>
      </c>
      <c r="C651" t="s">
        <v>358</v>
      </c>
      <c r="D651" t="s">
        <v>356</v>
      </c>
      <c r="E651">
        <v>1996</v>
      </c>
      <c r="F651">
        <v>15.734999999999999</v>
      </c>
      <c r="G651">
        <v>6.8949999999999996</v>
      </c>
      <c r="H651">
        <v>2816.5</v>
      </c>
      <c r="I651">
        <v>10011900000</v>
      </c>
      <c r="J651">
        <v>15139.2</v>
      </c>
      <c r="K651">
        <v>0.67334400000000005</v>
      </c>
      <c r="L651">
        <v>7.5</v>
      </c>
      <c r="M651">
        <v>77.456000000000003</v>
      </c>
      <c r="N651">
        <v>94.526300000000006</v>
      </c>
      <c r="O651">
        <v>3.9980000000000002</v>
      </c>
    </row>
    <row r="652" spans="1:15" x14ac:dyDescent="0.25">
      <c r="A652" t="s">
        <v>70</v>
      </c>
      <c r="B652" t="s">
        <v>71</v>
      </c>
      <c r="C652" t="s">
        <v>358</v>
      </c>
      <c r="D652" t="s">
        <v>356</v>
      </c>
      <c r="E652">
        <v>1995</v>
      </c>
      <c r="F652">
        <v>16.446000000000002</v>
      </c>
      <c r="G652">
        <v>6.8979999999999997</v>
      </c>
      <c r="H652">
        <v>2784.72</v>
      </c>
      <c r="I652">
        <v>9933140000</v>
      </c>
      <c r="J652">
        <v>15261.4</v>
      </c>
      <c r="K652">
        <v>0.41012100000000001</v>
      </c>
      <c r="L652">
        <v>7.9</v>
      </c>
      <c r="M652">
        <v>77.311999999999998</v>
      </c>
      <c r="N652">
        <v>92.573899999999995</v>
      </c>
      <c r="O652">
        <v>3.512</v>
      </c>
    </row>
    <row r="653" spans="1:15" x14ac:dyDescent="0.25">
      <c r="A653" t="s">
        <v>70</v>
      </c>
      <c r="B653" t="s">
        <v>71</v>
      </c>
      <c r="C653" t="s">
        <v>358</v>
      </c>
      <c r="D653" t="s">
        <v>356</v>
      </c>
      <c r="E653">
        <v>1994</v>
      </c>
      <c r="F653">
        <v>17.120999999999999</v>
      </c>
      <c r="G653">
        <v>6.9020000000000001</v>
      </c>
      <c r="H653">
        <v>3058.14</v>
      </c>
      <c r="I653">
        <v>7425700000</v>
      </c>
      <c r="J653">
        <v>11617.7</v>
      </c>
      <c r="K653">
        <v>0.11103499999999999</v>
      </c>
      <c r="L653">
        <v>8.4</v>
      </c>
      <c r="M653">
        <v>77.165999999999997</v>
      </c>
      <c r="N653">
        <v>90.596299999999999</v>
      </c>
      <c r="O653">
        <v>3.0350000000000001</v>
      </c>
    </row>
    <row r="654" spans="1:15" x14ac:dyDescent="0.25">
      <c r="A654" t="s">
        <v>70</v>
      </c>
      <c r="B654" t="s">
        <v>71</v>
      </c>
      <c r="C654" t="s">
        <v>358</v>
      </c>
      <c r="D654" t="s">
        <v>356</v>
      </c>
      <c r="E654">
        <v>1993</v>
      </c>
      <c r="F654">
        <v>17.731000000000002</v>
      </c>
      <c r="G654">
        <v>6.9109999999999996</v>
      </c>
      <c r="H654">
        <v>3004.59</v>
      </c>
      <c r="I654">
        <v>6590290000</v>
      </c>
      <c r="J654">
        <v>10526.1</v>
      </c>
      <c r="K654">
        <v>5.6367500000000001E-2</v>
      </c>
      <c r="L654">
        <v>8.9</v>
      </c>
      <c r="M654">
        <v>77.016999999999996</v>
      </c>
      <c r="N654">
        <v>88.608900000000006</v>
      </c>
      <c r="O654">
        <v>2.581</v>
      </c>
    </row>
    <row r="655" spans="1:15" x14ac:dyDescent="0.25">
      <c r="A655" t="s">
        <v>70</v>
      </c>
      <c r="B655" t="s">
        <v>71</v>
      </c>
      <c r="C655" t="s">
        <v>358</v>
      </c>
      <c r="D655" t="s">
        <v>356</v>
      </c>
      <c r="E655">
        <v>1992</v>
      </c>
      <c r="F655">
        <v>18.259</v>
      </c>
      <c r="G655">
        <v>6.9279999999999999</v>
      </c>
      <c r="H655">
        <v>2837.83</v>
      </c>
      <c r="I655">
        <v>6912150000</v>
      </c>
      <c r="J655">
        <v>11310.1</v>
      </c>
      <c r="K655">
        <v>5.0060399999999998E-2</v>
      </c>
      <c r="L655">
        <v>9.3000000000000007</v>
      </c>
      <c r="M655">
        <v>76.866</v>
      </c>
      <c r="N655">
        <v>86.646199999999993</v>
      </c>
      <c r="O655">
        <v>2.09</v>
      </c>
    </row>
    <row r="656" spans="1:15" x14ac:dyDescent="0.25">
      <c r="A656" t="s">
        <v>72</v>
      </c>
      <c r="B656" t="s">
        <v>73</v>
      </c>
      <c r="C656" t="s">
        <v>358</v>
      </c>
      <c r="D656" t="s">
        <v>359</v>
      </c>
      <c r="E656">
        <v>2014</v>
      </c>
      <c r="F656">
        <v>10.4</v>
      </c>
      <c r="G656">
        <v>10</v>
      </c>
      <c r="H656">
        <v>6258.89</v>
      </c>
      <c r="I656" s="1">
        <v>208000000000</v>
      </c>
      <c r="J656">
        <v>19744.599999999999</v>
      </c>
      <c r="K656">
        <v>74.231700000000004</v>
      </c>
      <c r="L656">
        <v>2.5</v>
      </c>
      <c r="M656">
        <v>78.824399999999997</v>
      </c>
      <c r="N656">
        <v>136.303</v>
      </c>
      <c r="O656">
        <v>6.1079999999999997</v>
      </c>
    </row>
    <row r="657" spans="1:15" x14ac:dyDescent="0.25">
      <c r="A657" t="s">
        <v>72</v>
      </c>
      <c r="B657" t="s">
        <v>73</v>
      </c>
      <c r="C657" t="s">
        <v>358</v>
      </c>
      <c r="D657" t="s">
        <v>359</v>
      </c>
      <c r="E657">
        <v>2013</v>
      </c>
      <c r="F657">
        <v>10.199999999999999</v>
      </c>
      <c r="G657">
        <v>10.4</v>
      </c>
      <c r="H657">
        <v>6284.79</v>
      </c>
      <c r="I657" s="1">
        <v>209000000000</v>
      </c>
      <c r="J657">
        <v>19916</v>
      </c>
      <c r="K657">
        <v>74.110399999999998</v>
      </c>
      <c r="L657">
        <v>2.5</v>
      </c>
      <c r="M657">
        <v>78.175600000000003</v>
      </c>
      <c r="N657">
        <v>136.16</v>
      </c>
      <c r="O657">
        <v>6.9530000000000003</v>
      </c>
    </row>
    <row r="658" spans="1:15" x14ac:dyDescent="0.25">
      <c r="A658" t="s">
        <v>72</v>
      </c>
      <c r="B658" t="s">
        <v>73</v>
      </c>
      <c r="C658" t="s">
        <v>358</v>
      </c>
      <c r="D658" t="s">
        <v>359</v>
      </c>
      <c r="E658">
        <v>2012</v>
      </c>
      <c r="F658">
        <v>10.3</v>
      </c>
      <c r="G658">
        <v>10.3</v>
      </c>
      <c r="H658">
        <v>6304.57</v>
      </c>
      <c r="I658" s="1">
        <v>207000000000</v>
      </c>
      <c r="J658">
        <v>19729.900000000001</v>
      </c>
      <c r="K658">
        <v>73.430000000000007</v>
      </c>
      <c r="L658">
        <v>2.5</v>
      </c>
      <c r="M658">
        <v>78.075599999999994</v>
      </c>
      <c r="N658">
        <v>136.09700000000001</v>
      </c>
      <c r="O658">
        <v>6.9779999999999998</v>
      </c>
    </row>
    <row r="659" spans="1:15" x14ac:dyDescent="0.25">
      <c r="A659" t="s">
        <v>72</v>
      </c>
      <c r="B659" t="s">
        <v>73</v>
      </c>
      <c r="C659" t="s">
        <v>358</v>
      </c>
      <c r="D659" t="s">
        <v>359</v>
      </c>
      <c r="E659">
        <v>2011</v>
      </c>
      <c r="F659">
        <v>10.4</v>
      </c>
      <c r="G659">
        <v>10.199999999999999</v>
      </c>
      <c r="H659">
        <v>6298.73</v>
      </c>
      <c r="I659" s="1">
        <v>228000000000</v>
      </c>
      <c r="J659">
        <v>21717.5</v>
      </c>
      <c r="K659">
        <v>70.489999999999995</v>
      </c>
      <c r="L659">
        <v>2.6</v>
      </c>
      <c r="M659">
        <v>77.873199999999997</v>
      </c>
      <c r="N659">
        <v>135.88900000000001</v>
      </c>
      <c r="O659">
        <v>6.7110000000000003</v>
      </c>
    </row>
    <row r="660" spans="1:15" x14ac:dyDescent="0.25">
      <c r="A660" t="s">
        <v>72</v>
      </c>
      <c r="B660" t="s">
        <v>73</v>
      </c>
      <c r="C660" t="s">
        <v>358</v>
      </c>
      <c r="D660" t="s">
        <v>359</v>
      </c>
      <c r="E660">
        <v>2010</v>
      </c>
      <c r="F660">
        <v>11.2</v>
      </c>
      <c r="G660">
        <v>10.199999999999999</v>
      </c>
      <c r="H660">
        <v>6348.42</v>
      </c>
      <c r="I660" s="1">
        <v>207000000000</v>
      </c>
      <c r="J660">
        <v>19808.099999999999</v>
      </c>
      <c r="K660">
        <v>68.819999999999993</v>
      </c>
      <c r="L660">
        <v>2.7</v>
      </c>
      <c r="M660">
        <v>77.424400000000006</v>
      </c>
      <c r="N660">
        <v>135.60900000000001</v>
      </c>
      <c r="O660">
        <v>7.2789999999999999</v>
      </c>
    </row>
    <row r="661" spans="1:15" x14ac:dyDescent="0.25">
      <c r="A661" t="s">
        <v>72</v>
      </c>
      <c r="B661" t="s">
        <v>73</v>
      </c>
      <c r="C661" t="s">
        <v>358</v>
      </c>
      <c r="D661" t="s">
        <v>359</v>
      </c>
      <c r="E661">
        <v>2009</v>
      </c>
      <c r="F661">
        <v>11.3</v>
      </c>
      <c r="G661">
        <v>10.3</v>
      </c>
      <c r="H661">
        <v>6139.35</v>
      </c>
      <c r="I661" s="1">
        <v>206000000000</v>
      </c>
      <c r="J661">
        <v>19741.599999999999</v>
      </c>
      <c r="K661">
        <v>64.430000000000007</v>
      </c>
      <c r="L661">
        <v>2.8</v>
      </c>
      <c r="M661">
        <v>77.078000000000003</v>
      </c>
      <c r="N661">
        <v>135.197</v>
      </c>
      <c r="O661">
        <v>6.6619999999999999</v>
      </c>
    </row>
    <row r="662" spans="1:15" x14ac:dyDescent="0.25">
      <c r="A662" t="s">
        <v>72</v>
      </c>
      <c r="B662" t="s">
        <v>73</v>
      </c>
      <c r="C662" t="s">
        <v>358</v>
      </c>
      <c r="D662" t="s">
        <v>359</v>
      </c>
      <c r="E662">
        <v>2008</v>
      </c>
      <c r="F662">
        <v>11.5</v>
      </c>
      <c r="G662">
        <v>10.1</v>
      </c>
      <c r="H662">
        <v>6489.13</v>
      </c>
      <c r="I662" s="1">
        <v>236000000000</v>
      </c>
      <c r="J662">
        <v>22698.9</v>
      </c>
      <c r="K662">
        <v>62.97</v>
      </c>
      <c r="L662">
        <v>3</v>
      </c>
      <c r="M662">
        <v>76.9756</v>
      </c>
      <c r="N662">
        <v>134.429</v>
      </c>
      <c r="O662">
        <v>4.3920000000000003</v>
      </c>
    </row>
    <row r="663" spans="1:15" x14ac:dyDescent="0.25">
      <c r="A663" t="s">
        <v>72</v>
      </c>
      <c r="B663" t="s">
        <v>73</v>
      </c>
      <c r="C663" t="s">
        <v>358</v>
      </c>
      <c r="D663" t="s">
        <v>359</v>
      </c>
      <c r="E663">
        <v>2007</v>
      </c>
      <c r="F663">
        <v>11.1</v>
      </c>
      <c r="G663">
        <v>10.199999999999999</v>
      </c>
      <c r="H663">
        <v>6518.22</v>
      </c>
      <c r="I663" s="1">
        <v>189000000000</v>
      </c>
      <c r="J663">
        <v>18373.599999999999</v>
      </c>
      <c r="K663">
        <v>51.93</v>
      </c>
      <c r="L663">
        <v>3.2</v>
      </c>
      <c r="M663">
        <v>76.724400000000003</v>
      </c>
      <c r="N663">
        <v>133.31800000000001</v>
      </c>
      <c r="O663">
        <v>5.32</v>
      </c>
    </row>
    <row r="664" spans="1:15" x14ac:dyDescent="0.25">
      <c r="A664" t="s">
        <v>72</v>
      </c>
      <c r="B664" t="s">
        <v>73</v>
      </c>
      <c r="C664" t="s">
        <v>358</v>
      </c>
      <c r="D664" t="s">
        <v>359</v>
      </c>
      <c r="E664">
        <v>2006</v>
      </c>
      <c r="F664">
        <v>10.3</v>
      </c>
      <c r="G664">
        <v>10.199999999999999</v>
      </c>
      <c r="H664">
        <v>6528.53</v>
      </c>
      <c r="I664" s="1">
        <v>155000000000</v>
      </c>
      <c r="J664">
        <v>15183.6</v>
      </c>
      <c r="K664">
        <v>47.93</v>
      </c>
      <c r="L664">
        <v>3.4</v>
      </c>
      <c r="M664">
        <v>76.5244</v>
      </c>
      <c r="N664">
        <v>132.542</v>
      </c>
      <c r="O664">
        <v>7.1479999999999997</v>
      </c>
    </row>
    <row r="665" spans="1:15" x14ac:dyDescent="0.25">
      <c r="A665" t="s">
        <v>72</v>
      </c>
      <c r="B665" t="s">
        <v>73</v>
      </c>
      <c r="C665" t="s">
        <v>358</v>
      </c>
      <c r="D665" t="s">
        <v>359</v>
      </c>
      <c r="E665">
        <v>2005</v>
      </c>
      <c r="F665">
        <v>10</v>
      </c>
      <c r="G665">
        <v>10.6</v>
      </c>
      <c r="H665">
        <v>6357.42</v>
      </c>
      <c r="I665" s="1">
        <v>136000000000</v>
      </c>
      <c r="J665">
        <v>13346.2</v>
      </c>
      <c r="K665">
        <v>35.270000000000003</v>
      </c>
      <c r="L665">
        <v>3.5</v>
      </c>
      <c r="M665">
        <v>75.924400000000006</v>
      </c>
      <c r="N665">
        <v>132.167</v>
      </c>
      <c r="O665">
        <v>7.9269999999999996</v>
      </c>
    </row>
    <row r="666" spans="1:15" x14ac:dyDescent="0.25">
      <c r="A666" t="s">
        <v>72</v>
      </c>
      <c r="B666" t="s">
        <v>73</v>
      </c>
      <c r="C666" t="s">
        <v>358</v>
      </c>
      <c r="D666" t="s">
        <v>359</v>
      </c>
      <c r="E666">
        <v>2004</v>
      </c>
      <c r="F666">
        <v>9.6</v>
      </c>
      <c r="G666">
        <v>10.5</v>
      </c>
      <c r="H666">
        <v>6230.4</v>
      </c>
      <c r="I666" s="1">
        <v>119000000000</v>
      </c>
      <c r="J666">
        <v>11685.9</v>
      </c>
      <c r="K666">
        <v>35.5</v>
      </c>
      <c r="L666">
        <v>3.7</v>
      </c>
      <c r="M666">
        <v>75.721999999999994</v>
      </c>
      <c r="N666">
        <v>131.98400000000001</v>
      </c>
      <c r="O666">
        <v>8.2100000000000009</v>
      </c>
    </row>
    <row r="667" spans="1:15" x14ac:dyDescent="0.25">
      <c r="A667" t="s">
        <v>72</v>
      </c>
      <c r="B667" t="s">
        <v>73</v>
      </c>
      <c r="C667" t="s">
        <v>358</v>
      </c>
      <c r="D667" t="s">
        <v>359</v>
      </c>
      <c r="E667">
        <v>2003</v>
      </c>
      <c r="F667">
        <v>9.1999999999999993</v>
      </c>
      <c r="G667">
        <v>10.9</v>
      </c>
      <c r="H667">
        <v>6074.85</v>
      </c>
      <c r="I667">
        <v>99627100000</v>
      </c>
      <c r="J667">
        <v>9773.1200000000008</v>
      </c>
      <c r="K667">
        <v>34.299999999999997</v>
      </c>
      <c r="L667">
        <v>3.9</v>
      </c>
      <c r="M667">
        <v>75.170699999999997</v>
      </c>
      <c r="N667">
        <v>131.92699999999999</v>
      </c>
      <c r="O667">
        <v>7.5439999999999996</v>
      </c>
    </row>
    <row r="668" spans="1:15" x14ac:dyDescent="0.25">
      <c r="A668" t="s">
        <v>72</v>
      </c>
      <c r="B668" t="s">
        <v>73</v>
      </c>
      <c r="C668" t="s">
        <v>358</v>
      </c>
      <c r="D668" t="s">
        <v>359</v>
      </c>
      <c r="E668">
        <v>2002</v>
      </c>
      <c r="F668">
        <v>9.1</v>
      </c>
      <c r="G668">
        <v>10.6</v>
      </c>
      <c r="H668">
        <v>5894.23</v>
      </c>
      <c r="I668">
        <v>81910800000</v>
      </c>
      <c r="J668">
        <v>8032.9</v>
      </c>
      <c r="K668">
        <v>23.93</v>
      </c>
      <c r="L668">
        <v>4.0999999999999996</v>
      </c>
      <c r="M668">
        <v>75.221999999999994</v>
      </c>
      <c r="N668">
        <v>131.965</v>
      </c>
      <c r="O668">
        <v>7.0190000000000001</v>
      </c>
    </row>
    <row r="669" spans="1:15" x14ac:dyDescent="0.25">
      <c r="A669" t="s">
        <v>72</v>
      </c>
      <c r="B669" t="s">
        <v>73</v>
      </c>
      <c r="C669" t="s">
        <v>358</v>
      </c>
      <c r="D669" t="s">
        <v>359</v>
      </c>
      <c r="E669">
        <v>2001</v>
      </c>
      <c r="F669">
        <v>8.9</v>
      </c>
      <c r="G669">
        <v>10.5</v>
      </c>
      <c r="H669">
        <v>5892.17</v>
      </c>
      <c r="I669">
        <v>67523600000</v>
      </c>
      <c r="J669">
        <v>6609.21</v>
      </c>
      <c r="K669">
        <v>14.6972</v>
      </c>
      <c r="L669">
        <v>4.3</v>
      </c>
      <c r="M669">
        <v>75.173199999999994</v>
      </c>
      <c r="N669">
        <v>132.22</v>
      </c>
      <c r="O669">
        <v>7.9909999999999997</v>
      </c>
    </row>
    <row r="670" spans="1:15" x14ac:dyDescent="0.25">
      <c r="A670" t="s">
        <v>72</v>
      </c>
      <c r="B670" t="s">
        <v>73</v>
      </c>
      <c r="C670" t="s">
        <v>358</v>
      </c>
      <c r="D670" t="s">
        <v>359</v>
      </c>
      <c r="E670">
        <v>2000</v>
      </c>
      <c r="F670">
        <v>8.9</v>
      </c>
      <c r="G670">
        <v>10.6</v>
      </c>
      <c r="H670">
        <v>5703.82</v>
      </c>
      <c r="I670">
        <v>61649500000</v>
      </c>
      <c r="J670">
        <v>6011.62</v>
      </c>
      <c r="K670">
        <v>9.7805300000000006</v>
      </c>
      <c r="L670">
        <v>4.5</v>
      </c>
      <c r="M670">
        <v>74.968299999999999</v>
      </c>
      <c r="N670">
        <v>132.71700000000001</v>
      </c>
      <c r="O670">
        <v>8.7620000000000005</v>
      </c>
    </row>
    <row r="671" spans="1:15" x14ac:dyDescent="0.25">
      <c r="A671" t="s">
        <v>72</v>
      </c>
      <c r="B671" t="s">
        <v>73</v>
      </c>
      <c r="C671" t="s">
        <v>358</v>
      </c>
      <c r="D671" t="s">
        <v>359</v>
      </c>
      <c r="E671">
        <v>1999</v>
      </c>
      <c r="F671">
        <v>8.6999999999999993</v>
      </c>
      <c r="G671">
        <v>10.7</v>
      </c>
      <c r="H671">
        <v>5493.85</v>
      </c>
      <c r="I671">
        <v>64867500000</v>
      </c>
      <c r="J671">
        <v>6307.7</v>
      </c>
      <c r="K671">
        <v>6.8327999999999998</v>
      </c>
      <c r="L671">
        <v>4.8</v>
      </c>
      <c r="M671">
        <v>74.668300000000002</v>
      </c>
      <c r="N671">
        <v>133.09</v>
      </c>
      <c r="O671">
        <v>8.4890000000000008</v>
      </c>
    </row>
    <row r="672" spans="1:15" x14ac:dyDescent="0.25">
      <c r="A672" t="s">
        <v>72</v>
      </c>
      <c r="B672" t="s">
        <v>73</v>
      </c>
      <c r="C672" t="s">
        <v>358</v>
      </c>
      <c r="D672" t="s">
        <v>359</v>
      </c>
      <c r="E672">
        <v>1998</v>
      </c>
      <c r="F672">
        <v>8.8000000000000007</v>
      </c>
      <c r="G672">
        <v>10.6</v>
      </c>
      <c r="H672">
        <v>5604.81</v>
      </c>
      <c r="I672">
        <v>66490400000</v>
      </c>
      <c r="J672">
        <v>6458.9</v>
      </c>
      <c r="K672">
        <v>3.8959100000000002</v>
      </c>
      <c r="L672">
        <v>5.2</v>
      </c>
      <c r="M672">
        <v>74.514600000000002</v>
      </c>
      <c r="N672">
        <v>133.226</v>
      </c>
      <c r="O672">
        <v>5.9039999999999999</v>
      </c>
    </row>
    <row r="673" spans="1:15" x14ac:dyDescent="0.25">
      <c r="A673" t="s">
        <v>72</v>
      </c>
      <c r="B673" t="s">
        <v>73</v>
      </c>
      <c r="C673" t="s">
        <v>358</v>
      </c>
      <c r="D673" t="s">
        <v>359</v>
      </c>
      <c r="E673">
        <v>1997</v>
      </c>
      <c r="F673">
        <v>8.8000000000000007</v>
      </c>
      <c r="G673">
        <v>10.9</v>
      </c>
      <c r="H673">
        <v>5660.06</v>
      </c>
      <c r="I673">
        <v>61792200000</v>
      </c>
      <c r="J673">
        <v>5996.83</v>
      </c>
      <c r="K673">
        <v>2.9157000000000002</v>
      </c>
      <c r="L673">
        <v>5.8</v>
      </c>
      <c r="M673">
        <v>73.8249</v>
      </c>
      <c r="N673">
        <v>133.352</v>
      </c>
      <c r="O673">
        <v>4.2709999999999999</v>
      </c>
    </row>
    <row r="674" spans="1:15" x14ac:dyDescent="0.25">
      <c r="A674" t="s">
        <v>72</v>
      </c>
      <c r="B674" t="s">
        <v>73</v>
      </c>
      <c r="C674" t="s">
        <v>358</v>
      </c>
      <c r="D674" t="s">
        <v>359</v>
      </c>
      <c r="E674">
        <v>1996</v>
      </c>
      <c r="F674">
        <v>8.8000000000000007</v>
      </c>
      <c r="G674">
        <v>10.9</v>
      </c>
      <c r="H674">
        <v>5729.39</v>
      </c>
      <c r="I674">
        <v>66985800000</v>
      </c>
      <c r="J674">
        <v>6493.86</v>
      </c>
      <c r="K674">
        <v>1.94038</v>
      </c>
      <c r="L674">
        <v>6.4</v>
      </c>
      <c r="M674">
        <v>73.714600000000004</v>
      </c>
      <c r="N674">
        <v>133.49600000000001</v>
      </c>
      <c r="O674">
        <v>3.8940000000000001</v>
      </c>
    </row>
    <row r="675" spans="1:15" x14ac:dyDescent="0.25">
      <c r="A675" t="s">
        <v>72</v>
      </c>
      <c r="B675" t="s">
        <v>73</v>
      </c>
      <c r="C675" t="s">
        <v>358</v>
      </c>
      <c r="D675" t="s">
        <v>359</v>
      </c>
      <c r="E675">
        <v>1995</v>
      </c>
      <c r="F675">
        <v>9.3000000000000007</v>
      </c>
      <c r="G675">
        <v>11.4</v>
      </c>
      <c r="H675">
        <v>5470.67</v>
      </c>
      <c r="I675">
        <v>59775700000</v>
      </c>
      <c r="J675">
        <v>5788.15</v>
      </c>
      <c r="K675">
        <v>1.4535800000000001</v>
      </c>
      <c r="L675">
        <v>7.1</v>
      </c>
      <c r="M675">
        <v>73.0749</v>
      </c>
      <c r="N675">
        <v>133.65199999999999</v>
      </c>
      <c r="O675">
        <v>4.024</v>
      </c>
    </row>
    <row r="676" spans="1:15" x14ac:dyDescent="0.25">
      <c r="A676" t="s">
        <v>72</v>
      </c>
      <c r="B676" t="s">
        <v>73</v>
      </c>
      <c r="C676" t="s">
        <v>358</v>
      </c>
      <c r="D676" t="s">
        <v>359</v>
      </c>
      <c r="E676">
        <v>1994</v>
      </c>
      <c r="F676">
        <v>10.3</v>
      </c>
      <c r="G676">
        <v>11.4</v>
      </c>
      <c r="H676">
        <v>5186.97</v>
      </c>
      <c r="I676">
        <v>47554700000</v>
      </c>
      <c r="J676">
        <v>4601.95</v>
      </c>
      <c r="K676">
        <v>1.25922</v>
      </c>
      <c r="L676">
        <v>7.9</v>
      </c>
      <c r="M676">
        <v>72.972700000000003</v>
      </c>
      <c r="N676">
        <v>133.733</v>
      </c>
      <c r="O676">
        <v>4.2960000000000003</v>
      </c>
    </row>
    <row r="677" spans="1:15" x14ac:dyDescent="0.25">
      <c r="A677" t="s">
        <v>72</v>
      </c>
      <c r="B677" t="s">
        <v>73</v>
      </c>
      <c r="C677" t="s">
        <v>358</v>
      </c>
      <c r="D677" t="s">
        <v>359</v>
      </c>
      <c r="E677">
        <v>1993</v>
      </c>
      <c r="F677">
        <v>11.7</v>
      </c>
      <c r="G677">
        <v>11.4</v>
      </c>
      <c r="H677">
        <v>5032.3999999999996</v>
      </c>
      <c r="I677">
        <v>40614400000</v>
      </c>
      <c r="J677">
        <v>3931.74</v>
      </c>
      <c r="K677">
        <v>0.58131999999999995</v>
      </c>
      <c r="L677">
        <v>8.6</v>
      </c>
      <c r="M677">
        <v>72.767799999999994</v>
      </c>
      <c r="N677">
        <v>133.685</v>
      </c>
      <c r="O677">
        <v>4.32</v>
      </c>
    </row>
    <row r="678" spans="1:15" x14ac:dyDescent="0.25">
      <c r="A678" t="s">
        <v>74</v>
      </c>
      <c r="B678" t="s">
        <v>75</v>
      </c>
      <c r="C678" t="s">
        <v>358</v>
      </c>
      <c r="D678" t="s">
        <v>359</v>
      </c>
      <c r="E678">
        <v>2014</v>
      </c>
      <c r="F678">
        <v>10.1</v>
      </c>
      <c r="G678">
        <v>9.1</v>
      </c>
      <c r="H678">
        <v>5858.8</v>
      </c>
      <c r="I678" s="1">
        <v>353000000000</v>
      </c>
      <c r="J678">
        <v>62549</v>
      </c>
      <c r="K678">
        <v>95.99</v>
      </c>
      <c r="L678">
        <v>3.5</v>
      </c>
      <c r="M678">
        <v>80.7</v>
      </c>
      <c r="N678">
        <v>134.4</v>
      </c>
      <c r="O678">
        <v>6.5890000000000004</v>
      </c>
    </row>
    <row r="679" spans="1:15" x14ac:dyDescent="0.25">
      <c r="A679" t="s">
        <v>74</v>
      </c>
      <c r="B679" t="s">
        <v>75</v>
      </c>
      <c r="C679" t="s">
        <v>358</v>
      </c>
      <c r="D679" t="s">
        <v>359</v>
      </c>
      <c r="E679">
        <v>2013</v>
      </c>
      <c r="F679">
        <v>10</v>
      </c>
      <c r="G679">
        <v>9.3000000000000007</v>
      </c>
      <c r="H679">
        <v>6039.43</v>
      </c>
      <c r="I679" s="1">
        <v>344000000000</v>
      </c>
      <c r="J679">
        <v>61191.199999999997</v>
      </c>
      <c r="K679">
        <v>94.6297</v>
      </c>
      <c r="L679">
        <v>3.5</v>
      </c>
      <c r="M679">
        <v>80.3</v>
      </c>
      <c r="N679">
        <v>133.721</v>
      </c>
      <c r="O679">
        <v>6.9969999999999999</v>
      </c>
    </row>
    <row r="680" spans="1:15" x14ac:dyDescent="0.25">
      <c r="A680" t="s">
        <v>74</v>
      </c>
      <c r="B680" t="s">
        <v>75</v>
      </c>
      <c r="C680" t="s">
        <v>358</v>
      </c>
      <c r="D680" t="s">
        <v>359</v>
      </c>
      <c r="E680">
        <v>2012</v>
      </c>
      <c r="F680">
        <v>10.4</v>
      </c>
      <c r="G680">
        <v>9.4</v>
      </c>
      <c r="H680">
        <v>6038.55</v>
      </c>
      <c r="I680" s="1">
        <v>327000000000</v>
      </c>
      <c r="J680">
        <v>58507.5</v>
      </c>
      <c r="K680">
        <v>92.26</v>
      </c>
      <c r="L680">
        <v>3.4</v>
      </c>
      <c r="M680">
        <v>80.051199999999994</v>
      </c>
      <c r="N680">
        <v>133.16399999999999</v>
      </c>
      <c r="O680">
        <v>7.5259999999999998</v>
      </c>
    </row>
    <row r="681" spans="1:15" x14ac:dyDescent="0.25">
      <c r="A681" t="s">
        <v>74</v>
      </c>
      <c r="B681" t="s">
        <v>75</v>
      </c>
      <c r="C681" t="s">
        <v>358</v>
      </c>
      <c r="D681" t="s">
        <v>359</v>
      </c>
      <c r="E681">
        <v>2011</v>
      </c>
      <c r="F681">
        <v>10.6</v>
      </c>
      <c r="G681">
        <v>9.4</v>
      </c>
      <c r="H681">
        <v>6165.97</v>
      </c>
      <c r="I681" s="1">
        <v>344000000000</v>
      </c>
      <c r="J681">
        <v>61753.599999999999</v>
      </c>
      <c r="K681">
        <v>89.81</v>
      </c>
      <c r="L681">
        <v>3.4</v>
      </c>
      <c r="M681">
        <v>79.8</v>
      </c>
      <c r="N681">
        <v>131.28899999999999</v>
      </c>
      <c r="O681">
        <v>7.5730000000000004</v>
      </c>
    </row>
    <row r="682" spans="1:15" x14ac:dyDescent="0.25">
      <c r="A682" t="s">
        <v>74</v>
      </c>
      <c r="B682" t="s">
        <v>75</v>
      </c>
      <c r="C682" t="s">
        <v>358</v>
      </c>
      <c r="D682" t="s">
        <v>359</v>
      </c>
      <c r="E682">
        <v>2010</v>
      </c>
      <c r="F682">
        <v>11.4</v>
      </c>
      <c r="G682">
        <v>9.8000000000000007</v>
      </c>
      <c r="H682">
        <v>6327.51</v>
      </c>
      <c r="I682" s="1">
        <v>322000000000</v>
      </c>
      <c r="J682">
        <v>58041.4</v>
      </c>
      <c r="K682">
        <v>88.72</v>
      </c>
      <c r="L682">
        <v>3.5</v>
      </c>
      <c r="M682">
        <v>79.099999999999994</v>
      </c>
      <c r="N682">
        <v>130.749</v>
      </c>
      <c r="O682">
        <v>7.4640000000000004</v>
      </c>
    </row>
    <row r="683" spans="1:15" x14ac:dyDescent="0.25">
      <c r="A683" t="s">
        <v>74</v>
      </c>
      <c r="B683" t="s">
        <v>75</v>
      </c>
      <c r="C683" t="s">
        <v>358</v>
      </c>
      <c r="D683" t="s">
        <v>359</v>
      </c>
      <c r="E683">
        <v>2009</v>
      </c>
      <c r="F683">
        <v>11.4</v>
      </c>
      <c r="G683">
        <v>9.9</v>
      </c>
      <c r="H683">
        <v>6219.7</v>
      </c>
      <c r="I683" s="1">
        <v>321000000000</v>
      </c>
      <c r="J683">
        <v>58163.3</v>
      </c>
      <c r="K683">
        <v>86.84</v>
      </c>
      <c r="L683">
        <v>3.5</v>
      </c>
      <c r="M683">
        <v>78.5976</v>
      </c>
      <c r="N683">
        <v>130.16999999999999</v>
      </c>
      <c r="O683">
        <v>6.0069999999999997</v>
      </c>
    </row>
    <row r="684" spans="1:15" x14ac:dyDescent="0.25">
      <c r="A684" t="s">
        <v>74</v>
      </c>
      <c r="B684" t="s">
        <v>75</v>
      </c>
      <c r="C684" t="s">
        <v>358</v>
      </c>
      <c r="D684" t="s">
        <v>359</v>
      </c>
      <c r="E684">
        <v>2008</v>
      </c>
      <c r="F684">
        <v>11.8</v>
      </c>
      <c r="G684">
        <v>9.9</v>
      </c>
      <c r="H684">
        <v>6534.12</v>
      </c>
      <c r="I684" s="1">
        <v>353000000000</v>
      </c>
      <c r="J684">
        <v>64322.1</v>
      </c>
      <c r="K684">
        <v>85.02</v>
      </c>
      <c r="L684">
        <v>3.6</v>
      </c>
      <c r="M684">
        <v>78.446299999999994</v>
      </c>
      <c r="N684">
        <v>129.47499999999999</v>
      </c>
      <c r="O684">
        <v>3.4340000000000002</v>
      </c>
    </row>
    <row r="685" spans="1:15" x14ac:dyDescent="0.25">
      <c r="A685" t="s">
        <v>74</v>
      </c>
      <c r="B685" t="s">
        <v>75</v>
      </c>
      <c r="C685" t="s">
        <v>358</v>
      </c>
      <c r="D685" t="s">
        <v>359</v>
      </c>
      <c r="E685">
        <v>2007</v>
      </c>
      <c r="F685">
        <v>11.7</v>
      </c>
      <c r="G685">
        <v>10.199999999999999</v>
      </c>
      <c r="H685">
        <v>6668.39</v>
      </c>
      <c r="I685" s="1">
        <v>319000000000</v>
      </c>
      <c r="J685">
        <v>58487.1</v>
      </c>
      <c r="K685">
        <v>85.03</v>
      </c>
      <c r="L685">
        <v>3.7</v>
      </c>
      <c r="M685">
        <v>78.195099999999996</v>
      </c>
      <c r="N685">
        <v>128.71600000000001</v>
      </c>
      <c r="O685">
        <v>3.8010000000000002</v>
      </c>
    </row>
    <row r="686" spans="1:15" x14ac:dyDescent="0.25">
      <c r="A686" t="s">
        <v>74</v>
      </c>
      <c r="B686" t="s">
        <v>75</v>
      </c>
      <c r="C686" t="s">
        <v>358</v>
      </c>
      <c r="D686" t="s">
        <v>359</v>
      </c>
      <c r="E686">
        <v>2006</v>
      </c>
      <c r="F686">
        <v>12</v>
      </c>
      <c r="G686">
        <v>10.199999999999999</v>
      </c>
      <c r="H686">
        <v>6824.75</v>
      </c>
      <c r="I686" s="1">
        <v>283000000000</v>
      </c>
      <c r="J686">
        <v>52027</v>
      </c>
      <c r="K686">
        <v>86.65</v>
      </c>
      <c r="L686">
        <v>3.9</v>
      </c>
      <c r="M686">
        <v>78.095100000000002</v>
      </c>
      <c r="N686">
        <v>128.14699999999999</v>
      </c>
      <c r="O686">
        <v>3.8969999999999998</v>
      </c>
    </row>
    <row r="687" spans="1:15" x14ac:dyDescent="0.25">
      <c r="A687" t="s">
        <v>74</v>
      </c>
      <c r="B687" t="s">
        <v>75</v>
      </c>
      <c r="C687" t="s">
        <v>358</v>
      </c>
      <c r="D687" t="s">
        <v>359</v>
      </c>
      <c r="E687">
        <v>2005</v>
      </c>
      <c r="F687">
        <v>11.9</v>
      </c>
      <c r="G687">
        <v>10.1</v>
      </c>
      <c r="H687">
        <v>6659</v>
      </c>
      <c r="I687" s="1">
        <v>264000000000</v>
      </c>
      <c r="J687">
        <v>48799.8</v>
      </c>
      <c r="K687">
        <v>82.74</v>
      </c>
      <c r="L687">
        <v>4</v>
      </c>
      <c r="M687">
        <v>77.843900000000005</v>
      </c>
      <c r="N687">
        <v>127.726</v>
      </c>
      <c r="O687">
        <v>4.83</v>
      </c>
    </row>
    <row r="688" spans="1:15" x14ac:dyDescent="0.25">
      <c r="A688" t="s">
        <v>74</v>
      </c>
      <c r="B688" t="s">
        <v>75</v>
      </c>
      <c r="C688" t="s">
        <v>358</v>
      </c>
      <c r="D688" t="s">
        <v>359</v>
      </c>
      <c r="E688">
        <v>2004</v>
      </c>
      <c r="F688">
        <v>12</v>
      </c>
      <c r="G688">
        <v>10.3</v>
      </c>
      <c r="H688">
        <v>6615.57</v>
      </c>
      <c r="I688" s="1">
        <v>251000000000</v>
      </c>
      <c r="J688">
        <v>46511.6</v>
      </c>
      <c r="K688">
        <v>80.930000000000007</v>
      </c>
      <c r="L688">
        <v>4.2</v>
      </c>
      <c r="M688">
        <v>77.492699999999999</v>
      </c>
      <c r="N688">
        <v>127.375</v>
      </c>
      <c r="O688">
        <v>5.2039999999999997</v>
      </c>
    </row>
    <row r="689" spans="1:15" x14ac:dyDescent="0.25">
      <c r="A689" t="s">
        <v>74</v>
      </c>
      <c r="B689" t="s">
        <v>75</v>
      </c>
      <c r="C689" t="s">
        <v>358</v>
      </c>
      <c r="D689" t="s">
        <v>359</v>
      </c>
      <c r="E689">
        <v>2003</v>
      </c>
      <c r="F689">
        <v>12</v>
      </c>
      <c r="G689">
        <v>10.7</v>
      </c>
      <c r="H689">
        <v>6602.64</v>
      </c>
      <c r="I689" s="1">
        <v>218000000000</v>
      </c>
      <c r="J689">
        <v>40458.800000000003</v>
      </c>
      <c r="K689">
        <v>76.260000000000005</v>
      </c>
      <c r="L689">
        <v>4.3</v>
      </c>
      <c r="M689">
        <v>77.143900000000002</v>
      </c>
      <c r="N689">
        <v>127.04600000000001</v>
      </c>
      <c r="O689">
        <v>5.3979999999999997</v>
      </c>
    </row>
    <row r="690" spans="1:15" x14ac:dyDescent="0.25">
      <c r="A690" t="s">
        <v>74</v>
      </c>
      <c r="B690" t="s">
        <v>75</v>
      </c>
      <c r="C690" t="s">
        <v>358</v>
      </c>
      <c r="D690" t="s">
        <v>359</v>
      </c>
      <c r="E690">
        <v>2002</v>
      </c>
      <c r="F690">
        <v>11.9</v>
      </c>
      <c r="G690">
        <v>10.9</v>
      </c>
      <c r="H690">
        <v>6533.75</v>
      </c>
      <c r="I690" s="1">
        <v>179000000000</v>
      </c>
      <c r="J690">
        <v>33228.699999999997</v>
      </c>
      <c r="K690">
        <v>64.25</v>
      </c>
      <c r="L690">
        <v>4.4000000000000004</v>
      </c>
      <c r="M690">
        <v>76.895099999999999</v>
      </c>
      <c r="N690">
        <v>126.70099999999999</v>
      </c>
      <c r="O690">
        <v>4.274</v>
      </c>
    </row>
    <row r="691" spans="1:15" x14ac:dyDescent="0.25">
      <c r="A691" t="s">
        <v>74</v>
      </c>
      <c r="B691" t="s">
        <v>75</v>
      </c>
      <c r="C691" t="s">
        <v>358</v>
      </c>
      <c r="D691" t="s">
        <v>359</v>
      </c>
      <c r="E691">
        <v>2001</v>
      </c>
      <c r="F691">
        <v>12.2</v>
      </c>
      <c r="G691">
        <v>10.9</v>
      </c>
      <c r="H691">
        <v>6490.09</v>
      </c>
      <c r="I691" s="1">
        <v>165000000000</v>
      </c>
      <c r="J691">
        <v>30751.7</v>
      </c>
      <c r="K691">
        <v>42.957500000000003</v>
      </c>
      <c r="L691">
        <v>4.5</v>
      </c>
      <c r="M691">
        <v>76.792699999999996</v>
      </c>
      <c r="N691">
        <v>126.297</v>
      </c>
      <c r="O691">
        <v>4.1639999999999997</v>
      </c>
    </row>
    <row r="692" spans="1:15" x14ac:dyDescent="0.25">
      <c r="A692" t="s">
        <v>74</v>
      </c>
      <c r="B692" t="s">
        <v>75</v>
      </c>
      <c r="C692" t="s">
        <v>358</v>
      </c>
      <c r="D692" t="s">
        <v>359</v>
      </c>
      <c r="E692">
        <v>2000</v>
      </c>
      <c r="F692">
        <v>12.6</v>
      </c>
      <c r="G692">
        <v>10.9</v>
      </c>
      <c r="H692">
        <v>6482.49</v>
      </c>
      <c r="I692" s="1">
        <v>164000000000</v>
      </c>
      <c r="J692">
        <v>30743.5</v>
      </c>
      <c r="K692">
        <v>39.172400000000003</v>
      </c>
      <c r="L692">
        <v>4.5999999999999996</v>
      </c>
      <c r="M692">
        <v>76.592699999999994</v>
      </c>
      <c r="N692">
        <v>125.845</v>
      </c>
      <c r="O692">
        <v>4.476</v>
      </c>
    </row>
    <row r="693" spans="1:15" x14ac:dyDescent="0.25">
      <c r="A693" t="s">
        <v>74</v>
      </c>
      <c r="B693" t="s">
        <v>75</v>
      </c>
      <c r="C693" t="s">
        <v>358</v>
      </c>
      <c r="D693" t="s">
        <v>359</v>
      </c>
      <c r="E693">
        <v>1999</v>
      </c>
      <c r="F693">
        <v>12.4</v>
      </c>
      <c r="G693">
        <v>11.1</v>
      </c>
      <c r="H693">
        <v>6508.51</v>
      </c>
      <c r="I693" s="1">
        <v>178000000000</v>
      </c>
      <c r="J693">
        <v>33440.800000000003</v>
      </c>
      <c r="K693">
        <v>30.591999999999999</v>
      </c>
      <c r="L693">
        <v>4.7</v>
      </c>
      <c r="M693">
        <v>76.341499999999996</v>
      </c>
      <c r="N693">
        <v>125.425</v>
      </c>
      <c r="O693">
        <v>5.141</v>
      </c>
    </row>
    <row r="694" spans="1:15" x14ac:dyDescent="0.25">
      <c r="A694" t="s">
        <v>74</v>
      </c>
      <c r="B694" t="s">
        <v>75</v>
      </c>
      <c r="C694" t="s">
        <v>358</v>
      </c>
      <c r="D694" t="s">
        <v>359</v>
      </c>
      <c r="E694">
        <v>1998</v>
      </c>
      <c r="F694">
        <v>12.5</v>
      </c>
      <c r="G694">
        <v>11</v>
      </c>
      <c r="H694">
        <v>6504.26</v>
      </c>
      <c r="I694" s="1">
        <v>177000000000</v>
      </c>
      <c r="J694">
        <v>33368.1</v>
      </c>
      <c r="K694">
        <v>22.668700000000001</v>
      </c>
      <c r="L694">
        <v>4.8</v>
      </c>
      <c r="M694">
        <v>76.138999999999996</v>
      </c>
      <c r="N694">
        <v>125.011</v>
      </c>
      <c r="O694">
        <v>5.0389999999999997</v>
      </c>
    </row>
    <row r="695" spans="1:15" x14ac:dyDescent="0.25">
      <c r="A695" t="s">
        <v>74</v>
      </c>
      <c r="B695" t="s">
        <v>75</v>
      </c>
      <c r="C695" t="s">
        <v>358</v>
      </c>
      <c r="D695" t="s">
        <v>359</v>
      </c>
      <c r="E695">
        <v>1997</v>
      </c>
      <c r="F695">
        <v>12.8</v>
      </c>
      <c r="G695">
        <v>11.3</v>
      </c>
      <c r="H695">
        <v>6607.2</v>
      </c>
      <c r="I695" s="1">
        <v>174000000000</v>
      </c>
      <c r="J695">
        <v>32835.9</v>
      </c>
      <c r="K695">
        <v>11.382</v>
      </c>
      <c r="L695">
        <v>5</v>
      </c>
      <c r="M695">
        <v>75.945099999999996</v>
      </c>
      <c r="N695">
        <v>124.55800000000001</v>
      </c>
      <c r="O695">
        <v>5.4</v>
      </c>
    </row>
    <row r="696" spans="1:15" x14ac:dyDescent="0.25">
      <c r="A696" t="s">
        <v>74</v>
      </c>
      <c r="B696" t="s">
        <v>75</v>
      </c>
      <c r="C696" t="s">
        <v>358</v>
      </c>
      <c r="D696" t="s">
        <v>359</v>
      </c>
      <c r="E696">
        <v>1996</v>
      </c>
      <c r="F696">
        <v>12.9</v>
      </c>
      <c r="G696">
        <v>11.6</v>
      </c>
      <c r="H696">
        <v>6646.69</v>
      </c>
      <c r="I696" s="1">
        <v>188000000000</v>
      </c>
      <c r="J696">
        <v>35650.699999999997</v>
      </c>
      <c r="K696">
        <v>5.7149900000000002</v>
      </c>
      <c r="L696">
        <v>5.2</v>
      </c>
      <c r="M696">
        <v>75.591499999999996</v>
      </c>
      <c r="N696">
        <v>124.041</v>
      </c>
      <c r="O696">
        <v>6.8440000000000003</v>
      </c>
    </row>
    <row r="697" spans="1:15" x14ac:dyDescent="0.25">
      <c r="A697" t="s">
        <v>74</v>
      </c>
      <c r="B697" t="s">
        <v>75</v>
      </c>
      <c r="C697" t="s">
        <v>358</v>
      </c>
      <c r="D697" t="s">
        <v>359</v>
      </c>
      <c r="E697">
        <v>1995</v>
      </c>
      <c r="F697">
        <v>13.3</v>
      </c>
      <c r="G697">
        <v>12.1</v>
      </c>
      <c r="H697">
        <v>6424.54</v>
      </c>
      <c r="I697" s="1">
        <v>185000000000</v>
      </c>
      <c r="J697">
        <v>35351.4</v>
      </c>
      <c r="K697">
        <v>3.8256600000000001</v>
      </c>
      <c r="L697">
        <v>5.4</v>
      </c>
      <c r="M697">
        <v>75.212699999999998</v>
      </c>
      <c r="N697">
        <v>123.34099999999999</v>
      </c>
      <c r="O697">
        <v>6.992</v>
      </c>
    </row>
    <row r="698" spans="1:15" x14ac:dyDescent="0.25">
      <c r="A698" t="s">
        <v>74</v>
      </c>
      <c r="B698" t="s">
        <v>75</v>
      </c>
      <c r="C698" t="s">
        <v>358</v>
      </c>
      <c r="D698" t="s">
        <v>359</v>
      </c>
      <c r="E698">
        <v>1994</v>
      </c>
      <c r="F698">
        <v>13.4</v>
      </c>
      <c r="G698">
        <v>11.7</v>
      </c>
      <c r="H698">
        <v>6539.54</v>
      </c>
      <c r="I698" s="1">
        <v>156000000000</v>
      </c>
      <c r="J698">
        <v>29995.599999999999</v>
      </c>
      <c r="K698">
        <v>1.3443099999999999</v>
      </c>
      <c r="L698">
        <v>5.7</v>
      </c>
      <c r="M698">
        <v>75.375100000000003</v>
      </c>
      <c r="N698">
        <v>122.7</v>
      </c>
      <c r="O698">
        <v>8.0359999999999996</v>
      </c>
    </row>
    <row r="699" spans="1:15" x14ac:dyDescent="0.25">
      <c r="A699" t="s">
        <v>74</v>
      </c>
      <c r="B699" t="s">
        <v>75</v>
      </c>
      <c r="C699" t="s">
        <v>358</v>
      </c>
      <c r="D699" t="s">
        <v>359</v>
      </c>
      <c r="E699">
        <v>1993</v>
      </c>
      <c r="F699">
        <v>13</v>
      </c>
      <c r="G699">
        <v>12.1</v>
      </c>
      <c r="H699">
        <v>6306.87</v>
      </c>
      <c r="I699" s="1">
        <v>143000000000</v>
      </c>
      <c r="J699">
        <v>27598</v>
      </c>
      <c r="K699">
        <v>0.57833000000000001</v>
      </c>
      <c r="L699">
        <v>6.1</v>
      </c>
      <c r="M699">
        <v>75.116799999999998</v>
      </c>
      <c r="N699">
        <v>122.28700000000001</v>
      </c>
      <c r="O699">
        <v>10.718999999999999</v>
      </c>
    </row>
    <row r="700" spans="1:15" x14ac:dyDescent="0.25">
      <c r="A700" t="s">
        <v>74</v>
      </c>
      <c r="B700" t="s">
        <v>75</v>
      </c>
      <c r="C700" t="s">
        <v>358</v>
      </c>
      <c r="D700" t="s">
        <v>359</v>
      </c>
      <c r="E700">
        <v>1992</v>
      </c>
      <c r="F700">
        <v>13.1</v>
      </c>
      <c r="G700">
        <v>11.8</v>
      </c>
      <c r="H700">
        <v>6236.26</v>
      </c>
      <c r="I700" s="1">
        <v>153000000000</v>
      </c>
      <c r="J700">
        <v>29569.7</v>
      </c>
      <c r="K700">
        <v>0.38691399999999998</v>
      </c>
      <c r="L700">
        <v>6.5</v>
      </c>
      <c r="M700">
        <v>75.194100000000006</v>
      </c>
      <c r="N700">
        <v>121.88</v>
      </c>
      <c r="O700">
        <v>9.0269999999999992</v>
      </c>
    </row>
    <row r="701" spans="1:15" x14ac:dyDescent="0.25">
      <c r="A701" t="s">
        <v>74</v>
      </c>
      <c r="B701" t="s">
        <v>75</v>
      </c>
      <c r="C701" t="s">
        <v>358</v>
      </c>
      <c r="D701" t="s">
        <v>359</v>
      </c>
      <c r="E701">
        <v>1991</v>
      </c>
      <c r="F701">
        <v>12.5</v>
      </c>
      <c r="G701">
        <v>11.6</v>
      </c>
      <c r="H701">
        <v>6217.34</v>
      </c>
      <c r="I701" s="1">
        <v>139000000000</v>
      </c>
      <c r="J701">
        <v>27011.4</v>
      </c>
      <c r="K701">
        <v>0.19405700000000001</v>
      </c>
      <c r="L701">
        <v>7</v>
      </c>
      <c r="M701">
        <v>75.157799999999995</v>
      </c>
      <c r="N701">
        <v>121.592</v>
      </c>
      <c r="O701">
        <v>9.0990000000000002</v>
      </c>
    </row>
    <row r="702" spans="1:15" x14ac:dyDescent="0.25">
      <c r="A702" t="s">
        <v>76</v>
      </c>
      <c r="B702" t="s">
        <v>77</v>
      </c>
      <c r="C702" t="s">
        <v>357</v>
      </c>
      <c r="D702" t="s">
        <v>353</v>
      </c>
      <c r="E702">
        <v>2014</v>
      </c>
      <c r="F702">
        <v>20.547000000000001</v>
      </c>
      <c r="G702">
        <v>6.0679999999999996</v>
      </c>
      <c r="H702">
        <v>1615.52</v>
      </c>
      <c r="I702">
        <v>66065000000</v>
      </c>
      <c r="J702">
        <v>6499.15</v>
      </c>
      <c r="K702">
        <v>49.58</v>
      </c>
      <c r="L702">
        <v>26.6</v>
      </c>
      <c r="M702">
        <v>73.003</v>
      </c>
      <c r="N702">
        <v>210.416</v>
      </c>
      <c r="O702">
        <v>6.7190000000000003</v>
      </c>
    </row>
    <row r="703" spans="1:15" x14ac:dyDescent="0.25">
      <c r="A703" t="s">
        <v>76</v>
      </c>
      <c r="B703" t="s">
        <v>77</v>
      </c>
      <c r="C703" t="s">
        <v>357</v>
      </c>
      <c r="D703" t="s">
        <v>353</v>
      </c>
      <c r="E703">
        <v>2013</v>
      </c>
      <c r="F703">
        <v>20.760999999999999</v>
      </c>
      <c r="G703">
        <v>6.0579999999999998</v>
      </c>
      <c r="H703">
        <v>1551.72</v>
      </c>
      <c r="I703">
        <v>62661800000</v>
      </c>
      <c r="J703">
        <v>6236.1</v>
      </c>
      <c r="K703">
        <v>45.9</v>
      </c>
      <c r="L703">
        <v>27.1</v>
      </c>
      <c r="M703">
        <v>72.763000000000005</v>
      </c>
      <c r="N703">
        <v>207.995</v>
      </c>
      <c r="O703">
        <v>7.3520000000000003</v>
      </c>
    </row>
    <row r="704" spans="1:15" x14ac:dyDescent="0.25">
      <c r="A704" t="s">
        <v>76</v>
      </c>
      <c r="B704" t="s">
        <v>77</v>
      </c>
      <c r="C704" t="s">
        <v>357</v>
      </c>
      <c r="D704" t="s">
        <v>353</v>
      </c>
      <c r="E704">
        <v>2012</v>
      </c>
      <c r="F704">
        <v>20.969000000000001</v>
      </c>
      <c r="G704">
        <v>6.048</v>
      </c>
      <c r="H704">
        <v>1499.36</v>
      </c>
      <c r="I704">
        <v>60657800000</v>
      </c>
      <c r="J704">
        <v>6107.98</v>
      </c>
      <c r="K704">
        <v>42.32</v>
      </c>
      <c r="L704">
        <v>27.5</v>
      </c>
      <c r="M704">
        <v>72.522999999999996</v>
      </c>
      <c r="N704">
        <v>205.566</v>
      </c>
      <c r="O704">
        <v>6.7220000000000004</v>
      </c>
    </row>
    <row r="705" spans="1:15" x14ac:dyDescent="0.25">
      <c r="A705" t="s">
        <v>76</v>
      </c>
      <c r="B705" t="s">
        <v>77</v>
      </c>
      <c r="C705" t="s">
        <v>357</v>
      </c>
      <c r="D705" t="s">
        <v>353</v>
      </c>
      <c r="E705">
        <v>2011</v>
      </c>
      <c r="F705">
        <v>21.178000000000001</v>
      </c>
      <c r="G705">
        <v>6.0389999999999997</v>
      </c>
      <c r="H705">
        <v>1428.08</v>
      </c>
      <c r="I705">
        <v>57811200000</v>
      </c>
      <c r="J705">
        <v>5891.16</v>
      </c>
      <c r="K705">
        <v>38</v>
      </c>
      <c r="L705">
        <v>27.9</v>
      </c>
      <c r="M705">
        <v>72.284000000000006</v>
      </c>
      <c r="N705">
        <v>203.13</v>
      </c>
      <c r="O705">
        <v>6.0869999999999997</v>
      </c>
    </row>
    <row r="706" spans="1:15" x14ac:dyDescent="0.25">
      <c r="A706" t="s">
        <v>76</v>
      </c>
      <c r="B706" t="s">
        <v>77</v>
      </c>
      <c r="C706" t="s">
        <v>357</v>
      </c>
      <c r="D706" t="s">
        <v>353</v>
      </c>
      <c r="E706">
        <v>2010</v>
      </c>
      <c r="F706">
        <v>21.398</v>
      </c>
      <c r="G706">
        <v>6.03</v>
      </c>
      <c r="H706">
        <v>1394.83</v>
      </c>
      <c r="I706">
        <v>53982900000</v>
      </c>
      <c r="J706">
        <v>5568.05</v>
      </c>
      <c r="K706">
        <v>31.4</v>
      </c>
      <c r="L706">
        <v>28.2</v>
      </c>
      <c r="M706">
        <v>72.046000000000006</v>
      </c>
      <c r="N706">
        <v>200.68600000000001</v>
      </c>
      <c r="O706">
        <v>5.2119999999999997</v>
      </c>
    </row>
    <row r="707" spans="1:15" x14ac:dyDescent="0.25">
      <c r="A707" t="s">
        <v>76</v>
      </c>
      <c r="B707" t="s">
        <v>77</v>
      </c>
      <c r="C707" t="s">
        <v>357</v>
      </c>
      <c r="D707" t="s">
        <v>353</v>
      </c>
      <c r="E707">
        <v>2009</v>
      </c>
      <c r="F707">
        <v>21.635999999999999</v>
      </c>
      <c r="G707">
        <v>6.0220000000000002</v>
      </c>
      <c r="H707">
        <v>1325.71</v>
      </c>
      <c r="I707">
        <v>48376600000</v>
      </c>
      <c r="J707">
        <v>5051.47</v>
      </c>
      <c r="K707">
        <v>27.72</v>
      </c>
      <c r="L707">
        <v>28.5</v>
      </c>
      <c r="M707">
        <v>71.805999999999997</v>
      </c>
      <c r="N707">
        <v>198.23500000000001</v>
      </c>
      <c r="O707">
        <v>5.4669999999999996</v>
      </c>
    </row>
    <row r="708" spans="1:15" x14ac:dyDescent="0.25">
      <c r="A708" t="s">
        <v>76</v>
      </c>
      <c r="B708" t="s">
        <v>77</v>
      </c>
      <c r="C708" t="s">
        <v>357</v>
      </c>
      <c r="D708" t="s">
        <v>353</v>
      </c>
      <c r="E708">
        <v>2008</v>
      </c>
      <c r="F708">
        <v>21.896000000000001</v>
      </c>
      <c r="G708">
        <v>6.0179999999999998</v>
      </c>
      <c r="H708">
        <v>1377.87</v>
      </c>
      <c r="I708">
        <v>48289000000</v>
      </c>
      <c r="J708">
        <v>5105.58</v>
      </c>
      <c r="K708">
        <v>20.82</v>
      </c>
      <c r="L708">
        <v>28.9</v>
      </c>
      <c r="M708">
        <v>71.558999999999997</v>
      </c>
      <c r="N708">
        <v>195.779</v>
      </c>
      <c r="O708">
        <v>4.7640000000000002</v>
      </c>
    </row>
    <row r="709" spans="1:15" x14ac:dyDescent="0.25">
      <c r="A709" t="s">
        <v>76</v>
      </c>
      <c r="B709" t="s">
        <v>77</v>
      </c>
      <c r="C709" t="s">
        <v>357</v>
      </c>
      <c r="D709" t="s">
        <v>353</v>
      </c>
      <c r="E709">
        <v>2007</v>
      </c>
      <c r="F709">
        <v>22.181999999999999</v>
      </c>
      <c r="G709">
        <v>6.0190000000000001</v>
      </c>
      <c r="H709">
        <v>1359.05</v>
      </c>
      <c r="I709">
        <v>44169700000</v>
      </c>
      <c r="J709">
        <v>4729.66</v>
      </c>
      <c r="K709">
        <v>17.66</v>
      </c>
      <c r="L709">
        <v>29.2</v>
      </c>
      <c r="M709">
        <v>71.304000000000002</v>
      </c>
      <c r="N709">
        <v>193.31100000000001</v>
      </c>
      <c r="O709">
        <v>5.1580000000000004</v>
      </c>
    </row>
    <row r="710" spans="1:15" x14ac:dyDescent="0.25">
      <c r="A710" t="s">
        <v>76</v>
      </c>
      <c r="B710" t="s">
        <v>77</v>
      </c>
      <c r="C710" t="s">
        <v>357</v>
      </c>
      <c r="D710" t="s">
        <v>353</v>
      </c>
      <c r="E710">
        <v>2006</v>
      </c>
      <c r="F710">
        <v>22.495999999999999</v>
      </c>
      <c r="G710">
        <v>6.0250000000000004</v>
      </c>
      <c r="H710">
        <v>1330.23</v>
      </c>
      <c r="I710">
        <v>38116400000</v>
      </c>
      <c r="J710">
        <v>4134.68</v>
      </c>
      <c r="K710">
        <v>14.844900000000001</v>
      </c>
      <c r="L710">
        <v>29.6</v>
      </c>
      <c r="M710">
        <v>71.040999999999997</v>
      </c>
      <c r="N710">
        <v>190.82400000000001</v>
      </c>
      <c r="O710">
        <v>5.6550000000000002</v>
      </c>
    </row>
    <row r="711" spans="1:15" x14ac:dyDescent="0.25">
      <c r="A711" t="s">
        <v>76</v>
      </c>
      <c r="B711" t="s">
        <v>77</v>
      </c>
      <c r="C711" t="s">
        <v>357</v>
      </c>
      <c r="D711" t="s">
        <v>353</v>
      </c>
      <c r="E711">
        <v>2005</v>
      </c>
      <c r="F711">
        <v>22.835999999999999</v>
      </c>
      <c r="G711">
        <v>6.0350000000000001</v>
      </c>
      <c r="H711">
        <v>1234.6600000000001</v>
      </c>
      <c r="I711">
        <v>36119000000</v>
      </c>
      <c r="J711">
        <v>3970.32</v>
      </c>
      <c r="K711">
        <v>11.4832</v>
      </c>
      <c r="L711">
        <v>30</v>
      </c>
      <c r="M711">
        <v>70.771000000000001</v>
      </c>
      <c r="N711">
        <v>188.31</v>
      </c>
      <c r="O711">
        <v>6.5869999999999997</v>
      </c>
    </row>
    <row r="712" spans="1:15" x14ac:dyDescent="0.25">
      <c r="A712" t="s">
        <v>76</v>
      </c>
      <c r="B712" t="s">
        <v>77</v>
      </c>
      <c r="C712" t="s">
        <v>357</v>
      </c>
      <c r="D712" t="s">
        <v>353</v>
      </c>
      <c r="E712">
        <v>2004</v>
      </c>
      <c r="F712">
        <v>23.196000000000002</v>
      </c>
      <c r="G712">
        <v>6.048</v>
      </c>
      <c r="H712">
        <v>1128.54</v>
      </c>
      <c r="I712">
        <v>22692600000</v>
      </c>
      <c r="J712">
        <v>2528.58</v>
      </c>
      <c r="K712">
        <v>8.8655500000000007</v>
      </c>
      <c r="L712">
        <v>30.5</v>
      </c>
      <c r="M712">
        <v>70.498999999999995</v>
      </c>
      <c r="N712">
        <v>185.768</v>
      </c>
      <c r="O712">
        <v>6.3029999999999999</v>
      </c>
    </row>
    <row r="713" spans="1:15" x14ac:dyDescent="0.25">
      <c r="A713" t="s">
        <v>76</v>
      </c>
      <c r="B713" t="s">
        <v>77</v>
      </c>
      <c r="C713" t="s">
        <v>357</v>
      </c>
      <c r="D713" t="s">
        <v>353</v>
      </c>
      <c r="E713">
        <v>2003</v>
      </c>
      <c r="F713">
        <v>23.571999999999999</v>
      </c>
      <c r="G713">
        <v>6.0640000000000001</v>
      </c>
      <c r="H713">
        <v>1365.26</v>
      </c>
      <c r="I713">
        <v>21642900000</v>
      </c>
      <c r="J713">
        <v>2445.44</v>
      </c>
      <c r="K713">
        <v>7.89839</v>
      </c>
      <c r="L713">
        <v>31</v>
      </c>
      <c r="M713">
        <v>70.227000000000004</v>
      </c>
      <c r="N713">
        <v>183.19800000000001</v>
      </c>
      <c r="O713">
        <v>6.9379999999999997</v>
      </c>
    </row>
    <row r="714" spans="1:15" x14ac:dyDescent="0.25">
      <c r="A714" t="s">
        <v>76</v>
      </c>
      <c r="B714" t="s">
        <v>77</v>
      </c>
      <c r="C714" t="s">
        <v>357</v>
      </c>
      <c r="D714" t="s">
        <v>353</v>
      </c>
      <c r="E714">
        <v>2002</v>
      </c>
      <c r="F714">
        <v>23.959</v>
      </c>
      <c r="G714">
        <v>6.08</v>
      </c>
      <c r="H714">
        <v>1390.38</v>
      </c>
      <c r="I714">
        <v>27362900000</v>
      </c>
      <c r="J714">
        <v>3136.16</v>
      </c>
      <c r="K714">
        <v>6.8237300000000003</v>
      </c>
      <c r="L714">
        <v>31.6</v>
      </c>
      <c r="M714">
        <v>69.956999999999994</v>
      </c>
      <c r="N714">
        <v>180.60400000000001</v>
      </c>
      <c r="O714">
        <v>6.7789999999999999</v>
      </c>
    </row>
    <row r="715" spans="1:15" x14ac:dyDescent="0.25">
      <c r="A715" t="s">
        <v>76</v>
      </c>
      <c r="B715" t="s">
        <v>77</v>
      </c>
      <c r="C715" t="s">
        <v>357</v>
      </c>
      <c r="D715" t="s">
        <v>353</v>
      </c>
      <c r="E715">
        <v>2001</v>
      </c>
      <c r="F715">
        <v>24.356000000000002</v>
      </c>
      <c r="G715">
        <v>6.0979999999999999</v>
      </c>
      <c r="H715">
        <v>1288.23</v>
      </c>
      <c r="I715">
        <v>25599300000</v>
      </c>
      <c r="J715">
        <v>2977.15</v>
      </c>
      <c r="K715">
        <v>4.4293899999999997</v>
      </c>
      <c r="L715">
        <v>32.299999999999997</v>
      </c>
      <c r="M715">
        <v>69.69</v>
      </c>
      <c r="N715">
        <v>177.988</v>
      </c>
      <c r="O715">
        <v>7.2619999999999996</v>
      </c>
    </row>
    <row r="716" spans="1:15" x14ac:dyDescent="0.25">
      <c r="A716" t="s">
        <v>76</v>
      </c>
      <c r="B716" t="s">
        <v>77</v>
      </c>
      <c r="C716" t="s">
        <v>357</v>
      </c>
      <c r="D716" t="s">
        <v>353</v>
      </c>
      <c r="E716">
        <v>2000</v>
      </c>
      <c r="F716">
        <v>24.771000000000001</v>
      </c>
      <c r="G716">
        <v>6.117</v>
      </c>
      <c r="H716">
        <v>1327.77</v>
      </c>
      <c r="I716">
        <v>24305100000</v>
      </c>
      <c r="J716">
        <v>2869.11</v>
      </c>
      <c r="K716">
        <v>3.7046899999999998</v>
      </c>
      <c r="L716">
        <v>33.1</v>
      </c>
      <c r="M716">
        <v>69.429000000000002</v>
      </c>
      <c r="N716">
        <v>175.35300000000001</v>
      </c>
      <c r="O716">
        <v>6.4320000000000004</v>
      </c>
    </row>
    <row r="717" spans="1:15" x14ac:dyDescent="0.25">
      <c r="A717" t="s">
        <v>76</v>
      </c>
      <c r="B717" t="s">
        <v>77</v>
      </c>
      <c r="C717" t="s">
        <v>357</v>
      </c>
      <c r="D717" t="s">
        <v>353</v>
      </c>
      <c r="E717">
        <v>1999</v>
      </c>
      <c r="F717">
        <v>25.210999999999999</v>
      </c>
      <c r="G717">
        <v>6.1369999999999996</v>
      </c>
      <c r="H717">
        <v>1280.79</v>
      </c>
      <c r="I717">
        <v>22137600000</v>
      </c>
      <c r="J717">
        <v>2653.34</v>
      </c>
      <c r="K717">
        <v>1.1047400000000001</v>
      </c>
      <c r="L717">
        <v>34</v>
      </c>
      <c r="M717">
        <v>69.174999999999997</v>
      </c>
      <c r="N717">
        <v>172.703</v>
      </c>
      <c r="O717">
        <v>6.4580000000000002</v>
      </c>
    </row>
    <row r="718" spans="1:15" x14ac:dyDescent="0.25">
      <c r="A718" t="s">
        <v>76</v>
      </c>
      <c r="B718" t="s">
        <v>77</v>
      </c>
      <c r="C718" t="s">
        <v>357</v>
      </c>
      <c r="D718" t="s">
        <v>353</v>
      </c>
      <c r="E718">
        <v>1998</v>
      </c>
      <c r="F718">
        <v>25.683</v>
      </c>
      <c r="G718">
        <v>6.1580000000000004</v>
      </c>
      <c r="H718">
        <v>1101.23</v>
      </c>
      <c r="I718">
        <v>21672500000</v>
      </c>
      <c r="J718">
        <v>2638.35</v>
      </c>
      <c r="K718">
        <v>0.23391400000000001</v>
      </c>
      <c r="L718">
        <v>35</v>
      </c>
      <c r="M718">
        <v>68.924999999999997</v>
      </c>
      <c r="N718">
        <v>170.036</v>
      </c>
      <c r="O718">
        <v>6.3</v>
      </c>
    </row>
    <row r="719" spans="1:15" x14ac:dyDescent="0.25">
      <c r="A719" t="s">
        <v>76</v>
      </c>
      <c r="B719" t="s">
        <v>77</v>
      </c>
      <c r="C719" t="s">
        <v>357</v>
      </c>
      <c r="D719" t="s">
        <v>353</v>
      </c>
      <c r="E719">
        <v>1997</v>
      </c>
      <c r="F719">
        <v>26.184000000000001</v>
      </c>
      <c r="G719">
        <v>6.1840000000000002</v>
      </c>
      <c r="H719">
        <v>643.21400000000006</v>
      </c>
      <c r="I719">
        <v>20017900000</v>
      </c>
      <c r="J719">
        <v>2476.11</v>
      </c>
      <c r="K719">
        <v>0.14268800000000001</v>
      </c>
      <c r="L719">
        <v>36.200000000000003</v>
      </c>
      <c r="M719">
        <v>68.677000000000007</v>
      </c>
      <c r="N719">
        <v>167.34399999999999</v>
      </c>
      <c r="O719">
        <v>6.524</v>
      </c>
    </row>
    <row r="720" spans="1:15" x14ac:dyDescent="0.25">
      <c r="A720" t="s">
        <v>76</v>
      </c>
      <c r="B720" t="s">
        <v>77</v>
      </c>
      <c r="C720" t="s">
        <v>357</v>
      </c>
      <c r="D720" t="s">
        <v>353</v>
      </c>
      <c r="E720">
        <v>1996</v>
      </c>
      <c r="F720">
        <v>26.707000000000001</v>
      </c>
      <c r="G720">
        <v>6.2140000000000004</v>
      </c>
      <c r="H720">
        <v>639.52599999999995</v>
      </c>
      <c r="I720">
        <v>18241700000</v>
      </c>
      <c r="J720">
        <v>2293.7600000000002</v>
      </c>
      <c r="K720">
        <v>7.4987100000000001E-2</v>
      </c>
      <c r="L720">
        <v>37.4</v>
      </c>
      <c r="M720">
        <v>68.424999999999997</v>
      </c>
      <c r="N720">
        <v>164.619</v>
      </c>
      <c r="O720">
        <v>6.5039999999999996</v>
      </c>
    </row>
    <row r="721" spans="1:15" x14ac:dyDescent="0.25">
      <c r="A721" t="s">
        <v>76</v>
      </c>
      <c r="B721" t="s">
        <v>77</v>
      </c>
      <c r="C721" t="s">
        <v>357</v>
      </c>
      <c r="D721" t="s">
        <v>353</v>
      </c>
      <c r="E721">
        <v>1995</v>
      </c>
      <c r="F721">
        <v>27.239000000000001</v>
      </c>
      <c r="G721">
        <v>6.2510000000000003</v>
      </c>
      <c r="H721">
        <v>501.71100000000001</v>
      </c>
      <c r="I721">
        <v>16598700000</v>
      </c>
      <c r="J721">
        <v>2122.8000000000002</v>
      </c>
      <c r="K721">
        <v>1.7233600000000002E-2</v>
      </c>
      <c r="L721">
        <v>38.799999999999997</v>
      </c>
      <c r="M721">
        <v>68.164000000000001</v>
      </c>
      <c r="N721">
        <v>161.85599999999999</v>
      </c>
      <c r="O721">
        <v>6.4909999999999997</v>
      </c>
    </row>
    <row r="722" spans="1:15" x14ac:dyDescent="0.25">
      <c r="A722" t="s">
        <v>78</v>
      </c>
      <c r="B722" t="s">
        <v>79</v>
      </c>
      <c r="C722" t="s">
        <v>357</v>
      </c>
      <c r="D722" t="s">
        <v>353</v>
      </c>
      <c r="E722">
        <v>2014</v>
      </c>
      <c r="F722">
        <v>20.645</v>
      </c>
      <c r="G722">
        <v>5.0960000000000001</v>
      </c>
      <c r="H722">
        <v>1376.39</v>
      </c>
      <c r="I722" s="1">
        <v>102000000000</v>
      </c>
      <c r="J722">
        <v>6377.09</v>
      </c>
      <c r="K722">
        <v>45.590400000000002</v>
      </c>
      <c r="L722">
        <v>13.4</v>
      </c>
      <c r="M722">
        <v>75.923000000000002</v>
      </c>
      <c r="N722">
        <v>64.228700000000003</v>
      </c>
      <c r="O722">
        <v>3.48</v>
      </c>
    </row>
    <row r="723" spans="1:15" x14ac:dyDescent="0.25">
      <c r="A723" t="s">
        <v>78</v>
      </c>
      <c r="B723" t="s">
        <v>79</v>
      </c>
      <c r="C723" t="s">
        <v>357</v>
      </c>
      <c r="D723" t="s">
        <v>353</v>
      </c>
      <c r="E723">
        <v>2013</v>
      </c>
      <c r="F723">
        <v>20.847999999999999</v>
      </c>
      <c r="G723">
        <v>5.0940000000000003</v>
      </c>
      <c r="H723">
        <v>1329.37</v>
      </c>
      <c r="I723">
        <v>95129700000</v>
      </c>
      <c r="J723">
        <v>6056.33</v>
      </c>
      <c r="K723">
        <v>40.2791</v>
      </c>
      <c r="L723">
        <v>13.8</v>
      </c>
      <c r="M723">
        <v>75.706999999999994</v>
      </c>
      <c r="N723">
        <v>63.244799999999998</v>
      </c>
      <c r="O723">
        <v>3.0830000000000002</v>
      </c>
    </row>
    <row r="724" spans="1:15" x14ac:dyDescent="0.25">
      <c r="A724" t="s">
        <v>78</v>
      </c>
      <c r="B724" t="s">
        <v>79</v>
      </c>
      <c r="C724" t="s">
        <v>357</v>
      </c>
      <c r="D724" t="s">
        <v>353</v>
      </c>
      <c r="E724">
        <v>2012</v>
      </c>
      <c r="F724">
        <v>21.048999999999999</v>
      </c>
      <c r="G724">
        <v>5.0890000000000004</v>
      </c>
      <c r="H724">
        <v>1277.04</v>
      </c>
      <c r="I724">
        <v>87924500000</v>
      </c>
      <c r="J724">
        <v>5682.05</v>
      </c>
      <c r="K724">
        <v>35.135100000000001</v>
      </c>
      <c r="L724">
        <v>14.4</v>
      </c>
      <c r="M724">
        <v>75.495000000000005</v>
      </c>
      <c r="N724">
        <v>62.305100000000003</v>
      </c>
      <c r="O724">
        <v>3.2349999999999999</v>
      </c>
    </row>
    <row r="725" spans="1:15" x14ac:dyDescent="0.25">
      <c r="A725" t="s">
        <v>78</v>
      </c>
      <c r="B725" t="s">
        <v>79</v>
      </c>
      <c r="C725" t="s">
        <v>357</v>
      </c>
      <c r="D725" t="s">
        <v>353</v>
      </c>
      <c r="E725">
        <v>2011</v>
      </c>
      <c r="F725">
        <v>21.253</v>
      </c>
      <c r="G725">
        <v>5.0819999999999999</v>
      </c>
      <c r="H725">
        <v>1212.03</v>
      </c>
      <c r="I725">
        <v>79276700000</v>
      </c>
      <c r="J725">
        <v>5200.5600000000004</v>
      </c>
      <c r="K725">
        <v>31.366800000000001</v>
      </c>
      <c r="L725">
        <v>15</v>
      </c>
      <c r="M725">
        <v>75.289000000000001</v>
      </c>
      <c r="N725">
        <v>61.3782</v>
      </c>
      <c r="O725">
        <v>3.4580000000000002</v>
      </c>
    </row>
    <row r="726" spans="1:15" x14ac:dyDescent="0.25">
      <c r="A726" t="s">
        <v>78</v>
      </c>
      <c r="B726" t="s">
        <v>79</v>
      </c>
      <c r="C726" t="s">
        <v>357</v>
      </c>
      <c r="D726" t="s">
        <v>353</v>
      </c>
      <c r="E726">
        <v>2010</v>
      </c>
      <c r="F726">
        <v>21.471</v>
      </c>
      <c r="G726">
        <v>5.0720000000000001</v>
      </c>
      <c r="H726">
        <v>1137.96</v>
      </c>
      <c r="I726">
        <v>69555400000</v>
      </c>
      <c r="J726">
        <v>4633.59</v>
      </c>
      <c r="K726">
        <v>29.03</v>
      </c>
      <c r="L726">
        <v>15.7</v>
      </c>
      <c r="M726">
        <v>75.088999999999999</v>
      </c>
      <c r="N726">
        <v>60.441000000000003</v>
      </c>
      <c r="O726">
        <v>4.0880000000000001</v>
      </c>
    </row>
    <row r="727" spans="1:15" x14ac:dyDescent="0.25">
      <c r="A727" t="s">
        <v>78</v>
      </c>
      <c r="B727" t="s">
        <v>79</v>
      </c>
      <c r="C727" t="s">
        <v>357</v>
      </c>
      <c r="D727" t="s">
        <v>353</v>
      </c>
      <c r="E727">
        <v>2009</v>
      </c>
      <c r="F727">
        <v>21.712</v>
      </c>
      <c r="G727">
        <v>5.0590000000000002</v>
      </c>
      <c r="H727">
        <v>1104.95</v>
      </c>
      <c r="I727">
        <v>62519700000</v>
      </c>
      <c r="J727">
        <v>4231.62</v>
      </c>
      <c r="K727">
        <v>24.6</v>
      </c>
      <c r="L727">
        <v>16.399999999999999</v>
      </c>
      <c r="M727">
        <v>74.894999999999996</v>
      </c>
      <c r="N727">
        <v>59.487900000000003</v>
      </c>
      <c r="O727">
        <v>4.6079999999999997</v>
      </c>
    </row>
    <row r="728" spans="1:15" x14ac:dyDescent="0.25">
      <c r="A728" t="s">
        <v>78</v>
      </c>
      <c r="B728" t="s">
        <v>79</v>
      </c>
      <c r="C728" t="s">
        <v>357</v>
      </c>
      <c r="D728" t="s">
        <v>353</v>
      </c>
      <c r="E728">
        <v>2008</v>
      </c>
      <c r="F728">
        <v>21.981999999999999</v>
      </c>
      <c r="G728">
        <v>5.0469999999999997</v>
      </c>
      <c r="H728">
        <v>1077.4100000000001</v>
      </c>
      <c r="I728">
        <v>61762600000</v>
      </c>
      <c r="J728">
        <v>4249.0200000000004</v>
      </c>
      <c r="K728">
        <v>18.8</v>
      </c>
      <c r="L728">
        <v>17.100000000000001</v>
      </c>
      <c r="M728">
        <v>74.704999999999998</v>
      </c>
      <c r="N728">
        <v>58.526899999999998</v>
      </c>
      <c r="O728">
        <v>3.9169999999999998</v>
      </c>
    </row>
    <row r="729" spans="1:15" x14ac:dyDescent="0.25">
      <c r="A729" t="s">
        <v>78</v>
      </c>
      <c r="B729" t="s">
        <v>79</v>
      </c>
      <c r="C729" t="s">
        <v>357</v>
      </c>
      <c r="D729" t="s">
        <v>353</v>
      </c>
      <c r="E729">
        <v>2007</v>
      </c>
      <c r="F729">
        <v>22.286999999999999</v>
      </c>
      <c r="G729">
        <v>5.0369999999999999</v>
      </c>
      <c r="H729">
        <v>952.81700000000001</v>
      </c>
      <c r="I729">
        <v>51007800000</v>
      </c>
      <c r="J729">
        <v>3567.84</v>
      </c>
      <c r="K729">
        <v>10.8</v>
      </c>
      <c r="L729">
        <v>17.899999999999999</v>
      </c>
      <c r="M729">
        <v>74.513999999999996</v>
      </c>
      <c r="N729">
        <v>57.563800000000001</v>
      </c>
      <c r="O729">
        <v>3.1419999999999999</v>
      </c>
    </row>
    <row r="730" spans="1:15" x14ac:dyDescent="0.25">
      <c r="A730" t="s">
        <v>78</v>
      </c>
      <c r="B730" t="s">
        <v>79</v>
      </c>
      <c r="C730" t="s">
        <v>357</v>
      </c>
      <c r="D730" t="s">
        <v>353</v>
      </c>
      <c r="E730">
        <v>2006</v>
      </c>
      <c r="F730">
        <v>22.631</v>
      </c>
      <c r="G730">
        <v>5.032</v>
      </c>
      <c r="H730">
        <v>862.48400000000004</v>
      </c>
      <c r="I730">
        <v>46802000000</v>
      </c>
      <c r="J730">
        <v>3328.88</v>
      </c>
      <c r="K730">
        <v>7.2</v>
      </c>
      <c r="L730">
        <v>18.600000000000001</v>
      </c>
      <c r="M730">
        <v>74.319000000000003</v>
      </c>
      <c r="N730">
        <v>56.608899999999998</v>
      </c>
      <c r="O730">
        <v>3.55</v>
      </c>
    </row>
    <row r="731" spans="1:15" x14ac:dyDescent="0.25">
      <c r="A731" t="s">
        <v>78</v>
      </c>
      <c r="B731" t="s">
        <v>79</v>
      </c>
      <c r="C731" t="s">
        <v>357</v>
      </c>
      <c r="D731" t="s">
        <v>353</v>
      </c>
      <c r="E731">
        <v>2005</v>
      </c>
      <c r="F731">
        <v>23.018999999999998</v>
      </c>
      <c r="G731">
        <v>5.0330000000000004</v>
      </c>
      <c r="H731">
        <v>794.52599999999995</v>
      </c>
      <c r="I731">
        <v>41507100000</v>
      </c>
      <c r="J731">
        <v>3002.14</v>
      </c>
      <c r="K731">
        <v>5.9942599999999997</v>
      </c>
      <c r="L731">
        <v>19.399999999999999</v>
      </c>
      <c r="M731">
        <v>74.111999999999995</v>
      </c>
      <c r="N731">
        <v>55.668599999999998</v>
      </c>
      <c r="O731">
        <v>3.7789999999999999</v>
      </c>
    </row>
    <row r="732" spans="1:15" x14ac:dyDescent="0.25">
      <c r="A732" t="s">
        <v>78</v>
      </c>
      <c r="B732" t="s">
        <v>79</v>
      </c>
      <c r="C732" t="s">
        <v>357</v>
      </c>
      <c r="D732" t="s">
        <v>353</v>
      </c>
      <c r="E732">
        <v>2004</v>
      </c>
      <c r="F732">
        <v>23.454999999999998</v>
      </c>
      <c r="G732">
        <v>5.0419999999999998</v>
      </c>
      <c r="H732">
        <v>823.822</v>
      </c>
      <c r="I732">
        <v>36591700000</v>
      </c>
      <c r="J732">
        <v>2691.28</v>
      </c>
      <c r="K732">
        <v>4.8344399999999998</v>
      </c>
      <c r="L732">
        <v>20.100000000000001</v>
      </c>
      <c r="M732">
        <v>73.887</v>
      </c>
      <c r="N732">
        <v>54.744700000000002</v>
      </c>
      <c r="O732">
        <v>5.0019999999999998</v>
      </c>
    </row>
    <row r="733" spans="1:15" x14ac:dyDescent="0.25">
      <c r="A733" t="s">
        <v>78</v>
      </c>
      <c r="B733" t="s">
        <v>79</v>
      </c>
      <c r="C733" t="s">
        <v>357</v>
      </c>
      <c r="D733" t="s">
        <v>353</v>
      </c>
      <c r="E733">
        <v>2003</v>
      </c>
      <c r="F733">
        <v>23.933</v>
      </c>
      <c r="G733">
        <v>5.0620000000000003</v>
      </c>
      <c r="H733">
        <v>715.79899999999998</v>
      </c>
      <c r="I733">
        <v>32432900000</v>
      </c>
      <c r="J733">
        <v>2425.85</v>
      </c>
      <c r="K733">
        <v>4.4602300000000001</v>
      </c>
      <c r="L733">
        <v>21</v>
      </c>
      <c r="M733">
        <v>73.641000000000005</v>
      </c>
      <c r="N733">
        <v>53.831800000000001</v>
      </c>
      <c r="O733">
        <v>5.6619999999999999</v>
      </c>
    </row>
    <row r="734" spans="1:15" x14ac:dyDescent="0.25">
      <c r="A734" t="s">
        <v>78</v>
      </c>
      <c r="B734" t="s">
        <v>79</v>
      </c>
      <c r="C734" t="s">
        <v>357</v>
      </c>
      <c r="D734" t="s">
        <v>353</v>
      </c>
      <c r="E734">
        <v>2002</v>
      </c>
      <c r="F734">
        <v>24.440999999999999</v>
      </c>
      <c r="G734">
        <v>5.0910000000000002</v>
      </c>
      <c r="H734">
        <v>688.47900000000004</v>
      </c>
      <c r="I734">
        <v>28548900000</v>
      </c>
      <c r="J734">
        <v>2172.1</v>
      </c>
      <c r="K734">
        <v>4.2607999999999997</v>
      </c>
      <c r="L734">
        <v>21.9</v>
      </c>
      <c r="M734">
        <v>73.370999999999995</v>
      </c>
      <c r="N734">
        <v>52.920999999999999</v>
      </c>
      <c r="O734">
        <v>4.9249999999999998</v>
      </c>
    </row>
    <row r="735" spans="1:15" x14ac:dyDescent="0.25">
      <c r="A735" t="s">
        <v>78</v>
      </c>
      <c r="B735" t="s">
        <v>79</v>
      </c>
      <c r="C735" t="s">
        <v>357</v>
      </c>
      <c r="D735" t="s">
        <v>353</v>
      </c>
      <c r="E735">
        <v>2001</v>
      </c>
      <c r="F735">
        <v>24.97</v>
      </c>
      <c r="G735">
        <v>5.1310000000000002</v>
      </c>
      <c r="H735">
        <v>646.86099999999999</v>
      </c>
      <c r="I735">
        <v>24468300000</v>
      </c>
      <c r="J735">
        <v>1894.62</v>
      </c>
      <c r="K735">
        <v>2.6704400000000001</v>
      </c>
      <c r="L735">
        <v>23</v>
      </c>
      <c r="M735">
        <v>73.078000000000003</v>
      </c>
      <c r="N735">
        <v>51.9998</v>
      </c>
      <c r="O735">
        <v>4.2519999999999998</v>
      </c>
    </row>
    <row r="736" spans="1:15" x14ac:dyDescent="0.25">
      <c r="A736" t="s">
        <v>78</v>
      </c>
      <c r="B736" t="s">
        <v>79</v>
      </c>
      <c r="C736" t="s">
        <v>357</v>
      </c>
      <c r="D736" t="s">
        <v>353</v>
      </c>
      <c r="E736">
        <v>2000</v>
      </c>
      <c r="F736">
        <v>25.503</v>
      </c>
      <c r="G736">
        <v>5.1820000000000004</v>
      </c>
      <c r="H736">
        <v>634.88099999999997</v>
      </c>
      <c r="I736">
        <v>18327800000</v>
      </c>
      <c r="J736">
        <v>1445.28</v>
      </c>
      <c r="K736">
        <v>1.4621900000000001</v>
      </c>
      <c r="L736">
        <v>24.3</v>
      </c>
      <c r="M736">
        <v>72.760999999999996</v>
      </c>
      <c r="N736">
        <v>51.059399999999997</v>
      </c>
      <c r="O736">
        <v>4.7990000000000004</v>
      </c>
    </row>
    <row r="737" spans="1:15" x14ac:dyDescent="0.25">
      <c r="A737" t="s">
        <v>78</v>
      </c>
      <c r="B737" t="s">
        <v>79</v>
      </c>
      <c r="C737" t="s">
        <v>357</v>
      </c>
      <c r="D737" t="s">
        <v>353</v>
      </c>
      <c r="E737">
        <v>1999</v>
      </c>
      <c r="F737">
        <v>26.021999999999998</v>
      </c>
      <c r="G737">
        <v>5.2409999999999997</v>
      </c>
      <c r="H737">
        <v>634.78</v>
      </c>
      <c r="I737">
        <v>19645300000</v>
      </c>
      <c r="J737">
        <v>1578.93</v>
      </c>
      <c r="K737">
        <v>0.82337199999999999</v>
      </c>
      <c r="L737">
        <v>25.7</v>
      </c>
      <c r="M737">
        <v>72.424999999999997</v>
      </c>
      <c r="N737">
        <v>50.097099999999998</v>
      </c>
      <c r="O737">
        <v>5.0060000000000002</v>
      </c>
    </row>
    <row r="738" spans="1:15" x14ac:dyDescent="0.25">
      <c r="A738" t="s">
        <v>78</v>
      </c>
      <c r="B738" t="s">
        <v>79</v>
      </c>
      <c r="C738" t="s">
        <v>357</v>
      </c>
      <c r="D738" t="s">
        <v>353</v>
      </c>
      <c r="E738">
        <v>1998</v>
      </c>
      <c r="F738">
        <v>26.516999999999999</v>
      </c>
      <c r="G738">
        <v>5.3079999999999998</v>
      </c>
      <c r="H738">
        <v>686.56299999999999</v>
      </c>
      <c r="I738">
        <v>27981900000</v>
      </c>
      <c r="J738">
        <v>2293.89</v>
      </c>
      <c r="K738">
        <v>0.125273</v>
      </c>
      <c r="L738">
        <v>27.3</v>
      </c>
      <c r="M738">
        <v>72.075000000000003</v>
      </c>
      <c r="N738">
        <v>49.116</v>
      </c>
      <c r="O738">
        <v>4.8570000000000002</v>
      </c>
    </row>
    <row r="739" spans="1:15" x14ac:dyDescent="0.25">
      <c r="A739" t="s">
        <v>78</v>
      </c>
      <c r="B739" t="s">
        <v>79</v>
      </c>
      <c r="C739" t="s">
        <v>357</v>
      </c>
      <c r="D739" t="s">
        <v>353</v>
      </c>
      <c r="E739">
        <v>1997</v>
      </c>
      <c r="F739">
        <v>26.981000000000002</v>
      </c>
      <c r="G739">
        <v>5.3819999999999997</v>
      </c>
      <c r="H739">
        <v>654.73199999999997</v>
      </c>
      <c r="I739">
        <v>28162100000</v>
      </c>
      <c r="J739">
        <v>2356.37</v>
      </c>
      <c r="K739">
        <v>0.110218</v>
      </c>
      <c r="L739">
        <v>29</v>
      </c>
      <c r="M739">
        <v>71.715999999999994</v>
      </c>
      <c r="N739">
        <v>43.170999999999999</v>
      </c>
      <c r="O739">
        <v>4.9880000000000004</v>
      </c>
    </row>
    <row r="740" spans="1:15" x14ac:dyDescent="0.25">
      <c r="A740" t="s">
        <v>78</v>
      </c>
      <c r="B740" t="s">
        <v>79</v>
      </c>
      <c r="C740" t="s">
        <v>357</v>
      </c>
      <c r="D740" t="s">
        <v>353</v>
      </c>
      <c r="E740">
        <v>1996</v>
      </c>
      <c r="F740">
        <v>27.413</v>
      </c>
      <c r="G740">
        <v>5.4619999999999997</v>
      </c>
      <c r="H740">
        <v>612.14200000000005</v>
      </c>
      <c r="I740">
        <v>25226400000</v>
      </c>
      <c r="J740">
        <v>2155.52</v>
      </c>
      <c r="K740">
        <v>8.6161299999999996E-2</v>
      </c>
      <c r="L740">
        <v>30.8</v>
      </c>
      <c r="M740">
        <v>71.347999999999999</v>
      </c>
      <c r="N740">
        <v>42.274099999999997</v>
      </c>
      <c r="O740">
        <v>4.9809999999999999</v>
      </c>
    </row>
    <row r="741" spans="1:15" x14ac:dyDescent="0.25">
      <c r="A741" t="s">
        <v>78</v>
      </c>
      <c r="B741" t="s">
        <v>79</v>
      </c>
      <c r="C741" t="s">
        <v>357</v>
      </c>
      <c r="D741" t="s">
        <v>353</v>
      </c>
      <c r="E741">
        <v>1995</v>
      </c>
      <c r="F741">
        <v>27.82</v>
      </c>
      <c r="G741">
        <v>5.5510000000000002</v>
      </c>
      <c r="H741">
        <v>552.15099999999995</v>
      </c>
      <c r="I741">
        <v>24432900000</v>
      </c>
      <c r="J741">
        <v>2132.91</v>
      </c>
      <c r="K741">
        <v>4.38336E-2</v>
      </c>
      <c r="L741">
        <v>32.799999999999997</v>
      </c>
      <c r="M741">
        <v>70.971999999999994</v>
      </c>
      <c r="N741">
        <v>41.378399999999999</v>
      </c>
      <c r="O741">
        <v>4.9210000000000003</v>
      </c>
    </row>
    <row r="742" spans="1:15" x14ac:dyDescent="0.25">
      <c r="A742" t="s">
        <v>78</v>
      </c>
      <c r="B742" t="s">
        <v>79</v>
      </c>
      <c r="C742" t="s">
        <v>357</v>
      </c>
      <c r="D742" t="s">
        <v>353</v>
      </c>
      <c r="E742">
        <v>1994</v>
      </c>
      <c r="F742">
        <v>28.213999999999999</v>
      </c>
      <c r="G742">
        <v>5.65</v>
      </c>
      <c r="H742">
        <v>549.875</v>
      </c>
      <c r="I742">
        <v>22708700000</v>
      </c>
      <c r="J742">
        <v>2026.11</v>
      </c>
      <c r="K742">
        <v>3.4833599999999999E-2</v>
      </c>
      <c r="L742">
        <v>34.700000000000003</v>
      </c>
      <c r="M742">
        <v>70.587000000000003</v>
      </c>
      <c r="N742">
        <v>40.485500000000002</v>
      </c>
      <c r="O742">
        <v>4.8470000000000004</v>
      </c>
    </row>
    <row r="743" spans="1:15" x14ac:dyDescent="0.25">
      <c r="A743" t="s">
        <v>78</v>
      </c>
      <c r="B743" t="s">
        <v>79</v>
      </c>
      <c r="C743" t="s">
        <v>357</v>
      </c>
      <c r="D743" t="s">
        <v>353</v>
      </c>
      <c r="E743">
        <v>1993</v>
      </c>
      <c r="F743">
        <v>28.611000000000001</v>
      </c>
      <c r="G743">
        <v>5.7590000000000003</v>
      </c>
      <c r="H743">
        <v>517.35799999999995</v>
      </c>
      <c r="I743">
        <v>18938700000</v>
      </c>
      <c r="J743">
        <v>1727.75</v>
      </c>
      <c r="K743">
        <v>1.64008E-2</v>
      </c>
      <c r="L743">
        <v>36.700000000000003</v>
      </c>
      <c r="M743">
        <v>70.188999999999993</v>
      </c>
      <c r="N743">
        <v>39.594999999999999</v>
      </c>
      <c r="O743">
        <v>4.718</v>
      </c>
    </row>
    <row r="744" spans="1:15" x14ac:dyDescent="0.25">
      <c r="A744" t="s">
        <v>78</v>
      </c>
      <c r="B744" t="s">
        <v>79</v>
      </c>
      <c r="C744" t="s">
        <v>357</v>
      </c>
      <c r="D744" t="s">
        <v>353</v>
      </c>
      <c r="E744">
        <v>1992</v>
      </c>
      <c r="F744">
        <v>29.024999999999999</v>
      </c>
      <c r="G744">
        <v>5.8810000000000002</v>
      </c>
      <c r="H744">
        <v>522.48299999999995</v>
      </c>
      <c r="I744">
        <v>18094200000</v>
      </c>
      <c r="J744">
        <v>1688.51</v>
      </c>
      <c r="K744">
        <v>5.11803E-3</v>
      </c>
      <c r="L744">
        <v>38.5</v>
      </c>
      <c r="M744">
        <v>69.777000000000001</v>
      </c>
      <c r="N744">
        <v>38.7087</v>
      </c>
      <c r="O744">
        <v>4.4649999999999999</v>
      </c>
    </row>
    <row r="745" spans="1:15" x14ac:dyDescent="0.25">
      <c r="A745" t="s">
        <v>80</v>
      </c>
      <c r="B745" t="s">
        <v>81</v>
      </c>
      <c r="C745" t="s">
        <v>354</v>
      </c>
      <c r="D745" t="s">
        <v>352</v>
      </c>
      <c r="E745">
        <v>2014</v>
      </c>
      <c r="F745">
        <v>28.475000000000001</v>
      </c>
      <c r="G745">
        <v>6.0270000000000001</v>
      </c>
      <c r="H745">
        <v>1683.21</v>
      </c>
      <c r="I745" s="1">
        <v>306000000000</v>
      </c>
      <c r="J745">
        <v>3378.83</v>
      </c>
      <c r="K745">
        <v>33.894599999999997</v>
      </c>
      <c r="L745">
        <v>20.8</v>
      </c>
      <c r="M745">
        <v>71.117000000000004</v>
      </c>
      <c r="N745">
        <v>90.837999999999994</v>
      </c>
      <c r="O745">
        <v>13.105</v>
      </c>
    </row>
    <row r="746" spans="1:15" x14ac:dyDescent="0.25">
      <c r="A746" t="s">
        <v>80</v>
      </c>
      <c r="B746" t="s">
        <v>81</v>
      </c>
      <c r="C746" t="s">
        <v>354</v>
      </c>
      <c r="D746" t="s">
        <v>352</v>
      </c>
      <c r="E746">
        <v>2013</v>
      </c>
      <c r="F746">
        <v>28.518000000000001</v>
      </c>
      <c r="G746">
        <v>6.0810000000000004</v>
      </c>
      <c r="H746">
        <v>1684.91</v>
      </c>
      <c r="I746" s="1">
        <v>289000000000</v>
      </c>
      <c r="J746">
        <v>3264.38</v>
      </c>
      <c r="K746">
        <v>29.4</v>
      </c>
      <c r="L746">
        <v>21.5</v>
      </c>
      <c r="M746">
        <v>70.927999999999997</v>
      </c>
      <c r="N746">
        <v>88.808700000000002</v>
      </c>
      <c r="O746">
        <v>13.154</v>
      </c>
    </row>
    <row r="747" spans="1:15" x14ac:dyDescent="0.25">
      <c r="A747" t="s">
        <v>80</v>
      </c>
      <c r="B747" t="s">
        <v>81</v>
      </c>
      <c r="C747" t="s">
        <v>354</v>
      </c>
      <c r="D747" t="s">
        <v>352</v>
      </c>
      <c r="E747">
        <v>2012</v>
      </c>
      <c r="F747">
        <v>28.308</v>
      </c>
      <c r="G747">
        <v>6.1319999999999997</v>
      </c>
      <c r="H747">
        <v>1685.47</v>
      </c>
      <c r="I747" s="1">
        <v>279000000000</v>
      </c>
      <c r="J747">
        <v>3232.65</v>
      </c>
      <c r="K747">
        <v>26.4</v>
      </c>
      <c r="L747">
        <v>22.4</v>
      </c>
      <c r="M747">
        <v>70.736000000000004</v>
      </c>
      <c r="N747">
        <v>86.817300000000003</v>
      </c>
      <c r="O747">
        <v>12.597</v>
      </c>
    </row>
    <row r="748" spans="1:15" x14ac:dyDescent="0.25">
      <c r="A748" t="s">
        <v>80</v>
      </c>
      <c r="B748" t="s">
        <v>81</v>
      </c>
      <c r="C748" t="s">
        <v>354</v>
      </c>
      <c r="D748" t="s">
        <v>352</v>
      </c>
      <c r="E748">
        <v>2011</v>
      </c>
      <c r="F748">
        <v>27.870999999999999</v>
      </c>
      <c r="G748">
        <v>6.1779999999999999</v>
      </c>
      <c r="H748">
        <v>1685.82</v>
      </c>
      <c r="I748" s="1">
        <v>236000000000</v>
      </c>
      <c r="J748">
        <v>2791.95</v>
      </c>
      <c r="K748">
        <v>25.6</v>
      </c>
      <c r="L748">
        <v>23.3</v>
      </c>
      <c r="M748">
        <v>70.543000000000006</v>
      </c>
      <c r="N748">
        <v>84.915599999999998</v>
      </c>
      <c r="O748">
        <v>11.849</v>
      </c>
    </row>
    <row r="749" spans="1:15" x14ac:dyDescent="0.25">
      <c r="A749" t="s">
        <v>80</v>
      </c>
      <c r="B749" t="s">
        <v>81</v>
      </c>
      <c r="C749" t="s">
        <v>354</v>
      </c>
      <c r="D749" t="s">
        <v>352</v>
      </c>
      <c r="E749">
        <v>2010</v>
      </c>
      <c r="F749">
        <v>27.265999999999998</v>
      </c>
      <c r="G749">
        <v>6.218</v>
      </c>
      <c r="H749">
        <v>1576.04</v>
      </c>
      <c r="I749" s="1">
        <v>219000000000</v>
      </c>
      <c r="J749">
        <v>2644.82</v>
      </c>
      <c r="K749">
        <v>21.6</v>
      </c>
      <c r="L749">
        <v>24.2</v>
      </c>
      <c r="M749">
        <v>70.349000000000004</v>
      </c>
      <c r="N749">
        <v>83.139499999999998</v>
      </c>
      <c r="O749">
        <v>8.7569999999999997</v>
      </c>
    </row>
    <row r="750" spans="1:15" x14ac:dyDescent="0.25">
      <c r="A750" t="s">
        <v>80</v>
      </c>
      <c r="B750" t="s">
        <v>81</v>
      </c>
      <c r="C750" t="s">
        <v>354</v>
      </c>
      <c r="D750" t="s">
        <v>352</v>
      </c>
      <c r="E750">
        <v>2009</v>
      </c>
      <c r="F750">
        <v>26.584</v>
      </c>
      <c r="G750">
        <v>6.2519999999999998</v>
      </c>
      <c r="H750">
        <v>1537.26</v>
      </c>
      <c r="I750" s="1">
        <v>189000000000</v>
      </c>
      <c r="J750">
        <v>2329.2399999999998</v>
      </c>
      <c r="K750">
        <v>20</v>
      </c>
      <c r="L750">
        <v>25.2</v>
      </c>
      <c r="M750">
        <v>70.159000000000006</v>
      </c>
      <c r="N750">
        <v>81.505600000000001</v>
      </c>
      <c r="O750">
        <v>9.0869999999999997</v>
      </c>
    </row>
    <row r="751" spans="1:15" x14ac:dyDescent="0.25">
      <c r="A751" t="s">
        <v>80</v>
      </c>
      <c r="B751" t="s">
        <v>81</v>
      </c>
      <c r="C751" t="s">
        <v>354</v>
      </c>
      <c r="D751" t="s">
        <v>352</v>
      </c>
      <c r="E751">
        <v>2008</v>
      </c>
      <c r="F751">
        <v>25.93</v>
      </c>
      <c r="G751">
        <v>6.2830000000000004</v>
      </c>
      <c r="H751">
        <v>1470.56</v>
      </c>
      <c r="I751" s="1">
        <v>163000000000</v>
      </c>
      <c r="J751">
        <v>2044.53</v>
      </c>
      <c r="K751">
        <v>18.010000000000002</v>
      </c>
      <c r="L751">
        <v>26.2</v>
      </c>
      <c r="M751">
        <v>69.971000000000004</v>
      </c>
      <c r="N751">
        <v>80.000100000000003</v>
      </c>
      <c r="O751">
        <v>8.5169999999999995</v>
      </c>
    </row>
    <row r="752" spans="1:15" x14ac:dyDescent="0.25">
      <c r="A752" t="s">
        <v>80</v>
      </c>
      <c r="B752" t="s">
        <v>81</v>
      </c>
      <c r="C752" t="s">
        <v>354</v>
      </c>
      <c r="D752" t="s">
        <v>352</v>
      </c>
      <c r="E752">
        <v>2007</v>
      </c>
      <c r="F752">
        <v>25.393000000000001</v>
      </c>
      <c r="G752">
        <v>6.3129999999999997</v>
      </c>
      <c r="H752">
        <v>1424.57</v>
      </c>
      <c r="I752" s="1">
        <v>130000000000</v>
      </c>
      <c r="J752">
        <v>1667.84</v>
      </c>
      <c r="K752">
        <v>16.03</v>
      </c>
      <c r="L752">
        <v>27.3</v>
      </c>
      <c r="M752">
        <v>69.787999999999997</v>
      </c>
      <c r="N752">
        <v>78.589699999999993</v>
      </c>
      <c r="O752">
        <v>8.8000000000000007</v>
      </c>
    </row>
    <row r="753" spans="1:15" x14ac:dyDescent="0.25">
      <c r="A753" t="s">
        <v>80</v>
      </c>
      <c r="B753" t="s">
        <v>81</v>
      </c>
      <c r="C753" t="s">
        <v>354</v>
      </c>
      <c r="D753" t="s">
        <v>352</v>
      </c>
      <c r="E753">
        <v>2006</v>
      </c>
      <c r="F753">
        <v>25.024000000000001</v>
      </c>
      <c r="G753">
        <v>6.3419999999999996</v>
      </c>
      <c r="H753">
        <v>1333.29</v>
      </c>
      <c r="I753" s="1">
        <v>107000000000</v>
      </c>
      <c r="J753">
        <v>1398.19</v>
      </c>
      <c r="K753">
        <v>13.66</v>
      </c>
      <c r="L753">
        <v>28.4</v>
      </c>
      <c r="M753">
        <v>69.608000000000004</v>
      </c>
      <c r="N753">
        <v>77.224999999999994</v>
      </c>
      <c r="O753">
        <v>10.49</v>
      </c>
    </row>
    <row r="754" spans="1:15" x14ac:dyDescent="0.25">
      <c r="A754" t="s">
        <v>80</v>
      </c>
      <c r="B754" t="s">
        <v>81</v>
      </c>
      <c r="C754" t="s">
        <v>354</v>
      </c>
      <c r="D754" t="s">
        <v>352</v>
      </c>
      <c r="E754">
        <v>2005</v>
      </c>
      <c r="F754">
        <v>24.849</v>
      </c>
      <c r="G754">
        <v>6.3710000000000004</v>
      </c>
      <c r="H754">
        <v>1261.96</v>
      </c>
      <c r="I754">
        <v>89685700000</v>
      </c>
      <c r="J754">
        <v>1187.52</v>
      </c>
      <c r="K754">
        <v>12.75</v>
      </c>
      <c r="L754">
        <v>29.5</v>
      </c>
      <c r="M754">
        <v>69.433999999999997</v>
      </c>
      <c r="N754">
        <v>75.868799999999993</v>
      </c>
      <c r="O754">
        <v>11.2</v>
      </c>
    </row>
    <row r="755" spans="1:15" x14ac:dyDescent="0.25">
      <c r="A755" t="s">
        <v>80</v>
      </c>
      <c r="B755" t="s">
        <v>81</v>
      </c>
      <c r="C755" t="s">
        <v>354</v>
      </c>
      <c r="D755" t="s">
        <v>352</v>
      </c>
      <c r="E755">
        <v>2004</v>
      </c>
      <c r="F755">
        <v>24.864000000000001</v>
      </c>
      <c r="G755">
        <v>6.3979999999999997</v>
      </c>
      <c r="H755">
        <v>1190.27</v>
      </c>
      <c r="I755">
        <v>78845200000</v>
      </c>
      <c r="J755">
        <v>1063</v>
      </c>
      <c r="K755">
        <v>11.92</v>
      </c>
      <c r="L755">
        <v>30.8</v>
      </c>
      <c r="M755">
        <v>69.271000000000001</v>
      </c>
      <c r="N755">
        <v>74.511099999999999</v>
      </c>
      <c r="O755">
        <v>10.32</v>
      </c>
    </row>
    <row r="756" spans="1:15" x14ac:dyDescent="0.25">
      <c r="A756" t="s">
        <v>80</v>
      </c>
      <c r="B756" t="s">
        <v>81</v>
      </c>
      <c r="C756" t="s">
        <v>354</v>
      </c>
      <c r="D756" t="s">
        <v>352</v>
      </c>
      <c r="E756">
        <v>2003</v>
      </c>
      <c r="F756">
        <v>25.015000000000001</v>
      </c>
      <c r="G756">
        <v>6.4249999999999998</v>
      </c>
      <c r="H756">
        <v>1146.6400000000001</v>
      </c>
      <c r="I756">
        <v>82924500000</v>
      </c>
      <c r="J756">
        <v>1138.6600000000001</v>
      </c>
      <c r="K756">
        <v>4.03789</v>
      </c>
      <c r="L756">
        <v>32.1</v>
      </c>
      <c r="M756">
        <v>69.116</v>
      </c>
      <c r="N756">
        <v>73.159000000000006</v>
      </c>
      <c r="O756">
        <v>11.01</v>
      </c>
    </row>
    <row r="757" spans="1:15" x14ac:dyDescent="0.25">
      <c r="A757" t="s">
        <v>80</v>
      </c>
      <c r="B757" t="s">
        <v>81</v>
      </c>
      <c r="C757" t="s">
        <v>354</v>
      </c>
      <c r="D757" t="s">
        <v>352</v>
      </c>
      <c r="E757">
        <v>2002</v>
      </c>
      <c r="F757">
        <v>25.257999999999999</v>
      </c>
      <c r="G757">
        <v>6.4550000000000001</v>
      </c>
      <c r="H757">
        <v>1078.95</v>
      </c>
      <c r="I757">
        <v>87850700000</v>
      </c>
      <c r="J757">
        <v>1228.94</v>
      </c>
      <c r="K757">
        <v>2.72</v>
      </c>
      <c r="L757">
        <v>33.6</v>
      </c>
      <c r="M757">
        <v>68.960999999999999</v>
      </c>
      <c r="N757">
        <v>71.811800000000005</v>
      </c>
      <c r="O757">
        <v>10.01</v>
      </c>
    </row>
    <row r="758" spans="1:15" x14ac:dyDescent="0.25">
      <c r="A758" t="s">
        <v>80</v>
      </c>
      <c r="B758" t="s">
        <v>81</v>
      </c>
      <c r="C758" t="s">
        <v>354</v>
      </c>
      <c r="D758" t="s">
        <v>352</v>
      </c>
      <c r="E758">
        <v>2001</v>
      </c>
      <c r="F758">
        <v>25.577999999999999</v>
      </c>
      <c r="G758">
        <v>6.4930000000000003</v>
      </c>
      <c r="H758">
        <v>1028.77</v>
      </c>
      <c r="I758">
        <v>97632000000</v>
      </c>
      <c r="J758">
        <v>1391.71</v>
      </c>
      <c r="K758">
        <v>0.83894599999999997</v>
      </c>
      <c r="L758">
        <v>35.299999999999997</v>
      </c>
      <c r="M758">
        <v>68.796000000000006</v>
      </c>
      <c r="N758">
        <v>70.473299999999995</v>
      </c>
      <c r="O758">
        <v>9.26</v>
      </c>
    </row>
    <row r="759" spans="1:15" x14ac:dyDescent="0.25">
      <c r="A759" t="s">
        <v>80</v>
      </c>
      <c r="B759" t="s">
        <v>81</v>
      </c>
      <c r="C759" t="s">
        <v>354</v>
      </c>
      <c r="D759" t="s">
        <v>352</v>
      </c>
      <c r="E759">
        <v>2000</v>
      </c>
      <c r="F759">
        <v>25.957999999999998</v>
      </c>
      <c r="G759">
        <v>6.548</v>
      </c>
      <c r="H759">
        <v>976.96500000000003</v>
      </c>
      <c r="I759">
        <v>99838500000</v>
      </c>
      <c r="J759">
        <v>1450.48</v>
      </c>
      <c r="K759">
        <v>0.64126499999999997</v>
      </c>
      <c r="L759">
        <v>37.200000000000003</v>
      </c>
      <c r="M759">
        <v>68.602000000000004</v>
      </c>
      <c r="N759">
        <v>69.146199999999993</v>
      </c>
      <c r="O759">
        <v>8.98</v>
      </c>
    </row>
    <row r="760" spans="1:15" x14ac:dyDescent="0.25">
      <c r="A760" t="s">
        <v>80</v>
      </c>
      <c r="B760" t="s">
        <v>81</v>
      </c>
      <c r="C760" t="s">
        <v>354</v>
      </c>
      <c r="D760" t="s">
        <v>352</v>
      </c>
      <c r="E760">
        <v>1999</v>
      </c>
      <c r="F760">
        <v>26.381</v>
      </c>
      <c r="G760">
        <v>6.6280000000000001</v>
      </c>
      <c r="H760">
        <v>941.85699999999997</v>
      </c>
      <c r="I760">
        <v>90710700000</v>
      </c>
      <c r="J760">
        <v>1343.55</v>
      </c>
      <c r="K760">
        <v>0.29044500000000001</v>
      </c>
      <c r="L760">
        <v>39.299999999999997</v>
      </c>
      <c r="M760">
        <v>68.356999999999999</v>
      </c>
      <c r="N760">
        <v>67.824200000000005</v>
      </c>
      <c r="O760">
        <v>7.95</v>
      </c>
    </row>
    <row r="761" spans="1:15" x14ac:dyDescent="0.25">
      <c r="A761" t="s">
        <v>80</v>
      </c>
      <c r="B761" t="s">
        <v>81</v>
      </c>
      <c r="C761" t="s">
        <v>354</v>
      </c>
      <c r="D761" t="s">
        <v>352</v>
      </c>
      <c r="E761">
        <v>1998</v>
      </c>
      <c r="F761">
        <v>26.844999999999999</v>
      </c>
      <c r="G761">
        <v>6.7370000000000001</v>
      </c>
      <c r="H761">
        <v>885.31399999999996</v>
      </c>
      <c r="I761">
        <v>84828800000</v>
      </c>
      <c r="J761">
        <v>1281.4000000000001</v>
      </c>
      <c r="K761">
        <v>0.14798700000000001</v>
      </c>
      <c r="L761">
        <v>41.6</v>
      </c>
      <c r="M761">
        <v>68.051000000000002</v>
      </c>
      <c r="N761">
        <v>66.502899999999997</v>
      </c>
      <c r="O761">
        <v>8.0299999999999994</v>
      </c>
    </row>
    <row r="762" spans="1:15" x14ac:dyDescent="0.25">
      <c r="A762" t="s">
        <v>80</v>
      </c>
      <c r="B762" t="s">
        <v>81</v>
      </c>
      <c r="C762" t="s">
        <v>354</v>
      </c>
      <c r="D762" t="s">
        <v>352</v>
      </c>
      <c r="E762">
        <v>1997</v>
      </c>
      <c r="F762">
        <v>27.352</v>
      </c>
      <c r="G762">
        <v>6.8789999999999996</v>
      </c>
      <c r="H762">
        <v>842.15</v>
      </c>
      <c r="I762">
        <v>78436600000</v>
      </c>
      <c r="J762">
        <v>1208.72</v>
      </c>
      <c r="K762">
        <v>9.0480199999999997E-2</v>
      </c>
      <c r="L762">
        <v>44.1</v>
      </c>
      <c r="M762">
        <v>67.680000000000007</v>
      </c>
      <c r="N762">
        <v>65.188900000000004</v>
      </c>
      <c r="O762">
        <v>8.3699999999999992</v>
      </c>
    </row>
    <row r="763" spans="1:15" x14ac:dyDescent="0.25">
      <c r="A763" t="s">
        <v>80</v>
      </c>
      <c r="B763" t="s">
        <v>81</v>
      </c>
      <c r="C763" t="s">
        <v>354</v>
      </c>
      <c r="D763" t="s">
        <v>352</v>
      </c>
      <c r="E763">
        <v>1996</v>
      </c>
      <c r="F763">
        <v>27.902999999999999</v>
      </c>
      <c r="G763">
        <v>7.0540000000000003</v>
      </c>
      <c r="H763">
        <v>803.43899999999996</v>
      </c>
      <c r="I763">
        <v>67629700000</v>
      </c>
      <c r="J763">
        <v>1063.33</v>
      </c>
      <c r="K763">
        <v>6.1466899999999998E-2</v>
      </c>
      <c r="L763">
        <v>46.7</v>
      </c>
      <c r="M763">
        <v>67.248999999999995</v>
      </c>
      <c r="N763">
        <v>63.892299999999999</v>
      </c>
      <c r="O763">
        <v>9</v>
      </c>
    </row>
    <row r="764" spans="1:15" x14ac:dyDescent="0.25">
      <c r="A764" t="s">
        <v>80</v>
      </c>
      <c r="B764" t="s">
        <v>81</v>
      </c>
      <c r="C764" t="s">
        <v>354</v>
      </c>
      <c r="D764" t="s">
        <v>352</v>
      </c>
      <c r="E764">
        <v>1995</v>
      </c>
      <c r="F764">
        <v>28.526</v>
      </c>
      <c r="G764">
        <v>7.2549999999999999</v>
      </c>
      <c r="H764">
        <v>745.33900000000006</v>
      </c>
      <c r="I764">
        <v>60159200000</v>
      </c>
      <c r="J764">
        <v>965.11099999999999</v>
      </c>
      <c r="K764">
        <v>3.1319600000000003E-2</v>
      </c>
      <c r="L764">
        <v>49.5</v>
      </c>
      <c r="M764">
        <v>66.778999999999996</v>
      </c>
      <c r="N764">
        <v>62.619</v>
      </c>
      <c r="O764">
        <v>11.04</v>
      </c>
    </row>
    <row r="765" spans="1:15" x14ac:dyDescent="0.25">
      <c r="A765" t="s">
        <v>80</v>
      </c>
      <c r="B765" t="s">
        <v>81</v>
      </c>
      <c r="C765" t="s">
        <v>354</v>
      </c>
      <c r="D765" t="s">
        <v>352</v>
      </c>
      <c r="E765">
        <v>1994</v>
      </c>
      <c r="F765">
        <v>29.256</v>
      </c>
      <c r="G765">
        <v>7.4749999999999996</v>
      </c>
      <c r="H765">
        <v>726.94</v>
      </c>
      <c r="I765">
        <v>51898000000</v>
      </c>
      <c r="J765">
        <v>849.452</v>
      </c>
      <c r="K765">
        <v>6.3832699999999999E-3</v>
      </c>
      <c r="L765">
        <v>52.3</v>
      </c>
      <c r="M765">
        <v>66.298000000000002</v>
      </c>
      <c r="N765">
        <v>61.375100000000003</v>
      </c>
      <c r="O765">
        <v>10.93</v>
      </c>
    </row>
    <row r="766" spans="1:15" x14ac:dyDescent="0.25">
      <c r="A766" t="s">
        <v>80</v>
      </c>
      <c r="B766" t="s">
        <v>81</v>
      </c>
      <c r="C766" t="s">
        <v>354</v>
      </c>
      <c r="D766" t="s">
        <v>352</v>
      </c>
      <c r="E766">
        <v>1993</v>
      </c>
      <c r="F766">
        <v>30.11</v>
      </c>
      <c r="G766">
        <v>7.7050000000000001</v>
      </c>
      <c r="H766">
        <v>714.404</v>
      </c>
      <c r="I766">
        <v>46578600000</v>
      </c>
      <c r="J766">
        <v>777.85799999999995</v>
      </c>
      <c r="K766">
        <v>9.7579100000000005E-4</v>
      </c>
      <c r="L766">
        <v>55</v>
      </c>
      <c r="M766">
        <v>65.831000000000003</v>
      </c>
      <c r="N766">
        <v>60.154400000000003</v>
      </c>
      <c r="O766">
        <v>10.92</v>
      </c>
    </row>
    <row r="767" spans="1:15" x14ac:dyDescent="0.25">
      <c r="A767" t="s">
        <v>82</v>
      </c>
      <c r="B767" t="s">
        <v>83</v>
      </c>
      <c r="C767" t="s">
        <v>357</v>
      </c>
      <c r="D767" t="s">
        <v>352</v>
      </c>
      <c r="E767">
        <v>2014</v>
      </c>
      <c r="F767">
        <v>18.881</v>
      </c>
      <c r="G767">
        <v>6.9349999999999996</v>
      </c>
      <c r="H767">
        <v>937.07399999999996</v>
      </c>
      <c r="I767">
        <v>22593500000</v>
      </c>
      <c r="J767">
        <v>3589.04</v>
      </c>
      <c r="K767">
        <v>24.761700000000001</v>
      </c>
      <c r="L767">
        <v>13.7</v>
      </c>
      <c r="M767">
        <v>72.174999999999997</v>
      </c>
      <c r="N767">
        <v>303.81900000000002</v>
      </c>
      <c r="O767">
        <v>4.1630000000000003</v>
      </c>
    </row>
    <row r="768" spans="1:15" x14ac:dyDescent="0.25">
      <c r="A768" t="s">
        <v>82</v>
      </c>
      <c r="B768" t="s">
        <v>83</v>
      </c>
      <c r="C768" t="s">
        <v>357</v>
      </c>
      <c r="D768" t="s">
        <v>352</v>
      </c>
      <c r="E768">
        <v>2013</v>
      </c>
      <c r="F768">
        <v>19.036000000000001</v>
      </c>
      <c r="G768">
        <v>6.9130000000000003</v>
      </c>
      <c r="H768">
        <v>958.97400000000005</v>
      </c>
      <c r="I768">
        <v>21991000000</v>
      </c>
      <c r="J768">
        <v>3509.53</v>
      </c>
      <c r="K768">
        <v>23.109300000000001</v>
      </c>
      <c r="L768">
        <v>14.3</v>
      </c>
      <c r="M768">
        <v>71.935000000000002</v>
      </c>
      <c r="N768">
        <v>302.41699999999997</v>
      </c>
      <c r="O768">
        <v>3.6930000000000001</v>
      </c>
    </row>
    <row r="769" spans="1:15" x14ac:dyDescent="0.25">
      <c r="A769" t="s">
        <v>82</v>
      </c>
      <c r="B769" t="s">
        <v>83</v>
      </c>
      <c r="C769" t="s">
        <v>357</v>
      </c>
      <c r="D769" t="s">
        <v>352</v>
      </c>
      <c r="E769">
        <v>2012</v>
      </c>
      <c r="F769">
        <v>19.213000000000001</v>
      </c>
      <c r="G769">
        <v>6.891</v>
      </c>
      <c r="H769">
        <v>915.68899999999996</v>
      </c>
      <c r="I769">
        <v>21386200000</v>
      </c>
      <c r="J769">
        <v>3428.41</v>
      </c>
      <c r="K769">
        <v>20.321400000000001</v>
      </c>
      <c r="L769">
        <v>15</v>
      </c>
      <c r="M769">
        <v>71.691999999999993</v>
      </c>
      <c r="N769">
        <v>301.05799999999999</v>
      </c>
      <c r="O769">
        <v>3.8460000000000001</v>
      </c>
    </row>
    <row r="770" spans="1:15" x14ac:dyDescent="0.25">
      <c r="A770" t="s">
        <v>82</v>
      </c>
      <c r="B770" t="s">
        <v>83</v>
      </c>
      <c r="C770" t="s">
        <v>357</v>
      </c>
      <c r="D770" t="s">
        <v>352</v>
      </c>
      <c r="E770">
        <v>2011</v>
      </c>
      <c r="F770">
        <v>19.417999999999999</v>
      </c>
      <c r="G770">
        <v>6.87</v>
      </c>
      <c r="H770">
        <v>880.596</v>
      </c>
      <c r="I770">
        <v>20283800000</v>
      </c>
      <c r="J770">
        <v>3266.01</v>
      </c>
      <c r="K770">
        <v>18.899999999999999</v>
      </c>
      <c r="L770">
        <v>15.7</v>
      </c>
      <c r="M770">
        <v>71.448999999999998</v>
      </c>
      <c r="N770">
        <v>299.738</v>
      </c>
      <c r="O770">
        <v>4.3019999999999996</v>
      </c>
    </row>
    <row r="771" spans="1:15" x14ac:dyDescent="0.25">
      <c r="A771" t="s">
        <v>82</v>
      </c>
      <c r="B771" t="s">
        <v>83</v>
      </c>
      <c r="C771" t="s">
        <v>357</v>
      </c>
      <c r="D771" t="s">
        <v>352</v>
      </c>
      <c r="E771">
        <v>2010</v>
      </c>
      <c r="F771">
        <v>19.654</v>
      </c>
      <c r="G771">
        <v>6.8479999999999999</v>
      </c>
      <c r="H771">
        <v>857.06799999999998</v>
      </c>
      <c r="I771">
        <v>18447900000</v>
      </c>
      <c r="J771">
        <v>2983.23</v>
      </c>
      <c r="K771">
        <v>15.9</v>
      </c>
      <c r="L771">
        <v>16.5</v>
      </c>
      <c r="M771">
        <v>71.209999999999994</v>
      </c>
      <c r="N771">
        <v>298.45</v>
      </c>
      <c r="O771">
        <v>4.8929999999999998</v>
      </c>
    </row>
    <row r="772" spans="1:15" x14ac:dyDescent="0.25">
      <c r="A772" t="s">
        <v>82</v>
      </c>
      <c r="B772" t="s">
        <v>83</v>
      </c>
      <c r="C772" t="s">
        <v>357</v>
      </c>
      <c r="D772" t="s">
        <v>352</v>
      </c>
      <c r="E772">
        <v>2009</v>
      </c>
      <c r="F772">
        <v>19.917999999999999</v>
      </c>
      <c r="G772">
        <v>6.8239999999999998</v>
      </c>
      <c r="H772">
        <v>846.09699999999998</v>
      </c>
      <c r="I772">
        <v>17601600000</v>
      </c>
      <c r="J772">
        <v>2858.48</v>
      </c>
      <c r="K772">
        <v>12.11</v>
      </c>
      <c r="L772">
        <v>17.3</v>
      </c>
      <c r="M772">
        <v>70.977999999999994</v>
      </c>
      <c r="N772">
        <v>297.18599999999998</v>
      </c>
      <c r="O772">
        <v>7.33</v>
      </c>
    </row>
    <row r="773" spans="1:15" x14ac:dyDescent="0.25">
      <c r="A773" t="s">
        <v>82</v>
      </c>
      <c r="B773" t="s">
        <v>83</v>
      </c>
      <c r="C773" t="s">
        <v>357</v>
      </c>
      <c r="D773" t="s">
        <v>352</v>
      </c>
      <c r="E773">
        <v>2008</v>
      </c>
      <c r="F773">
        <v>20.207000000000001</v>
      </c>
      <c r="G773">
        <v>6.7969999999999997</v>
      </c>
      <c r="H773">
        <v>855.70799999999997</v>
      </c>
      <c r="I773">
        <v>17986900000</v>
      </c>
      <c r="J773">
        <v>2933.4</v>
      </c>
      <c r="K773">
        <v>10.08</v>
      </c>
      <c r="L773">
        <v>18.100000000000001</v>
      </c>
      <c r="M773">
        <v>70.756</v>
      </c>
      <c r="N773">
        <v>295.935</v>
      </c>
      <c r="O773">
        <v>5.88</v>
      </c>
    </row>
    <row r="774" spans="1:15" x14ac:dyDescent="0.25">
      <c r="A774" t="s">
        <v>82</v>
      </c>
      <c r="B774" t="s">
        <v>83</v>
      </c>
      <c r="C774" t="s">
        <v>357</v>
      </c>
      <c r="D774" t="s">
        <v>352</v>
      </c>
      <c r="E774">
        <v>2007</v>
      </c>
      <c r="F774">
        <v>20.524999999999999</v>
      </c>
      <c r="G774">
        <v>6.7690000000000001</v>
      </c>
      <c r="H774">
        <v>882.11099999999999</v>
      </c>
      <c r="I774">
        <v>17011800000</v>
      </c>
      <c r="J774">
        <v>2786.16</v>
      </c>
      <c r="K774">
        <v>6.11</v>
      </c>
      <c r="L774">
        <v>19.100000000000001</v>
      </c>
      <c r="M774">
        <v>70.542000000000002</v>
      </c>
      <c r="N774">
        <v>294.68200000000002</v>
      </c>
      <c r="O774">
        <v>6.41</v>
      </c>
    </row>
    <row r="775" spans="1:15" x14ac:dyDescent="0.25">
      <c r="A775" t="s">
        <v>82</v>
      </c>
      <c r="B775" t="s">
        <v>83</v>
      </c>
      <c r="C775" t="s">
        <v>357</v>
      </c>
      <c r="D775" t="s">
        <v>352</v>
      </c>
      <c r="E775">
        <v>2006</v>
      </c>
      <c r="F775">
        <v>20.884</v>
      </c>
      <c r="G775">
        <v>6.742</v>
      </c>
      <c r="H775">
        <v>817.02200000000005</v>
      </c>
      <c r="I775">
        <v>15999900000</v>
      </c>
      <c r="J775">
        <v>2631.82</v>
      </c>
      <c r="K775">
        <v>5.5</v>
      </c>
      <c r="L775">
        <v>20</v>
      </c>
      <c r="M775">
        <v>70.332999999999998</v>
      </c>
      <c r="N775">
        <v>293.40699999999998</v>
      </c>
      <c r="O775">
        <v>6.57</v>
      </c>
    </row>
    <row r="776" spans="1:15" x14ac:dyDescent="0.25">
      <c r="A776" t="s">
        <v>82</v>
      </c>
      <c r="B776" t="s">
        <v>83</v>
      </c>
      <c r="C776" t="s">
        <v>357</v>
      </c>
      <c r="D776" t="s">
        <v>352</v>
      </c>
      <c r="E776">
        <v>2005</v>
      </c>
      <c r="F776">
        <v>21.311</v>
      </c>
      <c r="G776">
        <v>6.72</v>
      </c>
      <c r="H776">
        <v>755.43700000000001</v>
      </c>
      <c r="I776">
        <v>14698000000</v>
      </c>
      <c r="J776">
        <v>2428.5700000000002</v>
      </c>
      <c r="K776">
        <v>4.2</v>
      </c>
      <c r="L776">
        <v>21</v>
      </c>
      <c r="M776">
        <v>70.123999999999995</v>
      </c>
      <c r="N776">
        <v>292.09100000000001</v>
      </c>
      <c r="O776">
        <v>7.22</v>
      </c>
    </row>
    <row r="777" spans="1:15" x14ac:dyDescent="0.25">
      <c r="A777" t="s">
        <v>82</v>
      </c>
      <c r="B777" t="s">
        <v>83</v>
      </c>
      <c r="C777" t="s">
        <v>357</v>
      </c>
      <c r="D777" t="s">
        <v>352</v>
      </c>
      <c r="E777">
        <v>2004</v>
      </c>
      <c r="F777">
        <v>21.835000000000001</v>
      </c>
      <c r="G777">
        <v>6.7050000000000001</v>
      </c>
      <c r="H777">
        <v>690.096</v>
      </c>
      <c r="I777">
        <v>13724800000</v>
      </c>
      <c r="J777">
        <v>2278.4299999999998</v>
      </c>
      <c r="K777">
        <v>3.2</v>
      </c>
      <c r="L777">
        <v>22.2</v>
      </c>
      <c r="M777">
        <v>69.908000000000001</v>
      </c>
      <c r="N777">
        <v>290.72399999999999</v>
      </c>
      <c r="O777">
        <v>6.05</v>
      </c>
    </row>
    <row r="778" spans="1:15" x14ac:dyDescent="0.25">
      <c r="A778" t="s">
        <v>82</v>
      </c>
      <c r="B778" t="s">
        <v>83</v>
      </c>
      <c r="C778" t="s">
        <v>357</v>
      </c>
      <c r="D778" t="s">
        <v>352</v>
      </c>
      <c r="E778">
        <v>2003</v>
      </c>
      <c r="F778">
        <v>22.47</v>
      </c>
      <c r="G778">
        <v>6.7009999999999996</v>
      </c>
      <c r="H778">
        <v>693.68499999999995</v>
      </c>
      <c r="I778">
        <v>13243900000</v>
      </c>
      <c r="J778">
        <v>2209.5</v>
      </c>
      <c r="K778">
        <v>2.5</v>
      </c>
      <c r="L778">
        <v>23.3</v>
      </c>
      <c r="M778">
        <v>69.680000000000007</v>
      </c>
      <c r="N778">
        <v>289.28899999999999</v>
      </c>
      <c r="O778">
        <v>6.26</v>
      </c>
    </row>
    <row r="779" spans="1:15" x14ac:dyDescent="0.25">
      <c r="A779" t="s">
        <v>82</v>
      </c>
      <c r="B779" t="s">
        <v>83</v>
      </c>
      <c r="C779" t="s">
        <v>357</v>
      </c>
      <c r="D779" t="s">
        <v>352</v>
      </c>
      <c r="E779">
        <v>2002</v>
      </c>
      <c r="F779">
        <v>23.21</v>
      </c>
      <c r="G779">
        <v>6.7110000000000003</v>
      </c>
      <c r="H779">
        <v>667.21100000000001</v>
      </c>
      <c r="I779">
        <v>12664200000</v>
      </c>
      <c r="J779">
        <v>2124.1</v>
      </c>
      <c r="K779">
        <v>1.9</v>
      </c>
      <c r="L779">
        <v>24.6</v>
      </c>
      <c r="M779">
        <v>69.432000000000002</v>
      </c>
      <c r="N779">
        <v>287.74799999999999</v>
      </c>
      <c r="O779">
        <v>5.73</v>
      </c>
    </row>
    <row r="780" spans="1:15" x14ac:dyDescent="0.25">
      <c r="A780" t="s">
        <v>82</v>
      </c>
      <c r="B780" t="s">
        <v>83</v>
      </c>
      <c r="C780" t="s">
        <v>357</v>
      </c>
      <c r="D780" t="s">
        <v>352</v>
      </c>
      <c r="E780">
        <v>2001</v>
      </c>
      <c r="F780">
        <v>24.04</v>
      </c>
      <c r="G780">
        <v>6.7359999999999998</v>
      </c>
      <c r="H780">
        <v>626.62300000000005</v>
      </c>
      <c r="I780">
        <v>12282500000</v>
      </c>
      <c r="J780">
        <v>2072.3000000000002</v>
      </c>
      <c r="K780">
        <v>1.5</v>
      </c>
      <c r="L780">
        <v>25.8</v>
      </c>
      <c r="M780">
        <v>69.162000000000006</v>
      </c>
      <c r="N780">
        <v>286.05200000000002</v>
      </c>
      <c r="O780">
        <v>6.96</v>
      </c>
    </row>
    <row r="781" spans="1:15" x14ac:dyDescent="0.25">
      <c r="A781" t="s">
        <v>82</v>
      </c>
      <c r="B781" t="s">
        <v>83</v>
      </c>
      <c r="C781" t="s">
        <v>357</v>
      </c>
      <c r="D781" t="s">
        <v>352</v>
      </c>
      <c r="E781">
        <v>2000</v>
      </c>
      <c r="F781">
        <v>24.931000000000001</v>
      </c>
      <c r="G781">
        <v>6.7720000000000002</v>
      </c>
      <c r="H781">
        <v>614.98599999999999</v>
      </c>
      <c r="I781">
        <v>11784900000</v>
      </c>
      <c r="J781">
        <v>2001.54</v>
      </c>
      <c r="K781">
        <v>1.1774</v>
      </c>
      <c r="L781">
        <v>27.2</v>
      </c>
      <c r="M781">
        <v>68.875</v>
      </c>
      <c r="N781">
        <v>284.16699999999997</v>
      </c>
      <c r="O781">
        <v>6.96</v>
      </c>
    </row>
    <row r="782" spans="1:15" x14ac:dyDescent="0.25">
      <c r="A782" t="s">
        <v>82</v>
      </c>
      <c r="B782" t="s">
        <v>83</v>
      </c>
      <c r="C782" t="s">
        <v>357</v>
      </c>
      <c r="D782" t="s">
        <v>352</v>
      </c>
      <c r="E782">
        <v>1999</v>
      </c>
      <c r="F782">
        <v>25.843</v>
      </c>
      <c r="G782">
        <v>6.8129999999999997</v>
      </c>
      <c r="H782">
        <v>588.72400000000005</v>
      </c>
      <c r="I782">
        <v>11284200000</v>
      </c>
      <c r="J782">
        <v>1930.62</v>
      </c>
      <c r="K782">
        <v>0.84542899999999999</v>
      </c>
      <c r="L782">
        <v>28.7</v>
      </c>
      <c r="M782">
        <v>68.581000000000003</v>
      </c>
      <c r="N782">
        <v>282.08699999999999</v>
      </c>
      <c r="O782">
        <v>6.68</v>
      </c>
    </row>
    <row r="783" spans="1:15" x14ac:dyDescent="0.25">
      <c r="A783" t="s">
        <v>82</v>
      </c>
      <c r="B783" t="s">
        <v>83</v>
      </c>
      <c r="C783" t="s">
        <v>357</v>
      </c>
      <c r="D783" t="s">
        <v>352</v>
      </c>
      <c r="E783">
        <v>1998</v>
      </c>
      <c r="F783">
        <v>26.734000000000002</v>
      </c>
      <c r="G783">
        <v>6.8579999999999997</v>
      </c>
      <c r="H783">
        <v>570.56500000000005</v>
      </c>
      <c r="I783">
        <v>10936700000</v>
      </c>
      <c r="J783">
        <v>1886.36</v>
      </c>
      <c r="K783">
        <v>0.42525400000000002</v>
      </c>
      <c r="L783">
        <v>30.3</v>
      </c>
      <c r="M783">
        <v>68.284000000000006</v>
      </c>
      <c r="N783">
        <v>279.815</v>
      </c>
      <c r="O783">
        <v>7.1</v>
      </c>
    </row>
    <row r="784" spans="1:15" x14ac:dyDescent="0.25">
      <c r="A784" t="s">
        <v>82</v>
      </c>
      <c r="B784" t="s">
        <v>83</v>
      </c>
      <c r="C784" t="s">
        <v>357</v>
      </c>
      <c r="D784" t="s">
        <v>352</v>
      </c>
      <c r="E784">
        <v>1997</v>
      </c>
      <c r="F784">
        <v>27.568000000000001</v>
      </c>
      <c r="G784">
        <v>6.907</v>
      </c>
      <c r="H784">
        <v>555.83699999999999</v>
      </c>
      <c r="I784">
        <v>10221700000</v>
      </c>
      <c r="J784">
        <v>1778.84</v>
      </c>
      <c r="K784">
        <v>0.25696099999999999</v>
      </c>
      <c r="L784">
        <v>32</v>
      </c>
      <c r="M784">
        <v>67.977999999999994</v>
      </c>
      <c r="N784">
        <v>277.33</v>
      </c>
      <c r="O784">
        <v>7.98</v>
      </c>
    </row>
    <row r="785" spans="1:15" x14ac:dyDescent="0.25">
      <c r="A785" t="s">
        <v>82</v>
      </c>
      <c r="B785" t="s">
        <v>83</v>
      </c>
      <c r="C785" t="s">
        <v>357</v>
      </c>
      <c r="D785" t="s">
        <v>352</v>
      </c>
      <c r="E785">
        <v>1996</v>
      </c>
      <c r="F785">
        <v>28.323</v>
      </c>
      <c r="G785">
        <v>6.9669999999999996</v>
      </c>
      <c r="H785">
        <v>516.17399999999998</v>
      </c>
      <c r="I785">
        <v>9586330000</v>
      </c>
      <c r="J785">
        <v>1684.79</v>
      </c>
      <c r="K785">
        <v>8.6389599999999997E-2</v>
      </c>
      <c r="L785">
        <v>33.799999999999997</v>
      </c>
      <c r="M785">
        <v>67.650999999999996</v>
      </c>
      <c r="N785">
        <v>274.61099999999999</v>
      </c>
      <c r="O785">
        <v>7.68</v>
      </c>
    </row>
    <row r="786" spans="1:15" x14ac:dyDescent="0.25">
      <c r="A786" t="s">
        <v>84</v>
      </c>
      <c r="B786" t="s">
        <v>85</v>
      </c>
      <c r="C786" t="s">
        <v>351</v>
      </c>
      <c r="D786" t="s">
        <v>350</v>
      </c>
      <c r="E786">
        <v>2011</v>
      </c>
      <c r="F786">
        <v>35.475999999999999</v>
      </c>
      <c r="G786">
        <v>8.5359999999999996</v>
      </c>
      <c r="H786">
        <v>89.297600000000003</v>
      </c>
      <c r="I786">
        <v>2607740000</v>
      </c>
      <c r="J786">
        <v>811.37599999999998</v>
      </c>
      <c r="K786">
        <v>0.7</v>
      </c>
      <c r="L786">
        <v>38.1</v>
      </c>
      <c r="M786">
        <v>62.731999999999999</v>
      </c>
      <c r="N786">
        <v>31.8215</v>
      </c>
      <c r="O786">
        <v>6.907</v>
      </c>
    </row>
    <row r="787" spans="1:15" x14ac:dyDescent="0.25">
      <c r="A787" t="s">
        <v>84</v>
      </c>
      <c r="B787" t="s">
        <v>85</v>
      </c>
      <c r="C787" t="s">
        <v>351</v>
      </c>
      <c r="D787" t="s">
        <v>350</v>
      </c>
      <c r="E787">
        <v>2010</v>
      </c>
      <c r="F787">
        <v>36.25</v>
      </c>
      <c r="G787">
        <v>8.7639999999999993</v>
      </c>
      <c r="H787">
        <v>85.792599999999993</v>
      </c>
      <c r="I787">
        <v>2117040000</v>
      </c>
      <c r="J787">
        <v>667.74400000000003</v>
      </c>
      <c r="K787">
        <v>0.61</v>
      </c>
      <c r="L787">
        <v>39.200000000000003</v>
      </c>
      <c r="M787">
        <v>62.192999999999998</v>
      </c>
      <c r="N787">
        <v>31.3904</v>
      </c>
      <c r="O787">
        <v>6.899</v>
      </c>
    </row>
    <row r="788" spans="1:15" x14ac:dyDescent="0.25">
      <c r="A788" t="s">
        <v>84</v>
      </c>
      <c r="B788" t="s">
        <v>85</v>
      </c>
      <c r="C788" t="s">
        <v>351</v>
      </c>
      <c r="D788" t="s">
        <v>350</v>
      </c>
      <c r="E788">
        <v>2009</v>
      </c>
      <c r="F788">
        <v>36.840000000000003</v>
      </c>
      <c r="G788">
        <v>8.9920000000000009</v>
      </c>
      <c r="H788">
        <v>83.335499999999996</v>
      </c>
      <c r="I788">
        <v>1856700000</v>
      </c>
      <c r="J788">
        <v>595.11</v>
      </c>
      <c r="K788">
        <v>0.54</v>
      </c>
      <c r="L788">
        <v>40.5</v>
      </c>
      <c r="M788">
        <v>61.601999999999997</v>
      </c>
      <c r="N788">
        <v>30.8903</v>
      </c>
      <c r="O788">
        <v>6.8319999999999999</v>
      </c>
    </row>
    <row r="789" spans="1:15" x14ac:dyDescent="0.25">
      <c r="A789" t="s">
        <v>84</v>
      </c>
      <c r="B789" t="s">
        <v>85</v>
      </c>
      <c r="C789" t="s">
        <v>351</v>
      </c>
      <c r="D789" t="s">
        <v>350</v>
      </c>
      <c r="E789">
        <v>2008</v>
      </c>
      <c r="F789">
        <v>37.183999999999997</v>
      </c>
      <c r="G789">
        <v>9.218</v>
      </c>
      <c r="H789">
        <v>79.013199999999998</v>
      </c>
      <c r="I789">
        <v>1380188800</v>
      </c>
      <c r="J789">
        <v>450.63299999999998</v>
      </c>
      <c r="K789">
        <v>0.47</v>
      </c>
      <c r="L789">
        <v>41.8</v>
      </c>
      <c r="M789">
        <v>60.951999999999998</v>
      </c>
      <c r="N789">
        <v>30.3245</v>
      </c>
      <c r="O789">
        <v>6.1070000000000002</v>
      </c>
    </row>
    <row r="790" spans="1:15" x14ac:dyDescent="0.25">
      <c r="A790" t="s">
        <v>84</v>
      </c>
      <c r="B790" t="s">
        <v>85</v>
      </c>
      <c r="C790" t="s">
        <v>351</v>
      </c>
      <c r="D790" t="s">
        <v>350</v>
      </c>
      <c r="E790">
        <v>2007</v>
      </c>
      <c r="F790">
        <v>37.25</v>
      </c>
      <c r="G790">
        <v>9.4429999999999996</v>
      </c>
      <c r="H790">
        <v>81.761099999999999</v>
      </c>
      <c r="I790">
        <v>1317970000</v>
      </c>
      <c r="J790">
        <v>439.83300000000003</v>
      </c>
      <c r="K790">
        <v>0.41</v>
      </c>
      <c r="L790">
        <v>43.2</v>
      </c>
      <c r="M790">
        <v>60.243000000000002</v>
      </c>
      <c r="N790">
        <v>29.668700000000001</v>
      </c>
      <c r="O790">
        <v>6.36</v>
      </c>
    </row>
    <row r="791" spans="1:15" x14ac:dyDescent="0.25">
      <c r="A791" t="s">
        <v>84</v>
      </c>
      <c r="B791" t="s">
        <v>85</v>
      </c>
      <c r="C791" t="s">
        <v>351</v>
      </c>
      <c r="D791" t="s">
        <v>350</v>
      </c>
      <c r="E791">
        <v>2002</v>
      </c>
      <c r="F791">
        <v>34.018999999999998</v>
      </c>
      <c r="G791">
        <v>10.728999999999999</v>
      </c>
      <c r="H791">
        <v>87.059600000000003</v>
      </c>
      <c r="I791">
        <v>729321000</v>
      </c>
      <c r="J791">
        <v>293.95600000000002</v>
      </c>
      <c r="K791">
        <v>0.22708999999999999</v>
      </c>
      <c r="L791">
        <v>51.7</v>
      </c>
      <c r="M791">
        <v>56.5</v>
      </c>
      <c r="N791">
        <v>24.564900000000002</v>
      </c>
      <c r="O791">
        <v>6.8639999999999999</v>
      </c>
    </row>
    <row r="792" spans="1:15" x14ac:dyDescent="0.25">
      <c r="A792" t="s">
        <v>84</v>
      </c>
      <c r="B792" t="s">
        <v>85</v>
      </c>
      <c r="C792" t="s">
        <v>351</v>
      </c>
      <c r="D792" t="s">
        <v>350</v>
      </c>
      <c r="E792">
        <v>2001</v>
      </c>
      <c r="F792">
        <v>33.17</v>
      </c>
      <c r="G792">
        <v>11.06</v>
      </c>
      <c r="H792">
        <v>81.693799999999996</v>
      </c>
      <c r="I792">
        <v>752368000</v>
      </c>
      <c r="J792">
        <v>316.82400000000001</v>
      </c>
      <c r="K792">
        <v>0.15781500000000001</v>
      </c>
      <c r="L792">
        <v>53.9</v>
      </c>
      <c r="M792">
        <v>55.863999999999997</v>
      </c>
      <c r="N792">
        <v>23.5121</v>
      </c>
      <c r="O792">
        <v>6.4459999999999997</v>
      </c>
    </row>
    <row r="793" spans="1:15" x14ac:dyDescent="0.25">
      <c r="A793" t="s">
        <v>84</v>
      </c>
      <c r="B793" t="s">
        <v>85</v>
      </c>
      <c r="C793" t="s">
        <v>351</v>
      </c>
      <c r="D793" t="s">
        <v>350</v>
      </c>
      <c r="E793">
        <v>2000</v>
      </c>
      <c r="F793">
        <v>32.518000000000001</v>
      </c>
      <c r="G793">
        <v>11.43</v>
      </c>
      <c r="H793">
        <v>75.03</v>
      </c>
      <c r="I793">
        <v>706371000</v>
      </c>
      <c r="J793">
        <v>308.13400000000001</v>
      </c>
      <c r="K793">
        <v>0.136712</v>
      </c>
      <c r="L793">
        <v>56.3</v>
      </c>
      <c r="M793">
        <v>55.273000000000003</v>
      </c>
      <c r="N793">
        <v>22.697199999999999</v>
      </c>
      <c r="O793">
        <v>6.8609999999999998</v>
      </c>
    </row>
    <row r="794" spans="1:15" x14ac:dyDescent="0.25">
      <c r="A794" t="s">
        <v>84</v>
      </c>
      <c r="B794" t="s">
        <v>85</v>
      </c>
      <c r="C794" t="s">
        <v>351</v>
      </c>
      <c r="D794" t="s">
        <v>350</v>
      </c>
      <c r="E794">
        <v>1999</v>
      </c>
      <c r="F794">
        <v>32.186999999999998</v>
      </c>
      <c r="G794">
        <v>11.847</v>
      </c>
      <c r="H794">
        <v>78.662599999999998</v>
      </c>
      <c r="I794">
        <v>688921000</v>
      </c>
      <c r="J794">
        <v>307.911</v>
      </c>
      <c r="K794">
        <v>2.5495E-2</v>
      </c>
      <c r="L794">
        <v>58.9</v>
      </c>
      <c r="M794">
        <v>54.707000000000001</v>
      </c>
      <c r="N794">
        <v>22.1525</v>
      </c>
      <c r="O794">
        <v>6.4459999999999997</v>
      </c>
    </row>
    <row r="795" spans="1:15" x14ac:dyDescent="0.25">
      <c r="A795" t="s">
        <v>84</v>
      </c>
      <c r="B795" t="s">
        <v>85</v>
      </c>
      <c r="C795" t="s">
        <v>351</v>
      </c>
      <c r="D795" t="s">
        <v>350</v>
      </c>
      <c r="E795">
        <v>1998</v>
      </c>
      <c r="F795">
        <v>32.222000000000001</v>
      </c>
      <c r="G795">
        <v>12.305999999999999</v>
      </c>
      <c r="H795">
        <v>73.874899999999997</v>
      </c>
      <c r="I795">
        <v>745526000</v>
      </c>
      <c r="J795">
        <v>337.88799999999998</v>
      </c>
      <c r="K795">
        <v>8.7742400000000009E-3</v>
      </c>
      <c r="L795">
        <v>61.8</v>
      </c>
      <c r="M795">
        <v>54.137</v>
      </c>
      <c r="N795">
        <v>21.8459</v>
      </c>
      <c r="O795">
        <v>6.5780000000000003</v>
      </c>
    </row>
    <row r="796" spans="1:15" x14ac:dyDescent="0.25">
      <c r="A796" t="s">
        <v>84</v>
      </c>
      <c r="B796" t="s">
        <v>85</v>
      </c>
      <c r="C796" t="s">
        <v>351</v>
      </c>
      <c r="D796" t="s">
        <v>350</v>
      </c>
      <c r="E796">
        <v>1997</v>
      </c>
      <c r="F796">
        <v>32.634</v>
      </c>
      <c r="G796">
        <v>12.797000000000001</v>
      </c>
      <c r="H796">
        <v>84.275599999999997</v>
      </c>
      <c r="I796">
        <v>686490000</v>
      </c>
      <c r="J796">
        <v>312.726</v>
      </c>
      <c r="K796">
        <v>9.0177199999999999E-3</v>
      </c>
      <c r="L796">
        <v>65</v>
      </c>
      <c r="M796">
        <v>53.548000000000002</v>
      </c>
      <c r="N796">
        <v>21.734400000000001</v>
      </c>
      <c r="O796">
        <v>6.556</v>
      </c>
    </row>
    <row r="797" spans="1:15" x14ac:dyDescent="0.25">
      <c r="A797" t="s">
        <v>84</v>
      </c>
      <c r="B797" t="s">
        <v>85</v>
      </c>
      <c r="C797" t="s">
        <v>351</v>
      </c>
      <c r="D797" t="s">
        <v>350</v>
      </c>
      <c r="E797">
        <v>1996</v>
      </c>
      <c r="F797">
        <v>33.414000000000001</v>
      </c>
      <c r="G797">
        <v>13.308999999999999</v>
      </c>
      <c r="H797">
        <v>76.941800000000001</v>
      </c>
      <c r="I797">
        <v>693536000</v>
      </c>
      <c r="J797">
        <v>315.75099999999998</v>
      </c>
      <c r="K797">
        <v>0</v>
      </c>
      <c r="L797">
        <v>68.599999999999994</v>
      </c>
      <c r="M797">
        <v>52.938000000000002</v>
      </c>
      <c r="N797">
        <v>21.747199999999999</v>
      </c>
      <c r="O797">
        <v>6.633</v>
      </c>
    </row>
    <row r="798" spans="1:15" x14ac:dyDescent="0.25">
      <c r="A798" t="s">
        <v>84</v>
      </c>
      <c r="B798" t="s">
        <v>85</v>
      </c>
      <c r="C798" t="s">
        <v>351</v>
      </c>
      <c r="D798" t="s">
        <v>350</v>
      </c>
      <c r="E798">
        <v>1995</v>
      </c>
      <c r="F798">
        <v>34.524000000000001</v>
      </c>
      <c r="G798">
        <v>13.821</v>
      </c>
      <c r="H798">
        <v>67.143900000000002</v>
      </c>
      <c r="I798">
        <v>578015625</v>
      </c>
      <c r="J798">
        <v>262.23099999999999</v>
      </c>
      <c r="K798">
        <v>0</v>
      </c>
      <c r="L798">
        <v>72.7</v>
      </c>
      <c r="M798">
        <v>52.316000000000003</v>
      </c>
      <c r="N798">
        <v>21.824000000000002</v>
      </c>
      <c r="O798">
        <v>6.8710000000000004</v>
      </c>
    </row>
    <row r="799" spans="1:15" x14ac:dyDescent="0.25">
      <c r="A799" t="s">
        <v>84</v>
      </c>
      <c r="B799" t="s">
        <v>85</v>
      </c>
      <c r="C799" t="s">
        <v>351</v>
      </c>
      <c r="D799" t="s">
        <v>350</v>
      </c>
      <c r="E799">
        <v>1994</v>
      </c>
      <c r="F799">
        <v>35.892000000000003</v>
      </c>
      <c r="G799">
        <v>14.314</v>
      </c>
      <c r="H799">
        <v>63.558500000000002</v>
      </c>
      <c r="I799">
        <v>531688000</v>
      </c>
      <c r="J799">
        <v>239.66900000000001</v>
      </c>
      <c r="K799">
        <v>0</v>
      </c>
      <c r="L799">
        <v>77</v>
      </c>
      <c r="M799">
        <v>51.695999999999998</v>
      </c>
      <c r="N799">
        <v>21.964700000000001</v>
      </c>
      <c r="O799">
        <v>6.75</v>
      </c>
    </row>
    <row r="800" spans="1:15" x14ac:dyDescent="0.25">
      <c r="A800" t="s">
        <v>84</v>
      </c>
      <c r="B800" t="s">
        <v>85</v>
      </c>
      <c r="C800" t="s">
        <v>351</v>
      </c>
      <c r="D800" t="s">
        <v>350</v>
      </c>
      <c r="E800">
        <v>1993</v>
      </c>
      <c r="F800">
        <v>37.389000000000003</v>
      </c>
      <c r="G800">
        <v>14.769</v>
      </c>
      <c r="H800">
        <v>57.177900000000001</v>
      </c>
      <c r="I800">
        <v>467873000</v>
      </c>
      <c r="J800">
        <v>209</v>
      </c>
      <c r="K800">
        <v>0</v>
      </c>
      <c r="L800">
        <v>81.400000000000006</v>
      </c>
      <c r="M800">
        <v>51.1</v>
      </c>
      <c r="N800">
        <v>22.1646</v>
      </c>
      <c r="O800">
        <v>6.6040000000000001</v>
      </c>
    </row>
    <row r="801" spans="1:15" x14ac:dyDescent="0.25">
      <c r="A801" t="s">
        <v>86</v>
      </c>
      <c r="B801" t="s">
        <v>87</v>
      </c>
      <c r="C801" t="s">
        <v>358</v>
      </c>
      <c r="D801" t="s">
        <v>359</v>
      </c>
      <c r="E801">
        <v>2014</v>
      </c>
      <c r="F801">
        <v>10.3</v>
      </c>
      <c r="G801">
        <v>11.8</v>
      </c>
      <c r="H801">
        <v>6732.37</v>
      </c>
      <c r="I801">
        <v>26615900000</v>
      </c>
      <c r="J801">
        <v>20247.2</v>
      </c>
      <c r="K801">
        <v>84.241500000000002</v>
      </c>
      <c r="L801">
        <v>2.7</v>
      </c>
      <c r="M801">
        <v>77.034099999999995</v>
      </c>
      <c r="N801">
        <v>30.240300000000001</v>
      </c>
      <c r="O801">
        <v>7.3520000000000003</v>
      </c>
    </row>
    <row r="802" spans="1:15" x14ac:dyDescent="0.25">
      <c r="A802" t="s">
        <v>86</v>
      </c>
      <c r="B802" t="s">
        <v>87</v>
      </c>
      <c r="C802" t="s">
        <v>358</v>
      </c>
      <c r="D802" t="s">
        <v>359</v>
      </c>
      <c r="E802">
        <v>2013</v>
      </c>
      <c r="F802">
        <v>10.3</v>
      </c>
      <c r="G802">
        <v>11.6</v>
      </c>
      <c r="H802">
        <v>6664.66</v>
      </c>
      <c r="I802">
        <v>25137200000</v>
      </c>
      <c r="J802">
        <v>19072.2</v>
      </c>
      <c r="K802">
        <v>80.004300000000001</v>
      </c>
      <c r="L802">
        <v>2.9</v>
      </c>
      <c r="M802">
        <v>77.141499999999994</v>
      </c>
      <c r="N802">
        <v>30.319700000000001</v>
      </c>
      <c r="O802">
        <v>8.6310000000000002</v>
      </c>
    </row>
    <row r="803" spans="1:15" x14ac:dyDescent="0.25">
      <c r="A803" t="s">
        <v>86</v>
      </c>
      <c r="B803" t="s">
        <v>87</v>
      </c>
      <c r="C803" t="s">
        <v>358</v>
      </c>
      <c r="D803" t="s">
        <v>359</v>
      </c>
      <c r="E803">
        <v>2012</v>
      </c>
      <c r="F803">
        <v>10.6</v>
      </c>
      <c r="G803">
        <v>11.7</v>
      </c>
      <c r="H803">
        <v>6689.37</v>
      </c>
      <c r="I803">
        <v>23043900000</v>
      </c>
      <c r="J803">
        <v>17421.900000000001</v>
      </c>
      <c r="K803">
        <v>78.389899999999997</v>
      </c>
      <c r="L803">
        <v>3.1</v>
      </c>
      <c r="M803">
        <v>76.326800000000006</v>
      </c>
      <c r="N803">
        <v>31.202999999999999</v>
      </c>
      <c r="O803">
        <v>10.021000000000001</v>
      </c>
    </row>
    <row r="804" spans="1:15" x14ac:dyDescent="0.25">
      <c r="A804" t="s">
        <v>86</v>
      </c>
      <c r="B804" t="s">
        <v>87</v>
      </c>
      <c r="C804" t="s">
        <v>358</v>
      </c>
      <c r="D804" t="s">
        <v>359</v>
      </c>
      <c r="E804">
        <v>2011</v>
      </c>
      <c r="F804">
        <v>11.1</v>
      </c>
      <c r="G804">
        <v>11.5</v>
      </c>
      <c r="H804">
        <v>6314.41</v>
      </c>
      <c r="I804">
        <v>23170200000</v>
      </c>
      <c r="J804">
        <v>17454.8</v>
      </c>
      <c r="K804">
        <v>76.5</v>
      </c>
      <c r="L804">
        <v>3.3</v>
      </c>
      <c r="M804">
        <v>76.229299999999995</v>
      </c>
      <c r="N804">
        <v>31.314900000000002</v>
      </c>
      <c r="O804">
        <v>12.327999999999999</v>
      </c>
    </row>
    <row r="805" spans="1:15" x14ac:dyDescent="0.25">
      <c r="A805" t="s">
        <v>86</v>
      </c>
      <c r="B805" t="s">
        <v>87</v>
      </c>
      <c r="C805" t="s">
        <v>358</v>
      </c>
      <c r="D805" t="s">
        <v>359</v>
      </c>
      <c r="E805">
        <v>2010</v>
      </c>
      <c r="F805">
        <v>11.9</v>
      </c>
      <c r="G805">
        <v>11.9</v>
      </c>
      <c r="H805">
        <v>6506.32</v>
      </c>
      <c r="I805">
        <v>19490900000</v>
      </c>
      <c r="J805">
        <v>14638.6</v>
      </c>
      <c r="K805">
        <v>74.099999999999994</v>
      </c>
      <c r="L805">
        <v>3.6</v>
      </c>
      <c r="M805">
        <v>75.429299999999998</v>
      </c>
      <c r="N805">
        <v>31.4101</v>
      </c>
      <c r="O805">
        <v>16.707000000000001</v>
      </c>
    </row>
    <row r="806" spans="1:15" x14ac:dyDescent="0.25">
      <c r="A806" t="s">
        <v>86</v>
      </c>
      <c r="B806" t="s">
        <v>87</v>
      </c>
      <c r="C806" t="s">
        <v>358</v>
      </c>
      <c r="D806" t="s">
        <v>359</v>
      </c>
      <c r="E806">
        <v>2009</v>
      </c>
      <c r="F806">
        <v>11.8</v>
      </c>
      <c r="G806">
        <v>12.1</v>
      </c>
      <c r="H806">
        <v>5975.95</v>
      </c>
      <c r="I806">
        <v>19652500000</v>
      </c>
      <c r="J806">
        <v>14726.3</v>
      </c>
      <c r="K806">
        <v>72.5</v>
      </c>
      <c r="L806">
        <v>3.9</v>
      </c>
      <c r="M806">
        <v>74.824399999999997</v>
      </c>
      <c r="N806">
        <v>31.4818</v>
      </c>
      <c r="O806">
        <v>13.548</v>
      </c>
    </row>
    <row r="807" spans="1:15" x14ac:dyDescent="0.25">
      <c r="A807" t="s">
        <v>86</v>
      </c>
      <c r="B807" t="s">
        <v>87</v>
      </c>
      <c r="C807" t="s">
        <v>358</v>
      </c>
      <c r="D807" t="s">
        <v>359</v>
      </c>
      <c r="E807">
        <v>2008</v>
      </c>
      <c r="F807">
        <v>12</v>
      </c>
      <c r="G807">
        <v>12.5</v>
      </c>
      <c r="H807">
        <v>6364.57</v>
      </c>
      <c r="I807">
        <v>24194000000</v>
      </c>
      <c r="J807">
        <v>18094.5</v>
      </c>
      <c r="K807">
        <v>70.58</v>
      </c>
      <c r="L807">
        <v>4.3</v>
      </c>
      <c r="M807">
        <v>73.770700000000005</v>
      </c>
      <c r="N807">
        <v>31.5426</v>
      </c>
      <c r="O807">
        <v>5.4550000000000001</v>
      </c>
    </row>
    <row r="808" spans="1:15" x14ac:dyDescent="0.25">
      <c r="A808" t="s">
        <v>86</v>
      </c>
      <c r="B808" t="s">
        <v>87</v>
      </c>
      <c r="C808" t="s">
        <v>358</v>
      </c>
      <c r="D808" t="s">
        <v>359</v>
      </c>
      <c r="E808">
        <v>2007</v>
      </c>
      <c r="F808">
        <v>11.8</v>
      </c>
      <c r="G808">
        <v>13</v>
      </c>
      <c r="H808">
        <v>6277.41</v>
      </c>
      <c r="I808">
        <v>22237100000</v>
      </c>
      <c r="J808">
        <v>16586.400000000001</v>
      </c>
      <c r="K808">
        <v>66.19</v>
      </c>
      <c r="L808">
        <v>4.7</v>
      </c>
      <c r="M808">
        <v>72.814599999999999</v>
      </c>
      <c r="N808">
        <v>31.627300000000002</v>
      </c>
      <c r="O808">
        <v>4.5919999999999996</v>
      </c>
    </row>
    <row r="809" spans="1:15" x14ac:dyDescent="0.25">
      <c r="A809" t="s">
        <v>86</v>
      </c>
      <c r="B809" t="s">
        <v>87</v>
      </c>
      <c r="C809" t="s">
        <v>358</v>
      </c>
      <c r="D809" t="s">
        <v>359</v>
      </c>
      <c r="E809">
        <v>2006</v>
      </c>
      <c r="F809">
        <v>11</v>
      </c>
      <c r="G809">
        <v>12.9</v>
      </c>
      <c r="H809">
        <v>5869.42</v>
      </c>
      <c r="I809">
        <v>16963600000</v>
      </c>
      <c r="J809">
        <v>12595.4</v>
      </c>
      <c r="K809">
        <v>63.51</v>
      </c>
      <c r="L809">
        <v>5.0999999999999996</v>
      </c>
      <c r="M809">
        <v>72.691500000000005</v>
      </c>
      <c r="N809">
        <v>31.771899999999999</v>
      </c>
      <c r="O809">
        <v>5.915</v>
      </c>
    </row>
    <row r="810" spans="1:15" x14ac:dyDescent="0.25">
      <c r="A810" t="s">
        <v>86</v>
      </c>
      <c r="B810" t="s">
        <v>87</v>
      </c>
      <c r="C810" t="s">
        <v>358</v>
      </c>
      <c r="D810" t="s">
        <v>359</v>
      </c>
      <c r="E810">
        <v>2005</v>
      </c>
      <c r="F810">
        <v>10.6</v>
      </c>
      <c r="G810">
        <v>12.8</v>
      </c>
      <c r="H810">
        <v>5531.55</v>
      </c>
      <c r="I810">
        <v>14006100000</v>
      </c>
      <c r="J810">
        <v>10338.299999999999</v>
      </c>
      <c r="K810">
        <v>61.45</v>
      </c>
      <c r="L810">
        <v>5.6</v>
      </c>
      <c r="M810">
        <v>72.568299999999994</v>
      </c>
      <c r="N810">
        <v>31.959800000000001</v>
      </c>
      <c r="O810">
        <v>8.0329999999999995</v>
      </c>
    </row>
    <row r="811" spans="1:15" x14ac:dyDescent="0.25">
      <c r="A811" t="s">
        <v>86</v>
      </c>
      <c r="B811" t="s">
        <v>87</v>
      </c>
      <c r="C811" t="s">
        <v>358</v>
      </c>
      <c r="D811" t="s">
        <v>359</v>
      </c>
      <c r="E811">
        <v>2004</v>
      </c>
      <c r="F811">
        <v>10.3</v>
      </c>
      <c r="G811">
        <v>13</v>
      </c>
      <c r="H811">
        <v>5429.53</v>
      </c>
      <c r="I811">
        <v>12059200000</v>
      </c>
      <c r="J811">
        <v>8850.4699999999993</v>
      </c>
      <c r="K811">
        <v>53.2</v>
      </c>
      <c r="L811">
        <v>6.1</v>
      </c>
      <c r="M811">
        <v>71.909800000000004</v>
      </c>
      <c r="N811">
        <v>32.1432</v>
      </c>
      <c r="O811">
        <v>10.247999999999999</v>
      </c>
    </row>
    <row r="812" spans="1:15" x14ac:dyDescent="0.25">
      <c r="A812" t="s">
        <v>86</v>
      </c>
      <c r="B812" t="s">
        <v>87</v>
      </c>
      <c r="C812" t="s">
        <v>358</v>
      </c>
      <c r="D812" t="s">
        <v>359</v>
      </c>
      <c r="E812">
        <v>2003</v>
      </c>
      <c r="F812">
        <v>9.5</v>
      </c>
      <c r="G812">
        <v>13.2</v>
      </c>
      <c r="H812">
        <v>5158.6000000000004</v>
      </c>
      <c r="I812">
        <v>9833870000</v>
      </c>
      <c r="J812">
        <v>7174.24</v>
      </c>
      <c r="K812">
        <v>45.32</v>
      </c>
      <c r="L812">
        <v>6.7</v>
      </c>
      <c r="M812">
        <v>71.317099999999996</v>
      </c>
      <c r="N812">
        <v>32.335900000000002</v>
      </c>
      <c r="O812">
        <v>11.288</v>
      </c>
    </row>
    <row r="813" spans="1:15" x14ac:dyDescent="0.25">
      <c r="A813" t="s">
        <v>86</v>
      </c>
      <c r="B813" t="s">
        <v>87</v>
      </c>
      <c r="C813" t="s">
        <v>358</v>
      </c>
      <c r="D813" t="s">
        <v>359</v>
      </c>
      <c r="E813">
        <v>2002</v>
      </c>
      <c r="F813">
        <v>9.4</v>
      </c>
      <c r="G813">
        <v>13.3</v>
      </c>
      <c r="H813">
        <v>4767.46</v>
      </c>
      <c r="I813">
        <v>7322070000</v>
      </c>
      <c r="J813">
        <v>5308.35</v>
      </c>
      <c r="K813">
        <v>41.52</v>
      </c>
      <c r="L813">
        <v>7.3</v>
      </c>
      <c r="M813">
        <v>70.904899999999998</v>
      </c>
      <c r="N813">
        <v>32.539499999999997</v>
      </c>
      <c r="O813">
        <v>10.026</v>
      </c>
    </row>
    <row r="814" spans="1:15" x14ac:dyDescent="0.25">
      <c r="A814" t="s">
        <v>86</v>
      </c>
      <c r="B814" t="s">
        <v>87</v>
      </c>
      <c r="C814" t="s">
        <v>358</v>
      </c>
      <c r="D814" t="s">
        <v>359</v>
      </c>
      <c r="E814">
        <v>2001</v>
      </c>
      <c r="F814">
        <v>9.1</v>
      </c>
      <c r="G814">
        <v>13.3</v>
      </c>
      <c r="H814">
        <v>4680.45</v>
      </c>
      <c r="I814">
        <v>6245070000</v>
      </c>
      <c r="J814">
        <v>4498.96</v>
      </c>
      <c r="K814">
        <v>31.5275</v>
      </c>
      <c r="L814">
        <v>8</v>
      </c>
      <c r="M814">
        <v>70.258499999999998</v>
      </c>
      <c r="N814">
        <v>32.746299999999998</v>
      </c>
      <c r="O814">
        <v>13.134</v>
      </c>
    </row>
    <row r="815" spans="1:15" x14ac:dyDescent="0.25">
      <c r="A815" t="s">
        <v>86</v>
      </c>
      <c r="B815" t="s">
        <v>87</v>
      </c>
      <c r="C815" t="s">
        <v>358</v>
      </c>
      <c r="D815" t="s">
        <v>359</v>
      </c>
      <c r="E815">
        <v>2000</v>
      </c>
      <c r="F815">
        <v>9.4</v>
      </c>
      <c r="G815">
        <v>13.2</v>
      </c>
      <c r="H815">
        <v>4540.49</v>
      </c>
      <c r="I815">
        <v>5685770000</v>
      </c>
      <c r="J815">
        <v>4070.03</v>
      </c>
      <c r="K815">
        <v>28.577000000000002</v>
      </c>
      <c r="L815">
        <v>8.6999999999999993</v>
      </c>
      <c r="M815">
        <v>70.417100000000005</v>
      </c>
      <c r="N815">
        <v>32.955500000000001</v>
      </c>
      <c r="O815">
        <v>13.36</v>
      </c>
    </row>
    <row r="816" spans="1:15" x14ac:dyDescent="0.25">
      <c r="A816" t="s">
        <v>86</v>
      </c>
      <c r="B816" t="s">
        <v>87</v>
      </c>
      <c r="C816" t="s">
        <v>358</v>
      </c>
      <c r="D816" t="s">
        <v>359</v>
      </c>
      <c r="E816">
        <v>1999</v>
      </c>
      <c r="F816">
        <v>9</v>
      </c>
      <c r="G816">
        <v>13.4</v>
      </c>
      <c r="H816">
        <v>4460.37</v>
      </c>
      <c r="I816">
        <v>5726900000</v>
      </c>
      <c r="J816">
        <v>4119.3500000000004</v>
      </c>
      <c r="K816">
        <v>14.5009</v>
      </c>
      <c r="L816">
        <v>9.4</v>
      </c>
      <c r="M816">
        <v>70.063400000000001</v>
      </c>
      <c r="N816">
        <v>32.796500000000002</v>
      </c>
      <c r="O816">
        <v>11.573</v>
      </c>
    </row>
    <row r="817" spans="1:15" x14ac:dyDescent="0.25">
      <c r="A817" t="s">
        <v>86</v>
      </c>
      <c r="B817" t="s">
        <v>87</v>
      </c>
      <c r="C817" t="s">
        <v>358</v>
      </c>
      <c r="D817" t="s">
        <v>359</v>
      </c>
      <c r="E817">
        <v>1998</v>
      </c>
      <c r="F817">
        <v>8.8000000000000007</v>
      </c>
      <c r="G817">
        <v>14</v>
      </c>
      <c r="H817">
        <v>4733.95</v>
      </c>
      <c r="I817">
        <v>5617110000</v>
      </c>
      <c r="J817">
        <v>4052.29</v>
      </c>
      <c r="K817">
        <v>10.795999999999999</v>
      </c>
      <c r="L817">
        <v>10.1</v>
      </c>
      <c r="M817">
        <v>69.358500000000006</v>
      </c>
      <c r="N817">
        <v>32.700099999999999</v>
      </c>
      <c r="O817">
        <v>9.51</v>
      </c>
    </row>
    <row r="818" spans="1:15" x14ac:dyDescent="0.25">
      <c r="A818" t="s">
        <v>86</v>
      </c>
      <c r="B818" t="s">
        <v>87</v>
      </c>
      <c r="C818" t="s">
        <v>358</v>
      </c>
      <c r="D818" t="s">
        <v>359</v>
      </c>
      <c r="E818">
        <v>1997</v>
      </c>
      <c r="F818">
        <v>9</v>
      </c>
      <c r="G818">
        <v>13.3</v>
      </c>
      <c r="H818">
        <v>4811.6000000000004</v>
      </c>
      <c r="I818">
        <v>5066240000</v>
      </c>
      <c r="J818">
        <v>3619.95</v>
      </c>
      <c r="K818">
        <v>5.7062799999999996</v>
      </c>
      <c r="L818">
        <v>10.9</v>
      </c>
      <c r="M818">
        <v>69.809799999999996</v>
      </c>
      <c r="N818">
        <v>33.015700000000002</v>
      </c>
      <c r="O818">
        <v>10.369</v>
      </c>
    </row>
    <row r="819" spans="1:15" x14ac:dyDescent="0.25">
      <c r="A819" t="s">
        <v>86</v>
      </c>
      <c r="B819" t="s">
        <v>87</v>
      </c>
      <c r="C819" t="s">
        <v>358</v>
      </c>
      <c r="D819" t="s">
        <v>359</v>
      </c>
      <c r="E819">
        <v>1996</v>
      </c>
      <c r="F819">
        <v>9.4</v>
      </c>
      <c r="G819">
        <v>13.4</v>
      </c>
      <c r="H819">
        <v>4556.3900000000003</v>
      </c>
      <c r="I819">
        <v>4746110000</v>
      </c>
      <c r="J819">
        <v>3352.73</v>
      </c>
      <c r="K819">
        <v>3.5251100000000002</v>
      </c>
      <c r="L819">
        <v>11.7</v>
      </c>
      <c r="M819">
        <v>69.612200000000001</v>
      </c>
      <c r="N819">
        <v>33.394500000000001</v>
      </c>
      <c r="O819">
        <v>9.9149999999999991</v>
      </c>
    </row>
    <row r="820" spans="1:15" x14ac:dyDescent="0.25">
      <c r="A820" t="s">
        <v>86</v>
      </c>
      <c r="B820" t="s">
        <v>87</v>
      </c>
      <c r="C820" t="s">
        <v>358</v>
      </c>
      <c r="D820" t="s">
        <v>359</v>
      </c>
      <c r="E820">
        <v>1995</v>
      </c>
      <c r="F820">
        <v>9.4</v>
      </c>
      <c r="G820">
        <v>14.5</v>
      </c>
      <c r="H820">
        <v>4244.6400000000003</v>
      </c>
      <c r="I820">
        <v>4373670000</v>
      </c>
      <c r="J820">
        <v>3044.38</v>
      </c>
      <c r="K820">
        <v>2.7789700000000002</v>
      </c>
      <c r="L820">
        <v>12.4</v>
      </c>
      <c r="M820">
        <v>67.543899999999994</v>
      </c>
      <c r="N820">
        <v>33.890900000000002</v>
      </c>
      <c r="O820">
        <v>9.6590000000000007</v>
      </c>
    </row>
    <row r="821" spans="1:15" x14ac:dyDescent="0.25">
      <c r="A821" t="s">
        <v>88</v>
      </c>
      <c r="B821" t="s">
        <v>89</v>
      </c>
      <c r="C821" t="s">
        <v>351</v>
      </c>
      <c r="D821" t="s">
        <v>350</v>
      </c>
      <c r="E821">
        <v>2014</v>
      </c>
      <c r="F821">
        <v>34.058999999999997</v>
      </c>
      <c r="G821">
        <v>7.218</v>
      </c>
      <c r="H821">
        <v>69.198800000000006</v>
      </c>
      <c r="I821">
        <v>55612200000</v>
      </c>
      <c r="J821">
        <v>566.92600000000004</v>
      </c>
      <c r="K821">
        <v>7.7</v>
      </c>
      <c r="L821">
        <v>45.7</v>
      </c>
      <c r="M821">
        <v>64.546999999999997</v>
      </c>
      <c r="N821">
        <v>98.094300000000004</v>
      </c>
      <c r="O821">
        <v>2.1040000000000001</v>
      </c>
    </row>
    <row r="822" spans="1:15" x14ac:dyDescent="0.25">
      <c r="A822" t="s">
        <v>88</v>
      </c>
      <c r="B822" t="s">
        <v>89</v>
      </c>
      <c r="C822" t="s">
        <v>351</v>
      </c>
      <c r="D822" t="s">
        <v>350</v>
      </c>
      <c r="E822">
        <v>2013</v>
      </c>
      <c r="F822">
        <v>34.482999999999997</v>
      </c>
      <c r="G822">
        <v>7.4550000000000001</v>
      </c>
      <c r="H822">
        <v>64.055700000000002</v>
      </c>
      <c r="I822">
        <v>47648200000</v>
      </c>
      <c r="J822">
        <v>499.53199999999998</v>
      </c>
      <c r="K822">
        <v>4.5999999999999996</v>
      </c>
      <c r="L822">
        <v>47.8</v>
      </c>
      <c r="M822">
        <v>63.960999999999999</v>
      </c>
      <c r="N822">
        <v>95.385800000000003</v>
      </c>
      <c r="O822">
        <v>2.2509999999999999</v>
      </c>
    </row>
    <row r="823" spans="1:15" x14ac:dyDescent="0.25">
      <c r="A823" t="s">
        <v>88</v>
      </c>
      <c r="B823" t="s">
        <v>89</v>
      </c>
      <c r="C823" t="s">
        <v>351</v>
      </c>
      <c r="D823" t="s">
        <v>350</v>
      </c>
      <c r="E823">
        <v>2012</v>
      </c>
      <c r="F823">
        <v>34.915999999999997</v>
      </c>
      <c r="G823">
        <v>7.734</v>
      </c>
      <c r="H823">
        <v>57.210999999999999</v>
      </c>
      <c r="I823">
        <v>43310700000</v>
      </c>
      <c r="J823">
        <v>467.07799999999997</v>
      </c>
      <c r="K823">
        <v>2.9</v>
      </c>
      <c r="L823">
        <v>50</v>
      </c>
      <c r="M823">
        <v>63.280999999999999</v>
      </c>
      <c r="N823">
        <v>92.727000000000004</v>
      </c>
      <c r="O823">
        <v>2.1970000000000001</v>
      </c>
    </row>
    <row r="824" spans="1:15" x14ac:dyDescent="0.25">
      <c r="A824" t="s">
        <v>88</v>
      </c>
      <c r="B824" t="s">
        <v>89</v>
      </c>
      <c r="C824" t="s">
        <v>351</v>
      </c>
      <c r="D824" t="s">
        <v>350</v>
      </c>
      <c r="E824">
        <v>2011</v>
      </c>
      <c r="F824">
        <v>35.369</v>
      </c>
      <c r="G824">
        <v>8.06</v>
      </c>
      <c r="H824">
        <v>52.551600000000001</v>
      </c>
      <c r="I824">
        <v>31952800000</v>
      </c>
      <c r="J824">
        <v>354.48</v>
      </c>
      <c r="K824">
        <v>1.1000000000000001</v>
      </c>
      <c r="L824">
        <v>52.3</v>
      </c>
      <c r="M824">
        <v>62.505000000000003</v>
      </c>
      <c r="N824">
        <v>90.139899999999997</v>
      </c>
      <c r="O824">
        <v>2.2890000000000001</v>
      </c>
    </row>
    <row r="825" spans="1:15" x14ac:dyDescent="0.25">
      <c r="A825" t="s">
        <v>88</v>
      </c>
      <c r="B825" t="s">
        <v>89</v>
      </c>
      <c r="C825" t="s">
        <v>351</v>
      </c>
      <c r="D825" t="s">
        <v>350</v>
      </c>
      <c r="E825">
        <v>2010</v>
      </c>
      <c r="F825">
        <v>35.860999999999997</v>
      </c>
      <c r="G825">
        <v>8.4410000000000007</v>
      </c>
      <c r="H825">
        <v>48.299900000000001</v>
      </c>
      <c r="I825">
        <v>29933800000</v>
      </c>
      <c r="J825">
        <v>341.55399999999997</v>
      </c>
      <c r="K825">
        <v>0.75</v>
      </c>
      <c r="L825">
        <v>54.8</v>
      </c>
      <c r="M825">
        <v>61.627000000000002</v>
      </c>
      <c r="N825">
        <v>87.64</v>
      </c>
      <c r="O825">
        <v>2.39</v>
      </c>
    </row>
    <row r="826" spans="1:15" x14ac:dyDescent="0.25">
      <c r="A826" t="s">
        <v>88</v>
      </c>
      <c r="B826" t="s">
        <v>89</v>
      </c>
      <c r="C826" t="s">
        <v>351</v>
      </c>
      <c r="D826" t="s">
        <v>350</v>
      </c>
      <c r="E826">
        <v>2009</v>
      </c>
      <c r="F826">
        <v>36.414000000000001</v>
      </c>
      <c r="G826">
        <v>8.8829999999999991</v>
      </c>
      <c r="H826">
        <v>42.154600000000002</v>
      </c>
      <c r="I826">
        <v>32437400000</v>
      </c>
      <c r="J826">
        <v>380.56900000000002</v>
      </c>
      <c r="K826">
        <v>0.54</v>
      </c>
      <c r="L826">
        <v>57.5</v>
      </c>
      <c r="M826">
        <v>60.645000000000003</v>
      </c>
      <c r="N826">
        <v>85.233900000000006</v>
      </c>
      <c r="O826">
        <v>2.3540000000000001</v>
      </c>
    </row>
    <row r="827" spans="1:15" x14ac:dyDescent="0.25">
      <c r="A827" t="s">
        <v>88</v>
      </c>
      <c r="B827" t="s">
        <v>89</v>
      </c>
      <c r="C827" t="s">
        <v>351</v>
      </c>
      <c r="D827" t="s">
        <v>350</v>
      </c>
      <c r="E827">
        <v>2008</v>
      </c>
      <c r="F827">
        <v>37.034999999999997</v>
      </c>
      <c r="G827">
        <v>9.3829999999999991</v>
      </c>
      <c r="H827">
        <v>40.993200000000002</v>
      </c>
      <c r="I827">
        <v>27066900000</v>
      </c>
      <c r="J827">
        <v>326.43700000000001</v>
      </c>
      <c r="K827">
        <v>0.45</v>
      </c>
      <c r="L827">
        <v>60.4</v>
      </c>
      <c r="M827">
        <v>59.581000000000003</v>
      </c>
      <c r="N827">
        <v>82.916200000000003</v>
      </c>
      <c r="O827">
        <v>2.13</v>
      </c>
    </row>
    <row r="828" spans="1:15" x14ac:dyDescent="0.25">
      <c r="A828" t="s">
        <v>88</v>
      </c>
      <c r="B828" t="s">
        <v>89</v>
      </c>
      <c r="C828" t="s">
        <v>351</v>
      </c>
      <c r="D828" t="s">
        <v>350</v>
      </c>
      <c r="E828">
        <v>2007</v>
      </c>
      <c r="F828">
        <v>37.725999999999999</v>
      </c>
      <c r="G828">
        <v>9.9320000000000004</v>
      </c>
      <c r="H828">
        <v>39.566499999999998</v>
      </c>
      <c r="I828">
        <v>19707600000</v>
      </c>
      <c r="J828">
        <v>244.286</v>
      </c>
      <c r="K828">
        <v>0.37</v>
      </c>
      <c r="L828">
        <v>63.5</v>
      </c>
      <c r="M828">
        <v>58.466999999999999</v>
      </c>
      <c r="N828">
        <v>80.674300000000002</v>
      </c>
      <c r="O828">
        <v>2.1789999999999998</v>
      </c>
    </row>
    <row r="829" spans="1:15" x14ac:dyDescent="0.25">
      <c r="A829" t="s">
        <v>88</v>
      </c>
      <c r="B829" t="s">
        <v>89</v>
      </c>
      <c r="C829" t="s">
        <v>351</v>
      </c>
      <c r="D829" t="s">
        <v>350</v>
      </c>
      <c r="E829">
        <v>2006</v>
      </c>
      <c r="F829">
        <v>38.484999999999999</v>
      </c>
      <c r="G829">
        <v>10.516999999999999</v>
      </c>
      <c r="H829">
        <v>37.482900000000001</v>
      </c>
      <c r="I829">
        <v>15280900000</v>
      </c>
      <c r="J829">
        <v>194.68700000000001</v>
      </c>
      <c r="K829">
        <v>0.31059300000000001</v>
      </c>
      <c r="L829">
        <v>66.8</v>
      </c>
      <c r="M829">
        <v>57.334000000000003</v>
      </c>
      <c r="N829">
        <v>78.489199999999997</v>
      </c>
      <c r="O829">
        <v>2.2949999999999999</v>
      </c>
    </row>
    <row r="830" spans="1:15" x14ac:dyDescent="0.25">
      <c r="A830" t="s">
        <v>88</v>
      </c>
      <c r="B830" t="s">
        <v>89</v>
      </c>
      <c r="C830" t="s">
        <v>351</v>
      </c>
      <c r="D830" t="s">
        <v>350</v>
      </c>
      <c r="E830">
        <v>2005</v>
      </c>
      <c r="F830">
        <v>39.307000000000002</v>
      </c>
      <c r="G830">
        <v>11.125999999999999</v>
      </c>
      <c r="H830">
        <v>33.531399999999998</v>
      </c>
      <c r="I830">
        <v>12401100000</v>
      </c>
      <c r="J830">
        <v>162.43299999999999</v>
      </c>
      <c r="K830">
        <v>0.21965999999999999</v>
      </c>
      <c r="L830">
        <v>70.3</v>
      </c>
      <c r="M830">
        <v>56.222999999999999</v>
      </c>
      <c r="N830">
        <v>76.346299999999999</v>
      </c>
      <c r="O830">
        <v>2.4969999999999999</v>
      </c>
    </row>
    <row r="831" spans="1:15" x14ac:dyDescent="0.25">
      <c r="A831" t="s">
        <v>88</v>
      </c>
      <c r="B831" t="s">
        <v>89</v>
      </c>
      <c r="C831" t="s">
        <v>351</v>
      </c>
      <c r="D831" t="s">
        <v>350</v>
      </c>
      <c r="E831">
        <v>2004</v>
      </c>
      <c r="F831">
        <v>40.186</v>
      </c>
      <c r="G831">
        <v>11.741</v>
      </c>
      <c r="H831">
        <v>30.7788</v>
      </c>
      <c r="I831">
        <v>10131200000</v>
      </c>
      <c r="J831">
        <v>136.46600000000001</v>
      </c>
      <c r="K831">
        <v>0.155335</v>
      </c>
      <c r="L831">
        <v>73.8</v>
      </c>
      <c r="M831">
        <v>55.173999999999999</v>
      </c>
      <c r="N831">
        <v>74.239500000000007</v>
      </c>
      <c r="O831">
        <v>2.665</v>
      </c>
    </row>
    <row r="832" spans="1:15" x14ac:dyDescent="0.25">
      <c r="A832" t="s">
        <v>88</v>
      </c>
      <c r="B832" t="s">
        <v>89</v>
      </c>
      <c r="C832" t="s">
        <v>351</v>
      </c>
      <c r="D832" t="s">
        <v>350</v>
      </c>
      <c r="E832">
        <v>2003</v>
      </c>
      <c r="F832">
        <v>41.097000000000001</v>
      </c>
      <c r="G832">
        <v>12.35</v>
      </c>
      <c r="H832">
        <v>28.6266</v>
      </c>
      <c r="I832">
        <v>8623690000</v>
      </c>
      <c r="J832">
        <v>119.49</v>
      </c>
      <c r="K832">
        <v>0.105812</v>
      </c>
      <c r="L832">
        <v>77.5</v>
      </c>
      <c r="M832">
        <v>54.210999999999999</v>
      </c>
      <c r="N832">
        <v>72.170599999999993</v>
      </c>
      <c r="O832">
        <v>2.9129999999999998</v>
      </c>
    </row>
    <row r="833" spans="1:15" x14ac:dyDescent="0.25">
      <c r="A833" t="s">
        <v>88</v>
      </c>
      <c r="B833" t="s">
        <v>89</v>
      </c>
      <c r="C833" t="s">
        <v>351</v>
      </c>
      <c r="D833" t="s">
        <v>350</v>
      </c>
      <c r="E833">
        <v>2002</v>
      </c>
      <c r="F833">
        <v>42.012</v>
      </c>
      <c r="G833">
        <v>12.938000000000001</v>
      </c>
      <c r="H833">
        <v>26.232500000000002</v>
      </c>
      <c r="I833">
        <v>7850810000</v>
      </c>
      <c r="J833">
        <v>111.92700000000001</v>
      </c>
      <c r="K833">
        <v>7.2402300000000003E-2</v>
      </c>
      <c r="L833">
        <v>81</v>
      </c>
      <c r="M833">
        <v>53.348999999999997</v>
      </c>
      <c r="N833">
        <v>70.142099999999999</v>
      </c>
      <c r="O833">
        <v>3.0659999999999998</v>
      </c>
    </row>
    <row r="834" spans="1:15" x14ac:dyDescent="0.25">
      <c r="A834" t="s">
        <v>88</v>
      </c>
      <c r="B834" t="s">
        <v>89</v>
      </c>
      <c r="C834" t="s">
        <v>351</v>
      </c>
      <c r="D834" t="s">
        <v>350</v>
      </c>
      <c r="E834">
        <v>2001</v>
      </c>
      <c r="F834">
        <v>42.902000000000001</v>
      </c>
      <c r="G834">
        <v>13.497999999999999</v>
      </c>
      <c r="H834">
        <v>26.5701</v>
      </c>
      <c r="I834">
        <v>8231330000</v>
      </c>
      <c r="J834">
        <v>120.76600000000001</v>
      </c>
      <c r="K834">
        <v>3.7162399999999998E-2</v>
      </c>
      <c r="L834">
        <v>84.5</v>
      </c>
      <c r="M834">
        <v>52.594999999999999</v>
      </c>
      <c r="N834">
        <v>68.159400000000005</v>
      </c>
      <c r="O834">
        <v>3.2090000000000001</v>
      </c>
    </row>
    <row r="835" spans="1:15" x14ac:dyDescent="0.25">
      <c r="A835" t="s">
        <v>88</v>
      </c>
      <c r="B835" t="s">
        <v>89</v>
      </c>
      <c r="C835" t="s">
        <v>351</v>
      </c>
      <c r="D835" t="s">
        <v>350</v>
      </c>
      <c r="E835">
        <v>2000</v>
      </c>
      <c r="F835">
        <v>43.728000000000002</v>
      </c>
      <c r="G835">
        <v>14.023999999999999</v>
      </c>
      <c r="H835">
        <v>22.755800000000001</v>
      </c>
      <c r="I835">
        <v>8242390000</v>
      </c>
      <c r="J835">
        <v>124.461</v>
      </c>
      <c r="K835">
        <v>1.5263799999999999E-2</v>
      </c>
      <c r="L835">
        <v>87.8</v>
      </c>
      <c r="M835">
        <v>51.941000000000003</v>
      </c>
      <c r="N835">
        <v>66.224800000000002</v>
      </c>
      <c r="O835">
        <v>3.4409999999999998</v>
      </c>
    </row>
    <row r="836" spans="1:15" x14ac:dyDescent="0.25">
      <c r="A836" t="s">
        <v>88</v>
      </c>
      <c r="B836" t="s">
        <v>89</v>
      </c>
      <c r="C836" t="s">
        <v>351</v>
      </c>
      <c r="D836" t="s">
        <v>350</v>
      </c>
      <c r="E836">
        <v>1999</v>
      </c>
      <c r="F836">
        <v>44.454000000000001</v>
      </c>
      <c r="G836">
        <v>14.516999999999999</v>
      </c>
      <c r="H836">
        <v>23.0017</v>
      </c>
      <c r="I836">
        <v>7700830000</v>
      </c>
      <c r="J836">
        <v>119.684</v>
      </c>
      <c r="K836">
        <v>1.25416E-2</v>
      </c>
      <c r="L836">
        <v>91</v>
      </c>
      <c r="M836">
        <v>51.366</v>
      </c>
      <c r="N836">
        <v>64.343000000000004</v>
      </c>
      <c r="O836">
        <v>3.714</v>
      </c>
    </row>
    <row r="837" spans="1:15" x14ac:dyDescent="0.25">
      <c r="A837" t="s">
        <v>88</v>
      </c>
      <c r="B837" t="s">
        <v>89</v>
      </c>
      <c r="C837" t="s">
        <v>351</v>
      </c>
      <c r="D837" t="s">
        <v>350</v>
      </c>
      <c r="E837">
        <v>1998</v>
      </c>
      <c r="F837">
        <v>45.067</v>
      </c>
      <c r="G837">
        <v>14.987</v>
      </c>
      <c r="H837">
        <v>23.805099999999999</v>
      </c>
      <c r="I837">
        <v>7818220000</v>
      </c>
      <c r="J837">
        <v>125.07599999999999</v>
      </c>
      <c r="K837">
        <v>9.6635200000000001E-3</v>
      </c>
      <c r="L837">
        <v>94.2</v>
      </c>
      <c r="M837">
        <v>50.835000000000001</v>
      </c>
      <c r="N837">
        <v>62.5077</v>
      </c>
      <c r="O837">
        <v>3.4889999999999999</v>
      </c>
    </row>
    <row r="838" spans="1:15" x14ac:dyDescent="0.25">
      <c r="A838" t="s">
        <v>88</v>
      </c>
      <c r="B838" t="s">
        <v>89</v>
      </c>
      <c r="C838" t="s">
        <v>351</v>
      </c>
      <c r="D838" t="s">
        <v>350</v>
      </c>
      <c r="E838">
        <v>1997</v>
      </c>
      <c r="F838">
        <v>45.564</v>
      </c>
      <c r="G838">
        <v>15.44</v>
      </c>
      <c r="H838">
        <v>23.938400000000001</v>
      </c>
      <c r="I838">
        <v>8589210000</v>
      </c>
      <c r="J838">
        <v>141.50899999999999</v>
      </c>
      <c r="K838">
        <v>4.96672E-3</v>
      </c>
      <c r="L838">
        <v>97.5</v>
      </c>
      <c r="M838">
        <v>50.32</v>
      </c>
      <c r="N838">
        <v>60.697400000000002</v>
      </c>
      <c r="O838">
        <v>3.492</v>
      </c>
    </row>
    <row r="839" spans="1:15" x14ac:dyDescent="0.25">
      <c r="A839" t="s">
        <v>88</v>
      </c>
      <c r="B839" t="s">
        <v>89</v>
      </c>
      <c r="C839" t="s">
        <v>351</v>
      </c>
      <c r="D839" t="s">
        <v>350</v>
      </c>
      <c r="E839">
        <v>1996</v>
      </c>
      <c r="F839">
        <v>45.95</v>
      </c>
      <c r="G839">
        <v>15.878</v>
      </c>
      <c r="H839">
        <v>24.506</v>
      </c>
      <c r="I839">
        <v>8547940000</v>
      </c>
      <c r="J839">
        <v>145.167</v>
      </c>
      <c r="K839">
        <v>1.70345E-3</v>
      </c>
      <c r="L839">
        <v>100.9</v>
      </c>
      <c r="M839">
        <v>49.81</v>
      </c>
      <c r="N839">
        <v>58.883499999999998</v>
      </c>
      <c r="O839">
        <v>3.3380000000000001</v>
      </c>
    </row>
    <row r="840" spans="1:15" x14ac:dyDescent="0.25">
      <c r="A840" t="s">
        <v>88</v>
      </c>
      <c r="B840" t="s">
        <v>89</v>
      </c>
      <c r="C840" t="s">
        <v>351</v>
      </c>
      <c r="D840" t="s">
        <v>350</v>
      </c>
      <c r="E840">
        <v>1995</v>
      </c>
      <c r="F840">
        <v>46.244999999999997</v>
      </c>
      <c r="G840">
        <v>16.298999999999999</v>
      </c>
      <c r="H840">
        <v>24.085000000000001</v>
      </c>
      <c r="I840">
        <v>7663980000</v>
      </c>
      <c r="J840">
        <v>134.34299999999999</v>
      </c>
      <c r="K840" s="1">
        <v>1.7499999999999998E-5</v>
      </c>
      <c r="L840">
        <v>104.3</v>
      </c>
      <c r="M840">
        <v>49.302999999999997</v>
      </c>
      <c r="N840">
        <v>57.047899999999998</v>
      </c>
      <c r="O840">
        <v>3.3170000000000002</v>
      </c>
    </row>
    <row r="841" spans="1:15" x14ac:dyDescent="0.25">
      <c r="A841" t="s">
        <v>90</v>
      </c>
      <c r="B841" t="s">
        <v>91</v>
      </c>
      <c r="C841" t="s">
        <v>358</v>
      </c>
      <c r="D841" t="s">
        <v>359</v>
      </c>
      <c r="E841">
        <v>2014</v>
      </c>
      <c r="F841">
        <v>10.5</v>
      </c>
      <c r="G841">
        <v>9.6</v>
      </c>
      <c r="H841">
        <v>15250</v>
      </c>
      <c r="I841" s="1">
        <v>273000000000</v>
      </c>
      <c r="J841">
        <v>49914.6</v>
      </c>
      <c r="K841">
        <v>86.5304</v>
      </c>
      <c r="L841">
        <v>1.9</v>
      </c>
      <c r="M841">
        <v>81.180499999999995</v>
      </c>
      <c r="N841">
        <v>17.972000000000001</v>
      </c>
      <c r="O841">
        <v>8.6630000000000003</v>
      </c>
    </row>
    <row r="842" spans="1:15" x14ac:dyDescent="0.25">
      <c r="A842" t="s">
        <v>90</v>
      </c>
      <c r="B842" t="s">
        <v>91</v>
      </c>
      <c r="C842" t="s">
        <v>358</v>
      </c>
      <c r="D842" t="s">
        <v>359</v>
      </c>
      <c r="E842">
        <v>2013</v>
      </c>
      <c r="F842">
        <v>10.7</v>
      </c>
      <c r="G842">
        <v>9.5</v>
      </c>
      <c r="H842">
        <v>15510.8</v>
      </c>
      <c r="I842" s="1">
        <v>270000000000</v>
      </c>
      <c r="J842">
        <v>49638.1</v>
      </c>
      <c r="K842">
        <v>91.514399999999995</v>
      </c>
      <c r="L842">
        <v>2.1</v>
      </c>
      <c r="M842">
        <v>80.9756</v>
      </c>
      <c r="N842">
        <v>17.8978</v>
      </c>
      <c r="O842">
        <v>8.1929999999999996</v>
      </c>
    </row>
    <row r="843" spans="1:15" x14ac:dyDescent="0.25">
      <c r="A843" t="s">
        <v>90</v>
      </c>
      <c r="B843" t="s">
        <v>91</v>
      </c>
      <c r="C843" t="s">
        <v>358</v>
      </c>
      <c r="D843" t="s">
        <v>359</v>
      </c>
      <c r="E843">
        <v>2012</v>
      </c>
      <c r="F843">
        <v>11</v>
      </c>
      <c r="G843">
        <v>9.6</v>
      </c>
      <c r="H843">
        <v>15689.2</v>
      </c>
      <c r="I843" s="1">
        <v>257000000000</v>
      </c>
      <c r="J843">
        <v>47415.6</v>
      </c>
      <c r="K843">
        <v>89.88</v>
      </c>
      <c r="L843">
        <v>2.2000000000000002</v>
      </c>
      <c r="M843">
        <v>80.626800000000003</v>
      </c>
      <c r="N843">
        <v>17.8156</v>
      </c>
      <c r="O843">
        <v>7.6890000000000001</v>
      </c>
    </row>
    <row r="844" spans="1:15" x14ac:dyDescent="0.25">
      <c r="A844" t="s">
        <v>90</v>
      </c>
      <c r="B844" t="s">
        <v>91</v>
      </c>
      <c r="C844" t="s">
        <v>358</v>
      </c>
      <c r="D844" t="s">
        <v>359</v>
      </c>
      <c r="E844">
        <v>2011</v>
      </c>
      <c r="F844">
        <v>11.1</v>
      </c>
      <c r="G844">
        <v>9.4</v>
      </c>
      <c r="H844">
        <v>15711</v>
      </c>
      <c r="I844" s="1">
        <v>274000000000</v>
      </c>
      <c r="J844">
        <v>50790.7</v>
      </c>
      <c r="K844">
        <v>88.71</v>
      </c>
      <c r="L844">
        <v>2.4</v>
      </c>
      <c r="M844">
        <v>80.470699999999994</v>
      </c>
      <c r="N844">
        <v>17.731000000000002</v>
      </c>
      <c r="O844">
        <v>7.7809999999999997</v>
      </c>
    </row>
    <row r="845" spans="1:15" x14ac:dyDescent="0.25">
      <c r="A845" t="s">
        <v>90</v>
      </c>
      <c r="B845" t="s">
        <v>91</v>
      </c>
      <c r="C845" t="s">
        <v>358</v>
      </c>
      <c r="D845" t="s">
        <v>359</v>
      </c>
      <c r="E845">
        <v>2010</v>
      </c>
      <c r="F845">
        <v>11.4</v>
      </c>
      <c r="G845">
        <v>9.5</v>
      </c>
      <c r="H845">
        <v>16484.099999999999</v>
      </c>
      <c r="I845" s="1">
        <v>248000000000</v>
      </c>
      <c r="J845">
        <v>46202.400000000001</v>
      </c>
      <c r="K845">
        <v>86.89</v>
      </c>
      <c r="L845">
        <v>2.5</v>
      </c>
      <c r="M845">
        <v>79.870699999999999</v>
      </c>
      <c r="N845">
        <v>17.648399999999999</v>
      </c>
      <c r="O845">
        <v>8.3940000000000001</v>
      </c>
    </row>
    <row r="846" spans="1:15" x14ac:dyDescent="0.25">
      <c r="A846" t="s">
        <v>90</v>
      </c>
      <c r="B846" t="s">
        <v>91</v>
      </c>
      <c r="C846" t="s">
        <v>358</v>
      </c>
      <c r="D846" t="s">
        <v>359</v>
      </c>
      <c r="E846">
        <v>2009</v>
      </c>
      <c r="F846">
        <v>11.3</v>
      </c>
      <c r="G846">
        <v>9.3000000000000007</v>
      </c>
      <c r="H846">
        <v>15243.1</v>
      </c>
      <c r="I846" s="1">
        <v>251000000000</v>
      </c>
      <c r="J846">
        <v>47107.199999999997</v>
      </c>
      <c r="K846">
        <v>82.49</v>
      </c>
      <c r="L846">
        <v>2.6</v>
      </c>
      <c r="M846">
        <v>79.719499999999996</v>
      </c>
      <c r="N846">
        <v>17.567900000000002</v>
      </c>
      <c r="O846">
        <v>8.2490000000000006</v>
      </c>
    </row>
    <row r="847" spans="1:15" x14ac:dyDescent="0.25">
      <c r="A847" t="s">
        <v>90</v>
      </c>
      <c r="B847" t="s">
        <v>91</v>
      </c>
      <c r="C847" t="s">
        <v>358</v>
      </c>
      <c r="D847" t="s">
        <v>359</v>
      </c>
      <c r="E847">
        <v>2008</v>
      </c>
      <c r="F847">
        <v>11.2</v>
      </c>
      <c r="G847">
        <v>9.1999999999999993</v>
      </c>
      <c r="H847">
        <v>16349.2</v>
      </c>
      <c r="I847" s="1">
        <v>284000000000</v>
      </c>
      <c r="J847">
        <v>53401.3</v>
      </c>
      <c r="K847">
        <v>83.67</v>
      </c>
      <c r="L847">
        <v>2.7</v>
      </c>
      <c r="M847">
        <v>79.568299999999994</v>
      </c>
      <c r="N847">
        <v>17.484000000000002</v>
      </c>
      <c r="O847">
        <v>6.3689999999999998</v>
      </c>
    </row>
    <row r="848" spans="1:15" x14ac:dyDescent="0.25">
      <c r="A848" t="s">
        <v>90</v>
      </c>
      <c r="B848" t="s">
        <v>91</v>
      </c>
      <c r="C848" t="s">
        <v>358</v>
      </c>
      <c r="D848" t="s">
        <v>359</v>
      </c>
      <c r="E848">
        <v>2007</v>
      </c>
      <c r="F848">
        <v>11.1</v>
      </c>
      <c r="G848">
        <v>9.3000000000000007</v>
      </c>
      <c r="H848">
        <v>17160.900000000001</v>
      </c>
      <c r="I848" s="1">
        <v>255000000000</v>
      </c>
      <c r="J848">
        <v>48288.5</v>
      </c>
      <c r="K848">
        <v>80.78</v>
      </c>
      <c r="L848">
        <v>2.9</v>
      </c>
      <c r="M848">
        <v>79.263400000000004</v>
      </c>
      <c r="N848">
        <v>17.391999999999999</v>
      </c>
      <c r="O848">
        <v>6.8540000000000001</v>
      </c>
    </row>
    <row r="849" spans="1:15" x14ac:dyDescent="0.25">
      <c r="A849" t="s">
        <v>90</v>
      </c>
      <c r="B849" t="s">
        <v>91</v>
      </c>
      <c r="C849" t="s">
        <v>358</v>
      </c>
      <c r="D849" t="s">
        <v>359</v>
      </c>
      <c r="E849">
        <v>2006</v>
      </c>
      <c r="F849">
        <v>11.2</v>
      </c>
      <c r="G849">
        <v>9.1</v>
      </c>
      <c r="H849">
        <v>17215</v>
      </c>
      <c r="I849" s="1">
        <v>217000000000</v>
      </c>
      <c r="J849">
        <v>41120.699999999997</v>
      </c>
      <c r="K849">
        <v>79.66</v>
      </c>
      <c r="L849">
        <v>3</v>
      </c>
      <c r="M849">
        <v>79.214600000000004</v>
      </c>
      <c r="N849">
        <v>17.317</v>
      </c>
      <c r="O849">
        <v>7.7190000000000003</v>
      </c>
    </row>
    <row r="850" spans="1:15" x14ac:dyDescent="0.25">
      <c r="A850" t="s">
        <v>90</v>
      </c>
      <c r="B850" t="s">
        <v>91</v>
      </c>
      <c r="C850" t="s">
        <v>358</v>
      </c>
      <c r="D850" t="s">
        <v>359</v>
      </c>
      <c r="E850">
        <v>2005</v>
      </c>
      <c r="F850">
        <v>11</v>
      </c>
      <c r="G850">
        <v>9.1</v>
      </c>
      <c r="H850">
        <v>16117.9</v>
      </c>
      <c r="I850" s="1">
        <v>204000000000</v>
      </c>
      <c r="J850">
        <v>38969.199999999997</v>
      </c>
      <c r="K850">
        <v>74.48</v>
      </c>
      <c r="L850">
        <v>3.1</v>
      </c>
      <c r="M850">
        <v>78.817099999999996</v>
      </c>
      <c r="N850">
        <v>17.223500000000001</v>
      </c>
      <c r="O850">
        <v>8.3840000000000003</v>
      </c>
    </row>
    <row r="851" spans="1:15" x14ac:dyDescent="0.25">
      <c r="A851" t="s">
        <v>90</v>
      </c>
      <c r="B851" t="s">
        <v>91</v>
      </c>
      <c r="C851" t="s">
        <v>358</v>
      </c>
      <c r="D851" t="s">
        <v>359</v>
      </c>
      <c r="E851">
        <v>2004</v>
      </c>
      <c r="F851">
        <v>11</v>
      </c>
      <c r="G851">
        <v>9.1</v>
      </c>
      <c r="H851">
        <v>16777.599999999999</v>
      </c>
      <c r="I851" s="1">
        <v>197000000000</v>
      </c>
      <c r="J851">
        <v>37636.1</v>
      </c>
      <c r="K851">
        <v>72.39</v>
      </c>
      <c r="L851">
        <v>3.2</v>
      </c>
      <c r="M851">
        <v>78.714600000000004</v>
      </c>
      <c r="N851">
        <v>17.1646</v>
      </c>
      <c r="O851">
        <v>10.358000000000001</v>
      </c>
    </row>
    <row r="852" spans="1:15" x14ac:dyDescent="0.25">
      <c r="A852" t="s">
        <v>90</v>
      </c>
      <c r="B852" t="s">
        <v>91</v>
      </c>
      <c r="C852" t="s">
        <v>358</v>
      </c>
      <c r="D852" t="s">
        <v>359</v>
      </c>
      <c r="E852">
        <v>2003</v>
      </c>
      <c r="F852">
        <v>10.9</v>
      </c>
      <c r="G852">
        <v>9.4</v>
      </c>
      <c r="H852">
        <v>16445.599999999999</v>
      </c>
      <c r="I852" s="1">
        <v>171000000000</v>
      </c>
      <c r="J852">
        <v>32816.199999999997</v>
      </c>
      <c r="K852">
        <v>69.22</v>
      </c>
      <c r="L852">
        <v>3.3</v>
      </c>
      <c r="M852">
        <v>78.368300000000005</v>
      </c>
      <c r="N852">
        <v>17.114899999999999</v>
      </c>
      <c r="O852">
        <v>10.468999999999999</v>
      </c>
    </row>
    <row r="853" spans="1:15" x14ac:dyDescent="0.25">
      <c r="A853" t="s">
        <v>90</v>
      </c>
      <c r="B853" t="s">
        <v>91</v>
      </c>
      <c r="C853" t="s">
        <v>358</v>
      </c>
      <c r="D853" t="s">
        <v>359</v>
      </c>
      <c r="E853">
        <v>2002</v>
      </c>
      <c r="F853">
        <v>10.7</v>
      </c>
      <c r="G853">
        <v>9.5</v>
      </c>
      <c r="H853">
        <v>16140.1</v>
      </c>
      <c r="I853" s="1">
        <v>140000000000</v>
      </c>
      <c r="J853">
        <v>26834</v>
      </c>
      <c r="K853">
        <v>62.43</v>
      </c>
      <c r="L853">
        <v>3.3</v>
      </c>
      <c r="M853">
        <v>78.119500000000002</v>
      </c>
      <c r="N853">
        <v>17.074100000000001</v>
      </c>
      <c r="O853">
        <v>10.423</v>
      </c>
    </row>
    <row r="854" spans="1:15" x14ac:dyDescent="0.25">
      <c r="A854" t="s">
        <v>90</v>
      </c>
      <c r="B854" t="s">
        <v>91</v>
      </c>
      <c r="C854" t="s">
        <v>358</v>
      </c>
      <c r="D854" t="s">
        <v>359</v>
      </c>
      <c r="E854">
        <v>2001</v>
      </c>
      <c r="F854">
        <v>10.8</v>
      </c>
      <c r="G854">
        <v>9.4</v>
      </c>
      <c r="H854">
        <v>15709.9</v>
      </c>
      <c r="I854" s="1">
        <v>129000000000</v>
      </c>
      <c r="J854">
        <v>24913.200000000001</v>
      </c>
      <c r="K854">
        <v>43.105400000000003</v>
      </c>
      <c r="L854">
        <v>3.4</v>
      </c>
      <c r="M854">
        <v>77.965900000000005</v>
      </c>
      <c r="N854">
        <v>17.032800000000002</v>
      </c>
      <c r="O854">
        <v>10.29</v>
      </c>
    </row>
    <row r="855" spans="1:15" x14ac:dyDescent="0.25">
      <c r="A855" t="s">
        <v>90</v>
      </c>
      <c r="B855" t="s">
        <v>91</v>
      </c>
      <c r="C855" t="s">
        <v>358</v>
      </c>
      <c r="D855" t="s">
        <v>359</v>
      </c>
      <c r="E855">
        <v>2000</v>
      </c>
      <c r="F855">
        <v>11</v>
      </c>
      <c r="G855">
        <v>9.5</v>
      </c>
      <c r="H855">
        <v>15305.4</v>
      </c>
      <c r="I855" s="1">
        <v>126000000000</v>
      </c>
      <c r="J855">
        <v>24253.3</v>
      </c>
      <c r="K855">
        <v>37.2485</v>
      </c>
      <c r="L855">
        <v>3.5</v>
      </c>
      <c r="M855">
        <v>77.465900000000005</v>
      </c>
      <c r="N855">
        <v>16.994</v>
      </c>
      <c r="O855">
        <v>11.134</v>
      </c>
    </row>
    <row r="856" spans="1:15" x14ac:dyDescent="0.25">
      <c r="A856" t="s">
        <v>90</v>
      </c>
      <c r="B856" t="s">
        <v>91</v>
      </c>
      <c r="C856" t="s">
        <v>358</v>
      </c>
      <c r="D856" t="s">
        <v>359</v>
      </c>
      <c r="E856">
        <v>1999</v>
      </c>
      <c r="F856">
        <v>11.1</v>
      </c>
      <c r="G856">
        <v>9.6</v>
      </c>
      <c r="H856">
        <v>15075.9</v>
      </c>
      <c r="I856" s="1">
        <v>135000000000</v>
      </c>
      <c r="J856">
        <v>26178.799999999999</v>
      </c>
      <c r="K856">
        <v>32.295099999999998</v>
      </c>
      <c r="L856">
        <v>3.6</v>
      </c>
      <c r="M856">
        <v>77.291200000000003</v>
      </c>
      <c r="N856">
        <v>16.9588</v>
      </c>
      <c r="O856">
        <v>11.693</v>
      </c>
    </row>
    <row r="857" spans="1:15" x14ac:dyDescent="0.25">
      <c r="A857" t="s">
        <v>90</v>
      </c>
      <c r="B857" t="s">
        <v>91</v>
      </c>
      <c r="C857" t="s">
        <v>358</v>
      </c>
      <c r="D857" t="s">
        <v>359</v>
      </c>
      <c r="E857">
        <v>1998</v>
      </c>
      <c r="F857">
        <v>11.1</v>
      </c>
      <c r="G857">
        <v>9.6</v>
      </c>
      <c r="H857">
        <v>14846.4</v>
      </c>
      <c r="I857" s="1">
        <v>134000000000</v>
      </c>
      <c r="J857">
        <v>25989.4</v>
      </c>
      <c r="K857">
        <v>25.452500000000001</v>
      </c>
      <c r="L857">
        <v>3.7</v>
      </c>
      <c r="M857">
        <v>77.090699999999998</v>
      </c>
      <c r="N857">
        <v>16.919499999999999</v>
      </c>
      <c r="O857">
        <v>13.214</v>
      </c>
    </row>
    <row r="858" spans="1:15" x14ac:dyDescent="0.25">
      <c r="A858" t="s">
        <v>90</v>
      </c>
      <c r="B858" t="s">
        <v>91</v>
      </c>
      <c r="C858" t="s">
        <v>358</v>
      </c>
      <c r="D858" t="s">
        <v>359</v>
      </c>
      <c r="E858">
        <v>1997</v>
      </c>
      <c r="F858">
        <v>11.5</v>
      </c>
      <c r="G858">
        <v>9.6</v>
      </c>
      <c r="H858">
        <v>14454.9</v>
      </c>
      <c r="I858" s="1">
        <v>127000000000</v>
      </c>
      <c r="J858">
        <v>24676.5</v>
      </c>
      <c r="K858">
        <v>19.4587</v>
      </c>
      <c r="L858">
        <v>3.9</v>
      </c>
      <c r="M858">
        <v>76.878500000000003</v>
      </c>
      <c r="N858">
        <v>16.874600000000001</v>
      </c>
      <c r="O858">
        <v>14.967000000000001</v>
      </c>
    </row>
    <row r="859" spans="1:15" x14ac:dyDescent="0.25">
      <c r="A859" t="s">
        <v>90</v>
      </c>
      <c r="B859" t="s">
        <v>91</v>
      </c>
      <c r="C859" t="s">
        <v>358</v>
      </c>
      <c r="D859" t="s">
        <v>359</v>
      </c>
      <c r="E859">
        <v>1996</v>
      </c>
      <c r="F859">
        <v>11.8</v>
      </c>
      <c r="G859">
        <v>9.6</v>
      </c>
      <c r="H859">
        <v>13721.9</v>
      </c>
      <c r="I859" s="1">
        <v>132000000000</v>
      </c>
      <c r="J859">
        <v>25777.599999999999</v>
      </c>
      <c r="K859">
        <v>16.780100000000001</v>
      </c>
      <c r="L859">
        <v>4</v>
      </c>
      <c r="M859">
        <v>76.693399999999997</v>
      </c>
      <c r="N859">
        <v>16.8245</v>
      </c>
      <c r="O859">
        <v>15.571999999999999</v>
      </c>
    </row>
    <row r="860" spans="1:15" x14ac:dyDescent="0.25">
      <c r="A860" t="s">
        <v>90</v>
      </c>
      <c r="B860" t="s">
        <v>91</v>
      </c>
      <c r="C860" t="s">
        <v>358</v>
      </c>
      <c r="D860" t="s">
        <v>359</v>
      </c>
      <c r="E860">
        <v>1995</v>
      </c>
      <c r="F860">
        <v>12.3</v>
      </c>
      <c r="G860">
        <v>9.6</v>
      </c>
      <c r="H860">
        <v>13591.4</v>
      </c>
      <c r="I860" s="1">
        <v>134000000000</v>
      </c>
      <c r="J860">
        <v>26273.5</v>
      </c>
      <c r="K860">
        <v>13.9003</v>
      </c>
      <c r="L860">
        <v>4.2</v>
      </c>
      <c r="M860">
        <v>76.409499999999994</v>
      </c>
      <c r="N860">
        <v>16.769400000000001</v>
      </c>
      <c r="O860">
        <v>17.004999999999999</v>
      </c>
    </row>
    <row r="861" spans="1:15" x14ac:dyDescent="0.25">
      <c r="A861" t="s">
        <v>90</v>
      </c>
      <c r="B861" t="s">
        <v>91</v>
      </c>
      <c r="C861" t="s">
        <v>358</v>
      </c>
      <c r="D861" t="s">
        <v>359</v>
      </c>
      <c r="E861">
        <v>1994</v>
      </c>
      <c r="F861">
        <v>12.8</v>
      </c>
      <c r="G861">
        <v>9.4</v>
      </c>
      <c r="H861">
        <v>13603.3</v>
      </c>
      <c r="I861" s="1">
        <v>103000000000</v>
      </c>
      <c r="J861">
        <v>20305.599999999999</v>
      </c>
      <c r="K861">
        <v>4.9150999999999998</v>
      </c>
      <c r="L861">
        <v>4.5</v>
      </c>
      <c r="M861">
        <v>76.395600000000002</v>
      </c>
      <c r="N861">
        <v>16.705500000000001</v>
      </c>
      <c r="O861">
        <v>16.425999999999998</v>
      </c>
    </row>
    <row r="862" spans="1:15" x14ac:dyDescent="0.25">
      <c r="A862" t="s">
        <v>90</v>
      </c>
      <c r="B862" t="s">
        <v>91</v>
      </c>
      <c r="C862" t="s">
        <v>358</v>
      </c>
      <c r="D862" t="s">
        <v>359</v>
      </c>
      <c r="E862">
        <v>1993</v>
      </c>
      <c r="F862">
        <v>12.8</v>
      </c>
      <c r="G862">
        <v>10.1</v>
      </c>
      <c r="H862">
        <v>13012.7</v>
      </c>
      <c r="I862">
        <v>89255800000</v>
      </c>
      <c r="J862">
        <v>17617</v>
      </c>
      <c r="K862">
        <v>2.56846</v>
      </c>
      <c r="L862">
        <v>4.7</v>
      </c>
      <c r="M862">
        <v>75.705100000000002</v>
      </c>
      <c r="N862">
        <v>16.633700000000001</v>
      </c>
      <c r="O862">
        <v>16.201000000000001</v>
      </c>
    </row>
    <row r="863" spans="1:15" x14ac:dyDescent="0.25">
      <c r="A863" t="s">
        <v>90</v>
      </c>
      <c r="B863" t="s">
        <v>91</v>
      </c>
      <c r="C863" t="s">
        <v>358</v>
      </c>
      <c r="D863" t="s">
        <v>359</v>
      </c>
      <c r="E863">
        <v>1992</v>
      </c>
      <c r="F863">
        <v>13.2</v>
      </c>
      <c r="G863">
        <v>9.9</v>
      </c>
      <c r="H863">
        <v>12514.1</v>
      </c>
      <c r="I863" s="1">
        <v>113000000000</v>
      </c>
      <c r="J863">
        <v>22337.5</v>
      </c>
      <c r="K863">
        <v>1.8868799999999999</v>
      </c>
      <c r="L863">
        <v>5</v>
      </c>
      <c r="M863">
        <v>75.455399999999997</v>
      </c>
      <c r="N863">
        <v>16.5534</v>
      </c>
      <c r="O863">
        <v>11.595000000000001</v>
      </c>
    </row>
    <row r="864" spans="1:15" x14ac:dyDescent="0.25">
      <c r="A864" t="s">
        <v>90</v>
      </c>
      <c r="B864" t="s">
        <v>91</v>
      </c>
      <c r="C864" t="s">
        <v>358</v>
      </c>
      <c r="D864" t="s">
        <v>359</v>
      </c>
      <c r="E864">
        <v>1991</v>
      </c>
      <c r="F864">
        <v>13</v>
      </c>
      <c r="G864">
        <v>9.8000000000000007</v>
      </c>
      <c r="H864">
        <v>12470.7</v>
      </c>
      <c r="I864" s="1">
        <v>128000000000</v>
      </c>
      <c r="J864">
        <v>25503.200000000001</v>
      </c>
      <c r="K864">
        <v>1.39744</v>
      </c>
      <c r="L864">
        <v>5.3</v>
      </c>
      <c r="M864">
        <v>75.227599999999995</v>
      </c>
      <c r="N864">
        <v>16.460599999999999</v>
      </c>
      <c r="O864">
        <v>6.5030000000000001</v>
      </c>
    </row>
    <row r="865" spans="1:15" x14ac:dyDescent="0.25">
      <c r="A865" t="s">
        <v>92</v>
      </c>
      <c r="B865" t="s">
        <v>93</v>
      </c>
      <c r="C865" t="s">
        <v>358</v>
      </c>
      <c r="D865" t="s">
        <v>359</v>
      </c>
      <c r="E865">
        <v>2014</v>
      </c>
      <c r="F865">
        <v>12.4</v>
      </c>
      <c r="G865">
        <v>8.5</v>
      </c>
      <c r="H865">
        <v>6939.52</v>
      </c>
      <c r="I865" s="1">
        <v>2850000000000</v>
      </c>
      <c r="J865">
        <v>43008.6</v>
      </c>
      <c r="K865">
        <v>83.75</v>
      </c>
      <c r="L865">
        <v>3.4</v>
      </c>
      <c r="M865">
        <v>82.670699999999997</v>
      </c>
      <c r="N865">
        <v>121.113</v>
      </c>
      <c r="O865">
        <v>10.292</v>
      </c>
    </row>
    <row r="866" spans="1:15" x14ac:dyDescent="0.25">
      <c r="A866" t="s">
        <v>92</v>
      </c>
      <c r="B866" t="s">
        <v>93</v>
      </c>
      <c r="C866" t="s">
        <v>358</v>
      </c>
      <c r="D866" t="s">
        <v>359</v>
      </c>
      <c r="E866">
        <v>2013</v>
      </c>
      <c r="F866">
        <v>12.4</v>
      </c>
      <c r="G866">
        <v>8.6999999999999993</v>
      </c>
      <c r="H866">
        <v>7367.84</v>
      </c>
      <c r="I866" s="1">
        <v>2810000000000</v>
      </c>
      <c r="J866">
        <v>42592.9</v>
      </c>
      <c r="K866">
        <v>81.919799999999995</v>
      </c>
      <c r="L866">
        <v>3.5</v>
      </c>
      <c r="M866">
        <v>82.219499999999996</v>
      </c>
      <c r="N866">
        <v>120.533</v>
      </c>
      <c r="O866">
        <v>9.9209999999999994</v>
      </c>
    </row>
    <row r="867" spans="1:15" x14ac:dyDescent="0.25">
      <c r="A867" t="s">
        <v>92</v>
      </c>
      <c r="B867" t="s">
        <v>93</v>
      </c>
      <c r="C867" t="s">
        <v>358</v>
      </c>
      <c r="D867" t="s">
        <v>359</v>
      </c>
      <c r="E867">
        <v>2012</v>
      </c>
      <c r="F867">
        <v>12.6</v>
      </c>
      <c r="G867">
        <v>8.6999999999999993</v>
      </c>
      <c r="H867">
        <v>7363.42</v>
      </c>
      <c r="I867" s="1">
        <v>2680000000000</v>
      </c>
      <c r="J867">
        <v>40874.699999999997</v>
      </c>
      <c r="K867">
        <v>81.44</v>
      </c>
      <c r="L867">
        <v>3.5</v>
      </c>
      <c r="M867">
        <v>81.968299999999999</v>
      </c>
      <c r="N867">
        <v>119.914</v>
      </c>
      <c r="O867">
        <v>9.4</v>
      </c>
    </row>
    <row r="868" spans="1:15" x14ac:dyDescent="0.25">
      <c r="A868" t="s">
        <v>92</v>
      </c>
      <c r="B868" t="s">
        <v>93</v>
      </c>
      <c r="C868" t="s">
        <v>358</v>
      </c>
      <c r="D868" t="s">
        <v>359</v>
      </c>
      <c r="E868">
        <v>2011</v>
      </c>
      <c r="F868">
        <v>12.7</v>
      </c>
      <c r="G868">
        <v>8.4</v>
      </c>
      <c r="H868">
        <v>7232.98</v>
      </c>
      <c r="I868" s="1">
        <v>2860000000000</v>
      </c>
      <c r="J868">
        <v>43790.7</v>
      </c>
      <c r="K868">
        <v>77.819999999999993</v>
      </c>
      <c r="L868">
        <v>3.5</v>
      </c>
      <c r="M868">
        <v>82.114599999999996</v>
      </c>
      <c r="N868">
        <v>119.33499999999999</v>
      </c>
      <c r="O868">
        <v>8.8109999999999999</v>
      </c>
    </row>
    <row r="869" spans="1:15" x14ac:dyDescent="0.25">
      <c r="A869" t="s">
        <v>92</v>
      </c>
      <c r="B869" t="s">
        <v>93</v>
      </c>
      <c r="C869" t="s">
        <v>358</v>
      </c>
      <c r="D869" t="s">
        <v>359</v>
      </c>
      <c r="E869">
        <v>2010</v>
      </c>
      <c r="F869">
        <v>12.9</v>
      </c>
      <c r="G869">
        <v>8.5</v>
      </c>
      <c r="H869">
        <v>7734.73</v>
      </c>
      <c r="I869" s="1">
        <v>2640000000000</v>
      </c>
      <c r="J869">
        <v>40638.300000000003</v>
      </c>
      <c r="K869">
        <v>77.28</v>
      </c>
      <c r="L869">
        <v>3.5</v>
      </c>
      <c r="M869">
        <v>81.663399999999996</v>
      </c>
      <c r="N869">
        <v>118.759</v>
      </c>
      <c r="O869">
        <v>8.8710000000000004</v>
      </c>
    </row>
    <row r="870" spans="1:15" x14ac:dyDescent="0.25">
      <c r="A870" t="s">
        <v>92</v>
      </c>
      <c r="B870" t="s">
        <v>93</v>
      </c>
      <c r="C870" t="s">
        <v>358</v>
      </c>
      <c r="D870" t="s">
        <v>359</v>
      </c>
      <c r="E870">
        <v>2009</v>
      </c>
      <c r="F870">
        <v>12.8</v>
      </c>
      <c r="G870">
        <v>8.5</v>
      </c>
      <c r="H870">
        <v>7338.04</v>
      </c>
      <c r="I870" s="1">
        <v>2690000000000</v>
      </c>
      <c r="J870">
        <v>41575.4</v>
      </c>
      <c r="K870">
        <v>71.58</v>
      </c>
      <c r="L870">
        <v>3.6</v>
      </c>
      <c r="M870">
        <v>81.414599999999993</v>
      </c>
      <c r="N870">
        <v>118.17400000000001</v>
      </c>
      <c r="O870">
        <v>8.7360000000000007</v>
      </c>
    </row>
    <row r="871" spans="1:15" x14ac:dyDescent="0.25">
      <c r="A871" t="s">
        <v>92</v>
      </c>
      <c r="B871" t="s">
        <v>93</v>
      </c>
      <c r="C871" t="s">
        <v>358</v>
      </c>
      <c r="D871" t="s">
        <v>359</v>
      </c>
      <c r="E871">
        <v>2008</v>
      </c>
      <c r="F871">
        <v>12.9</v>
      </c>
      <c r="G871">
        <v>8.5</v>
      </c>
      <c r="H871">
        <v>7643.45</v>
      </c>
      <c r="I871" s="1">
        <v>2920000000000</v>
      </c>
      <c r="J871">
        <v>45334.1</v>
      </c>
      <c r="K871">
        <v>70.680000000000007</v>
      </c>
      <c r="L871">
        <v>3.6</v>
      </c>
      <c r="M871">
        <v>81.214600000000004</v>
      </c>
      <c r="N871">
        <v>117.568</v>
      </c>
      <c r="O871">
        <v>7.0629999999999997</v>
      </c>
    </row>
    <row r="872" spans="1:15" x14ac:dyDescent="0.25">
      <c r="A872" t="s">
        <v>92</v>
      </c>
      <c r="B872" t="s">
        <v>93</v>
      </c>
      <c r="C872" t="s">
        <v>358</v>
      </c>
      <c r="D872" t="s">
        <v>359</v>
      </c>
      <c r="E872">
        <v>2007</v>
      </c>
      <c r="F872">
        <v>12.8</v>
      </c>
      <c r="G872">
        <v>8.3000000000000007</v>
      </c>
      <c r="H872">
        <v>7513.58</v>
      </c>
      <c r="I872" s="1">
        <v>2660000000000</v>
      </c>
      <c r="J872">
        <v>41508.400000000001</v>
      </c>
      <c r="K872">
        <v>66.09</v>
      </c>
      <c r="L872">
        <v>3.6</v>
      </c>
      <c r="M872">
        <v>81.112200000000001</v>
      </c>
      <c r="N872">
        <v>116.91200000000001</v>
      </c>
      <c r="O872">
        <v>7.657</v>
      </c>
    </row>
    <row r="873" spans="1:15" x14ac:dyDescent="0.25">
      <c r="A873" t="s">
        <v>92</v>
      </c>
      <c r="B873" t="s">
        <v>93</v>
      </c>
      <c r="C873" t="s">
        <v>358</v>
      </c>
      <c r="D873" t="s">
        <v>359</v>
      </c>
      <c r="E873">
        <v>2006</v>
      </c>
      <c r="F873">
        <v>13.1</v>
      </c>
      <c r="G873">
        <v>8.3000000000000007</v>
      </c>
      <c r="H873">
        <v>7540.3</v>
      </c>
      <c r="I873" s="1">
        <v>2320000000000</v>
      </c>
      <c r="J873">
        <v>36443.599999999999</v>
      </c>
      <c r="K873">
        <v>46.87</v>
      </c>
      <c r="L873">
        <v>3.7</v>
      </c>
      <c r="M873">
        <v>80.812200000000004</v>
      </c>
      <c r="N873">
        <v>116.191</v>
      </c>
      <c r="O873">
        <v>8.4480000000000004</v>
      </c>
    </row>
    <row r="874" spans="1:15" x14ac:dyDescent="0.25">
      <c r="A874" t="s">
        <v>92</v>
      </c>
      <c r="B874" t="s">
        <v>93</v>
      </c>
      <c r="C874" t="s">
        <v>358</v>
      </c>
      <c r="D874" t="s">
        <v>359</v>
      </c>
      <c r="E874">
        <v>2005</v>
      </c>
      <c r="F874">
        <v>12.8</v>
      </c>
      <c r="G874">
        <v>8.5</v>
      </c>
      <c r="H874">
        <v>7652.86</v>
      </c>
      <c r="I874" s="1">
        <v>2200000000000</v>
      </c>
      <c r="J874">
        <v>34760.199999999997</v>
      </c>
      <c r="K874">
        <v>42.87</v>
      </c>
      <c r="L874">
        <v>3.8</v>
      </c>
      <c r="M874">
        <v>80.163399999999996</v>
      </c>
      <c r="N874">
        <v>115.384</v>
      </c>
      <c r="O874">
        <v>8.4930000000000003</v>
      </c>
    </row>
    <row r="875" spans="1:15" x14ac:dyDescent="0.25">
      <c r="A875" t="s">
        <v>92</v>
      </c>
      <c r="B875" t="s">
        <v>93</v>
      </c>
      <c r="C875" t="s">
        <v>358</v>
      </c>
      <c r="D875" t="s">
        <v>359</v>
      </c>
      <c r="E875">
        <v>2004</v>
      </c>
      <c r="F875">
        <v>12.8</v>
      </c>
      <c r="G875">
        <v>8.3000000000000007</v>
      </c>
      <c r="H875">
        <v>7661.49</v>
      </c>
      <c r="I875" s="1">
        <v>2120000000000</v>
      </c>
      <c r="J875">
        <v>33741.300000000003</v>
      </c>
      <c r="K875">
        <v>39.15</v>
      </c>
      <c r="L875">
        <v>3.9</v>
      </c>
      <c r="M875">
        <v>80.163399999999996</v>
      </c>
      <c r="N875">
        <v>114.515</v>
      </c>
      <c r="O875">
        <v>8.9139999999999997</v>
      </c>
    </row>
    <row r="876" spans="1:15" x14ac:dyDescent="0.25">
      <c r="A876" t="s">
        <v>92</v>
      </c>
      <c r="B876" t="s">
        <v>93</v>
      </c>
      <c r="C876" t="s">
        <v>358</v>
      </c>
      <c r="D876" t="s">
        <v>359</v>
      </c>
      <c r="E876">
        <v>2003</v>
      </c>
      <c r="F876">
        <v>12.8</v>
      </c>
      <c r="G876">
        <v>9.1</v>
      </c>
      <c r="H876">
        <v>7529.55</v>
      </c>
      <c r="I876" s="1">
        <v>1840000000000</v>
      </c>
      <c r="J876">
        <v>29568.400000000001</v>
      </c>
      <c r="K876">
        <v>36.14</v>
      </c>
      <c r="L876">
        <v>4</v>
      </c>
      <c r="M876">
        <v>79.114599999999996</v>
      </c>
      <c r="N876">
        <v>113.613</v>
      </c>
      <c r="O876">
        <v>8.3059999999999992</v>
      </c>
    </row>
    <row r="877" spans="1:15" x14ac:dyDescent="0.25">
      <c r="A877" t="s">
        <v>92</v>
      </c>
      <c r="B877" t="s">
        <v>93</v>
      </c>
      <c r="C877" t="s">
        <v>358</v>
      </c>
      <c r="D877" t="s">
        <v>359</v>
      </c>
      <c r="E877">
        <v>2002</v>
      </c>
      <c r="F877">
        <v>12.9</v>
      </c>
      <c r="G877">
        <v>8.8000000000000007</v>
      </c>
      <c r="H877">
        <v>7299.25</v>
      </c>
      <c r="I877" s="1">
        <v>1490000000000</v>
      </c>
      <c r="J877">
        <v>24177.3</v>
      </c>
      <c r="K877">
        <v>30.18</v>
      </c>
      <c r="L877">
        <v>4.2</v>
      </c>
      <c r="M877">
        <v>79.260999999999996</v>
      </c>
      <c r="N877">
        <v>112.873</v>
      </c>
      <c r="O877">
        <v>8.702</v>
      </c>
    </row>
    <row r="878" spans="1:15" x14ac:dyDescent="0.25">
      <c r="A878" t="s">
        <v>92</v>
      </c>
      <c r="B878" t="s">
        <v>93</v>
      </c>
      <c r="C878" t="s">
        <v>358</v>
      </c>
      <c r="D878" t="s">
        <v>359</v>
      </c>
      <c r="E878">
        <v>2001</v>
      </c>
      <c r="F878">
        <v>13.1</v>
      </c>
      <c r="G878">
        <v>8.8000000000000007</v>
      </c>
      <c r="H878">
        <v>7342.26</v>
      </c>
      <c r="I878" s="1">
        <v>1380000000000</v>
      </c>
      <c r="J878">
        <v>22433.599999999999</v>
      </c>
      <c r="K878">
        <v>26.325900000000001</v>
      </c>
      <c r="L878">
        <v>4.3</v>
      </c>
      <c r="M878">
        <v>79.158500000000004</v>
      </c>
      <c r="N878">
        <v>112.05500000000001</v>
      </c>
      <c r="O878">
        <v>8.61</v>
      </c>
    </row>
    <row r="879" spans="1:15" x14ac:dyDescent="0.25">
      <c r="A879" t="s">
        <v>92</v>
      </c>
      <c r="B879" t="s">
        <v>93</v>
      </c>
      <c r="C879" t="s">
        <v>358</v>
      </c>
      <c r="D879" t="s">
        <v>359</v>
      </c>
      <c r="E879">
        <v>2000</v>
      </c>
      <c r="F879">
        <v>13.3</v>
      </c>
      <c r="G879">
        <v>8.9</v>
      </c>
      <c r="H879">
        <v>7224.53</v>
      </c>
      <c r="I879" s="1">
        <v>1360000000000</v>
      </c>
      <c r="J879">
        <v>22364</v>
      </c>
      <c r="K879">
        <v>14.3079</v>
      </c>
      <c r="L879">
        <v>4.4000000000000004</v>
      </c>
      <c r="M879">
        <v>79.056100000000001</v>
      </c>
      <c r="N879">
        <v>111.242</v>
      </c>
      <c r="O879">
        <v>10.217000000000001</v>
      </c>
    </row>
    <row r="880" spans="1:15" x14ac:dyDescent="0.25">
      <c r="A880" t="s">
        <v>92</v>
      </c>
      <c r="B880" t="s">
        <v>93</v>
      </c>
      <c r="C880" t="s">
        <v>358</v>
      </c>
      <c r="D880" t="s">
        <v>359</v>
      </c>
      <c r="E880">
        <v>1999</v>
      </c>
      <c r="F880">
        <v>12.9</v>
      </c>
      <c r="G880">
        <v>9.1</v>
      </c>
      <c r="H880">
        <v>7149.3</v>
      </c>
      <c r="I880" s="1">
        <v>1490000000000</v>
      </c>
      <c r="J880">
        <v>24673.200000000001</v>
      </c>
      <c r="K880">
        <v>9.1253200000000003</v>
      </c>
      <c r="L880">
        <v>4.5</v>
      </c>
      <c r="M880">
        <v>78.756100000000004</v>
      </c>
      <c r="N880">
        <v>110.483</v>
      </c>
      <c r="O880">
        <v>11.981</v>
      </c>
    </row>
    <row r="881" spans="1:15" x14ac:dyDescent="0.25">
      <c r="A881" t="s">
        <v>92</v>
      </c>
      <c r="B881" t="s">
        <v>93</v>
      </c>
      <c r="C881" t="s">
        <v>358</v>
      </c>
      <c r="D881" t="s">
        <v>359</v>
      </c>
      <c r="E881">
        <v>1998</v>
      </c>
      <c r="F881">
        <v>12.8</v>
      </c>
      <c r="G881">
        <v>9.1</v>
      </c>
      <c r="H881">
        <v>7015.5</v>
      </c>
      <c r="I881" s="1">
        <v>1500000000000</v>
      </c>
      <c r="J881">
        <v>24974.3</v>
      </c>
      <c r="K881">
        <v>6.3197799999999997</v>
      </c>
      <c r="L881">
        <v>4.5999999999999996</v>
      </c>
      <c r="M881">
        <v>78.604900000000001</v>
      </c>
      <c r="N881">
        <v>109.916</v>
      </c>
      <c r="O881">
        <v>12.074999999999999</v>
      </c>
    </row>
    <row r="882" spans="1:15" x14ac:dyDescent="0.25">
      <c r="A882" t="s">
        <v>92</v>
      </c>
      <c r="B882" t="s">
        <v>93</v>
      </c>
      <c r="C882" t="s">
        <v>358</v>
      </c>
      <c r="D882" t="s">
        <v>359</v>
      </c>
      <c r="E882">
        <v>1997</v>
      </c>
      <c r="F882">
        <v>12.7</v>
      </c>
      <c r="G882">
        <v>9.1</v>
      </c>
      <c r="H882">
        <v>6833.14</v>
      </c>
      <c r="I882" s="1">
        <v>1450000000000</v>
      </c>
      <c r="J882">
        <v>24228.9</v>
      </c>
      <c r="K882">
        <v>4.2549999999999999</v>
      </c>
      <c r="L882">
        <v>4.8</v>
      </c>
      <c r="M882">
        <v>78.304900000000004</v>
      </c>
      <c r="N882">
        <v>109.512</v>
      </c>
      <c r="O882">
        <v>12.566000000000001</v>
      </c>
    </row>
    <row r="883" spans="1:15" x14ac:dyDescent="0.25">
      <c r="A883" t="s">
        <v>92</v>
      </c>
      <c r="B883" t="s">
        <v>93</v>
      </c>
      <c r="C883" t="s">
        <v>358</v>
      </c>
      <c r="D883" t="s">
        <v>359</v>
      </c>
      <c r="E883">
        <v>1996</v>
      </c>
      <c r="F883">
        <v>12.8</v>
      </c>
      <c r="G883">
        <v>9.1</v>
      </c>
      <c r="H883">
        <v>6905.16</v>
      </c>
      <c r="I883" s="1">
        <v>1610000000000</v>
      </c>
      <c r="J883">
        <v>26871.8</v>
      </c>
      <c r="K883">
        <v>2.5840299999999998</v>
      </c>
      <c r="L883">
        <v>5</v>
      </c>
      <c r="M883">
        <v>77.953699999999998</v>
      </c>
      <c r="N883">
        <v>109.125</v>
      </c>
      <c r="O883">
        <v>12.367000000000001</v>
      </c>
    </row>
    <row r="884" spans="1:15" x14ac:dyDescent="0.25">
      <c r="A884" t="s">
        <v>92</v>
      </c>
      <c r="B884" t="s">
        <v>93</v>
      </c>
      <c r="C884" t="s">
        <v>358</v>
      </c>
      <c r="D884" t="s">
        <v>359</v>
      </c>
      <c r="E884">
        <v>1995</v>
      </c>
      <c r="F884">
        <v>12.8</v>
      </c>
      <c r="G884">
        <v>9.1</v>
      </c>
      <c r="H884">
        <v>6621.94</v>
      </c>
      <c r="I884" s="1">
        <v>1600000000000</v>
      </c>
      <c r="J884">
        <v>26890.2</v>
      </c>
      <c r="K884">
        <v>1.63795</v>
      </c>
      <c r="L884">
        <v>5.4</v>
      </c>
      <c r="M884">
        <v>77.751199999999997</v>
      </c>
      <c r="N884">
        <v>108.739</v>
      </c>
      <c r="O884">
        <v>11.836</v>
      </c>
    </row>
    <row r="885" spans="1:15" x14ac:dyDescent="0.25">
      <c r="A885" t="s">
        <v>92</v>
      </c>
      <c r="B885" t="s">
        <v>93</v>
      </c>
      <c r="C885" t="s">
        <v>358</v>
      </c>
      <c r="D885" t="s">
        <v>359</v>
      </c>
      <c r="E885">
        <v>1994</v>
      </c>
      <c r="F885">
        <v>12.5</v>
      </c>
      <c r="G885">
        <v>9.1</v>
      </c>
      <c r="H885">
        <v>6530.41</v>
      </c>
      <c r="I885" s="1">
        <v>1390000000000</v>
      </c>
      <c r="J885">
        <v>23496.5</v>
      </c>
      <c r="K885">
        <v>0.89986699999999997</v>
      </c>
      <c r="L885">
        <v>5.8</v>
      </c>
      <c r="M885">
        <v>77.648799999999994</v>
      </c>
      <c r="N885">
        <v>108.34699999999999</v>
      </c>
      <c r="O885">
        <v>12.593</v>
      </c>
    </row>
    <row r="886" spans="1:15" x14ac:dyDescent="0.25">
      <c r="A886" t="s">
        <v>92</v>
      </c>
      <c r="B886" t="s">
        <v>93</v>
      </c>
      <c r="C886" t="s">
        <v>358</v>
      </c>
      <c r="D886" t="s">
        <v>359</v>
      </c>
      <c r="E886">
        <v>1993</v>
      </c>
      <c r="F886">
        <v>13</v>
      </c>
      <c r="G886">
        <v>9.1999999999999993</v>
      </c>
      <c r="H886">
        <v>6453</v>
      </c>
      <c r="I886" s="1">
        <v>1320000000000</v>
      </c>
      <c r="J886">
        <v>22380.1</v>
      </c>
      <c r="K886">
        <v>0.59061900000000001</v>
      </c>
      <c r="L886">
        <v>6.2</v>
      </c>
      <c r="M886">
        <v>77.3</v>
      </c>
      <c r="N886">
        <v>107.94499999999999</v>
      </c>
      <c r="O886">
        <v>11.321</v>
      </c>
    </row>
    <row r="887" spans="1:15" x14ac:dyDescent="0.25">
      <c r="A887" t="s">
        <v>92</v>
      </c>
      <c r="B887" t="s">
        <v>93</v>
      </c>
      <c r="C887" t="s">
        <v>358</v>
      </c>
      <c r="D887" t="s">
        <v>359</v>
      </c>
      <c r="E887">
        <v>1992</v>
      </c>
      <c r="F887">
        <v>13.1</v>
      </c>
      <c r="G887">
        <v>9.1999999999999993</v>
      </c>
      <c r="H887">
        <v>6475.79</v>
      </c>
      <c r="I887" s="1">
        <v>1400000000000</v>
      </c>
      <c r="J887">
        <v>23813.7</v>
      </c>
      <c r="K887">
        <v>0.27904899999999999</v>
      </c>
      <c r="L887">
        <v>6.7</v>
      </c>
      <c r="M887">
        <v>77.099999999999994</v>
      </c>
      <c r="N887">
        <v>107.47799999999999</v>
      </c>
      <c r="O887">
        <v>10.205</v>
      </c>
    </row>
    <row r="888" spans="1:15" x14ac:dyDescent="0.25">
      <c r="A888" t="s">
        <v>92</v>
      </c>
      <c r="B888" t="s">
        <v>93</v>
      </c>
      <c r="C888" t="s">
        <v>358</v>
      </c>
      <c r="D888" t="s">
        <v>359</v>
      </c>
      <c r="E888">
        <v>1991</v>
      </c>
      <c r="F888">
        <v>13.2</v>
      </c>
      <c r="G888">
        <v>9.1999999999999993</v>
      </c>
      <c r="H888">
        <v>6359.77</v>
      </c>
      <c r="I888" s="1">
        <v>1270000000000</v>
      </c>
      <c r="J888">
        <v>21675.1</v>
      </c>
      <c r="K888">
        <v>0.14011399999999999</v>
      </c>
      <c r="L888">
        <v>7.1</v>
      </c>
      <c r="M888">
        <v>76.848799999999997</v>
      </c>
      <c r="N888">
        <v>106.94499999999999</v>
      </c>
      <c r="O888">
        <v>9.1340000000000003</v>
      </c>
    </row>
    <row r="889" spans="1:15" x14ac:dyDescent="0.25">
      <c r="A889" t="s">
        <v>94</v>
      </c>
      <c r="B889" t="s">
        <v>95</v>
      </c>
      <c r="C889" t="s">
        <v>351</v>
      </c>
      <c r="D889" t="s">
        <v>353</v>
      </c>
      <c r="E889">
        <v>2014</v>
      </c>
      <c r="F889">
        <v>33.131999999999998</v>
      </c>
      <c r="G889">
        <v>7.7489999999999997</v>
      </c>
      <c r="H889">
        <v>1167.8499999999999</v>
      </c>
      <c r="I889">
        <v>18179800000</v>
      </c>
      <c r="J889">
        <v>9650.57</v>
      </c>
      <c r="K889">
        <v>38.071199999999997</v>
      </c>
      <c r="L889">
        <v>37.4</v>
      </c>
      <c r="M889">
        <v>64.317999999999998</v>
      </c>
      <c r="N889">
        <v>7.3109000000000002</v>
      </c>
      <c r="O889">
        <v>19.916</v>
      </c>
    </row>
    <row r="890" spans="1:15" x14ac:dyDescent="0.25">
      <c r="A890" t="s">
        <v>94</v>
      </c>
      <c r="B890" t="s">
        <v>95</v>
      </c>
      <c r="C890" t="s">
        <v>351</v>
      </c>
      <c r="D890" t="s">
        <v>353</v>
      </c>
      <c r="E890">
        <v>2013</v>
      </c>
      <c r="F890">
        <v>33.241999999999997</v>
      </c>
      <c r="G890">
        <v>8.0960000000000001</v>
      </c>
      <c r="H890">
        <v>1079.76</v>
      </c>
      <c r="I890">
        <v>17590700000</v>
      </c>
      <c r="J890">
        <v>9680.82</v>
      </c>
      <c r="K890">
        <v>30.538</v>
      </c>
      <c r="L890">
        <v>38.299999999999997</v>
      </c>
      <c r="M890">
        <v>63.648000000000003</v>
      </c>
      <c r="N890">
        <v>7.0519299999999996</v>
      </c>
      <c r="O890">
        <v>20.111000000000001</v>
      </c>
    </row>
    <row r="891" spans="1:15" x14ac:dyDescent="0.25">
      <c r="A891" t="s">
        <v>94</v>
      </c>
      <c r="B891" t="s">
        <v>95</v>
      </c>
      <c r="C891" t="s">
        <v>351</v>
      </c>
      <c r="D891" t="s">
        <v>353</v>
      </c>
      <c r="E891">
        <v>2012</v>
      </c>
      <c r="F891">
        <v>33.280999999999999</v>
      </c>
      <c r="G891">
        <v>8.4809999999999999</v>
      </c>
      <c r="H891">
        <v>988.75099999999998</v>
      </c>
      <c r="I891">
        <v>17171400000</v>
      </c>
      <c r="J891">
        <v>9814.0400000000009</v>
      </c>
      <c r="K891">
        <v>24</v>
      </c>
      <c r="L891">
        <v>39.6</v>
      </c>
      <c r="M891">
        <v>62.923999999999999</v>
      </c>
      <c r="N891">
        <v>6.7904</v>
      </c>
      <c r="O891">
        <v>20.175999999999998</v>
      </c>
    </row>
    <row r="892" spans="1:15" x14ac:dyDescent="0.25">
      <c r="A892" t="s">
        <v>94</v>
      </c>
      <c r="B892" t="s">
        <v>95</v>
      </c>
      <c r="C892" t="s">
        <v>351</v>
      </c>
      <c r="D892" t="s">
        <v>353</v>
      </c>
      <c r="E892">
        <v>2011</v>
      </c>
      <c r="F892">
        <v>33.265000000000001</v>
      </c>
      <c r="G892">
        <v>8.8930000000000007</v>
      </c>
      <c r="H892">
        <v>966.97500000000002</v>
      </c>
      <c r="I892">
        <v>18186500000</v>
      </c>
      <c r="J892">
        <v>10795.5</v>
      </c>
      <c r="K892">
        <v>18</v>
      </c>
      <c r="L892">
        <v>40.9</v>
      </c>
      <c r="M892">
        <v>62.167999999999999</v>
      </c>
      <c r="N892">
        <v>6.53796</v>
      </c>
      <c r="O892">
        <v>20.387</v>
      </c>
    </row>
    <row r="893" spans="1:15" x14ac:dyDescent="0.25">
      <c r="A893" t="s">
        <v>94</v>
      </c>
      <c r="B893" t="s">
        <v>95</v>
      </c>
      <c r="C893" t="s">
        <v>351</v>
      </c>
      <c r="D893" t="s">
        <v>353</v>
      </c>
      <c r="E893">
        <v>2010</v>
      </c>
      <c r="F893">
        <v>33.206000000000003</v>
      </c>
      <c r="G893">
        <v>9.3230000000000004</v>
      </c>
      <c r="H893">
        <v>957.43</v>
      </c>
      <c r="I893">
        <v>14358600000</v>
      </c>
      <c r="J893">
        <v>8840.73</v>
      </c>
      <c r="K893">
        <v>13</v>
      </c>
      <c r="L893">
        <v>42.2</v>
      </c>
      <c r="M893">
        <v>61.4</v>
      </c>
      <c r="N893">
        <v>6.3031800000000002</v>
      </c>
      <c r="O893">
        <v>20.39</v>
      </c>
    </row>
    <row r="894" spans="1:15" x14ac:dyDescent="0.25">
      <c r="A894" t="s">
        <v>94</v>
      </c>
      <c r="B894" t="s">
        <v>95</v>
      </c>
      <c r="C894" t="s">
        <v>351</v>
      </c>
      <c r="D894" t="s">
        <v>353</v>
      </c>
      <c r="E894">
        <v>2009</v>
      </c>
      <c r="F894">
        <v>33.11</v>
      </c>
      <c r="G894">
        <v>9.76</v>
      </c>
      <c r="H894">
        <v>942.68200000000002</v>
      </c>
      <c r="I894">
        <v>12065100000</v>
      </c>
      <c r="J894">
        <v>7690.05</v>
      </c>
      <c r="K894">
        <v>9.5</v>
      </c>
      <c r="L894">
        <v>43.6</v>
      </c>
      <c r="M894">
        <v>60.637</v>
      </c>
      <c r="N894">
        <v>6.0888999999999998</v>
      </c>
      <c r="O894">
        <v>19.274000000000001</v>
      </c>
    </row>
    <row r="895" spans="1:15" x14ac:dyDescent="0.25">
      <c r="A895" t="s">
        <v>94</v>
      </c>
      <c r="B895" t="s">
        <v>95</v>
      </c>
      <c r="C895" t="s">
        <v>351</v>
      </c>
      <c r="D895" t="s">
        <v>353</v>
      </c>
      <c r="E895">
        <v>2008</v>
      </c>
      <c r="F895">
        <v>32.99</v>
      </c>
      <c r="G895">
        <v>10.189</v>
      </c>
      <c r="H895">
        <v>981.86400000000003</v>
      </c>
      <c r="I895">
        <v>15508600000</v>
      </c>
      <c r="J895">
        <v>10212.799999999999</v>
      </c>
      <c r="K895">
        <v>7.5</v>
      </c>
      <c r="L895">
        <v>44.7</v>
      </c>
      <c r="M895">
        <v>59.904000000000003</v>
      </c>
      <c r="N895">
        <v>5.8933499999999999</v>
      </c>
      <c r="O895">
        <v>17.818000000000001</v>
      </c>
    </row>
    <row r="896" spans="1:15" x14ac:dyDescent="0.25">
      <c r="A896" t="s">
        <v>94</v>
      </c>
      <c r="B896" t="s">
        <v>95</v>
      </c>
      <c r="C896" t="s">
        <v>351</v>
      </c>
      <c r="D896" t="s">
        <v>353</v>
      </c>
      <c r="E896">
        <v>2007</v>
      </c>
      <c r="F896">
        <v>32.863</v>
      </c>
      <c r="G896">
        <v>10.595000000000001</v>
      </c>
      <c r="H896">
        <v>969.73</v>
      </c>
      <c r="I896">
        <v>12439000000</v>
      </c>
      <c r="J896">
        <v>8447.08</v>
      </c>
      <c r="K896">
        <v>5.7670000000000003</v>
      </c>
      <c r="L896">
        <v>46</v>
      </c>
      <c r="M896">
        <v>59.228999999999999</v>
      </c>
      <c r="N896">
        <v>5.7149599999999996</v>
      </c>
      <c r="O896">
        <v>17.353999999999999</v>
      </c>
    </row>
    <row r="897" spans="1:15" x14ac:dyDescent="0.25">
      <c r="A897" t="s">
        <v>94</v>
      </c>
      <c r="B897" t="s">
        <v>95</v>
      </c>
      <c r="C897" t="s">
        <v>351</v>
      </c>
      <c r="D897" t="s">
        <v>353</v>
      </c>
      <c r="E897">
        <v>2006</v>
      </c>
      <c r="F897">
        <v>32.750999999999998</v>
      </c>
      <c r="G897">
        <v>10.96</v>
      </c>
      <c r="H897">
        <v>945.35400000000004</v>
      </c>
      <c r="I897">
        <v>10318400000</v>
      </c>
      <c r="J897">
        <v>7214.91</v>
      </c>
      <c r="K897">
        <v>5.4892000000000003</v>
      </c>
      <c r="L897">
        <v>47.5</v>
      </c>
      <c r="M897">
        <v>58.640999999999998</v>
      </c>
      <c r="N897">
        <v>5.5503200000000001</v>
      </c>
      <c r="O897">
        <v>17.027000000000001</v>
      </c>
    </row>
    <row r="898" spans="1:15" x14ac:dyDescent="0.25">
      <c r="A898" t="s">
        <v>94</v>
      </c>
      <c r="B898" t="s">
        <v>95</v>
      </c>
      <c r="C898" t="s">
        <v>351</v>
      </c>
      <c r="D898" t="s">
        <v>353</v>
      </c>
      <c r="E898">
        <v>2005</v>
      </c>
      <c r="F898">
        <v>32.677999999999997</v>
      </c>
      <c r="G898">
        <v>11.263</v>
      </c>
      <c r="H898">
        <v>916.18499999999995</v>
      </c>
      <c r="I898">
        <v>9578970000</v>
      </c>
      <c r="J898">
        <v>6888.63</v>
      </c>
      <c r="K898">
        <v>4.8932599999999997</v>
      </c>
      <c r="L898">
        <v>48.7</v>
      </c>
      <c r="M898">
        <v>58.180999999999997</v>
      </c>
      <c r="N898">
        <v>5.39663</v>
      </c>
      <c r="O898">
        <v>16.91</v>
      </c>
    </row>
    <row r="899" spans="1:15" x14ac:dyDescent="0.25">
      <c r="A899" t="s">
        <v>94</v>
      </c>
      <c r="B899" t="s">
        <v>95</v>
      </c>
      <c r="C899" t="s">
        <v>351</v>
      </c>
      <c r="D899" t="s">
        <v>353</v>
      </c>
      <c r="E899">
        <v>2004</v>
      </c>
      <c r="F899">
        <v>32.667999999999999</v>
      </c>
      <c r="G899">
        <v>11.487</v>
      </c>
      <c r="H899">
        <v>915.94399999999996</v>
      </c>
      <c r="I899">
        <v>7756290000</v>
      </c>
      <c r="J899">
        <v>5729.3</v>
      </c>
      <c r="K899">
        <v>2.9790700000000001</v>
      </c>
      <c r="L899">
        <v>50</v>
      </c>
      <c r="M899">
        <v>57.884999999999998</v>
      </c>
      <c r="N899">
        <v>5.2539899999999999</v>
      </c>
      <c r="O899">
        <v>17.300999999999998</v>
      </c>
    </row>
    <row r="900" spans="1:15" x14ac:dyDescent="0.25">
      <c r="A900" t="s">
        <v>94</v>
      </c>
      <c r="B900" t="s">
        <v>95</v>
      </c>
      <c r="C900" t="s">
        <v>351</v>
      </c>
      <c r="D900" t="s">
        <v>353</v>
      </c>
      <c r="E900">
        <v>2003</v>
      </c>
      <c r="F900">
        <v>32.728000000000002</v>
      </c>
      <c r="G900">
        <v>11.629</v>
      </c>
      <c r="H900">
        <v>936.39700000000005</v>
      </c>
      <c r="I900">
        <v>6497310000</v>
      </c>
      <c r="J900">
        <v>4922.38</v>
      </c>
      <c r="K900">
        <v>2.6595900000000001</v>
      </c>
      <c r="L900">
        <v>51.2</v>
      </c>
      <c r="M900">
        <v>57.759</v>
      </c>
      <c r="N900">
        <v>5.1226500000000001</v>
      </c>
      <c r="O900">
        <v>17.518000000000001</v>
      </c>
    </row>
    <row r="901" spans="1:15" x14ac:dyDescent="0.25">
      <c r="A901" t="s">
        <v>94</v>
      </c>
      <c r="B901" t="s">
        <v>95</v>
      </c>
      <c r="C901" t="s">
        <v>351</v>
      </c>
      <c r="D901" t="s">
        <v>353</v>
      </c>
      <c r="E901">
        <v>2002</v>
      </c>
      <c r="F901">
        <v>32.865000000000002</v>
      </c>
      <c r="G901">
        <v>11.693</v>
      </c>
      <c r="H901">
        <v>926.01599999999996</v>
      </c>
      <c r="I901">
        <v>5310380000</v>
      </c>
      <c r="J901">
        <v>4121.96</v>
      </c>
      <c r="K901">
        <v>1.93953</v>
      </c>
      <c r="L901">
        <v>52.3</v>
      </c>
      <c r="M901">
        <v>57.790999999999997</v>
      </c>
      <c r="N901">
        <v>4.99986</v>
      </c>
      <c r="O901">
        <v>17.425999999999998</v>
      </c>
    </row>
    <row r="902" spans="1:15" x14ac:dyDescent="0.25">
      <c r="A902" t="s">
        <v>94</v>
      </c>
      <c r="B902" t="s">
        <v>95</v>
      </c>
      <c r="C902" t="s">
        <v>351</v>
      </c>
      <c r="D902" t="s">
        <v>353</v>
      </c>
      <c r="E902">
        <v>2001</v>
      </c>
      <c r="F902">
        <v>33.08</v>
      </c>
      <c r="G902">
        <v>11.688000000000001</v>
      </c>
      <c r="H902">
        <v>899.83900000000006</v>
      </c>
      <c r="I902">
        <v>5018870000</v>
      </c>
      <c r="J902">
        <v>3989.56</v>
      </c>
      <c r="K902">
        <v>1.34762</v>
      </c>
      <c r="L902">
        <v>53.4</v>
      </c>
      <c r="M902">
        <v>57.968000000000004</v>
      </c>
      <c r="N902">
        <v>4.8822299999999998</v>
      </c>
      <c r="O902">
        <v>17.399000000000001</v>
      </c>
    </row>
    <row r="903" spans="1:15" x14ac:dyDescent="0.25">
      <c r="A903" t="s">
        <v>94</v>
      </c>
      <c r="B903" t="s">
        <v>95</v>
      </c>
      <c r="C903" t="s">
        <v>351</v>
      </c>
      <c r="D903" t="s">
        <v>353</v>
      </c>
      <c r="E903">
        <v>2000</v>
      </c>
      <c r="F903">
        <v>33.377000000000002</v>
      </c>
      <c r="G903">
        <v>11.624000000000001</v>
      </c>
      <c r="H903">
        <v>880.03499999999997</v>
      </c>
      <c r="I903">
        <v>5067870000</v>
      </c>
      <c r="J903">
        <v>4125.72</v>
      </c>
      <c r="K903">
        <v>1.21614</v>
      </c>
      <c r="L903">
        <v>54.4</v>
      </c>
      <c r="M903">
        <v>58.264000000000003</v>
      </c>
      <c r="N903">
        <v>4.7671799999999998</v>
      </c>
      <c r="O903">
        <v>17.623000000000001</v>
      </c>
    </row>
    <row r="904" spans="1:15" x14ac:dyDescent="0.25">
      <c r="A904" t="s">
        <v>94</v>
      </c>
      <c r="B904" t="s">
        <v>95</v>
      </c>
      <c r="C904" t="s">
        <v>351</v>
      </c>
      <c r="D904" t="s">
        <v>353</v>
      </c>
      <c r="E904">
        <v>1999</v>
      </c>
      <c r="F904">
        <v>33.750999999999998</v>
      </c>
      <c r="G904">
        <v>11.52</v>
      </c>
      <c r="H904">
        <v>903.21400000000006</v>
      </c>
      <c r="I904">
        <v>4662990000</v>
      </c>
      <c r="J904">
        <v>3888.9</v>
      </c>
      <c r="K904">
        <v>0.24901000000000001</v>
      </c>
      <c r="L904">
        <v>55.3</v>
      </c>
      <c r="M904">
        <v>58.646000000000001</v>
      </c>
      <c r="N904">
        <v>4.6534399999999998</v>
      </c>
      <c r="O904">
        <v>17.683</v>
      </c>
    </row>
    <row r="905" spans="1:15" x14ac:dyDescent="0.25">
      <c r="A905" t="s">
        <v>94</v>
      </c>
      <c r="B905" t="s">
        <v>95</v>
      </c>
      <c r="C905" t="s">
        <v>351</v>
      </c>
      <c r="D905" t="s">
        <v>353</v>
      </c>
      <c r="E905">
        <v>1998</v>
      </c>
      <c r="F905">
        <v>34.183</v>
      </c>
      <c r="G905">
        <v>11.398</v>
      </c>
      <c r="H905">
        <v>918.75599999999997</v>
      </c>
      <c r="I905">
        <v>4483420000</v>
      </c>
      <c r="J905">
        <v>3831.78</v>
      </c>
      <c r="K905">
        <v>0.170125</v>
      </c>
      <c r="L905">
        <v>56.1</v>
      </c>
      <c r="M905">
        <v>59.066000000000003</v>
      </c>
      <c r="N905">
        <v>4.5409300000000004</v>
      </c>
      <c r="O905">
        <v>17.102</v>
      </c>
    </row>
    <row r="906" spans="1:15" x14ac:dyDescent="0.25">
      <c r="A906" t="s">
        <v>94</v>
      </c>
      <c r="B906" t="s">
        <v>95</v>
      </c>
      <c r="C906" t="s">
        <v>351</v>
      </c>
      <c r="D906" t="s">
        <v>353</v>
      </c>
      <c r="E906">
        <v>1997</v>
      </c>
      <c r="F906">
        <v>34.651000000000003</v>
      </c>
      <c r="G906">
        <v>11.282</v>
      </c>
      <c r="H906">
        <v>856.88900000000001</v>
      </c>
      <c r="I906">
        <v>5326820000</v>
      </c>
      <c r="J906">
        <v>4667.17</v>
      </c>
      <c r="K906">
        <v>4.7999E-2</v>
      </c>
      <c r="L906">
        <v>56.8</v>
      </c>
      <c r="M906">
        <v>59.478999999999999</v>
      </c>
      <c r="N906">
        <v>4.4294599999999997</v>
      </c>
      <c r="O906">
        <v>17.212</v>
      </c>
    </row>
    <row r="907" spans="1:15" x14ac:dyDescent="0.25">
      <c r="A907" t="s">
        <v>94</v>
      </c>
      <c r="B907" t="s">
        <v>95</v>
      </c>
      <c r="C907" t="s">
        <v>351</v>
      </c>
      <c r="D907" t="s">
        <v>353</v>
      </c>
      <c r="E907">
        <v>1996</v>
      </c>
      <c r="F907">
        <v>35.134</v>
      </c>
      <c r="G907">
        <v>11.185</v>
      </c>
      <c r="H907">
        <v>849.09100000000001</v>
      </c>
      <c r="I907">
        <v>5694040000</v>
      </c>
      <c r="J907">
        <v>5116.1499999999996</v>
      </c>
      <c r="K907">
        <v>0</v>
      </c>
      <c r="L907">
        <v>57.4</v>
      </c>
      <c r="M907">
        <v>59.853999999999999</v>
      </c>
      <c r="N907">
        <v>4.3193000000000001</v>
      </c>
      <c r="O907">
        <v>17.661999999999999</v>
      </c>
    </row>
    <row r="908" spans="1:15" x14ac:dyDescent="0.25">
      <c r="A908" t="s">
        <v>96</v>
      </c>
      <c r="B908" t="s">
        <v>97</v>
      </c>
      <c r="C908" t="s">
        <v>358</v>
      </c>
      <c r="D908" t="s">
        <v>352</v>
      </c>
      <c r="E908">
        <v>2014</v>
      </c>
      <c r="F908">
        <v>14.164999999999999</v>
      </c>
      <c r="G908">
        <v>13.121</v>
      </c>
      <c r="H908">
        <v>2693.97</v>
      </c>
      <c r="I908">
        <v>16509300000</v>
      </c>
      <c r="J908">
        <v>4438.6899999999996</v>
      </c>
      <c r="K908">
        <v>44</v>
      </c>
      <c r="L908">
        <v>9.6999999999999993</v>
      </c>
      <c r="M908">
        <v>72.706999999999994</v>
      </c>
      <c r="N908">
        <v>65.072500000000005</v>
      </c>
      <c r="O908">
        <v>14.62</v>
      </c>
    </row>
    <row r="909" spans="1:15" x14ac:dyDescent="0.25">
      <c r="A909" t="s">
        <v>96</v>
      </c>
      <c r="B909" t="s">
        <v>97</v>
      </c>
      <c r="C909" t="s">
        <v>358</v>
      </c>
      <c r="D909" t="s">
        <v>352</v>
      </c>
      <c r="E909">
        <v>2013</v>
      </c>
      <c r="F909">
        <v>14.186</v>
      </c>
      <c r="G909">
        <v>13.157999999999999</v>
      </c>
      <c r="H909">
        <v>2498.34</v>
      </c>
      <c r="I909">
        <v>16140000000</v>
      </c>
      <c r="J909">
        <v>4341.4399999999996</v>
      </c>
      <c r="K909">
        <v>43.3</v>
      </c>
      <c r="L909">
        <v>10.199999999999999</v>
      </c>
      <c r="M909">
        <v>72.412000000000006</v>
      </c>
      <c r="N909">
        <v>65.042000000000002</v>
      </c>
      <c r="O909">
        <v>16.940000000000001</v>
      </c>
    </row>
    <row r="910" spans="1:15" x14ac:dyDescent="0.25">
      <c r="A910" t="s">
        <v>96</v>
      </c>
      <c r="B910" t="s">
        <v>97</v>
      </c>
      <c r="C910" t="s">
        <v>358</v>
      </c>
      <c r="D910" t="s">
        <v>352</v>
      </c>
      <c r="E910">
        <v>2012</v>
      </c>
      <c r="F910">
        <v>14.141999999999999</v>
      </c>
      <c r="G910">
        <v>13.167999999999999</v>
      </c>
      <c r="H910">
        <v>2329.9299999999998</v>
      </c>
      <c r="I910">
        <v>15846500000</v>
      </c>
      <c r="J910">
        <v>4249.67</v>
      </c>
      <c r="K910">
        <v>36.94</v>
      </c>
      <c r="L910">
        <v>10.8</v>
      </c>
      <c r="M910">
        <v>72.096999999999994</v>
      </c>
      <c r="N910">
        <v>65.238</v>
      </c>
      <c r="O910">
        <v>17.22</v>
      </c>
    </row>
    <row r="911" spans="1:15" x14ac:dyDescent="0.25">
      <c r="A911" t="s">
        <v>96</v>
      </c>
      <c r="B911" t="s">
        <v>97</v>
      </c>
      <c r="C911" t="s">
        <v>358</v>
      </c>
      <c r="D911" t="s">
        <v>352</v>
      </c>
      <c r="E911">
        <v>2011</v>
      </c>
      <c r="F911">
        <v>14.036</v>
      </c>
      <c r="G911">
        <v>13.146000000000001</v>
      </c>
      <c r="H911">
        <v>2289.13</v>
      </c>
      <c r="I911">
        <v>14434600000</v>
      </c>
      <c r="J911">
        <v>3842.62</v>
      </c>
      <c r="K911">
        <v>31.52</v>
      </c>
      <c r="L911">
        <v>11.6</v>
      </c>
      <c r="M911">
        <v>71.772999999999996</v>
      </c>
      <c r="N911">
        <v>65.720299999999995</v>
      </c>
      <c r="O911">
        <v>17.34</v>
      </c>
    </row>
    <row r="912" spans="1:15" x14ac:dyDescent="0.25">
      <c r="A912" t="s">
        <v>96</v>
      </c>
      <c r="B912" t="s">
        <v>97</v>
      </c>
      <c r="C912" t="s">
        <v>358</v>
      </c>
      <c r="D912" t="s">
        <v>352</v>
      </c>
      <c r="E912">
        <v>2010</v>
      </c>
      <c r="F912">
        <v>13.861000000000001</v>
      </c>
      <c r="G912">
        <v>13.087999999999999</v>
      </c>
      <c r="H912">
        <v>2049.54</v>
      </c>
      <c r="I912">
        <v>11638500000</v>
      </c>
      <c r="J912">
        <v>3073.52</v>
      </c>
      <c r="K912">
        <v>26.9</v>
      </c>
      <c r="L912">
        <v>12.7</v>
      </c>
      <c r="M912">
        <v>71.459999999999994</v>
      </c>
      <c r="N912">
        <v>66.249600000000001</v>
      </c>
      <c r="O912">
        <v>17.41</v>
      </c>
    </row>
    <row r="913" spans="1:15" x14ac:dyDescent="0.25">
      <c r="A913" t="s">
        <v>96</v>
      </c>
      <c r="B913" t="s">
        <v>97</v>
      </c>
      <c r="C913" t="s">
        <v>358</v>
      </c>
      <c r="D913" t="s">
        <v>352</v>
      </c>
      <c r="E913">
        <v>2009</v>
      </c>
      <c r="F913">
        <v>13.615</v>
      </c>
      <c r="G913">
        <v>12.992000000000001</v>
      </c>
      <c r="H913">
        <v>1833.04</v>
      </c>
      <c r="I913">
        <v>10766800000</v>
      </c>
      <c r="J913">
        <v>2822.65</v>
      </c>
      <c r="K913">
        <v>20.07</v>
      </c>
      <c r="L913">
        <v>13.9</v>
      </c>
      <c r="M913">
        <v>71.180000000000007</v>
      </c>
      <c r="N913">
        <v>66.7346</v>
      </c>
      <c r="O913">
        <v>18.3</v>
      </c>
    </row>
    <row r="914" spans="1:15" x14ac:dyDescent="0.25">
      <c r="A914" t="s">
        <v>96</v>
      </c>
      <c r="B914" t="s">
        <v>97</v>
      </c>
      <c r="C914" t="s">
        <v>358</v>
      </c>
      <c r="D914" t="s">
        <v>352</v>
      </c>
      <c r="E914">
        <v>2008</v>
      </c>
      <c r="F914">
        <v>13.308999999999999</v>
      </c>
      <c r="G914">
        <v>12.863</v>
      </c>
      <c r="H914">
        <v>1881.54</v>
      </c>
      <c r="I914">
        <v>12795100000</v>
      </c>
      <c r="J914">
        <v>3324.74</v>
      </c>
      <c r="K914">
        <v>10.01</v>
      </c>
      <c r="L914">
        <v>15.4</v>
      </c>
      <c r="M914">
        <v>70.945999999999998</v>
      </c>
      <c r="N914">
        <v>67.33</v>
      </c>
      <c r="O914">
        <v>17.87</v>
      </c>
    </row>
    <row r="915" spans="1:15" x14ac:dyDescent="0.25">
      <c r="A915" t="s">
        <v>96</v>
      </c>
      <c r="B915" t="s">
        <v>97</v>
      </c>
      <c r="C915" t="s">
        <v>358</v>
      </c>
      <c r="D915" t="s">
        <v>352</v>
      </c>
      <c r="E915">
        <v>2007</v>
      </c>
      <c r="F915">
        <v>12.968</v>
      </c>
      <c r="G915">
        <v>12.711</v>
      </c>
      <c r="H915">
        <v>1829.98</v>
      </c>
      <c r="I915">
        <v>10172900000</v>
      </c>
      <c r="J915">
        <v>2635.35</v>
      </c>
      <c r="K915">
        <v>8.26</v>
      </c>
      <c r="L915">
        <v>17.100000000000001</v>
      </c>
      <c r="M915">
        <v>70.765000000000001</v>
      </c>
      <c r="N915">
        <v>67.534899999999993</v>
      </c>
      <c r="O915">
        <v>13.28</v>
      </c>
    </row>
    <row r="916" spans="1:15" x14ac:dyDescent="0.25">
      <c r="A916" t="s">
        <v>96</v>
      </c>
      <c r="B916" t="s">
        <v>97</v>
      </c>
      <c r="C916" t="s">
        <v>358</v>
      </c>
      <c r="D916" t="s">
        <v>352</v>
      </c>
      <c r="E916">
        <v>2006</v>
      </c>
      <c r="F916">
        <v>12.62</v>
      </c>
      <c r="G916">
        <v>12.542</v>
      </c>
      <c r="H916">
        <v>1769.17</v>
      </c>
      <c r="I916">
        <v>7745390000</v>
      </c>
      <c r="J916">
        <v>1996.06</v>
      </c>
      <c r="K916">
        <v>7.5268800000000002</v>
      </c>
      <c r="L916">
        <v>19</v>
      </c>
      <c r="M916">
        <v>70.635000000000005</v>
      </c>
      <c r="N916">
        <v>67.888099999999994</v>
      </c>
      <c r="O916">
        <v>13.57</v>
      </c>
    </row>
    <row r="917" spans="1:15" x14ac:dyDescent="0.25">
      <c r="A917" t="s">
        <v>96</v>
      </c>
      <c r="B917" t="s">
        <v>97</v>
      </c>
      <c r="C917" t="s">
        <v>358</v>
      </c>
      <c r="D917" t="s">
        <v>352</v>
      </c>
      <c r="E917">
        <v>2005</v>
      </c>
      <c r="F917">
        <v>12.3</v>
      </c>
      <c r="G917">
        <v>12.369</v>
      </c>
      <c r="H917">
        <v>1916.48</v>
      </c>
      <c r="I917">
        <v>6410880000</v>
      </c>
      <c r="J917">
        <v>1642.78</v>
      </c>
      <c r="K917">
        <v>6.0794600000000001</v>
      </c>
      <c r="L917">
        <v>21.1</v>
      </c>
      <c r="M917">
        <v>70.537999999999997</v>
      </c>
      <c r="N917">
        <v>68.275099999999995</v>
      </c>
      <c r="O917">
        <v>13.81</v>
      </c>
    </row>
    <row r="918" spans="1:15" x14ac:dyDescent="0.25">
      <c r="A918" t="s">
        <v>96</v>
      </c>
      <c r="B918" t="s">
        <v>97</v>
      </c>
      <c r="C918" t="s">
        <v>358</v>
      </c>
      <c r="D918" t="s">
        <v>352</v>
      </c>
      <c r="E918">
        <v>2004</v>
      </c>
      <c r="F918">
        <v>12.042999999999999</v>
      </c>
      <c r="G918">
        <v>12.204000000000001</v>
      </c>
      <c r="H918">
        <v>1814.46</v>
      </c>
      <c r="I918">
        <v>5125370000</v>
      </c>
      <c r="J918">
        <v>1305.05</v>
      </c>
      <c r="K918">
        <v>3.8862199999999998</v>
      </c>
      <c r="L918">
        <v>23.3</v>
      </c>
      <c r="M918">
        <v>70.450999999999993</v>
      </c>
      <c r="N918">
        <v>68.7102</v>
      </c>
      <c r="O918">
        <v>12.62</v>
      </c>
    </row>
    <row r="919" spans="1:15" x14ac:dyDescent="0.25">
      <c r="A919" t="s">
        <v>96</v>
      </c>
      <c r="B919" t="s">
        <v>97</v>
      </c>
      <c r="C919" t="s">
        <v>358</v>
      </c>
      <c r="D919" t="s">
        <v>352</v>
      </c>
      <c r="E919">
        <v>2003</v>
      </c>
      <c r="F919">
        <v>11.875</v>
      </c>
      <c r="G919">
        <v>12.054</v>
      </c>
      <c r="H919">
        <v>1749.86</v>
      </c>
      <c r="I919">
        <v>3991280000</v>
      </c>
      <c r="J919">
        <v>1010.01</v>
      </c>
      <c r="K919">
        <v>2.5588199999999999</v>
      </c>
      <c r="L919">
        <v>25.6</v>
      </c>
      <c r="M919">
        <v>70.349000000000004</v>
      </c>
      <c r="N919">
        <v>69.137100000000004</v>
      </c>
      <c r="O919">
        <v>11.51</v>
      </c>
    </row>
    <row r="920" spans="1:15" x14ac:dyDescent="0.25">
      <c r="A920" t="s">
        <v>96</v>
      </c>
      <c r="B920" t="s">
        <v>97</v>
      </c>
      <c r="C920" t="s">
        <v>358</v>
      </c>
      <c r="D920" t="s">
        <v>352</v>
      </c>
      <c r="E920">
        <v>2002</v>
      </c>
      <c r="F920">
        <v>11.815</v>
      </c>
      <c r="G920">
        <v>11.920999999999999</v>
      </c>
      <c r="H920">
        <v>1653.38</v>
      </c>
      <c r="I920">
        <v>3395770000</v>
      </c>
      <c r="J920">
        <v>853.52800000000002</v>
      </c>
      <c r="K920">
        <v>1.58788</v>
      </c>
      <c r="L920">
        <v>27.9</v>
      </c>
      <c r="M920">
        <v>70.22</v>
      </c>
      <c r="N920">
        <v>69.605599999999995</v>
      </c>
      <c r="O920">
        <v>12.59</v>
      </c>
    </row>
    <row r="921" spans="1:15" x14ac:dyDescent="0.25">
      <c r="A921" t="s">
        <v>96</v>
      </c>
      <c r="B921" t="s">
        <v>97</v>
      </c>
      <c r="C921" t="s">
        <v>358</v>
      </c>
      <c r="D921" t="s">
        <v>352</v>
      </c>
      <c r="E921">
        <v>2001</v>
      </c>
      <c r="F921">
        <v>11.875</v>
      </c>
      <c r="G921">
        <v>11.801</v>
      </c>
      <c r="H921">
        <v>1583.56</v>
      </c>
      <c r="I921">
        <v>3219490000</v>
      </c>
      <c r="J921">
        <v>801.99</v>
      </c>
      <c r="K921">
        <v>0.992344</v>
      </c>
      <c r="L921">
        <v>30.1</v>
      </c>
      <c r="M921">
        <v>70.064999999999998</v>
      </c>
      <c r="N921">
        <v>70.232900000000001</v>
      </c>
      <c r="O921">
        <v>11.16</v>
      </c>
    </row>
    <row r="922" spans="1:15" x14ac:dyDescent="0.25">
      <c r="A922" t="s">
        <v>96</v>
      </c>
      <c r="B922" t="s">
        <v>97</v>
      </c>
      <c r="C922" t="s">
        <v>358</v>
      </c>
      <c r="D922" t="s">
        <v>352</v>
      </c>
      <c r="E922">
        <v>2000</v>
      </c>
      <c r="F922">
        <v>12.063000000000001</v>
      </c>
      <c r="G922">
        <v>11.68</v>
      </c>
      <c r="H922">
        <v>1574.39</v>
      </c>
      <c r="I922">
        <v>3057420000</v>
      </c>
      <c r="J922">
        <v>749.89599999999996</v>
      </c>
      <c r="K922">
        <v>0.48474600000000001</v>
      </c>
      <c r="L922">
        <v>32.1</v>
      </c>
      <c r="M922">
        <v>69.902000000000001</v>
      </c>
      <c r="N922">
        <v>71.3309</v>
      </c>
      <c r="O922">
        <v>10.82</v>
      </c>
    </row>
    <row r="923" spans="1:15" x14ac:dyDescent="0.25">
      <c r="A923" t="s">
        <v>96</v>
      </c>
      <c r="B923" t="s">
        <v>97</v>
      </c>
      <c r="C923" t="s">
        <v>358</v>
      </c>
      <c r="D923" t="s">
        <v>352</v>
      </c>
      <c r="E923">
        <v>1999</v>
      </c>
      <c r="F923">
        <v>12.375999999999999</v>
      </c>
      <c r="G923">
        <v>11.537000000000001</v>
      </c>
      <c r="H923">
        <v>1563.8</v>
      </c>
      <c r="I923">
        <v>2799980000</v>
      </c>
      <c r="J923">
        <v>673.52599999999995</v>
      </c>
      <c r="K923">
        <v>0.41634399999999999</v>
      </c>
      <c r="L923">
        <v>33.9</v>
      </c>
      <c r="M923">
        <v>69.756</v>
      </c>
      <c r="N923">
        <v>72.7316</v>
      </c>
      <c r="O923">
        <v>13.8</v>
      </c>
    </row>
    <row r="924" spans="1:15" x14ac:dyDescent="0.25">
      <c r="A924" t="s">
        <v>96</v>
      </c>
      <c r="B924" t="s">
        <v>97</v>
      </c>
      <c r="C924" t="s">
        <v>358</v>
      </c>
      <c r="D924" t="s">
        <v>352</v>
      </c>
      <c r="E924">
        <v>1998</v>
      </c>
      <c r="F924">
        <v>12.788</v>
      </c>
      <c r="G924">
        <v>11.356999999999999</v>
      </c>
      <c r="H924">
        <v>1517.81</v>
      </c>
      <c r="I924">
        <v>3613500000</v>
      </c>
      <c r="J924">
        <v>851.51599999999996</v>
      </c>
      <c r="K924">
        <v>0.10283100000000001</v>
      </c>
      <c r="L924">
        <v>35.5</v>
      </c>
      <c r="M924">
        <v>69.653999999999996</v>
      </c>
      <c r="N924">
        <v>74.243399999999994</v>
      </c>
      <c r="O924">
        <v>14.53</v>
      </c>
    </row>
    <row r="925" spans="1:15" x14ac:dyDescent="0.25">
      <c r="A925" t="s">
        <v>96</v>
      </c>
      <c r="B925" t="s">
        <v>97</v>
      </c>
      <c r="C925" t="s">
        <v>358</v>
      </c>
      <c r="D925" t="s">
        <v>352</v>
      </c>
      <c r="E925">
        <v>1997</v>
      </c>
      <c r="F925">
        <v>13.269</v>
      </c>
      <c r="G925">
        <v>11.132</v>
      </c>
      <c r="H925">
        <v>1331.52</v>
      </c>
      <c r="I925">
        <v>3510440000</v>
      </c>
      <c r="J925">
        <v>807.01499999999999</v>
      </c>
      <c r="K925">
        <v>6.09303E-2</v>
      </c>
      <c r="L925">
        <v>36.9</v>
      </c>
      <c r="M925">
        <v>69.613</v>
      </c>
      <c r="N925">
        <v>76.103300000000004</v>
      </c>
      <c r="O925">
        <v>11.5</v>
      </c>
    </row>
    <row r="926" spans="1:15" x14ac:dyDescent="0.25">
      <c r="A926" t="s">
        <v>96</v>
      </c>
      <c r="B926" t="s">
        <v>97</v>
      </c>
      <c r="C926" t="s">
        <v>358</v>
      </c>
      <c r="D926" t="s">
        <v>352</v>
      </c>
      <c r="E926">
        <v>1996</v>
      </c>
      <c r="F926">
        <v>13.8</v>
      </c>
      <c r="G926">
        <v>10.868</v>
      </c>
      <c r="H926">
        <v>1150.79</v>
      </c>
      <c r="I926">
        <v>3094860000</v>
      </c>
      <c r="J926">
        <v>689.01700000000005</v>
      </c>
      <c r="K926">
        <v>4.0065400000000001E-2</v>
      </c>
      <c r="L926">
        <v>38</v>
      </c>
      <c r="M926">
        <v>69.635000000000005</v>
      </c>
      <c r="N926">
        <v>78.5839</v>
      </c>
      <c r="O926">
        <v>11.5</v>
      </c>
    </row>
    <row r="927" spans="1:15" x14ac:dyDescent="0.25">
      <c r="A927" t="s">
        <v>96</v>
      </c>
      <c r="B927" t="s">
        <v>97</v>
      </c>
      <c r="C927" t="s">
        <v>358</v>
      </c>
      <c r="D927" t="s">
        <v>352</v>
      </c>
      <c r="E927">
        <v>1995</v>
      </c>
      <c r="F927">
        <v>14.366</v>
      </c>
      <c r="G927">
        <v>10.574</v>
      </c>
      <c r="H927">
        <v>1492.36</v>
      </c>
      <c r="I927">
        <v>2693730000</v>
      </c>
      <c r="J927">
        <v>578.33699999999999</v>
      </c>
      <c r="K927">
        <v>1.1836899999999999E-2</v>
      </c>
      <c r="L927">
        <v>38.9</v>
      </c>
      <c r="M927">
        <v>69.718000000000004</v>
      </c>
      <c r="N927">
        <v>81.488500000000002</v>
      </c>
      <c r="O927">
        <v>7.6</v>
      </c>
    </row>
    <row r="928" spans="1:15" x14ac:dyDescent="0.25">
      <c r="A928" t="s">
        <v>98</v>
      </c>
      <c r="B928" t="s">
        <v>99</v>
      </c>
      <c r="C928" t="s">
        <v>358</v>
      </c>
      <c r="D928" t="s">
        <v>359</v>
      </c>
      <c r="E928">
        <v>2014</v>
      </c>
      <c r="F928">
        <v>8.8000000000000007</v>
      </c>
      <c r="G928">
        <v>10.7</v>
      </c>
      <c r="H928">
        <v>7035.48</v>
      </c>
      <c r="I928" s="1">
        <v>3900000000000</v>
      </c>
      <c r="J928">
        <v>48142.8</v>
      </c>
      <c r="K928">
        <v>86.19</v>
      </c>
      <c r="L928">
        <v>3.3</v>
      </c>
      <c r="M928">
        <v>81.090199999999996</v>
      </c>
      <c r="N928">
        <v>232.108</v>
      </c>
      <c r="O928">
        <v>4.9809999999999999</v>
      </c>
    </row>
    <row r="929" spans="1:15" x14ac:dyDescent="0.25">
      <c r="A929" t="s">
        <v>98</v>
      </c>
      <c r="B929" t="s">
        <v>99</v>
      </c>
      <c r="C929" t="s">
        <v>358</v>
      </c>
      <c r="D929" t="s">
        <v>359</v>
      </c>
      <c r="E929">
        <v>2013</v>
      </c>
      <c r="F929">
        <v>8.5</v>
      </c>
      <c r="G929">
        <v>11.1</v>
      </c>
      <c r="H929">
        <v>7217.53</v>
      </c>
      <c r="I929" s="1">
        <v>3750000000000</v>
      </c>
      <c r="J929">
        <v>46530.9</v>
      </c>
      <c r="K929">
        <v>84.17</v>
      </c>
      <c r="L929">
        <v>3.3</v>
      </c>
      <c r="M929">
        <v>80.490200000000002</v>
      </c>
      <c r="N929">
        <v>231.15600000000001</v>
      </c>
      <c r="O929">
        <v>5.2309999999999999</v>
      </c>
    </row>
    <row r="930" spans="1:15" x14ac:dyDescent="0.25">
      <c r="A930" t="s">
        <v>98</v>
      </c>
      <c r="B930" t="s">
        <v>99</v>
      </c>
      <c r="C930" t="s">
        <v>358</v>
      </c>
      <c r="D930" t="s">
        <v>359</v>
      </c>
      <c r="E930">
        <v>2012</v>
      </c>
      <c r="F930">
        <v>8.4</v>
      </c>
      <c r="G930">
        <v>10.8</v>
      </c>
      <c r="H930">
        <v>7270.15</v>
      </c>
      <c r="I930" s="1">
        <v>3540000000000</v>
      </c>
      <c r="J930">
        <v>44065.2</v>
      </c>
      <c r="K930">
        <v>82.35</v>
      </c>
      <c r="L930">
        <v>3.4</v>
      </c>
      <c r="M930">
        <v>80.539000000000001</v>
      </c>
      <c r="N930">
        <v>230.751</v>
      </c>
      <c r="O930">
        <v>5.3789999999999996</v>
      </c>
    </row>
    <row r="931" spans="1:15" x14ac:dyDescent="0.25">
      <c r="A931" t="s">
        <v>98</v>
      </c>
      <c r="B931" t="s">
        <v>99</v>
      </c>
      <c r="C931" t="s">
        <v>358</v>
      </c>
      <c r="D931" t="s">
        <v>359</v>
      </c>
      <c r="E931">
        <v>2011</v>
      </c>
      <c r="F931">
        <v>8.3000000000000007</v>
      </c>
      <c r="G931">
        <v>10.6</v>
      </c>
      <c r="H931">
        <v>7281.27</v>
      </c>
      <c r="I931" s="1">
        <v>3760000000000</v>
      </c>
      <c r="J931">
        <v>46810.3</v>
      </c>
      <c r="K931">
        <v>81.27</v>
      </c>
      <c r="L931">
        <v>3.4</v>
      </c>
      <c r="M931">
        <v>80.436599999999999</v>
      </c>
      <c r="N931">
        <v>230.30500000000001</v>
      </c>
      <c r="O931">
        <v>5.8239999999999998</v>
      </c>
    </row>
    <row r="932" spans="1:15" x14ac:dyDescent="0.25">
      <c r="A932" t="s">
        <v>98</v>
      </c>
      <c r="B932" t="s">
        <v>99</v>
      </c>
      <c r="C932" t="s">
        <v>358</v>
      </c>
      <c r="D932" t="s">
        <v>359</v>
      </c>
      <c r="E932">
        <v>2010</v>
      </c>
      <c r="F932">
        <v>8.3000000000000007</v>
      </c>
      <c r="G932">
        <v>10.5</v>
      </c>
      <c r="H932">
        <v>7264.32</v>
      </c>
      <c r="I932" s="1">
        <v>3420000000000</v>
      </c>
      <c r="J932">
        <v>41785.599999999999</v>
      </c>
      <c r="K932">
        <v>82</v>
      </c>
      <c r="L932">
        <v>3.5</v>
      </c>
      <c r="M932">
        <v>79.987799999999993</v>
      </c>
      <c r="N932">
        <v>234.607</v>
      </c>
      <c r="O932">
        <v>6.9660000000000002</v>
      </c>
    </row>
    <row r="933" spans="1:15" x14ac:dyDescent="0.25">
      <c r="A933" t="s">
        <v>98</v>
      </c>
      <c r="B933" t="s">
        <v>99</v>
      </c>
      <c r="C933" t="s">
        <v>358</v>
      </c>
      <c r="D933" t="s">
        <v>359</v>
      </c>
      <c r="E933">
        <v>2009</v>
      </c>
      <c r="F933">
        <v>8.1</v>
      </c>
      <c r="G933">
        <v>10.4</v>
      </c>
      <c r="H933">
        <v>6817.16</v>
      </c>
      <c r="I933" s="1">
        <v>3420000000000</v>
      </c>
      <c r="J933">
        <v>41732.699999999997</v>
      </c>
      <c r="K933">
        <v>79</v>
      </c>
      <c r="L933">
        <v>3.5</v>
      </c>
      <c r="M933">
        <v>79.836600000000004</v>
      </c>
      <c r="N933">
        <v>234.94</v>
      </c>
      <c r="O933">
        <v>7.742</v>
      </c>
    </row>
    <row r="934" spans="1:15" x14ac:dyDescent="0.25">
      <c r="A934" t="s">
        <v>98</v>
      </c>
      <c r="B934" t="s">
        <v>99</v>
      </c>
      <c r="C934" t="s">
        <v>358</v>
      </c>
      <c r="D934" t="s">
        <v>359</v>
      </c>
      <c r="E934">
        <v>2008</v>
      </c>
      <c r="F934">
        <v>8.3000000000000007</v>
      </c>
      <c r="G934">
        <v>10.3</v>
      </c>
      <c r="H934">
        <v>7187.76</v>
      </c>
      <c r="I934" s="1">
        <v>3750000000000</v>
      </c>
      <c r="J934">
        <v>45699.199999999997</v>
      </c>
      <c r="K934">
        <v>78</v>
      </c>
      <c r="L934">
        <v>3.6</v>
      </c>
      <c r="M934">
        <v>79.736599999999996</v>
      </c>
      <c r="N934">
        <v>235.52199999999999</v>
      </c>
      <c r="O934">
        <v>7.524</v>
      </c>
    </row>
    <row r="935" spans="1:15" x14ac:dyDescent="0.25">
      <c r="A935" t="s">
        <v>98</v>
      </c>
      <c r="B935" t="s">
        <v>99</v>
      </c>
      <c r="C935" t="s">
        <v>358</v>
      </c>
      <c r="D935" t="s">
        <v>359</v>
      </c>
      <c r="E935">
        <v>2007</v>
      </c>
      <c r="F935">
        <v>8.3000000000000007</v>
      </c>
      <c r="G935">
        <v>10.1</v>
      </c>
      <c r="H935">
        <v>7229.09</v>
      </c>
      <c r="I935" s="1">
        <v>3440000000000</v>
      </c>
      <c r="J935">
        <v>41814.800000000003</v>
      </c>
      <c r="K935">
        <v>75.16</v>
      </c>
      <c r="L935">
        <v>3.7</v>
      </c>
      <c r="M935">
        <v>79.534099999999995</v>
      </c>
      <c r="N935">
        <v>235.94300000000001</v>
      </c>
      <c r="O935">
        <v>8.6579999999999995</v>
      </c>
    </row>
    <row r="936" spans="1:15" x14ac:dyDescent="0.25">
      <c r="A936" t="s">
        <v>98</v>
      </c>
      <c r="B936" t="s">
        <v>99</v>
      </c>
      <c r="C936" t="s">
        <v>358</v>
      </c>
      <c r="D936" t="s">
        <v>359</v>
      </c>
      <c r="E936">
        <v>2006</v>
      </c>
      <c r="F936">
        <v>8.1999999999999993</v>
      </c>
      <c r="G936">
        <v>10</v>
      </c>
      <c r="H936">
        <v>7212.44</v>
      </c>
      <c r="I936" s="1">
        <v>3000000000000</v>
      </c>
      <c r="J936">
        <v>36447.9</v>
      </c>
      <c r="K936">
        <v>72.16</v>
      </c>
      <c r="L936">
        <v>3.8</v>
      </c>
      <c r="M936">
        <v>79.131699999999995</v>
      </c>
      <c r="N936">
        <v>236.22499999999999</v>
      </c>
      <c r="O936">
        <v>10.25</v>
      </c>
    </row>
    <row r="937" spans="1:15" x14ac:dyDescent="0.25">
      <c r="A937" t="s">
        <v>98</v>
      </c>
      <c r="B937" t="s">
        <v>99</v>
      </c>
      <c r="C937" t="s">
        <v>358</v>
      </c>
      <c r="D937" t="s">
        <v>359</v>
      </c>
      <c r="E937">
        <v>2005</v>
      </c>
      <c r="F937">
        <v>8.3000000000000007</v>
      </c>
      <c r="G937">
        <v>10.1</v>
      </c>
      <c r="H937">
        <v>7138.22</v>
      </c>
      <c r="I937" s="1">
        <v>2860000000000</v>
      </c>
      <c r="J937">
        <v>34696.6</v>
      </c>
      <c r="K937">
        <v>68.709999999999994</v>
      </c>
      <c r="L937">
        <v>3.9</v>
      </c>
      <c r="M937">
        <v>78.931700000000006</v>
      </c>
      <c r="N937">
        <v>236.465</v>
      </c>
      <c r="O937">
        <v>11.167</v>
      </c>
    </row>
    <row r="938" spans="1:15" x14ac:dyDescent="0.25">
      <c r="A938" t="s">
        <v>98</v>
      </c>
      <c r="B938" t="s">
        <v>99</v>
      </c>
      <c r="C938" t="s">
        <v>358</v>
      </c>
      <c r="D938" t="s">
        <v>359</v>
      </c>
      <c r="E938">
        <v>2004</v>
      </c>
      <c r="F938">
        <v>8.6</v>
      </c>
      <c r="G938">
        <v>9.9</v>
      </c>
      <c r="H938">
        <v>7108.96</v>
      </c>
      <c r="I938" s="1">
        <v>2820000000000</v>
      </c>
      <c r="J938">
        <v>34165.9</v>
      </c>
      <c r="K938">
        <v>64.73</v>
      </c>
      <c r="L938">
        <v>4</v>
      </c>
      <c r="M938">
        <v>78.680499999999995</v>
      </c>
      <c r="N938">
        <v>236.59200000000001</v>
      </c>
      <c r="O938">
        <v>10.727</v>
      </c>
    </row>
    <row r="939" spans="1:15" x14ac:dyDescent="0.25">
      <c r="A939" t="s">
        <v>98</v>
      </c>
      <c r="B939" t="s">
        <v>99</v>
      </c>
      <c r="C939" t="s">
        <v>358</v>
      </c>
      <c r="D939" t="s">
        <v>359</v>
      </c>
      <c r="E939">
        <v>2003</v>
      </c>
      <c r="F939">
        <v>8.6</v>
      </c>
      <c r="G939">
        <v>10.3</v>
      </c>
      <c r="H939">
        <v>7009.73</v>
      </c>
      <c r="I939" s="1">
        <v>2510000000000</v>
      </c>
      <c r="J939">
        <v>30360</v>
      </c>
      <c r="K939">
        <v>55.9</v>
      </c>
      <c r="L939">
        <v>4.0999999999999996</v>
      </c>
      <c r="M939">
        <v>78.380499999999998</v>
      </c>
      <c r="N939">
        <v>236.61600000000001</v>
      </c>
      <c r="O939">
        <v>9.7789999999999999</v>
      </c>
    </row>
    <row r="940" spans="1:15" x14ac:dyDescent="0.25">
      <c r="A940" t="s">
        <v>98</v>
      </c>
      <c r="B940" t="s">
        <v>99</v>
      </c>
      <c r="C940" t="s">
        <v>358</v>
      </c>
      <c r="D940" t="s">
        <v>359</v>
      </c>
      <c r="E940">
        <v>2002</v>
      </c>
      <c r="F940">
        <v>8.6999999999999993</v>
      </c>
      <c r="G940">
        <v>10.199999999999999</v>
      </c>
      <c r="H940">
        <v>6900.78</v>
      </c>
      <c r="I940" s="1">
        <v>2080000000000</v>
      </c>
      <c r="J940">
        <v>25205.200000000001</v>
      </c>
      <c r="K940">
        <v>48.82</v>
      </c>
      <c r="L940">
        <v>4.2</v>
      </c>
      <c r="M940">
        <v>78.229299999999995</v>
      </c>
      <c r="N940">
        <v>236.452</v>
      </c>
      <c r="O940">
        <v>8.4819999999999993</v>
      </c>
    </row>
    <row r="941" spans="1:15" x14ac:dyDescent="0.25">
      <c r="A941" t="s">
        <v>98</v>
      </c>
      <c r="B941" t="s">
        <v>99</v>
      </c>
      <c r="C941" t="s">
        <v>358</v>
      </c>
      <c r="D941" t="s">
        <v>359</v>
      </c>
      <c r="E941">
        <v>2001</v>
      </c>
      <c r="F941">
        <v>8.9</v>
      </c>
      <c r="G941">
        <v>10.1</v>
      </c>
      <c r="H941">
        <v>6762.65</v>
      </c>
      <c r="I941" s="1">
        <v>1950000000000</v>
      </c>
      <c r="J941">
        <v>23687.3</v>
      </c>
      <c r="K941">
        <v>31.6509</v>
      </c>
      <c r="L941">
        <v>4.3</v>
      </c>
      <c r="M941">
        <v>78.329300000000003</v>
      </c>
      <c r="N941">
        <v>236.02699999999999</v>
      </c>
      <c r="O941">
        <v>7.7729999999999997</v>
      </c>
    </row>
    <row r="942" spans="1:15" x14ac:dyDescent="0.25">
      <c r="A942" t="s">
        <v>98</v>
      </c>
      <c r="B942" t="s">
        <v>99</v>
      </c>
      <c r="C942" t="s">
        <v>358</v>
      </c>
      <c r="D942" t="s">
        <v>359</v>
      </c>
      <c r="E942">
        <v>2000</v>
      </c>
      <c r="F942">
        <v>9.3000000000000007</v>
      </c>
      <c r="G942">
        <v>10.199999999999999</v>
      </c>
      <c r="H942">
        <v>6635.42</v>
      </c>
      <c r="I942" s="1">
        <v>1950000000000</v>
      </c>
      <c r="J942">
        <v>23718.7</v>
      </c>
      <c r="K942">
        <v>30.2163</v>
      </c>
      <c r="L942">
        <v>4.4000000000000004</v>
      </c>
      <c r="M942">
        <v>77.9268</v>
      </c>
      <c r="N942">
        <v>235.59700000000001</v>
      </c>
      <c r="O942">
        <v>7.9169999999999998</v>
      </c>
    </row>
    <row r="943" spans="1:15" x14ac:dyDescent="0.25">
      <c r="A943" t="s">
        <v>98</v>
      </c>
      <c r="B943" t="s">
        <v>99</v>
      </c>
      <c r="C943" t="s">
        <v>358</v>
      </c>
      <c r="D943" t="s">
        <v>359</v>
      </c>
      <c r="E943">
        <v>1999</v>
      </c>
      <c r="F943">
        <v>9.4</v>
      </c>
      <c r="G943">
        <v>10.3</v>
      </c>
      <c r="H943">
        <v>6505.13</v>
      </c>
      <c r="I943" s="1">
        <v>2200000000000</v>
      </c>
      <c r="J943">
        <v>26796</v>
      </c>
      <c r="K943">
        <v>20.846</v>
      </c>
      <c r="L943">
        <v>4.5</v>
      </c>
      <c r="M943">
        <v>77.726799999999997</v>
      </c>
      <c r="N943">
        <v>235.25800000000001</v>
      </c>
      <c r="O943">
        <v>8.8550000000000004</v>
      </c>
    </row>
    <row r="944" spans="1:15" x14ac:dyDescent="0.25">
      <c r="A944" t="s">
        <v>98</v>
      </c>
      <c r="B944" t="s">
        <v>99</v>
      </c>
      <c r="C944" t="s">
        <v>358</v>
      </c>
      <c r="D944" t="s">
        <v>359</v>
      </c>
      <c r="E944">
        <v>1998</v>
      </c>
      <c r="F944">
        <v>9.6</v>
      </c>
      <c r="G944">
        <v>10.4</v>
      </c>
      <c r="H944">
        <v>6479.49</v>
      </c>
      <c r="I944" s="1">
        <v>2240000000000</v>
      </c>
      <c r="J944">
        <v>27340.7</v>
      </c>
      <c r="K944">
        <v>9.8778500000000005</v>
      </c>
      <c r="L944">
        <v>4.7</v>
      </c>
      <c r="M944">
        <v>77.4756</v>
      </c>
      <c r="N944">
        <v>235.07900000000001</v>
      </c>
      <c r="O944">
        <v>9.7880000000000003</v>
      </c>
    </row>
    <row r="945" spans="1:15" x14ac:dyDescent="0.25">
      <c r="A945" t="s">
        <v>98</v>
      </c>
      <c r="B945" t="s">
        <v>99</v>
      </c>
      <c r="C945" t="s">
        <v>358</v>
      </c>
      <c r="D945" t="s">
        <v>359</v>
      </c>
      <c r="E945">
        <v>1997</v>
      </c>
      <c r="F945">
        <v>9.9</v>
      </c>
      <c r="G945">
        <v>10.5</v>
      </c>
      <c r="H945">
        <v>6427.8</v>
      </c>
      <c r="I945" s="1">
        <v>2220000000000</v>
      </c>
      <c r="J945">
        <v>27045.7</v>
      </c>
      <c r="K945">
        <v>6.7110900000000004</v>
      </c>
      <c r="L945">
        <v>4.8</v>
      </c>
      <c r="M945">
        <v>77.0732</v>
      </c>
      <c r="N945">
        <v>235.023</v>
      </c>
      <c r="O945">
        <v>9.8629999999999995</v>
      </c>
    </row>
    <row r="946" spans="1:15" x14ac:dyDescent="0.25">
      <c r="A946" t="s">
        <v>98</v>
      </c>
      <c r="B946" t="s">
        <v>99</v>
      </c>
      <c r="C946" t="s">
        <v>358</v>
      </c>
      <c r="D946" t="s">
        <v>359</v>
      </c>
      <c r="E946">
        <v>1996</v>
      </c>
      <c r="F946">
        <v>9.6999999999999993</v>
      </c>
      <c r="G946">
        <v>10.8</v>
      </c>
      <c r="H946">
        <v>6403.33</v>
      </c>
      <c r="I946" s="1">
        <v>2500000000000</v>
      </c>
      <c r="J946">
        <v>30564.2</v>
      </c>
      <c r="K946">
        <v>3.0548099999999998</v>
      </c>
      <c r="L946">
        <v>5</v>
      </c>
      <c r="M946">
        <v>76.673199999999994</v>
      </c>
      <c r="N946">
        <v>234.65199999999999</v>
      </c>
      <c r="O946">
        <v>8.8249999999999993</v>
      </c>
    </row>
    <row r="947" spans="1:15" x14ac:dyDescent="0.25">
      <c r="A947" t="s">
        <v>98</v>
      </c>
      <c r="B947" t="s">
        <v>99</v>
      </c>
      <c r="C947" t="s">
        <v>358</v>
      </c>
      <c r="D947" t="s">
        <v>359</v>
      </c>
      <c r="E947">
        <v>1995</v>
      </c>
      <c r="F947">
        <v>9.4</v>
      </c>
      <c r="G947">
        <v>10.8</v>
      </c>
      <c r="H947">
        <v>6327.71</v>
      </c>
      <c r="I947" s="1">
        <v>2590000000000</v>
      </c>
      <c r="J947">
        <v>31729.7</v>
      </c>
      <c r="K947">
        <v>1.8377399999999999</v>
      </c>
      <c r="L947">
        <v>5.3</v>
      </c>
      <c r="M947">
        <v>76.421999999999997</v>
      </c>
      <c r="N947">
        <v>233.96700000000001</v>
      </c>
      <c r="O947">
        <v>8.1579999999999995</v>
      </c>
    </row>
    <row r="948" spans="1:15" x14ac:dyDescent="0.25">
      <c r="A948" t="s">
        <v>98</v>
      </c>
      <c r="B948" t="s">
        <v>99</v>
      </c>
      <c r="C948" t="s">
        <v>358</v>
      </c>
      <c r="D948" t="s">
        <v>359</v>
      </c>
      <c r="E948">
        <v>1994</v>
      </c>
      <c r="F948">
        <v>9.5</v>
      </c>
      <c r="G948">
        <v>10.9</v>
      </c>
      <c r="H948">
        <v>6244.96</v>
      </c>
      <c r="I948" s="1">
        <v>2210000000000</v>
      </c>
      <c r="J948">
        <v>27087.599999999999</v>
      </c>
      <c r="K948">
        <v>0.92254100000000006</v>
      </c>
      <c r="L948">
        <v>5.5</v>
      </c>
      <c r="M948">
        <v>76.270700000000005</v>
      </c>
      <c r="N948">
        <v>233.274</v>
      </c>
      <c r="O948">
        <v>8.7279999999999998</v>
      </c>
    </row>
    <row r="949" spans="1:15" x14ac:dyDescent="0.25">
      <c r="A949" t="s">
        <v>98</v>
      </c>
      <c r="B949" t="s">
        <v>99</v>
      </c>
      <c r="C949" t="s">
        <v>358</v>
      </c>
      <c r="D949" t="s">
        <v>359</v>
      </c>
      <c r="E949">
        <v>1993</v>
      </c>
      <c r="F949">
        <v>9.8000000000000007</v>
      </c>
      <c r="G949">
        <v>11.1</v>
      </c>
      <c r="H949">
        <v>6288.42</v>
      </c>
      <c r="I949" s="1">
        <v>2070000000000</v>
      </c>
      <c r="J949">
        <v>25488.5</v>
      </c>
      <c r="K949">
        <v>0.46363500000000002</v>
      </c>
      <c r="L949">
        <v>5.8</v>
      </c>
      <c r="M949">
        <v>75.870699999999999</v>
      </c>
      <c r="N949">
        <v>232.46</v>
      </c>
      <c r="O949">
        <v>7.6749999999999998</v>
      </c>
    </row>
    <row r="950" spans="1:15" x14ac:dyDescent="0.25">
      <c r="A950" t="s">
        <v>98</v>
      </c>
      <c r="B950" t="s">
        <v>99</v>
      </c>
      <c r="C950" t="s">
        <v>358</v>
      </c>
      <c r="D950" t="s">
        <v>359</v>
      </c>
      <c r="E950">
        <v>1992</v>
      </c>
      <c r="F950">
        <v>10</v>
      </c>
      <c r="G950">
        <v>11</v>
      </c>
      <c r="H950">
        <v>6445.87</v>
      </c>
      <c r="I950" s="1">
        <v>2120000000000</v>
      </c>
      <c r="J950">
        <v>26333.5</v>
      </c>
      <c r="K950">
        <v>0.43528499999999998</v>
      </c>
      <c r="L950">
        <v>6.2</v>
      </c>
      <c r="M950">
        <v>75.819500000000005</v>
      </c>
      <c r="N950">
        <v>230.93</v>
      </c>
      <c r="O950">
        <v>6.3230000000000004</v>
      </c>
    </row>
    <row r="951" spans="1:15" x14ac:dyDescent="0.25">
      <c r="A951" t="s">
        <v>98</v>
      </c>
      <c r="B951" t="s">
        <v>99</v>
      </c>
      <c r="C951" t="s">
        <v>358</v>
      </c>
      <c r="D951" t="s">
        <v>359</v>
      </c>
      <c r="E951">
        <v>1991</v>
      </c>
      <c r="F951">
        <v>10.4</v>
      </c>
      <c r="G951">
        <v>11.4</v>
      </c>
      <c r="H951">
        <v>6564.8</v>
      </c>
      <c r="I951" s="1">
        <v>1860000000000</v>
      </c>
      <c r="J951">
        <v>23269.4</v>
      </c>
      <c r="K951">
        <v>0.250274</v>
      </c>
      <c r="L951">
        <v>6.6</v>
      </c>
      <c r="M951">
        <v>75.319500000000005</v>
      </c>
      <c r="N951">
        <v>229.18100000000001</v>
      </c>
      <c r="O951">
        <v>5.3170000000000002</v>
      </c>
    </row>
    <row r="952" spans="1:15" x14ac:dyDescent="0.25">
      <c r="A952" t="s">
        <v>100</v>
      </c>
      <c r="B952" t="s">
        <v>101</v>
      </c>
      <c r="C952" t="s">
        <v>351</v>
      </c>
      <c r="D952" t="s">
        <v>352</v>
      </c>
      <c r="E952">
        <v>2014</v>
      </c>
      <c r="F952">
        <v>31.125</v>
      </c>
      <c r="G952">
        <v>7.798</v>
      </c>
      <c r="H952">
        <v>351.30200000000002</v>
      </c>
      <c r="I952">
        <v>53601100000</v>
      </c>
      <c r="J952">
        <v>1968.86</v>
      </c>
      <c r="K952">
        <v>25.517700000000001</v>
      </c>
      <c r="L952">
        <v>40.4</v>
      </c>
      <c r="M952">
        <v>62.415999999999997</v>
      </c>
      <c r="N952">
        <v>119.64700000000001</v>
      </c>
      <c r="O952">
        <v>6.4770000000000003</v>
      </c>
    </row>
    <row r="953" spans="1:15" x14ac:dyDescent="0.25">
      <c r="A953" t="s">
        <v>100</v>
      </c>
      <c r="B953" t="s">
        <v>101</v>
      </c>
      <c r="C953" t="s">
        <v>351</v>
      </c>
      <c r="D953" t="s">
        <v>352</v>
      </c>
      <c r="E953">
        <v>2013</v>
      </c>
      <c r="F953">
        <v>31.5</v>
      </c>
      <c r="G953">
        <v>7.9349999999999996</v>
      </c>
      <c r="H953">
        <v>375.94499999999999</v>
      </c>
      <c r="I953">
        <v>63277200000</v>
      </c>
      <c r="J953">
        <v>2378.16</v>
      </c>
      <c r="K953">
        <v>15</v>
      </c>
      <c r="L953">
        <v>42</v>
      </c>
      <c r="M953">
        <v>62.064</v>
      </c>
      <c r="N953">
        <v>116.93600000000001</v>
      </c>
      <c r="O953">
        <v>6.43</v>
      </c>
    </row>
    <row r="954" spans="1:15" x14ac:dyDescent="0.25">
      <c r="A954" t="s">
        <v>100</v>
      </c>
      <c r="B954" t="s">
        <v>101</v>
      </c>
      <c r="C954" t="s">
        <v>351</v>
      </c>
      <c r="D954" t="s">
        <v>352</v>
      </c>
      <c r="E954">
        <v>2012</v>
      </c>
      <c r="F954">
        <v>31.834</v>
      </c>
      <c r="G954">
        <v>8.0719999999999992</v>
      </c>
      <c r="H954">
        <v>342.20100000000002</v>
      </c>
      <c r="I954">
        <v>41939700000</v>
      </c>
      <c r="J954">
        <v>1613.29</v>
      </c>
      <c r="K954">
        <v>10.6</v>
      </c>
      <c r="L954">
        <v>43.7</v>
      </c>
      <c r="M954">
        <v>61.72</v>
      </c>
      <c r="N954">
        <v>114.25</v>
      </c>
      <c r="O954">
        <v>6.0060000000000002</v>
      </c>
    </row>
    <row r="955" spans="1:15" x14ac:dyDescent="0.25">
      <c r="A955" t="s">
        <v>100</v>
      </c>
      <c r="B955" t="s">
        <v>101</v>
      </c>
      <c r="C955" t="s">
        <v>351</v>
      </c>
      <c r="D955" t="s">
        <v>352</v>
      </c>
      <c r="E955">
        <v>2011</v>
      </c>
      <c r="F955">
        <v>32.127000000000002</v>
      </c>
      <c r="G955">
        <v>8.2110000000000003</v>
      </c>
      <c r="H955">
        <v>315.15199999999999</v>
      </c>
      <c r="I955">
        <v>39566300000</v>
      </c>
      <c r="J955">
        <v>1558.48</v>
      </c>
      <c r="K955">
        <v>9</v>
      </c>
      <c r="L955">
        <v>45.6</v>
      </c>
      <c r="M955">
        <v>61.381</v>
      </c>
      <c r="N955">
        <v>111.575</v>
      </c>
      <c r="O955">
        <v>5.9080000000000004</v>
      </c>
    </row>
    <row r="956" spans="1:15" x14ac:dyDescent="0.25">
      <c r="A956" t="s">
        <v>100</v>
      </c>
      <c r="B956" t="s">
        <v>101</v>
      </c>
      <c r="C956" t="s">
        <v>351</v>
      </c>
      <c r="D956" t="s">
        <v>352</v>
      </c>
      <c r="E956">
        <v>2010</v>
      </c>
      <c r="F956">
        <v>32.384999999999998</v>
      </c>
      <c r="G956">
        <v>8.359</v>
      </c>
      <c r="H956">
        <v>277.48599999999999</v>
      </c>
      <c r="I956">
        <v>32174800000</v>
      </c>
      <c r="J956">
        <v>1298.44</v>
      </c>
      <c r="K956">
        <v>7.8</v>
      </c>
      <c r="L956">
        <v>47.5</v>
      </c>
      <c r="M956">
        <v>61.03</v>
      </c>
      <c r="N956">
        <v>108.902</v>
      </c>
      <c r="O956">
        <v>5.32</v>
      </c>
    </row>
    <row r="957" spans="1:15" x14ac:dyDescent="0.25">
      <c r="A957" t="s">
        <v>100</v>
      </c>
      <c r="B957" t="s">
        <v>101</v>
      </c>
      <c r="C957" t="s">
        <v>351</v>
      </c>
      <c r="D957" t="s">
        <v>352</v>
      </c>
      <c r="E957">
        <v>2009</v>
      </c>
      <c r="F957">
        <v>32.619</v>
      </c>
      <c r="G957">
        <v>8.5280000000000005</v>
      </c>
      <c r="H957">
        <v>260.10599999999999</v>
      </c>
      <c r="I957">
        <v>25977800000</v>
      </c>
      <c r="J957">
        <v>1074.76</v>
      </c>
      <c r="K957">
        <v>5.44</v>
      </c>
      <c r="L957">
        <v>49.4</v>
      </c>
      <c r="M957">
        <v>60.645000000000003</v>
      </c>
      <c r="N957">
        <v>106.227</v>
      </c>
      <c r="O957">
        <v>5.1719999999999997</v>
      </c>
    </row>
    <row r="958" spans="1:15" x14ac:dyDescent="0.25">
      <c r="A958" t="s">
        <v>100</v>
      </c>
      <c r="B958" t="s">
        <v>101</v>
      </c>
      <c r="C958" t="s">
        <v>351</v>
      </c>
      <c r="D958" t="s">
        <v>352</v>
      </c>
      <c r="E958">
        <v>2008</v>
      </c>
      <c r="F958">
        <v>32.845999999999997</v>
      </c>
      <c r="G958">
        <v>8.7240000000000002</v>
      </c>
      <c r="H958">
        <v>261.29000000000002</v>
      </c>
      <c r="I958">
        <v>28526900000</v>
      </c>
      <c r="J958">
        <v>1210.6199999999999</v>
      </c>
      <c r="K958">
        <v>4.2699999999999996</v>
      </c>
      <c r="L958">
        <v>51.2</v>
      </c>
      <c r="M958">
        <v>60.216000000000001</v>
      </c>
      <c r="N958">
        <v>103.559</v>
      </c>
      <c r="O958">
        <v>4.657</v>
      </c>
    </row>
    <row r="959" spans="1:15" x14ac:dyDescent="0.25">
      <c r="A959" t="s">
        <v>100</v>
      </c>
      <c r="B959" t="s">
        <v>101</v>
      </c>
      <c r="C959" t="s">
        <v>351</v>
      </c>
      <c r="D959" t="s">
        <v>352</v>
      </c>
      <c r="E959">
        <v>2007</v>
      </c>
      <c r="F959">
        <v>33.084000000000003</v>
      </c>
      <c r="G959">
        <v>8.9469999999999992</v>
      </c>
      <c r="H959">
        <v>241.291</v>
      </c>
      <c r="I959">
        <v>24758800000</v>
      </c>
      <c r="J959">
        <v>1078.1600000000001</v>
      </c>
      <c r="K959">
        <v>3.85</v>
      </c>
      <c r="L959">
        <v>52.8</v>
      </c>
      <c r="M959">
        <v>59.741</v>
      </c>
      <c r="N959">
        <v>100.923</v>
      </c>
      <c r="O959">
        <v>4.5650000000000004</v>
      </c>
    </row>
    <row r="960" spans="1:15" x14ac:dyDescent="0.25">
      <c r="A960" t="s">
        <v>100</v>
      </c>
      <c r="B960" t="s">
        <v>101</v>
      </c>
      <c r="C960" t="s">
        <v>351</v>
      </c>
      <c r="D960" t="s">
        <v>352</v>
      </c>
      <c r="E960">
        <v>2006</v>
      </c>
      <c r="F960">
        <v>33.344999999999999</v>
      </c>
      <c r="G960">
        <v>9.1920000000000002</v>
      </c>
      <c r="H960">
        <v>293.221</v>
      </c>
      <c r="I960">
        <v>20409700000</v>
      </c>
      <c r="J960">
        <v>911.99900000000002</v>
      </c>
      <c r="K960">
        <v>2.7231800000000002</v>
      </c>
      <c r="L960">
        <v>54.2</v>
      </c>
      <c r="M960">
        <v>59.234000000000002</v>
      </c>
      <c r="N960">
        <v>98.352199999999996</v>
      </c>
      <c r="O960">
        <v>4.6349999999999998</v>
      </c>
    </row>
    <row r="961" spans="1:15" x14ac:dyDescent="0.25">
      <c r="A961" t="s">
        <v>100</v>
      </c>
      <c r="B961" t="s">
        <v>101</v>
      </c>
      <c r="C961" t="s">
        <v>351</v>
      </c>
      <c r="D961" t="s">
        <v>352</v>
      </c>
      <c r="E961">
        <v>2005</v>
      </c>
      <c r="F961">
        <v>33.64</v>
      </c>
      <c r="G961">
        <v>9.4459999999999997</v>
      </c>
      <c r="H961">
        <v>242.773</v>
      </c>
      <c r="I961">
        <v>10731600000</v>
      </c>
      <c r="J961">
        <v>491.94600000000003</v>
      </c>
      <c r="K961">
        <v>1.8311999999999999</v>
      </c>
      <c r="L961">
        <v>55.5</v>
      </c>
      <c r="M961">
        <v>58.719000000000001</v>
      </c>
      <c r="N961">
        <v>95.871700000000004</v>
      </c>
      <c r="O961">
        <v>5.5389999999999997</v>
      </c>
    </row>
    <row r="962" spans="1:15" x14ac:dyDescent="0.25">
      <c r="A962" t="s">
        <v>100</v>
      </c>
      <c r="B962" t="s">
        <v>101</v>
      </c>
      <c r="C962" t="s">
        <v>351</v>
      </c>
      <c r="D962" t="s">
        <v>352</v>
      </c>
      <c r="E962">
        <v>2004</v>
      </c>
      <c r="F962">
        <v>33.978999999999999</v>
      </c>
      <c r="G962">
        <v>9.6980000000000004</v>
      </c>
      <c r="H962">
        <v>216.90199999999999</v>
      </c>
      <c r="I962">
        <v>8881370000</v>
      </c>
      <c r="J962">
        <v>417.50799999999998</v>
      </c>
      <c r="K962">
        <v>1.7168000000000001</v>
      </c>
      <c r="L962">
        <v>56.9</v>
      </c>
      <c r="M962">
        <v>58.225000000000001</v>
      </c>
      <c r="N962">
        <v>93.488299999999995</v>
      </c>
      <c r="O962">
        <v>6.47</v>
      </c>
    </row>
    <row r="963" spans="1:15" x14ac:dyDescent="0.25">
      <c r="A963" t="s">
        <v>100</v>
      </c>
      <c r="B963" t="s">
        <v>101</v>
      </c>
      <c r="C963" t="s">
        <v>351</v>
      </c>
      <c r="D963" t="s">
        <v>352</v>
      </c>
      <c r="E963">
        <v>2003</v>
      </c>
      <c r="F963">
        <v>34.357999999999997</v>
      </c>
      <c r="G963">
        <v>9.93</v>
      </c>
      <c r="H963">
        <v>217.92500000000001</v>
      </c>
      <c r="I963">
        <v>7632410000</v>
      </c>
      <c r="J963">
        <v>367.822</v>
      </c>
      <c r="K963">
        <v>1.19306</v>
      </c>
      <c r="L963">
        <v>58.5</v>
      </c>
      <c r="M963">
        <v>57.784999999999997</v>
      </c>
      <c r="N963">
        <v>91.194100000000006</v>
      </c>
      <c r="O963">
        <v>7.569</v>
      </c>
    </row>
    <row r="964" spans="1:15" x14ac:dyDescent="0.25">
      <c r="A964" t="s">
        <v>100</v>
      </c>
      <c r="B964" t="s">
        <v>101</v>
      </c>
      <c r="C964" t="s">
        <v>351</v>
      </c>
      <c r="D964" t="s">
        <v>352</v>
      </c>
      <c r="E964">
        <v>2002</v>
      </c>
      <c r="F964">
        <v>34.771999999999998</v>
      </c>
      <c r="G964">
        <v>10.131</v>
      </c>
      <c r="H964">
        <v>305.98099999999999</v>
      </c>
      <c r="I964">
        <v>6166330000</v>
      </c>
      <c r="J964">
        <v>304.565</v>
      </c>
      <c r="K964">
        <v>0.83028400000000002</v>
      </c>
      <c r="L964">
        <v>60.2</v>
      </c>
      <c r="M964">
        <v>57.424999999999997</v>
      </c>
      <c r="N964">
        <v>88.979399999999998</v>
      </c>
      <c r="O964">
        <v>8.58</v>
      </c>
    </row>
    <row r="965" spans="1:15" x14ac:dyDescent="0.25">
      <c r="A965" t="s">
        <v>100</v>
      </c>
      <c r="B965" t="s">
        <v>101</v>
      </c>
      <c r="C965" t="s">
        <v>351</v>
      </c>
      <c r="D965" t="s">
        <v>352</v>
      </c>
      <c r="E965">
        <v>2001</v>
      </c>
      <c r="F965">
        <v>35.213999999999999</v>
      </c>
      <c r="G965">
        <v>10.292</v>
      </c>
      <c r="H965">
        <v>332.03500000000003</v>
      </c>
      <c r="I965">
        <v>5314910000</v>
      </c>
      <c r="J965">
        <v>269.01499999999999</v>
      </c>
      <c r="K965">
        <v>0.20000799999999999</v>
      </c>
      <c r="L965">
        <v>62.1</v>
      </c>
      <c r="M965">
        <v>57.158000000000001</v>
      </c>
      <c r="N965">
        <v>86.828400000000002</v>
      </c>
      <c r="O965">
        <v>9.2899999999999991</v>
      </c>
    </row>
    <row r="966" spans="1:15" x14ac:dyDescent="0.25">
      <c r="A966" t="s">
        <v>100</v>
      </c>
      <c r="B966" t="s">
        <v>101</v>
      </c>
      <c r="C966" t="s">
        <v>351</v>
      </c>
      <c r="D966" t="s">
        <v>352</v>
      </c>
      <c r="E966">
        <v>2000</v>
      </c>
      <c r="F966">
        <v>35.670999999999999</v>
      </c>
      <c r="G966">
        <v>10.401999999999999</v>
      </c>
      <c r="H966">
        <v>326.16000000000003</v>
      </c>
      <c r="I966">
        <v>4983020000</v>
      </c>
      <c r="J966">
        <v>258.471</v>
      </c>
      <c r="K966">
        <v>0.153615</v>
      </c>
      <c r="L966">
        <v>64.2</v>
      </c>
      <c r="M966">
        <v>57.002000000000002</v>
      </c>
      <c r="N966">
        <v>84.7273</v>
      </c>
      <c r="O966">
        <v>10.36</v>
      </c>
    </row>
    <row r="967" spans="1:15" x14ac:dyDescent="0.25">
      <c r="A967" t="s">
        <v>100</v>
      </c>
      <c r="B967" t="s">
        <v>101</v>
      </c>
      <c r="C967" t="s">
        <v>351</v>
      </c>
      <c r="D967" t="s">
        <v>352</v>
      </c>
      <c r="E967">
        <v>1999</v>
      </c>
      <c r="F967">
        <v>36.125999999999998</v>
      </c>
      <c r="G967">
        <v>10.452999999999999</v>
      </c>
      <c r="H967">
        <v>354.60700000000003</v>
      </c>
      <c r="I967">
        <v>7719350000</v>
      </c>
      <c r="J967">
        <v>410.334</v>
      </c>
      <c r="K967">
        <v>0.104895</v>
      </c>
      <c r="L967">
        <v>66.2</v>
      </c>
      <c r="M967">
        <v>56.972000000000001</v>
      </c>
      <c r="N967">
        <v>82.677199999999999</v>
      </c>
      <c r="O967">
        <v>10.1</v>
      </c>
    </row>
    <row r="968" spans="1:15" x14ac:dyDescent="0.25">
      <c r="A968" t="s">
        <v>100</v>
      </c>
      <c r="B968" t="s">
        <v>101</v>
      </c>
      <c r="C968" t="s">
        <v>351</v>
      </c>
      <c r="D968" t="s">
        <v>352</v>
      </c>
      <c r="E968">
        <v>1998</v>
      </c>
      <c r="F968">
        <v>36.567</v>
      </c>
      <c r="G968">
        <v>10.454000000000001</v>
      </c>
      <c r="H968">
        <v>270.358</v>
      </c>
      <c r="I968">
        <v>7480970000</v>
      </c>
      <c r="J968">
        <v>407.52300000000002</v>
      </c>
      <c r="K968">
        <v>3.2240400000000002E-2</v>
      </c>
      <c r="L968">
        <v>68.099999999999994</v>
      </c>
      <c r="M968">
        <v>57.045000000000002</v>
      </c>
      <c r="N968">
        <v>80.676599999999993</v>
      </c>
      <c r="O968">
        <v>8.1999999999999993</v>
      </c>
    </row>
    <row r="969" spans="1:15" x14ac:dyDescent="0.25">
      <c r="A969" t="s">
        <v>100</v>
      </c>
      <c r="B969" t="s">
        <v>101</v>
      </c>
      <c r="C969" t="s">
        <v>351</v>
      </c>
      <c r="D969" t="s">
        <v>352</v>
      </c>
      <c r="E969">
        <v>1997</v>
      </c>
      <c r="F969">
        <v>36.985999999999997</v>
      </c>
      <c r="G969">
        <v>10.420999999999999</v>
      </c>
      <c r="H969">
        <v>386.78899999999999</v>
      </c>
      <c r="I969">
        <v>6891310000</v>
      </c>
      <c r="J969">
        <v>384.79599999999999</v>
      </c>
      <c r="K969">
        <v>2.7537499999999999E-2</v>
      </c>
      <c r="L969">
        <v>69.7</v>
      </c>
      <c r="M969">
        <v>57.186999999999998</v>
      </c>
      <c r="N969">
        <v>78.706999999999994</v>
      </c>
      <c r="O969">
        <v>7.601</v>
      </c>
    </row>
    <row r="970" spans="1:15" x14ac:dyDescent="0.25">
      <c r="A970" t="s">
        <v>100</v>
      </c>
      <c r="B970" t="s">
        <v>101</v>
      </c>
      <c r="C970" t="s">
        <v>351</v>
      </c>
      <c r="D970" t="s">
        <v>352</v>
      </c>
      <c r="E970">
        <v>1996</v>
      </c>
      <c r="F970">
        <v>37.381999999999998</v>
      </c>
      <c r="G970">
        <v>10.369</v>
      </c>
      <c r="H970">
        <v>361.80399999999997</v>
      </c>
      <c r="I970">
        <v>6934980000</v>
      </c>
      <c r="J970">
        <v>397.13600000000002</v>
      </c>
      <c r="K970">
        <v>5.6487600000000001E-3</v>
      </c>
      <c r="L970">
        <v>71.099999999999994</v>
      </c>
      <c r="M970">
        <v>57.366</v>
      </c>
      <c r="N970">
        <v>76.744699999999995</v>
      </c>
      <c r="O970">
        <v>7.08</v>
      </c>
    </row>
    <row r="971" spans="1:15" x14ac:dyDescent="0.25">
      <c r="A971" t="s">
        <v>100</v>
      </c>
      <c r="B971" t="s">
        <v>101</v>
      </c>
      <c r="C971" t="s">
        <v>351</v>
      </c>
      <c r="D971" t="s">
        <v>352</v>
      </c>
      <c r="E971">
        <v>1995</v>
      </c>
      <c r="F971">
        <v>37.770000000000003</v>
      </c>
      <c r="G971">
        <v>10.324999999999999</v>
      </c>
      <c r="H971">
        <v>349.53500000000003</v>
      </c>
      <c r="I971">
        <v>6465140000</v>
      </c>
      <c r="J971">
        <v>379.988</v>
      </c>
      <c r="K971">
        <v>3.4791800000000001E-4</v>
      </c>
      <c r="L971">
        <v>72.3</v>
      </c>
      <c r="M971">
        <v>57.527999999999999</v>
      </c>
      <c r="N971">
        <v>74.773899999999998</v>
      </c>
      <c r="O971">
        <v>6.4720000000000004</v>
      </c>
    </row>
    <row r="972" spans="1:15" x14ac:dyDescent="0.25">
      <c r="A972" t="s">
        <v>102</v>
      </c>
      <c r="B972" t="s">
        <v>103</v>
      </c>
      <c r="C972" t="s">
        <v>358</v>
      </c>
      <c r="D972" t="s">
        <v>359</v>
      </c>
      <c r="E972">
        <v>2014</v>
      </c>
      <c r="F972">
        <v>8.5</v>
      </c>
      <c r="G972">
        <v>10.4</v>
      </c>
      <c r="H972">
        <v>5062.6099999999997</v>
      </c>
      <c r="I972" s="1">
        <v>237000000000</v>
      </c>
      <c r="J972">
        <v>21761</v>
      </c>
      <c r="K972">
        <v>63.21</v>
      </c>
      <c r="L972">
        <v>3.6</v>
      </c>
      <c r="M972">
        <v>81.385400000000004</v>
      </c>
      <c r="N972">
        <v>84.502799999999993</v>
      </c>
      <c r="O972">
        <v>26.491</v>
      </c>
    </row>
    <row r="973" spans="1:15" x14ac:dyDescent="0.25">
      <c r="A973" t="s">
        <v>102</v>
      </c>
      <c r="B973" t="s">
        <v>103</v>
      </c>
      <c r="C973" t="s">
        <v>358</v>
      </c>
      <c r="D973" t="s">
        <v>359</v>
      </c>
      <c r="E973">
        <v>2013</v>
      </c>
      <c r="F973">
        <v>8.6</v>
      </c>
      <c r="G973">
        <v>10.199999999999999</v>
      </c>
      <c r="H973">
        <v>5029</v>
      </c>
      <c r="I973" s="1">
        <v>240000000000</v>
      </c>
      <c r="J973">
        <v>21874.799999999999</v>
      </c>
      <c r="K973">
        <v>59.866300000000003</v>
      </c>
      <c r="L973">
        <v>3.5</v>
      </c>
      <c r="M973">
        <v>81.285399999999996</v>
      </c>
      <c r="N973">
        <v>85.067599999999999</v>
      </c>
      <c r="O973">
        <v>27.466000000000001</v>
      </c>
    </row>
    <row r="974" spans="1:15" x14ac:dyDescent="0.25">
      <c r="A974" t="s">
        <v>102</v>
      </c>
      <c r="B974" t="s">
        <v>103</v>
      </c>
      <c r="C974" t="s">
        <v>358</v>
      </c>
      <c r="D974" t="s">
        <v>359</v>
      </c>
      <c r="E974">
        <v>2012</v>
      </c>
      <c r="F974">
        <v>9.1</v>
      </c>
      <c r="G974">
        <v>10.6</v>
      </c>
      <c r="H974">
        <v>5534.9</v>
      </c>
      <c r="I974" s="1">
        <v>246000000000</v>
      </c>
      <c r="J974">
        <v>22242.7</v>
      </c>
      <c r="K974">
        <v>55.07</v>
      </c>
      <c r="L974">
        <v>3.4</v>
      </c>
      <c r="M974">
        <v>80.634100000000004</v>
      </c>
      <c r="N974">
        <v>85.686700000000002</v>
      </c>
      <c r="O974">
        <v>24.439</v>
      </c>
    </row>
    <row r="975" spans="1:15" x14ac:dyDescent="0.25">
      <c r="A975" t="s">
        <v>102</v>
      </c>
      <c r="B975" t="s">
        <v>103</v>
      </c>
      <c r="C975" t="s">
        <v>358</v>
      </c>
      <c r="D975" t="s">
        <v>359</v>
      </c>
      <c r="E975">
        <v>2011</v>
      </c>
      <c r="F975">
        <v>9.6</v>
      </c>
      <c r="G975">
        <v>10</v>
      </c>
      <c r="H975">
        <v>5389.33</v>
      </c>
      <c r="I975" s="1">
        <v>288000000000</v>
      </c>
      <c r="J975">
        <v>25916.3</v>
      </c>
      <c r="K975">
        <v>51.65</v>
      </c>
      <c r="L975">
        <v>3.3</v>
      </c>
      <c r="M975">
        <v>80.731700000000004</v>
      </c>
      <c r="N975">
        <v>86.151300000000006</v>
      </c>
      <c r="O975">
        <v>17.864999999999998</v>
      </c>
    </row>
    <row r="976" spans="1:15" x14ac:dyDescent="0.25">
      <c r="A976" t="s">
        <v>102</v>
      </c>
      <c r="B976" t="s">
        <v>103</v>
      </c>
      <c r="C976" t="s">
        <v>358</v>
      </c>
      <c r="D976" t="s">
        <v>359</v>
      </c>
      <c r="E976">
        <v>2010</v>
      </c>
      <c r="F976">
        <v>10.3</v>
      </c>
      <c r="G976">
        <v>9.8000000000000007</v>
      </c>
      <c r="H976">
        <v>5333.44</v>
      </c>
      <c r="I976" s="1">
        <v>299000000000</v>
      </c>
      <c r="J976">
        <v>26917.8</v>
      </c>
      <c r="K976">
        <v>44.4</v>
      </c>
      <c r="L976">
        <v>3.3</v>
      </c>
      <c r="M976">
        <v>80.387799999999999</v>
      </c>
      <c r="N976">
        <v>86.278800000000004</v>
      </c>
      <c r="O976">
        <v>12.712999999999999</v>
      </c>
    </row>
    <row r="977" spans="1:15" x14ac:dyDescent="0.25">
      <c r="A977" t="s">
        <v>102</v>
      </c>
      <c r="B977" t="s">
        <v>103</v>
      </c>
      <c r="C977" t="s">
        <v>358</v>
      </c>
      <c r="D977" t="s">
        <v>359</v>
      </c>
      <c r="E977">
        <v>2009</v>
      </c>
      <c r="F977">
        <v>10.6</v>
      </c>
      <c r="G977">
        <v>9.8000000000000007</v>
      </c>
      <c r="H977">
        <v>5627.88</v>
      </c>
      <c r="I977" s="1">
        <v>330000000000</v>
      </c>
      <c r="J977">
        <v>29711</v>
      </c>
      <c r="K977">
        <v>42.4</v>
      </c>
      <c r="L977">
        <v>3.3</v>
      </c>
      <c r="M977">
        <v>80.187799999999996</v>
      </c>
      <c r="N977">
        <v>86.167699999999996</v>
      </c>
      <c r="O977">
        <v>9.6159999999999997</v>
      </c>
    </row>
    <row r="978" spans="1:15" x14ac:dyDescent="0.25">
      <c r="A978" t="s">
        <v>102</v>
      </c>
      <c r="B978" t="s">
        <v>103</v>
      </c>
      <c r="C978" t="s">
        <v>358</v>
      </c>
      <c r="D978" t="s">
        <v>359</v>
      </c>
      <c r="E978">
        <v>2008</v>
      </c>
      <c r="F978">
        <v>10.7</v>
      </c>
      <c r="G978">
        <v>9.6999999999999993</v>
      </c>
      <c r="H978">
        <v>5805.19</v>
      </c>
      <c r="I978" s="1">
        <v>354000000000</v>
      </c>
      <c r="J978">
        <v>31997.3</v>
      </c>
      <c r="K978">
        <v>38.200000000000003</v>
      </c>
      <c r="L978">
        <v>3.3</v>
      </c>
      <c r="M978">
        <v>79.938999999999993</v>
      </c>
      <c r="N978">
        <v>85.941400000000002</v>
      </c>
      <c r="O978">
        <v>7.76</v>
      </c>
    </row>
    <row r="979" spans="1:15" x14ac:dyDescent="0.25">
      <c r="A979" t="s">
        <v>102</v>
      </c>
      <c r="B979" t="s">
        <v>103</v>
      </c>
      <c r="C979" t="s">
        <v>358</v>
      </c>
      <c r="D979" t="s">
        <v>359</v>
      </c>
      <c r="E979">
        <v>2007</v>
      </c>
      <c r="F979">
        <v>10.1</v>
      </c>
      <c r="G979">
        <v>9.9</v>
      </c>
      <c r="H979">
        <v>5701.33</v>
      </c>
      <c r="I979" s="1">
        <v>318000000000</v>
      </c>
      <c r="J979">
        <v>28827.3</v>
      </c>
      <c r="K979">
        <v>35.880000000000003</v>
      </c>
      <c r="L979">
        <v>3.5</v>
      </c>
      <c r="M979">
        <v>79.438999999999993</v>
      </c>
      <c r="N979">
        <v>85.713499999999996</v>
      </c>
      <c r="O979">
        <v>8.3960000000000008</v>
      </c>
    </row>
    <row r="980" spans="1:15" x14ac:dyDescent="0.25">
      <c r="A980" t="s">
        <v>102</v>
      </c>
      <c r="B980" t="s">
        <v>103</v>
      </c>
      <c r="C980" t="s">
        <v>358</v>
      </c>
      <c r="D980" t="s">
        <v>359</v>
      </c>
      <c r="E980">
        <v>2006</v>
      </c>
      <c r="F980">
        <v>10.199999999999999</v>
      </c>
      <c r="G980">
        <v>9.6</v>
      </c>
      <c r="H980">
        <v>5434.58</v>
      </c>
      <c r="I980" s="1">
        <v>273000000000</v>
      </c>
      <c r="J980">
        <v>24801.200000000001</v>
      </c>
      <c r="K980">
        <v>32.25</v>
      </c>
      <c r="L980">
        <v>3.6</v>
      </c>
      <c r="M980">
        <v>79.438999999999993</v>
      </c>
      <c r="N980">
        <v>85.495400000000004</v>
      </c>
      <c r="O980">
        <v>9.0079999999999991</v>
      </c>
    </row>
    <row r="981" spans="1:15" x14ac:dyDescent="0.25">
      <c r="A981" t="s">
        <v>102</v>
      </c>
      <c r="B981" t="s">
        <v>103</v>
      </c>
      <c r="C981" t="s">
        <v>358</v>
      </c>
      <c r="D981" t="s">
        <v>359</v>
      </c>
      <c r="E981">
        <v>2005</v>
      </c>
      <c r="F981">
        <v>9.8000000000000007</v>
      </c>
      <c r="G981">
        <v>9.6</v>
      </c>
      <c r="H981">
        <v>5297.2</v>
      </c>
      <c r="I981" s="1">
        <v>248000000000</v>
      </c>
      <c r="J981">
        <v>22551.7</v>
      </c>
      <c r="K981">
        <v>24</v>
      </c>
      <c r="L981">
        <v>3.9</v>
      </c>
      <c r="M981">
        <v>79.239000000000004</v>
      </c>
      <c r="N981">
        <v>85.239099999999993</v>
      </c>
      <c r="O981">
        <v>9.9939999999999998</v>
      </c>
    </row>
    <row r="982" spans="1:15" x14ac:dyDescent="0.25">
      <c r="A982" t="s">
        <v>102</v>
      </c>
      <c r="B982" t="s">
        <v>103</v>
      </c>
      <c r="C982" t="s">
        <v>358</v>
      </c>
      <c r="D982" t="s">
        <v>359</v>
      </c>
      <c r="E982">
        <v>2004</v>
      </c>
      <c r="F982">
        <v>9.6</v>
      </c>
      <c r="G982">
        <v>9.6</v>
      </c>
      <c r="H982">
        <v>5200.0200000000004</v>
      </c>
      <c r="I982" s="1">
        <v>241000000000</v>
      </c>
      <c r="J982">
        <v>21955.1</v>
      </c>
      <c r="K982">
        <v>21.42</v>
      </c>
      <c r="L982">
        <v>4.0999999999999996</v>
      </c>
      <c r="M982">
        <v>79.039000000000001</v>
      </c>
      <c r="N982">
        <v>84.989500000000007</v>
      </c>
      <c r="O982">
        <v>10.311</v>
      </c>
    </row>
    <row r="983" spans="1:15" x14ac:dyDescent="0.25">
      <c r="A983" t="s">
        <v>102</v>
      </c>
      <c r="B983" t="s">
        <v>103</v>
      </c>
      <c r="C983" t="s">
        <v>358</v>
      </c>
      <c r="D983" t="s">
        <v>359</v>
      </c>
      <c r="E983">
        <v>2003</v>
      </c>
      <c r="F983">
        <v>9.6</v>
      </c>
      <c r="G983">
        <v>9.6999999999999993</v>
      </c>
      <c r="H983">
        <v>5091.29</v>
      </c>
      <c r="I983" s="1">
        <v>202000000000</v>
      </c>
      <c r="J983">
        <v>18477.599999999999</v>
      </c>
      <c r="K983">
        <v>17.8</v>
      </c>
      <c r="L983">
        <v>4.4000000000000004</v>
      </c>
      <c r="M983">
        <v>78.841499999999996</v>
      </c>
      <c r="N983">
        <v>84.779399999999995</v>
      </c>
      <c r="O983">
        <v>9.4120000000000008</v>
      </c>
    </row>
    <row r="984" spans="1:15" x14ac:dyDescent="0.25">
      <c r="A984" t="s">
        <v>102</v>
      </c>
      <c r="B984" t="s">
        <v>103</v>
      </c>
      <c r="C984" t="s">
        <v>358</v>
      </c>
      <c r="D984" t="s">
        <v>359</v>
      </c>
      <c r="E984">
        <v>2002</v>
      </c>
      <c r="F984">
        <v>9.5</v>
      </c>
      <c r="G984">
        <v>9.5</v>
      </c>
      <c r="H984">
        <v>4909.6400000000003</v>
      </c>
      <c r="I984" s="1">
        <v>154000000000</v>
      </c>
      <c r="J984">
        <v>14110.3</v>
      </c>
      <c r="K984">
        <v>14.67</v>
      </c>
      <c r="L984">
        <v>4.8</v>
      </c>
      <c r="M984">
        <v>78.641499999999994</v>
      </c>
      <c r="N984">
        <v>84.577399999999997</v>
      </c>
      <c r="O984">
        <v>9.9749999999999996</v>
      </c>
    </row>
    <row r="985" spans="1:15" x14ac:dyDescent="0.25">
      <c r="A985" t="s">
        <v>102</v>
      </c>
      <c r="B985" t="s">
        <v>103</v>
      </c>
      <c r="C985" t="s">
        <v>358</v>
      </c>
      <c r="D985" t="s">
        <v>359</v>
      </c>
      <c r="E985">
        <v>2001</v>
      </c>
      <c r="F985">
        <v>9.4</v>
      </c>
      <c r="G985">
        <v>9.4</v>
      </c>
      <c r="H985">
        <v>4719.1499999999996</v>
      </c>
      <c r="I985" s="1">
        <v>136000000000</v>
      </c>
      <c r="J985">
        <v>12538.2</v>
      </c>
      <c r="K985">
        <v>10.935</v>
      </c>
      <c r="L985">
        <v>5.0999999999999996</v>
      </c>
      <c r="M985">
        <v>78.387799999999999</v>
      </c>
      <c r="N985">
        <v>84.267899999999997</v>
      </c>
      <c r="O985">
        <v>10.456</v>
      </c>
    </row>
    <row r="986" spans="1:15" x14ac:dyDescent="0.25">
      <c r="A986" t="s">
        <v>102</v>
      </c>
      <c r="B986" t="s">
        <v>103</v>
      </c>
      <c r="C986" t="s">
        <v>358</v>
      </c>
      <c r="D986" t="s">
        <v>359</v>
      </c>
      <c r="E986">
        <v>2000</v>
      </c>
      <c r="F986">
        <v>9.6</v>
      </c>
      <c r="G986">
        <v>9.6999999999999993</v>
      </c>
      <c r="H986">
        <v>4586.33</v>
      </c>
      <c r="I986" s="1">
        <v>130000000000</v>
      </c>
      <c r="J986">
        <v>12043</v>
      </c>
      <c r="K986">
        <v>9.1388400000000001</v>
      </c>
      <c r="L986">
        <v>5.5</v>
      </c>
      <c r="M986">
        <v>77.887799999999999</v>
      </c>
      <c r="N986">
        <v>83.8309</v>
      </c>
      <c r="O986">
        <v>11.247999999999999</v>
      </c>
    </row>
    <row r="987" spans="1:15" x14ac:dyDescent="0.25">
      <c r="A987" t="s">
        <v>102</v>
      </c>
      <c r="B987" t="s">
        <v>103</v>
      </c>
      <c r="C987" t="s">
        <v>358</v>
      </c>
      <c r="D987" t="s">
        <v>359</v>
      </c>
      <c r="E987">
        <v>1999</v>
      </c>
      <c r="F987">
        <v>9.4</v>
      </c>
      <c r="G987">
        <v>9.6</v>
      </c>
      <c r="H987">
        <v>4316.33</v>
      </c>
      <c r="I987" s="1">
        <v>143000000000</v>
      </c>
      <c r="J987">
        <v>13245.2</v>
      </c>
      <c r="K987">
        <v>6.8772900000000003</v>
      </c>
      <c r="L987">
        <v>5.9</v>
      </c>
      <c r="M987">
        <v>77.987799999999993</v>
      </c>
      <c r="N987">
        <v>83.488699999999994</v>
      </c>
      <c r="O987">
        <v>11.853</v>
      </c>
    </row>
    <row r="988" spans="1:15" x14ac:dyDescent="0.25">
      <c r="A988" t="s">
        <v>102</v>
      </c>
      <c r="B988" t="s">
        <v>103</v>
      </c>
      <c r="C988" t="s">
        <v>358</v>
      </c>
      <c r="D988" t="s">
        <v>359</v>
      </c>
      <c r="E988">
        <v>1998</v>
      </c>
      <c r="F988">
        <v>9.4</v>
      </c>
      <c r="G988">
        <v>9.6</v>
      </c>
      <c r="H988">
        <v>4175.7299999999996</v>
      </c>
      <c r="I988" s="1">
        <v>144000000000</v>
      </c>
      <c r="J988">
        <v>13472.1</v>
      </c>
      <c r="K988">
        <v>3.2218200000000001</v>
      </c>
      <c r="L988">
        <v>6.3</v>
      </c>
      <c r="M988">
        <v>77.838999999999999</v>
      </c>
      <c r="N988">
        <v>83.169200000000004</v>
      </c>
      <c r="O988">
        <v>10.839</v>
      </c>
    </row>
    <row r="989" spans="1:15" x14ac:dyDescent="0.25">
      <c r="A989" t="s">
        <v>102</v>
      </c>
      <c r="B989" t="s">
        <v>103</v>
      </c>
      <c r="C989" t="s">
        <v>358</v>
      </c>
      <c r="D989" t="s">
        <v>359</v>
      </c>
      <c r="E989">
        <v>1997</v>
      </c>
      <c r="F989">
        <v>9.6</v>
      </c>
      <c r="G989">
        <v>9.4</v>
      </c>
      <c r="H989">
        <v>3989.12</v>
      </c>
      <c r="I989" s="1">
        <v>143000000000</v>
      </c>
      <c r="J989">
        <v>13427.8</v>
      </c>
      <c r="K989">
        <v>1.8496300000000001</v>
      </c>
      <c r="L989">
        <v>6.7</v>
      </c>
      <c r="M989">
        <v>78.136600000000001</v>
      </c>
      <c r="N989">
        <v>82.709500000000006</v>
      </c>
      <c r="O989">
        <v>9.577</v>
      </c>
    </row>
    <row r="990" spans="1:15" x14ac:dyDescent="0.25">
      <c r="A990" t="s">
        <v>102</v>
      </c>
      <c r="B990" t="s">
        <v>103</v>
      </c>
      <c r="C990" t="s">
        <v>358</v>
      </c>
      <c r="D990" t="s">
        <v>359</v>
      </c>
      <c r="E990">
        <v>1996</v>
      </c>
      <c r="F990">
        <v>9.5</v>
      </c>
      <c r="G990">
        <v>9.5</v>
      </c>
      <c r="H990">
        <v>3832.67</v>
      </c>
      <c r="I990" s="1">
        <v>146000000000</v>
      </c>
      <c r="J990">
        <v>13749.1</v>
      </c>
      <c r="K990">
        <v>1.3953599999999999</v>
      </c>
      <c r="L990">
        <v>7.1</v>
      </c>
      <c r="M990">
        <v>77.685400000000001</v>
      </c>
      <c r="N990">
        <v>82.302599999999998</v>
      </c>
      <c r="O990">
        <v>9.6549999999999994</v>
      </c>
    </row>
    <row r="991" spans="1:15" x14ac:dyDescent="0.25">
      <c r="A991" t="s">
        <v>102</v>
      </c>
      <c r="B991" t="s">
        <v>103</v>
      </c>
      <c r="C991" t="s">
        <v>358</v>
      </c>
      <c r="D991" t="s">
        <v>359</v>
      </c>
      <c r="E991">
        <v>1995</v>
      </c>
      <c r="F991">
        <v>9.6</v>
      </c>
      <c r="G991">
        <v>9.5</v>
      </c>
      <c r="H991">
        <v>3709</v>
      </c>
      <c r="I991" s="1">
        <v>137000000000</v>
      </c>
      <c r="J991">
        <v>12959.3</v>
      </c>
      <c r="K991">
        <v>0.74961599999999995</v>
      </c>
      <c r="L991">
        <v>7.4</v>
      </c>
      <c r="M991">
        <v>77.585400000000007</v>
      </c>
      <c r="N991">
        <v>81.940700000000007</v>
      </c>
      <c r="O991">
        <v>9.0619999999999994</v>
      </c>
    </row>
    <row r="992" spans="1:15" x14ac:dyDescent="0.25">
      <c r="A992" t="s">
        <v>102</v>
      </c>
      <c r="B992" t="s">
        <v>103</v>
      </c>
      <c r="C992" t="s">
        <v>358</v>
      </c>
      <c r="D992" t="s">
        <v>359</v>
      </c>
      <c r="E992">
        <v>1994</v>
      </c>
      <c r="F992">
        <v>9.9</v>
      </c>
      <c r="G992">
        <v>9.3000000000000007</v>
      </c>
      <c r="H992">
        <v>3598.52</v>
      </c>
      <c r="I992" s="1">
        <v>117000000000</v>
      </c>
      <c r="J992">
        <v>11091.3</v>
      </c>
      <c r="K992">
        <v>0.37817400000000001</v>
      </c>
      <c r="L992">
        <v>7.7</v>
      </c>
      <c r="M992">
        <v>77.638999999999996</v>
      </c>
      <c r="N992">
        <v>81.558700000000002</v>
      </c>
      <c r="O992">
        <v>8.8629999999999995</v>
      </c>
    </row>
    <row r="993" spans="1:15" x14ac:dyDescent="0.25">
      <c r="A993" t="s">
        <v>102</v>
      </c>
      <c r="B993" t="s">
        <v>103</v>
      </c>
      <c r="C993" t="s">
        <v>358</v>
      </c>
      <c r="D993" t="s">
        <v>359</v>
      </c>
      <c r="E993">
        <v>1993</v>
      </c>
      <c r="F993">
        <v>9.6999999999999993</v>
      </c>
      <c r="G993">
        <v>9.3000000000000007</v>
      </c>
      <c r="H993">
        <v>3459.42</v>
      </c>
      <c r="I993" s="1">
        <v>109000000000</v>
      </c>
      <c r="J993">
        <v>10402</v>
      </c>
      <c r="K993">
        <v>0.19106200000000001</v>
      </c>
      <c r="L993">
        <v>8</v>
      </c>
      <c r="M993">
        <v>77.390199999999993</v>
      </c>
      <c r="N993">
        <v>81.151399999999995</v>
      </c>
      <c r="O993">
        <v>8.6129999999999995</v>
      </c>
    </row>
    <row r="994" spans="1:15" x14ac:dyDescent="0.25">
      <c r="A994" t="s">
        <v>102</v>
      </c>
      <c r="B994" t="s">
        <v>103</v>
      </c>
      <c r="C994" t="s">
        <v>358</v>
      </c>
      <c r="D994" t="s">
        <v>359</v>
      </c>
      <c r="E994">
        <v>1992</v>
      </c>
      <c r="F994">
        <v>10</v>
      </c>
      <c r="G994">
        <v>9.4</v>
      </c>
      <c r="H994">
        <v>3398.38</v>
      </c>
      <c r="I994" s="1">
        <v>116000000000</v>
      </c>
      <c r="J994">
        <v>11176.5</v>
      </c>
      <c r="K994">
        <v>4.8291599999999997E-2</v>
      </c>
      <c r="L994">
        <v>8.3000000000000007</v>
      </c>
      <c r="M994">
        <v>77.382900000000006</v>
      </c>
      <c r="N994">
        <v>80.675399999999996</v>
      </c>
      <c r="O994">
        <v>7.843</v>
      </c>
    </row>
    <row r="995" spans="1:15" x14ac:dyDescent="0.25">
      <c r="A995" t="s">
        <v>102</v>
      </c>
      <c r="B995" t="s">
        <v>103</v>
      </c>
      <c r="C995" t="s">
        <v>358</v>
      </c>
      <c r="D995" t="s">
        <v>359</v>
      </c>
      <c r="E995">
        <v>1991</v>
      </c>
      <c r="F995">
        <v>9.9</v>
      </c>
      <c r="G995">
        <v>9.3000000000000007</v>
      </c>
      <c r="H995">
        <v>3253.22</v>
      </c>
      <c r="I995" s="1">
        <v>105000000000</v>
      </c>
      <c r="J995">
        <v>10188.4</v>
      </c>
      <c r="K995">
        <v>4.87888E-2</v>
      </c>
      <c r="L995">
        <v>8.6999999999999993</v>
      </c>
      <c r="M995">
        <v>77.136600000000001</v>
      </c>
      <c r="N995">
        <v>80.061499999999995</v>
      </c>
      <c r="O995">
        <v>7.6559999999999997</v>
      </c>
    </row>
    <row r="996" spans="1:15" x14ac:dyDescent="0.25">
      <c r="A996" t="s">
        <v>104</v>
      </c>
      <c r="B996" t="s">
        <v>105</v>
      </c>
      <c r="C996" t="s">
        <v>357</v>
      </c>
      <c r="D996" t="s">
        <v>352</v>
      </c>
      <c r="E996">
        <v>2014</v>
      </c>
      <c r="F996">
        <v>25.992000000000001</v>
      </c>
      <c r="G996">
        <v>4.8760000000000003</v>
      </c>
      <c r="H996">
        <v>577.89700000000005</v>
      </c>
      <c r="I996">
        <v>58722300000</v>
      </c>
      <c r="J996">
        <v>3687.84</v>
      </c>
      <c r="K996">
        <v>23.4</v>
      </c>
      <c r="L996">
        <v>25.1</v>
      </c>
      <c r="M996">
        <v>72.935000000000002</v>
      </c>
      <c r="N996">
        <v>148.59299999999999</v>
      </c>
      <c r="O996">
        <v>2.7170000000000001</v>
      </c>
    </row>
    <row r="997" spans="1:15" x14ac:dyDescent="0.25">
      <c r="A997" t="s">
        <v>104</v>
      </c>
      <c r="B997" t="s">
        <v>105</v>
      </c>
      <c r="C997" t="s">
        <v>357</v>
      </c>
      <c r="D997" t="s">
        <v>352</v>
      </c>
      <c r="E997">
        <v>2013</v>
      </c>
      <c r="F997">
        <v>26.369</v>
      </c>
      <c r="G997">
        <v>4.9320000000000004</v>
      </c>
      <c r="H997">
        <v>558.41899999999998</v>
      </c>
      <c r="I997">
        <v>53851100000</v>
      </c>
      <c r="J997">
        <v>3452.92</v>
      </c>
      <c r="K997">
        <v>19.7</v>
      </c>
      <c r="L997">
        <v>25.9</v>
      </c>
      <c r="M997">
        <v>72.596000000000004</v>
      </c>
      <c r="N997">
        <v>145.53800000000001</v>
      </c>
      <c r="O997">
        <v>3.016</v>
      </c>
    </row>
    <row r="998" spans="1:15" x14ac:dyDescent="0.25">
      <c r="A998" t="s">
        <v>104</v>
      </c>
      <c r="B998" t="s">
        <v>105</v>
      </c>
      <c r="C998" t="s">
        <v>357</v>
      </c>
      <c r="D998" t="s">
        <v>352</v>
      </c>
      <c r="E998">
        <v>2012</v>
      </c>
      <c r="F998">
        <v>26.765999999999998</v>
      </c>
      <c r="G998">
        <v>4.9960000000000004</v>
      </c>
      <c r="H998">
        <v>532.65099999999995</v>
      </c>
      <c r="I998">
        <v>50388500000</v>
      </c>
      <c r="J998">
        <v>3299.67</v>
      </c>
      <c r="K998">
        <v>16</v>
      </c>
      <c r="L998">
        <v>26.8</v>
      </c>
      <c r="M998">
        <v>72.236000000000004</v>
      </c>
      <c r="N998">
        <v>142.50399999999999</v>
      </c>
      <c r="O998">
        <v>2.7650000000000001</v>
      </c>
    </row>
    <row r="999" spans="1:15" x14ac:dyDescent="0.25">
      <c r="A999" t="s">
        <v>104</v>
      </c>
      <c r="B999" t="s">
        <v>105</v>
      </c>
      <c r="C999" t="s">
        <v>357</v>
      </c>
      <c r="D999" t="s">
        <v>352</v>
      </c>
      <c r="E999">
        <v>2011</v>
      </c>
      <c r="F999">
        <v>27.196999999999999</v>
      </c>
      <c r="G999">
        <v>5.07</v>
      </c>
      <c r="H999">
        <v>534.55799999999999</v>
      </c>
      <c r="I999">
        <v>47654800000</v>
      </c>
      <c r="J999">
        <v>3187.87</v>
      </c>
      <c r="K999">
        <v>12.3</v>
      </c>
      <c r="L999">
        <v>27.8</v>
      </c>
      <c r="M999">
        <v>71.861000000000004</v>
      </c>
      <c r="N999">
        <v>139.5</v>
      </c>
      <c r="O999">
        <v>4.1260000000000003</v>
      </c>
    </row>
    <row r="1000" spans="1:15" x14ac:dyDescent="0.25">
      <c r="A1000" t="s">
        <v>104</v>
      </c>
      <c r="B1000" t="s">
        <v>105</v>
      </c>
      <c r="C1000" t="s">
        <v>357</v>
      </c>
      <c r="D1000" t="s">
        <v>352</v>
      </c>
      <c r="E1000">
        <v>2010</v>
      </c>
      <c r="F1000">
        <v>27.687999999999999</v>
      </c>
      <c r="G1000">
        <v>5.15</v>
      </c>
      <c r="H1000">
        <v>541.95299999999997</v>
      </c>
      <c r="I1000">
        <v>41338500000</v>
      </c>
      <c r="J1000">
        <v>2825.52</v>
      </c>
      <c r="K1000">
        <v>10.5</v>
      </c>
      <c r="L1000">
        <v>28.8</v>
      </c>
      <c r="M1000">
        <v>71.480999999999995</v>
      </c>
      <c r="N1000">
        <v>136.529</v>
      </c>
      <c r="O1000">
        <v>3.4969999999999999</v>
      </c>
    </row>
    <row r="1001" spans="1:15" x14ac:dyDescent="0.25">
      <c r="A1001" t="s">
        <v>104</v>
      </c>
      <c r="B1001" t="s">
        <v>105</v>
      </c>
      <c r="C1001" t="s">
        <v>357</v>
      </c>
      <c r="D1001" t="s">
        <v>352</v>
      </c>
      <c r="E1001">
        <v>2009</v>
      </c>
      <c r="F1001">
        <v>28.268999999999998</v>
      </c>
      <c r="G1001">
        <v>5.2329999999999997</v>
      </c>
      <c r="H1001">
        <v>537.78</v>
      </c>
      <c r="I1001">
        <v>37734100000</v>
      </c>
      <c r="J1001">
        <v>2635.75</v>
      </c>
      <c r="K1001">
        <v>9.3000000000000007</v>
      </c>
      <c r="L1001">
        <v>29.8</v>
      </c>
      <c r="M1001">
        <v>71.108000000000004</v>
      </c>
      <c r="N1001">
        <v>133.59700000000001</v>
      </c>
      <c r="O1001">
        <v>3.3079999999999998</v>
      </c>
    </row>
    <row r="1002" spans="1:15" x14ac:dyDescent="0.25">
      <c r="A1002" t="s">
        <v>104</v>
      </c>
      <c r="B1002" t="s">
        <v>105</v>
      </c>
      <c r="C1002" t="s">
        <v>357</v>
      </c>
      <c r="D1002" t="s">
        <v>352</v>
      </c>
      <c r="E1002">
        <v>2008</v>
      </c>
      <c r="F1002">
        <v>28.946000000000002</v>
      </c>
      <c r="G1002">
        <v>5.319</v>
      </c>
      <c r="H1002">
        <v>530.54200000000003</v>
      </c>
      <c r="I1002">
        <v>39137000000</v>
      </c>
      <c r="J1002">
        <v>2794.21</v>
      </c>
      <c r="K1002">
        <v>8.3000000000000007</v>
      </c>
      <c r="L1002">
        <v>30.8</v>
      </c>
      <c r="M1002">
        <v>70.75</v>
      </c>
      <c r="N1002">
        <v>130.70599999999999</v>
      </c>
      <c r="O1002">
        <v>2.8410000000000002</v>
      </c>
    </row>
    <row r="1003" spans="1:15" x14ac:dyDescent="0.25">
      <c r="A1003" t="s">
        <v>104</v>
      </c>
      <c r="B1003" t="s">
        <v>105</v>
      </c>
      <c r="C1003" t="s">
        <v>357</v>
      </c>
      <c r="D1003" t="s">
        <v>352</v>
      </c>
      <c r="E1003">
        <v>2007</v>
      </c>
      <c r="F1003">
        <v>29.716000000000001</v>
      </c>
      <c r="G1003">
        <v>5.407</v>
      </c>
      <c r="H1003">
        <v>543.49099999999999</v>
      </c>
      <c r="I1003">
        <v>34113100000</v>
      </c>
      <c r="J1003">
        <v>2489.9499999999998</v>
      </c>
      <c r="K1003">
        <v>7.3</v>
      </c>
      <c r="L1003">
        <v>31.9</v>
      </c>
      <c r="M1003">
        <v>70.409000000000006</v>
      </c>
      <c r="N1003">
        <v>127.849</v>
      </c>
      <c r="O1003">
        <v>2.7959999999999998</v>
      </c>
    </row>
    <row r="1004" spans="1:15" x14ac:dyDescent="0.25">
      <c r="A1004" t="s">
        <v>104</v>
      </c>
      <c r="B1004" t="s">
        <v>105</v>
      </c>
      <c r="C1004" t="s">
        <v>357</v>
      </c>
      <c r="D1004" t="s">
        <v>352</v>
      </c>
      <c r="E1004">
        <v>2006</v>
      </c>
      <c r="F1004">
        <v>30.562000000000001</v>
      </c>
      <c r="G1004">
        <v>5.4969999999999999</v>
      </c>
      <c r="H1004">
        <v>533.029</v>
      </c>
      <c r="I1004">
        <v>30231200000</v>
      </c>
      <c r="J1004">
        <v>2256.5700000000002</v>
      </c>
      <c r="K1004">
        <v>6.5</v>
      </c>
      <c r="L1004">
        <v>33</v>
      </c>
      <c r="M1004">
        <v>70.081999999999994</v>
      </c>
      <c r="N1004">
        <v>125.01900000000001</v>
      </c>
      <c r="O1004">
        <v>2.8860000000000001</v>
      </c>
    </row>
    <row r="1005" spans="1:15" x14ac:dyDescent="0.25">
      <c r="A1005" t="s">
        <v>104</v>
      </c>
      <c r="B1005" t="s">
        <v>105</v>
      </c>
      <c r="C1005" t="s">
        <v>357</v>
      </c>
      <c r="D1005" t="s">
        <v>352</v>
      </c>
      <c r="E1005">
        <v>2005</v>
      </c>
      <c r="F1005">
        <v>31.454000000000001</v>
      </c>
      <c r="G1005">
        <v>5.5919999999999996</v>
      </c>
      <c r="H1005">
        <v>480.68</v>
      </c>
      <c r="I1005">
        <v>27211400000</v>
      </c>
      <c r="J1005">
        <v>2077.83</v>
      </c>
      <c r="K1005">
        <v>5.7</v>
      </c>
      <c r="L1005">
        <v>34.1</v>
      </c>
      <c r="M1005">
        <v>69.762</v>
      </c>
      <c r="N1005">
        <v>122.21</v>
      </c>
      <c r="O1005">
        <v>2.9940000000000002</v>
      </c>
    </row>
    <row r="1006" spans="1:15" x14ac:dyDescent="0.25">
      <c r="A1006" t="s">
        <v>104</v>
      </c>
      <c r="B1006" t="s">
        <v>105</v>
      </c>
      <c r="C1006" t="s">
        <v>357</v>
      </c>
      <c r="D1006" t="s">
        <v>352</v>
      </c>
      <c r="E1006">
        <v>2004</v>
      </c>
      <c r="F1006">
        <v>32.35</v>
      </c>
      <c r="G1006">
        <v>5.694</v>
      </c>
      <c r="H1006">
        <v>482.53800000000001</v>
      </c>
      <c r="I1006">
        <v>23965300000</v>
      </c>
      <c r="J1006">
        <v>1872.74</v>
      </c>
      <c r="K1006">
        <v>5.0999999999999996</v>
      </c>
      <c r="L1006">
        <v>35.299999999999997</v>
      </c>
      <c r="M1006">
        <v>69.436999999999998</v>
      </c>
      <c r="N1006">
        <v>119.419</v>
      </c>
      <c r="O1006">
        <v>2.9710000000000001</v>
      </c>
    </row>
    <row r="1007" spans="1:15" x14ac:dyDescent="0.25">
      <c r="A1007" t="s">
        <v>104</v>
      </c>
      <c r="B1007" t="s">
        <v>105</v>
      </c>
      <c r="C1007" t="s">
        <v>357</v>
      </c>
      <c r="D1007" t="s">
        <v>352</v>
      </c>
      <c r="E1007">
        <v>2003</v>
      </c>
      <c r="F1007">
        <v>33.212000000000003</v>
      </c>
      <c r="G1007">
        <v>5.8070000000000004</v>
      </c>
      <c r="H1007">
        <v>450.78300000000002</v>
      </c>
      <c r="I1007">
        <v>21917700000</v>
      </c>
      <c r="J1007">
        <v>1753.35</v>
      </c>
      <c r="K1007">
        <v>4.5488499999999998</v>
      </c>
      <c r="L1007">
        <v>36.6</v>
      </c>
      <c r="M1007">
        <v>69.091999999999999</v>
      </c>
      <c r="N1007">
        <v>116.652</v>
      </c>
      <c r="O1007">
        <v>2.8069999999999999</v>
      </c>
    </row>
    <row r="1008" spans="1:15" x14ac:dyDescent="0.25">
      <c r="A1008" t="s">
        <v>104</v>
      </c>
      <c r="B1008" t="s">
        <v>105</v>
      </c>
      <c r="C1008" t="s">
        <v>357</v>
      </c>
      <c r="D1008" t="s">
        <v>352</v>
      </c>
      <c r="E1008">
        <v>2002</v>
      </c>
      <c r="F1008">
        <v>34.006</v>
      </c>
      <c r="G1008">
        <v>5.9329999999999998</v>
      </c>
      <c r="H1008">
        <v>363.01499999999999</v>
      </c>
      <c r="I1008">
        <v>20776700000</v>
      </c>
      <c r="J1008">
        <v>1701.77</v>
      </c>
      <c r="K1008">
        <v>3.39175</v>
      </c>
      <c r="L1008">
        <v>37.9</v>
      </c>
      <c r="M1008">
        <v>68.716999999999999</v>
      </c>
      <c r="N1008">
        <v>113.931</v>
      </c>
      <c r="O1008">
        <v>2.851</v>
      </c>
    </row>
    <row r="1009" spans="1:15" x14ac:dyDescent="0.25">
      <c r="A1009" t="s">
        <v>104</v>
      </c>
      <c r="B1009" t="s">
        <v>105</v>
      </c>
      <c r="C1009" t="s">
        <v>357</v>
      </c>
      <c r="D1009" t="s">
        <v>352</v>
      </c>
      <c r="E1009">
        <v>2001</v>
      </c>
      <c r="F1009">
        <v>34.716000000000001</v>
      </c>
      <c r="G1009">
        <v>6.0750000000000002</v>
      </c>
      <c r="H1009">
        <v>357.98899999999998</v>
      </c>
      <c r="I1009">
        <v>18702800000</v>
      </c>
      <c r="J1009">
        <v>1568.38</v>
      </c>
      <c r="K1009">
        <v>1.7382</v>
      </c>
      <c r="L1009">
        <v>39.200000000000003</v>
      </c>
      <c r="M1009">
        <v>68.304000000000002</v>
      </c>
      <c r="N1009">
        <v>111.282</v>
      </c>
      <c r="O1009">
        <v>2.7839999999999998</v>
      </c>
    </row>
    <row r="1010" spans="1:15" x14ac:dyDescent="0.25">
      <c r="A1010" t="s">
        <v>104</v>
      </c>
      <c r="B1010" t="s">
        <v>105</v>
      </c>
      <c r="C1010" t="s">
        <v>357</v>
      </c>
      <c r="D1010" t="s">
        <v>352</v>
      </c>
      <c r="E1010">
        <v>2000</v>
      </c>
      <c r="F1010">
        <v>35.341000000000001</v>
      </c>
      <c r="G1010">
        <v>6.2350000000000003</v>
      </c>
      <c r="H1010">
        <v>330.45100000000002</v>
      </c>
      <c r="I1010">
        <v>19288800000</v>
      </c>
      <c r="J1010">
        <v>1655.59</v>
      </c>
      <c r="K1010">
        <v>0.71233299999999999</v>
      </c>
      <c r="L1010">
        <v>40.6</v>
      </c>
      <c r="M1010">
        <v>67.849000000000004</v>
      </c>
      <c r="N1010">
        <v>108.723</v>
      </c>
      <c r="O1010">
        <v>2.8969999999999998</v>
      </c>
    </row>
    <row r="1011" spans="1:15" x14ac:dyDescent="0.25">
      <c r="A1011" t="s">
        <v>104</v>
      </c>
      <c r="B1011" t="s">
        <v>105</v>
      </c>
      <c r="C1011" t="s">
        <v>357</v>
      </c>
      <c r="D1011" t="s">
        <v>352</v>
      </c>
      <c r="E1011">
        <v>1999</v>
      </c>
      <c r="F1011">
        <v>35.893000000000001</v>
      </c>
      <c r="G1011">
        <v>6.415</v>
      </c>
      <c r="H1011">
        <v>363.12700000000001</v>
      </c>
      <c r="I1011">
        <v>18318400000</v>
      </c>
      <c r="J1011">
        <v>1608.68</v>
      </c>
      <c r="K1011">
        <v>0.59265299999999999</v>
      </c>
      <c r="L1011">
        <v>42.1</v>
      </c>
      <c r="M1011">
        <v>67.350999999999999</v>
      </c>
      <c r="N1011">
        <v>106.264</v>
      </c>
      <c r="O1011">
        <v>2.919</v>
      </c>
    </row>
    <row r="1012" spans="1:15" x14ac:dyDescent="0.25">
      <c r="A1012" t="s">
        <v>104</v>
      </c>
      <c r="B1012" t="s">
        <v>105</v>
      </c>
      <c r="C1012" t="s">
        <v>357</v>
      </c>
      <c r="D1012" t="s">
        <v>352</v>
      </c>
      <c r="E1012">
        <v>1998</v>
      </c>
      <c r="F1012">
        <v>36.401000000000003</v>
      </c>
      <c r="G1012">
        <v>6.6139999999999999</v>
      </c>
      <c r="H1012">
        <v>314.63600000000002</v>
      </c>
      <c r="I1012">
        <v>19395500000</v>
      </c>
      <c r="J1012">
        <v>1742.08</v>
      </c>
      <c r="K1012">
        <v>0.46659</v>
      </c>
      <c r="L1012">
        <v>43.7</v>
      </c>
      <c r="M1012">
        <v>66.816999999999993</v>
      </c>
      <c r="N1012">
        <v>103.896</v>
      </c>
      <c r="O1012">
        <v>2.8620000000000001</v>
      </c>
    </row>
    <row r="1013" spans="1:15" x14ac:dyDescent="0.25">
      <c r="A1013" t="s">
        <v>104</v>
      </c>
      <c r="B1013" t="s">
        <v>105</v>
      </c>
      <c r="C1013" t="s">
        <v>357</v>
      </c>
      <c r="D1013" t="s">
        <v>352</v>
      </c>
      <c r="E1013">
        <v>1997</v>
      </c>
      <c r="F1013">
        <v>36.883000000000003</v>
      </c>
      <c r="G1013">
        <v>6.8280000000000003</v>
      </c>
      <c r="H1013">
        <v>240.548</v>
      </c>
      <c r="I1013">
        <v>17790000000</v>
      </c>
      <c r="J1013">
        <v>1633.97</v>
      </c>
      <c r="K1013">
        <v>9.5476000000000005E-2</v>
      </c>
      <c r="L1013">
        <v>45.4</v>
      </c>
      <c r="M1013">
        <v>66.257000000000005</v>
      </c>
      <c r="N1013">
        <v>101.602</v>
      </c>
      <c r="O1013">
        <v>2.9289999999999998</v>
      </c>
    </row>
    <row r="1014" spans="1:15" x14ac:dyDescent="0.25">
      <c r="A1014" t="s">
        <v>104</v>
      </c>
      <c r="B1014" t="s">
        <v>105</v>
      </c>
      <c r="C1014" t="s">
        <v>357</v>
      </c>
      <c r="D1014" t="s">
        <v>352</v>
      </c>
      <c r="E1014">
        <v>1996</v>
      </c>
      <c r="F1014">
        <v>37.344000000000001</v>
      </c>
      <c r="G1014">
        <v>7.0579999999999998</v>
      </c>
      <c r="H1014">
        <v>259.23599999999999</v>
      </c>
      <c r="I1014">
        <v>15674800000</v>
      </c>
      <c r="J1014">
        <v>1472.28</v>
      </c>
      <c r="K1014">
        <v>1.9534900000000001E-2</v>
      </c>
      <c r="L1014">
        <v>47.1</v>
      </c>
      <c r="M1014">
        <v>65.677999999999997</v>
      </c>
      <c r="N1014">
        <v>99.353099999999998</v>
      </c>
      <c r="O1014">
        <v>2.9249999999999998</v>
      </c>
    </row>
    <row r="1015" spans="1:15" x14ac:dyDescent="0.25">
      <c r="A1015" t="s">
        <v>104</v>
      </c>
      <c r="B1015" t="s">
        <v>105</v>
      </c>
      <c r="C1015" t="s">
        <v>357</v>
      </c>
      <c r="D1015" t="s">
        <v>352</v>
      </c>
      <c r="E1015">
        <v>1995</v>
      </c>
      <c r="F1015">
        <v>37.767000000000003</v>
      </c>
      <c r="G1015">
        <v>7.2969999999999997</v>
      </c>
      <c r="H1015">
        <v>295.62400000000002</v>
      </c>
      <c r="I1015">
        <v>14655400000</v>
      </c>
      <c r="J1015">
        <v>1408.02</v>
      </c>
      <c r="K1015">
        <v>2.9980100000000002E-3</v>
      </c>
      <c r="L1015">
        <v>48.9</v>
      </c>
      <c r="M1015">
        <v>65.09</v>
      </c>
      <c r="N1015">
        <v>97.130399999999995</v>
      </c>
      <c r="O1015">
        <v>2.8980000000000001</v>
      </c>
    </row>
    <row r="1016" spans="1:15" x14ac:dyDescent="0.25">
      <c r="A1016" t="s">
        <v>106</v>
      </c>
      <c r="B1016" t="s">
        <v>107</v>
      </c>
      <c r="C1016" t="s">
        <v>357</v>
      </c>
      <c r="D1016" t="s">
        <v>350</v>
      </c>
      <c r="E1016">
        <v>2014</v>
      </c>
      <c r="F1016">
        <v>26.001999999999999</v>
      </c>
      <c r="G1016">
        <v>9.0370000000000008</v>
      </c>
      <c r="H1016">
        <v>39.055799999999998</v>
      </c>
      <c r="I1016">
        <v>8776350000</v>
      </c>
      <c r="J1016">
        <v>831.96</v>
      </c>
      <c r="K1016">
        <v>11.4</v>
      </c>
      <c r="L1016">
        <v>54.5</v>
      </c>
      <c r="M1016">
        <v>62.069000000000003</v>
      </c>
      <c r="N1016">
        <v>382.76499999999999</v>
      </c>
      <c r="O1016">
        <v>13.917999999999999</v>
      </c>
    </row>
    <row r="1017" spans="1:15" x14ac:dyDescent="0.25">
      <c r="A1017" t="s">
        <v>106</v>
      </c>
      <c r="B1017" t="s">
        <v>107</v>
      </c>
      <c r="C1017" t="s">
        <v>357</v>
      </c>
      <c r="D1017" t="s">
        <v>350</v>
      </c>
      <c r="E1017">
        <v>2013</v>
      </c>
      <c r="F1017">
        <v>26.422999999999998</v>
      </c>
      <c r="G1017">
        <v>9.1850000000000005</v>
      </c>
      <c r="H1017">
        <v>43.843299999999999</v>
      </c>
      <c r="I1017">
        <v>8452510000</v>
      </c>
      <c r="J1017">
        <v>812.68899999999996</v>
      </c>
      <c r="K1017">
        <v>10.6</v>
      </c>
      <c r="L1017">
        <v>55.7</v>
      </c>
      <c r="M1017">
        <v>61.658000000000001</v>
      </c>
      <c r="N1017">
        <v>377.38299999999998</v>
      </c>
      <c r="O1017">
        <v>14.143000000000001</v>
      </c>
    </row>
    <row r="1018" spans="1:15" x14ac:dyDescent="0.25">
      <c r="A1018" t="s">
        <v>106</v>
      </c>
      <c r="B1018" t="s">
        <v>107</v>
      </c>
      <c r="C1018" t="s">
        <v>357</v>
      </c>
      <c r="D1018" t="s">
        <v>350</v>
      </c>
      <c r="E1018">
        <v>2012</v>
      </c>
      <c r="F1018">
        <v>26.838999999999999</v>
      </c>
      <c r="G1018">
        <v>9.3330000000000002</v>
      </c>
      <c r="H1018">
        <v>46.142200000000003</v>
      </c>
      <c r="I1018">
        <v>7890220000</v>
      </c>
      <c r="J1018">
        <v>769.70699999999999</v>
      </c>
      <c r="K1018">
        <v>9.8000000000000007</v>
      </c>
      <c r="L1018">
        <v>56.8</v>
      </c>
      <c r="M1018">
        <v>61.26</v>
      </c>
      <c r="N1018">
        <v>371.95</v>
      </c>
      <c r="O1018">
        <v>14.1</v>
      </c>
    </row>
    <row r="1019" spans="1:15" x14ac:dyDescent="0.25">
      <c r="A1019" t="s">
        <v>106</v>
      </c>
      <c r="B1019" t="s">
        <v>107</v>
      </c>
      <c r="C1019" t="s">
        <v>357</v>
      </c>
      <c r="D1019" t="s">
        <v>350</v>
      </c>
      <c r="E1019">
        <v>2011</v>
      </c>
      <c r="F1019">
        <v>27.248000000000001</v>
      </c>
      <c r="G1019">
        <v>9.48</v>
      </c>
      <c r="H1019">
        <v>31.286100000000001</v>
      </c>
      <c r="I1019">
        <v>7516830000</v>
      </c>
      <c r="J1019">
        <v>744.21699999999998</v>
      </c>
      <c r="K1019">
        <v>9</v>
      </c>
      <c r="L1019">
        <v>57.9</v>
      </c>
      <c r="M1019">
        <v>60.878999999999998</v>
      </c>
      <c r="N1019">
        <v>366.48500000000001</v>
      </c>
      <c r="O1019">
        <v>14.929</v>
      </c>
    </row>
    <row r="1020" spans="1:15" x14ac:dyDescent="0.25">
      <c r="A1020" t="s">
        <v>106</v>
      </c>
      <c r="B1020" t="s">
        <v>107</v>
      </c>
      <c r="C1020" t="s">
        <v>357</v>
      </c>
      <c r="D1020" t="s">
        <v>350</v>
      </c>
      <c r="E1020">
        <v>2010</v>
      </c>
      <c r="F1020">
        <v>27.651</v>
      </c>
      <c r="G1020">
        <v>9.6289999999999996</v>
      </c>
      <c r="H1020">
        <v>24.5243</v>
      </c>
      <c r="I1020">
        <v>6622540000</v>
      </c>
      <c r="J1020">
        <v>665.62699999999995</v>
      </c>
      <c r="K1020">
        <v>8.3699999999999992</v>
      </c>
      <c r="L1020">
        <v>85.6</v>
      </c>
      <c r="M1020">
        <v>60.511000000000003</v>
      </c>
      <c r="N1020">
        <v>361.00599999999997</v>
      </c>
      <c r="O1020">
        <v>15.643000000000001</v>
      </c>
    </row>
    <row r="1021" spans="1:15" x14ac:dyDescent="0.25">
      <c r="A1021" t="s">
        <v>106</v>
      </c>
      <c r="B1021" t="s">
        <v>107</v>
      </c>
      <c r="C1021" t="s">
        <v>357</v>
      </c>
      <c r="D1021" t="s">
        <v>350</v>
      </c>
      <c r="E1021">
        <v>2009</v>
      </c>
      <c r="F1021">
        <v>28.047999999999998</v>
      </c>
      <c r="G1021">
        <v>9.782</v>
      </c>
      <c r="H1021">
        <v>35.9255</v>
      </c>
      <c r="I1021">
        <v>6584650000</v>
      </c>
      <c r="J1021">
        <v>672.03700000000003</v>
      </c>
      <c r="K1021">
        <v>8.1</v>
      </c>
      <c r="L1021">
        <v>60.2</v>
      </c>
      <c r="M1021">
        <v>60.148000000000003</v>
      </c>
      <c r="N1021">
        <v>355.517</v>
      </c>
      <c r="O1021">
        <v>16.234999999999999</v>
      </c>
    </row>
    <row r="1022" spans="1:15" x14ac:dyDescent="0.25">
      <c r="A1022" t="s">
        <v>106</v>
      </c>
      <c r="B1022" t="s">
        <v>107</v>
      </c>
      <c r="C1022" t="s">
        <v>357</v>
      </c>
      <c r="D1022" t="s">
        <v>350</v>
      </c>
      <c r="E1022">
        <v>2008</v>
      </c>
      <c r="F1022">
        <v>28.443000000000001</v>
      </c>
      <c r="G1022">
        <v>9.9429999999999996</v>
      </c>
      <c r="H1022">
        <v>23.739000000000001</v>
      </c>
      <c r="I1022">
        <v>6548530000</v>
      </c>
      <c r="J1022">
        <v>678.84500000000003</v>
      </c>
      <c r="K1022">
        <v>7.6</v>
      </c>
      <c r="L1022">
        <v>61.4</v>
      </c>
      <c r="M1022">
        <v>59.781999999999996</v>
      </c>
      <c r="N1022">
        <v>350.02100000000002</v>
      </c>
      <c r="O1022">
        <v>15.939</v>
      </c>
    </row>
    <row r="1023" spans="1:15" x14ac:dyDescent="0.25">
      <c r="A1023" t="s">
        <v>106</v>
      </c>
      <c r="B1023" t="s">
        <v>107</v>
      </c>
      <c r="C1023" t="s">
        <v>357</v>
      </c>
      <c r="D1023" t="s">
        <v>350</v>
      </c>
      <c r="E1023">
        <v>2007</v>
      </c>
      <c r="F1023">
        <v>28.838000000000001</v>
      </c>
      <c r="G1023">
        <v>10.113</v>
      </c>
      <c r="H1023">
        <v>25.4862</v>
      </c>
      <c r="I1023">
        <v>5885330000</v>
      </c>
      <c r="J1023">
        <v>619.81299999999999</v>
      </c>
      <c r="K1023">
        <v>7.2</v>
      </c>
      <c r="L1023">
        <v>62.6</v>
      </c>
      <c r="M1023">
        <v>59.408000000000001</v>
      </c>
      <c r="N1023">
        <v>344.53300000000002</v>
      </c>
      <c r="O1023">
        <v>16.8</v>
      </c>
    </row>
    <row r="1024" spans="1:15" x14ac:dyDescent="0.25">
      <c r="A1024" t="s">
        <v>106</v>
      </c>
      <c r="B1024" t="s">
        <v>107</v>
      </c>
      <c r="C1024" t="s">
        <v>357</v>
      </c>
      <c r="D1024" t="s">
        <v>350</v>
      </c>
      <c r="E1024">
        <v>2006</v>
      </c>
      <c r="F1024">
        <v>29.234999999999999</v>
      </c>
      <c r="G1024">
        <v>10.292</v>
      </c>
      <c r="H1024">
        <v>37.668100000000003</v>
      </c>
      <c r="I1024">
        <v>4756200000</v>
      </c>
      <c r="J1024">
        <v>508.96899999999999</v>
      </c>
      <c r="K1024">
        <v>6.7960000000000003</v>
      </c>
      <c r="L1024">
        <v>63.8</v>
      </c>
      <c r="M1024">
        <v>59.027999999999999</v>
      </c>
      <c r="N1024">
        <v>339.07100000000003</v>
      </c>
      <c r="O1024">
        <v>15.811999999999999</v>
      </c>
    </row>
    <row r="1025" spans="1:15" x14ac:dyDescent="0.25">
      <c r="A1025" t="s">
        <v>106</v>
      </c>
      <c r="B1025" t="s">
        <v>107</v>
      </c>
      <c r="C1025" t="s">
        <v>357</v>
      </c>
      <c r="D1025" t="s">
        <v>350</v>
      </c>
      <c r="E1025">
        <v>2005</v>
      </c>
      <c r="F1025">
        <v>29.638000000000002</v>
      </c>
      <c r="G1025">
        <v>10.474</v>
      </c>
      <c r="H1025">
        <v>37.301699999999997</v>
      </c>
      <c r="I1025">
        <v>4310360000</v>
      </c>
      <c r="J1025">
        <v>468.75700000000001</v>
      </c>
      <c r="K1025">
        <v>6.3761999999999999</v>
      </c>
      <c r="L1025">
        <v>65.2</v>
      </c>
      <c r="M1025">
        <v>58.652000000000001</v>
      </c>
      <c r="N1025">
        <v>333.64600000000002</v>
      </c>
      <c r="O1025">
        <v>14.877000000000001</v>
      </c>
    </row>
    <row r="1026" spans="1:15" x14ac:dyDescent="0.25">
      <c r="A1026" t="s">
        <v>106</v>
      </c>
      <c r="B1026" t="s">
        <v>107</v>
      </c>
      <c r="C1026" t="s">
        <v>357</v>
      </c>
      <c r="D1026" t="s">
        <v>350</v>
      </c>
      <c r="E1026">
        <v>2004</v>
      </c>
      <c r="F1026">
        <v>30.047999999999998</v>
      </c>
      <c r="G1026">
        <v>10.651999999999999</v>
      </c>
      <c r="H1026">
        <v>28.296399999999998</v>
      </c>
      <c r="I1026">
        <v>3537720000</v>
      </c>
      <c r="J1026">
        <v>391.03500000000003</v>
      </c>
      <c r="K1026">
        <v>5.4012599999999997</v>
      </c>
      <c r="L1026">
        <v>66.599999999999994</v>
      </c>
      <c r="M1026">
        <v>58.292000000000002</v>
      </c>
      <c r="N1026">
        <v>328.26799999999997</v>
      </c>
      <c r="O1026">
        <v>13.538</v>
      </c>
    </row>
    <row r="1027" spans="1:15" x14ac:dyDescent="0.25">
      <c r="A1027" t="s">
        <v>106</v>
      </c>
      <c r="B1027" t="s">
        <v>107</v>
      </c>
      <c r="C1027" t="s">
        <v>357</v>
      </c>
      <c r="D1027" t="s">
        <v>350</v>
      </c>
      <c r="E1027">
        <v>2003</v>
      </c>
      <c r="F1027">
        <v>30.465</v>
      </c>
      <c r="G1027">
        <v>10.823</v>
      </c>
      <c r="H1027">
        <v>28.7637</v>
      </c>
      <c r="I1027">
        <v>2960310000</v>
      </c>
      <c r="J1027">
        <v>332.61500000000001</v>
      </c>
      <c r="K1027">
        <v>1.6473599999999999</v>
      </c>
      <c r="L1027">
        <v>68.2</v>
      </c>
      <c r="M1027">
        <v>57.959000000000003</v>
      </c>
      <c r="N1027">
        <v>322.93599999999998</v>
      </c>
      <c r="O1027">
        <v>12.157999999999999</v>
      </c>
    </row>
    <row r="1028" spans="1:15" x14ac:dyDescent="0.25">
      <c r="A1028" t="s">
        <v>106</v>
      </c>
      <c r="B1028" t="s">
        <v>107</v>
      </c>
      <c r="C1028" t="s">
        <v>357</v>
      </c>
      <c r="D1028" t="s">
        <v>350</v>
      </c>
      <c r="E1028">
        <v>2002</v>
      </c>
      <c r="F1028">
        <v>30.890999999999998</v>
      </c>
      <c r="G1028">
        <v>10.983000000000001</v>
      </c>
      <c r="H1028">
        <v>30.614100000000001</v>
      </c>
      <c r="I1028">
        <v>3472190000</v>
      </c>
      <c r="J1028">
        <v>396.63400000000001</v>
      </c>
      <c r="K1028">
        <v>0.89343300000000003</v>
      </c>
      <c r="L1028">
        <v>69.900000000000006</v>
      </c>
      <c r="M1028">
        <v>57.655000000000001</v>
      </c>
      <c r="N1028">
        <v>317.64</v>
      </c>
      <c r="O1028">
        <v>11.003</v>
      </c>
    </row>
    <row r="1029" spans="1:15" x14ac:dyDescent="0.25">
      <c r="A1029" t="s">
        <v>106</v>
      </c>
      <c r="B1029" t="s">
        <v>107</v>
      </c>
      <c r="C1029" t="s">
        <v>357</v>
      </c>
      <c r="D1029" t="s">
        <v>350</v>
      </c>
      <c r="E1029">
        <v>2001</v>
      </c>
      <c r="F1029">
        <v>31.327999999999999</v>
      </c>
      <c r="G1029">
        <v>11.134</v>
      </c>
      <c r="H1029">
        <v>35.1965</v>
      </c>
      <c r="I1029">
        <v>3596440000</v>
      </c>
      <c r="J1029">
        <v>417.76299999999998</v>
      </c>
      <c r="K1029">
        <v>0.34083200000000002</v>
      </c>
      <c r="L1029">
        <v>72</v>
      </c>
      <c r="M1029">
        <v>57.381999999999998</v>
      </c>
      <c r="N1029">
        <v>312.36599999999999</v>
      </c>
      <c r="O1029">
        <v>9.5519999999999996</v>
      </c>
    </row>
    <row r="1030" spans="1:15" x14ac:dyDescent="0.25">
      <c r="A1030" t="s">
        <v>106</v>
      </c>
      <c r="B1030" t="s">
        <v>107</v>
      </c>
      <c r="C1030" t="s">
        <v>357</v>
      </c>
      <c r="D1030" t="s">
        <v>350</v>
      </c>
      <c r="E1030">
        <v>2000</v>
      </c>
      <c r="F1030">
        <v>31.777000000000001</v>
      </c>
      <c r="G1030">
        <v>11.279</v>
      </c>
      <c r="H1030">
        <v>35.799500000000002</v>
      </c>
      <c r="I1030">
        <v>3953850000</v>
      </c>
      <c r="J1030">
        <v>467.14800000000002</v>
      </c>
      <c r="K1030">
        <v>0.231271</v>
      </c>
      <c r="L1030">
        <v>74.2</v>
      </c>
      <c r="M1030">
        <v>57.131</v>
      </c>
      <c r="N1030">
        <v>307.10500000000002</v>
      </c>
      <c r="O1030">
        <v>8.3390000000000004</v>
      </c>
    </row>
    <row r="1031" spans="1:15" x14ac:dyDescent="0.25">
      <c r="A1031" t="s">
        <v>106</v>
      </c>
      <c r="B1031" t="s">
        <v>107</v>
      </c>
      <c r="C1031" t="s">
        <v>357</v>
      </c>
      <c r="D1031" t="s">
        <v>350</v>
      </c>
      <c r="E1031">
        <v>1999</v>
      </c>
      <c r="F1031">
        <v>32.235999999999997</v>
      </c>
      <c r="G1031">
        <v>11.425000000000001</v>
      </c>
      <c r="H1031">
        <v>39.187100000000001</v>
      </c>
      <c r="I1031">
        <v>4153740000</v>
      </c>
      <c r="J1031">
        <v>499.30399999999997</v>
      </c>
      <c r="K1031">
        <v>7.0658499999999999E-2</v>
      </c>
      <c r="L1031">
        <v>76.5</v>
      </c>
      <c r="M1031">
        <v>56.890999999999998</v>
      </c>
      <c r="N1031">
        <v>301.85300000000001</v>
      </c>
      <c r="O1031">
        <v>7.2</v>
      </c>
    </row>
    <row r="1032" spans="1:15" x14ac:dyDescent="0.25">
      <c r="A1032" t="s">
        <v>106</v>
      </c>
      <c r="B1032" t="s">
        <v>107</v>
      </c>
      <c r="C1032" t="s">
        <v>357</v>
      </c>
      <c r="D1032" t="s">
        <v>350</v>
      </c>
      <c r="E1032">
        <v>1998</v>
      </c>
      <c r="F1032">
        <v>32.707000000000001</v>
      </c>
      <c r="G1032">
        <v>11.577999999999999</v>
      </c>
      <c r="H1032">
        <v>36.943300000000001</v>
      </c>
      <c r="I1032">
        <v>3723910000</v>
      </c>
      <c r="J1032">
        <v>455.54199999999997</v>
      </c>
      <c r="K1032">
        <v>2.39995E-2</v>
      </c>
      <c r="L1032">
        <v>79</v>
      </c>
      <c r="M1032">
        <v>56.648000000000003</v>
      </c>
      <c r="N1032">
        <v>296.61399999999998</v>
      </c>
      <c r="O1032">
        <v>7.1070000000000002</v>
      </c>
    </row>
    <row r="1033" spans="1:15" x14ac:dyDescent="0.25">
      <c r="A1033" t="s">
        <v>106</v>
      </c>
      <c r="B1033" t="s">
        <v>107</v>
      </c>
      <c r="C1033" t="s">
        <v>357</v>
      </c>
      <c r="D1033" t="s">
        <v>350</v>
      </c>
      <c r="E1033">
        <v>1996</v>
      </c>
      <c r="F1033">
        <v>33.691000000000003</v>
      </c>
      <c r="G1033">
        <v>11.93</v>
      </c>
      <c r="H1033">
        <v>33.851900000000001</v>
      </c>
      <c r="I1033">
        <v>2907510000</v>
      </c>
      <c r="J1033">
        <v>368.63200000000001</v>
      </c>
      <c r="K1033">
        <v>7.4842499999999996E-3</v>
      </c>
      <c r="L1033">
        <v>84.2</v>
      </c>
      <c r="M1033">
        <v>56.121000000000002</v>
      </c>
      <c r="N1033">
        <v>286.18700000000001</v>
      </c>
      <c r="O1033">
        <v>7.0529999999999999</v>
      </c>
    </row>
    <row r="1034" spans="1:15" x14ac:dyDescent="0.25">
      <c r="A1034" t="s">
        <v>108</v>
      </c>
      <c r="B1034" t="s">
        <v>109</v>
      </c>
      <c r="C1034" t="s">
        <v>357</v>
      </c>
      <c r="D1034" t="s">
        <v>352</v>
      </c>
      <c r="E1034">
        <v>2014</v>
      </c>
      <c r="F1034">
        <v>22.792000000000002</v>
      </c>
      <c r="G1034">
        <v>4.431</v>
      </c>
      <c r="H1034">
        <v>619.83600000000001</v>
      </c>
      <c r="I1034">
        <v>19618600000</v>
      </c>
      <c r="J1034">
        <v>2190.65</v>
      </c>
      <c r="K1034">
        <v>19.079999999999998</v>
      </c>
      <c r="L1034">
        <v>17.3</v>
      </c>
      <c r="M1034">
        <v>74.278000000000006</v>
      </c>
      <c r="N1034">
        <v>80.039199999999994</v>
      </c>
      <c r="O1034">
        <v>5.4880000000000004</v>
      </c>
    </row>
    <row r="1035" spans="1:15" x14ac:dyDescent="0.25">
      <c r="A1035" t="s">
        <v>108</v>
      </c>
      <c r="B1035" t="s">
        <v>109</v>
      </c>
      <c r="C1035" t="s">
        <v>357</v>
      </c>
      <c r="D1035" t="s">
        <v>352</v>
      </c>
      <c r="E1035">
        <v>2013</v>
      </c>
      <c r="F1035">
        <v>23.222999999999999</v>
      </c>
      <c r="G1035">
        <v>4.4459999999999997</v>
      </c>
      <c r="H1035">
        <v>643.17600000000004</v>
      </c>
      <c r="I1035">
        <v>18372200000</v>
      </c>
      <c r="J1035">
        <v>2088.1</v>
      </c>
      <c r="K1035">
        <v>17.8</v>
      </c>
      <c r="L1035">
        <v>17.899999999999999</v>
      </c>
      <c r="M1035">
        <v>74.051000000000002</v>
      </c>
      <c r="N1035">
        <v>78.635499999999993</v>
      </c>
      <c r="O1035">
        <v>4.0960000000000001</v>
      </c>
    </row>
    <row r="1036" spans="1:15" x14ac:dyDescent="0.25">
      <c r="A1036" t="s">
        <v>108</v>
      </c>
      <c r="B1036" t="s">
        <v>109</v>
      </c>
      <c r="C1036" t="s">
        <v>357</v>
      </c>
      <c r="D1036" t="s">
        <v>352</v>
      </c>
      <c r="E1036">
        <v>2012</v>
      </c>
      <c r="F1036">
        <v>23.736999999999998</v>
      </c>
      <c r="G1036">
        <v>4.468</v>
      </c>
      <c r="H1036">
        <v>636.63900000000001</v>
      </c>
      <c r="I1036">
        <v>18400500000</v>
      </c>
      <c r="J1036">
        <v>2129.52</v>
      </c>
      <c r="K1036">
        <v>18.12</v>
      </c>
      <c r="L1036">
        <v>18.600000000000001</v>
      </c>
      <c r="M1036">
        <v>73.813999999999993</v>
      </c>
      <c r="N1036">
        <v>77.224900000000005</v>
      </c>
      <c r="O1036">
        <v>3.754</v>
      </c>
    </row>
    <row r="1037" spans="1:15" x14ac:dyDescent="0.25">
      <c r="A1037" t="s">
        <v>108</v>
      </c>
      <c r="B1037" t="s">
        <v>109</v>
      </c>
      <c r="C1037" t="s">
        <v>357</v>
      </c>
      <c r="D1037" t="s">
        <v>352</v>
      </c>
      <c r="E1037">
        <v>2011</v>
      </c>
      <c r="F1037">
        <v>24.335999999999999</v>
      </c>
      <c r="G1037">
        <v>4.4969999999999999</v>
      </c>
      <c r="H1037">
        <v>663.98</v>
      </c>
      <c r="I1037">
        <v>17588100000</v>
      </c>
      <c r="J1037">
        <v>2073.9</v>
      </c>
      <c r="K1037">
        <v>15.9</v>
      </c>
      <c r="L1037">
        <v>19.3</v>
      </c>
      <c r="M1037">
        <v>73.569000000000003</v>
      </c>
      <c r="N1037">
        <v>75.794700000000006</v>
      </c>
      <c r="O1037">
        <v>4.4749999999999996</v>
      </c>
    </row>
    <row r="1038" spans="1:15" x14ac:dyDescent="0.25">
      <c r="A1038" t="s">
        <v>108</v>
      </c>
      <c r="B1038" t="s">
        <v>109</v>
      </c>
      <c r="C1038" t="s">
        <v>357</v>
      </c>
      <c r="D1038" t="s">
        <v>352</v>
      </c>
      <c r="E1038">
        <v>2010</v>
      </c>
      <c r="F1038">
        <v>25.02</v>
      </c>
      <c r="G1038">
        <v>4.5339999999999998</v>
      </c>
      <c r="H1038">
        <v>617.85599999999999</v>
      </c>
      <c r="I1038">
        <v>15729600000</v>
      </c>
      <c r="J1038">
        <v>1891.16</v>
      </c>
      <c r="K1038">
        <v>11.09</v>
      </c>
      <c r="L1038">
        <v>20</v>
      </c>
      <c r="M1038">
        <v>73.316999999999993</v>
      </c>
      <c r="N1038">
        <v>74.336100000000002</v>
      </c>
      <c r="O1038">
        <v>4.1189999999999998</v>
      </c>
    </row>
    <row r="1039" spans="1:15" x14ac:dyDescent="0.25">
      <c r="A1039" t="s">
        <v>108</v>
      </c>
      <c r="B1039" t="s">
        <v>109</v>
      </c>
      <c r="C1039" t="s">
        <v>357</v>
      </c>
      <c r="D1039" t="s">
        <v>352</v>
      </c>
      <c r="E1039">
        <v>2009</v>
      </c>
      <c r="F1039">
        <v>25.777000000000001</v>
      </c>
      <c r="G1039">
        <v>4.5780000000000003</v>
      </c>
      <c r="H1039">
        <v>624.35799999999995</v>
      </c>
      <c r="I1039">
        <v>14486100000</v>
      </c>
      <c r="J1039">
        <v>1777.27</v>
      </c>
      <c r="K1039">
        <v>9.8000000000000007</v>
      </c>
      <c r="L1039">
        <v>20.8</v>
      </c>
      <c r="M1039">
        <v>73.061000000000007</v>
      </c>
      <c r="N1039">
        <v>72.846299999999999</v>
      </c>
      <c r="O1039">
        <v>3.2919999999999998</v>
      </c>
    </row>
    <row r="1040" spans="1:15" x14ac:dyDescent="0.25">
      <c r="A1040" t="s">
        <v>108</v>
      </c>
      <c r="B1040" t="s">
        <v>109</v>
      </c>
      <c r="C1040" t="s">
        <v>357</v>
      </c>
      <c r="D1040" t="s">
        <v>352</v>
      </c>
      <c r="E1040">
        <v>2008</v>
      </c>
      <c r="F1040">
        <v>26.588000000000001</v>
      </c>
      <c r="G1040">
        <v>4.6280000000000001</v>
      </c>
      <c r="H1040">
        <v>656.06200000000001</v>
      </c>
      <c r="I1040">
        <v>13789700000</v>
      </c>
      <c r="J1040">
        <v>1727.83</v>
      </c>
      <c r="K1040">
        <v>9.6</v>
      </c>
      <c r="L1040">
        <v>21.7</v>
      </c>
      <c r="M1040">
        <v>72.802999999999997</v>
      </c>
      <c r="N1040">
        <v>71.328599999999994</v>
      </c>
      <c r="O1040">
        <v>3.1560000000000001</v>
      </c>
    </row>
    <row r="1041" spans="1:15" x14ac:dyDescent="0.25">
      <c r="A1041" t="s">
        <v>108</v>
      </c>
      <c r="B1041" t="s">
        <v>109</v>
      </c>
      <c r="C1041" t="s">
        <v>357</v>
      </c>
      <c r="D1041" t="s">
        <v>352</v>
      </c>
      <c r="E1041">
        <v>2007</v>
      </c>
      <c r="F1041">
        <v>27.431999999999999</v>
      </c>
      <c r="G1041">
        <v>4.6820000000000004</v>
      </c>
      <c r="H1041">
        <v>634.94799999999998</v>
      </c>
      <c r="I1041">
        <v>12275500000</v>
      </c>
      <c r="J1041">
        <v>1572.06</v>
      </c>
      <c r="K1041">
        <v>9.4</v>
      </c>
      <c r="L1041">
        <v>22.6</v>
      </c>
      <c r="M1041">
        <v>72.543999999999997</v>
      </c>
      <c r="N1041">
        <v>69.787499999999994</v>
      </c>
      <c r="O1041">
        <v>3.2109999999999999</v>
      </c>
    </row>
    <row r="1042" spans="1:15" x14ac:dyDescent="0.25">
      <c r="A1042" t="s">
        <v>108</v>
      </c>
      <c r="B1042" t="s">
        <v>109</v>
      </c>
      <c r="C1042" t="s">
        <v>357</v>
      </c>
      <c r="D1042" t="s">
        <v>352</v>
      </c>
      <c r="E1042">
        <v>2006</v>
      </c>
      <c r="F1042">
        <v>28.297000000000001</v>
      </c>
      <c r="G1042">
        <v>4.742</v>
      </c>
      <c r="H1042">
        <v>583.94399999999996</v>
      </c>
      <c r="I1042">
        <v>10841700000</v>
      </c>
      <c r="J1042">
        <v>1420.13</v>
      </c>
      <c r="K1042">
        <v>7.8</v>
      </c>
      <c r="L1042">
        <v>23.6</v>
      </c>
      <c r="M1042">
        <v>72.284999999999997</v>
      </c>
      <c r="N1042">
        <v>68.230400000000003</v>
      </c>
      <c r="O1042">
        <v>3.5750000000000002</v>
      </c>
    </row>
    <row r="1043" spans="1:15" x14ac:dyDescent="0.25">
      <c r="A1043" t="s">
        <v>108</v>
      </c>
      <c r="B1043" t="s">
        <v>109</v>
      </c>
      <c r="C1043" t="s">
        <v>357</v>
      </c>
      <c r="D1043" t="s">
        <v>352</v>
      </c>
      <c r="E1043">
        <v>2005</v>
      </c>
      <c r="F1043">
        <v>29.181000000000001</v>
      </c>
      <c r="G1043">
        <v>4.8079999999999998</v>
      </c>
      <c r="H1043">
        <v>573.40200000000004</v>
      </c>
      <c r="I1043">
        <v>9672030000</v>
      </c>
      <c r="J1043">
        <v>1296.69</v>
      </c>
      <c r="K1043">
        <v>6.5</v>
      </c>
      <c r="L1043">
        <v>24.6</v>
      </c>
      <c r="M1043">
        <v>72.025999999999996</v>
      </c>
      <c r="N1043">
        <v>66.663600000000002</v>
      </c>
      <c r="O1043">
        <v>4.9089999999999998</v>
      </c>
    </row>
    <row r="1044" spans="1:15" x14ac:dyDescent="0.25">
      <c r="A1044" t="s">
        <v>108</v>
      </c>
      <c r="B1044" t="s">
        <v>109</v>
      </c>
      <c r="C1044" t="s">
        <v>357</v>
      </c>
      <c r="D1044" t="s">
        <v>352</v>
      </c>
      <c r="E1044">
        <v>2004</v>
      </c>
      <c r="F1044">
        <v>30.091999999999999</v>
      </c>
      <c r="G1044">
        <v>4.8789999999999996</v>
      </c>
      <c r="H1044">
        <v>538.92999999999995</v>
      </c>
      <c r="I1044">
        <v>8772170000</v>
      </c>
      <c r="J1044">
        <v>1204.48</v>
      </c>
      <c r="K1044">
        <v>5.6</v>
      </c>
      <c r="L1044">
        <v>25.6</v>
      </c>
      <c r="M1044">
        <v>71.77</v>
      </c>
      <c r="N1044">
        <v>65.090299999999999</v>
      </c>
      <c r="O1044">
        <v>5.99</v>
      </c>
    </row>
    <row r="1045" spans="1:15" x14ac:dyDescent="0.25">
      <c r="A1045" t="s">
        <v>108</v>
      </c>
      <c r="B1045" t="s">
        <v>109</v>
      </c>
      <c r="C1045" t="s">
        <v>357</v>
      </c>
      <c r="D1045" t="s">
        <v>352</v>
      </c>
      <c r="E1045">
        <v>2003</v>
      </c>
      <c r="F1045">
        <v>31.029</v>
      </c>
      <c r="G1045">
        <v>4.9569999999999999</v>
      </c>
      <c r="H1045">
        <v>540.22299999999996</v>
      </c>
      <c r="I1045">
        <v>8140280000</v>
      </c>
      <c r="J1045">
        <v>1145.5</v>
      </c>
      <c r="K1045">
        <v>4.8</v>
      </c>
      <c r="L1045">
        <v>26.8</v>
      </c>
      <c r="M1045">
        <v>71.510999999999996</v>
      </c>
      <c r="N1045">
        <v>63.511699999999998</v>
      </c>
      <c r="O1045">
        <v>5.3</v>
      </c>
    </row>
    <row r="1046" spans="1:15" x14ac:dyDescent="0.25">
      <c r="A1046" t="s">
        <v>108</v>
      </c>
      <c r="B1046" t="s">
        <v>109</v>
      </c>
      <c r="C1046" t="s">
        <v>357</v>
      </c>
      <c r="D1046" t="s">
        <v>352</v>
      </c>
      <c r="E1046">
        <v>2002</v>
      </c>
      <c r="F1046">
        <v>31.981000000000002</v>
      </c>
      <c r="G1046">
        <v>5.0430000000000001</v>
      </c>
      <c r="H1046">
        <v>516.649</v>
      </c>
      <c r="I1046">
        <v>7775080000</v>
      </c>
      <c r="J1046">
        <v>1122.06</v>
      </c>
      <c r="K1046">
        <v>2.5973999999999999</v>
      </c>
      <c r="L1046">
        <v>27.9</v>
      </c>
      <c r="M1046">
        <v>71.248999999999995</v>
      </c>
      <c r="N1046">
        <v>61.929299999999998</v>
      </c>
      <c r="O1046">
        <v>4.0199999999999996</v>
      </c>
    </row>
    <row r="1047" spans="1:15" x14ac:dyDescent="0.25">
      <c r="A1047" t="s">
        <v>108</v>
      </c>
      <c r="B1047" t="s">
        <v>109</v>
      </c>
      <c r="C1047" t="s">
        <v>357</v>
      </c>
      <c r="D1047" t="s">
        <v>352</v>
      </c>
      <c r="E1047">
        <v>2001</v>
      </c>
      <c r="F1047">
        <v>32.927</v>
      </c>
      <c r="G1047">
        <v>5.1360000000000001</v>
      </c>
      <c r="H1047">
        <v>495.41500000000002</v>
      </c>
      <c r="I1047">
        <v>7565880000</v>
      </c>
      <c r="J1047">
        <v>1120.55</v>
      </c>
      <c r="K1047">
        <v>1.4152800000000001</v>
      </c>
      <c r="L1047">
        <v>29.1</v>
      </c>
      <c r="M1047">
        <v>70.975999999999999</v>
      </c>
      <c r="N1047">
        <v>60.344200000000001</v>
      </c>
      <c r="O1047">
        <v>4</v>
      </c>
    </row>
    <row r="1048" spans="1:15" x14ac:dyDescent="0.25">
      <c r="A1048" t="s">
        <v>108</v>
      </c>
      <c r="B1048" t="s">
        <v>109</v>
      </c>
      <c r="C1048" t="s">
        <v>357</v>
      </c>
      <c r="D1048" t="s">
        <v>352</v>
      </c>
      <c r="E1048">
        <v>2000</v>
      </c>
      <c r="F1048">
        <v>33.829000000000001</v>
      </c>
      <c r="G1048">
        <v>5.2389999999999999</v>
      </c>
      <c r="H1048">
        <v>488.40100000000001</v>
      </c>
      <c r="I1048">
        <v>7103510000</v>
      </c>
      <c r="J1048">
        <v>1080.46</v>
      </c>
      <c r="K1048">
        <v>1.2038599999999999</v>
      </c>
      <c r="L1048">
        <v>30.3</v>
      </c>
      <c r="M1048">
        <v>70.688999999999993</v>
      </c>
      <c r="N1048">
        <v>58.758699999999997</v>
      </c>
      <c r="O1048">
        <v>4.0359999999999996</v>
      </c>
    </row>
    <row r="1049" spans="1:15" x14ac:dyDescent="0.25">
      <c r="A1049" t="s">
        <v>108</v>
      </c>
      <c r="B1049" t="s">
        <v>109</v>
      </c>
      <c r="C1049" t="s">
        <v>357</v>
      </c>
      <c r="D1049" t="s">
        <v>352</v>
      </c>
      <c r="E1049">
        <v>1999</v>
      </c>
      <c r="F1049">
        <v>34.646999999999998</v>
      </c>
      <c r="G1049">
        <v>5.35</v>
      </c>
      <c r="H1049">
        <v>444.72899999999998</v>
      </c>
      <c r="I1049">
        <v>6414520000</v>
      </c>
      <c r="J1049">
        <v>1002.72</v>
      </c>
      <c r="K1049">
        <v>0.57357499999999995</v>
      </c>
      <c r="L1049">
        <v>31.6</v>
      </c>
      <c r="M1049">
        <v>70.378</v>
      </c>
      <c r="N1049">
        <v>57.1736</v>
      </c>
      <c r="O1049">
        <v>3.85</v>
      </c>
    </row>
    <row r="1050" spans="1:15" x14ac:dyDescent="0.25">
      <c r="A1050" t="s">
        <v>108</v>
      </c>
      <c r="B1050" t="s">
        <v>109</v>
      </c>
      <c r="C1050" t="s">
        <v>357</v>
      </c>
      <c r="D1050" t="s">
        <v>352</v>
      </c>
      <c r="E1050">
        <v>1998</v>
      </c>
      <c r="F1050">
        <v>35.360999999999997</v>
      </c>
      <c r="G1050">
        <v>5.4690000000000003</v>
      </c>
      <c r="H1050">
        <v>443.21899999999999</v>
      </c>
      <c r="I1050">
        <v>6366340000</v>
      </c>
      <c r="J1050">
        <v>1023.46</v>
      </c>
      <c r="K1050">
        <v>0.30124699999999999</v>
      </c>
      <c r="L1050">
        <v>36.5</v>
      </c>
      <c r="M1050">
        <v>70.040999999999997</v>
      </c>
      <c r="N1050">
        <v>55.593899999999998</v>
      </c>
      <c r="O1050">
        <v>4.0199999999999996</v>
      </c>
    </row>
    <row r="1051" spans="1:15" x14ac:dyDescent="0.25">
      <c r="A1051" t="s">
        <v>108</v>
      </c>
      <c r="B1051" t="s">
        <v>109</v>
      </c>
      <c r="C1051" t="s">
        <v>357</v>
      </c>
      <c r="D1051" t="s">
        <v>352</v>
      </c>
      <c r="E1051">
        <v>1997</v>
      </c>
      <c r="F1051">
        <v>35.959000000000003</v>
      </c>
      <c r="G1051">
        <v>5.5979999999999999</v>
      </c>
      <c r="H1051">
        <v>414.01299999999998</v>
      </c>
      <c r="I1051">
        <v>5737100000</v>
      </c>
      <c r="J1051">
        <v>948.95600000000002</v>
      </c>
      <c r="K1051">
        <v>0.17099600000000001</v>
      </c>
      <c r="L1051">
        <v>34.200000000000003</v>
      </c>
      <c r="M1051">
        <v>69.676000000000002</v>
      </c>
      <c r="N1051">
        <v>54.032499999999999</v>
      </c>
      <c r="O1051">
        <v>3.32</v>
      </c>
    </row>
    <row r="1052" spans="1:15" x14ac:dyDescent="0.25">
      <c r="A1052" t="s">
        <v>108</v>
      </c>
      <c r="B1052" t="s">
        <v>109</v>
      </c>
      <c r="C1052" t="s">
        <v>357</v>
      </c>
      <c r="D1052" t="s">
        <v>352</v>
      </c>
      <c r="E1052">
        <v>1996</v>
      </c>
      <c r="F1052">
        <v>36.445</v>
      </c>
      <c r="G1052">
        <v>5.7350000000000003</v>
      </c>
      <c r="H1052">
        <v>401.375</v>
      </c>
      <c r="I1052">
        <v>5215030000</v>
      </c>
      <c r="J1052">
        <v>887.69299999999998</v>
      </c>
      <c r="K1052">
        <v>4.3711199999999999E-2</v>
      </c>
      <c r="L1052">
        <v>35.5</v>
      </c>
      <c r="M1052">
        <v>69.284000000000006</v>
      </c>
      <c r="N1052">
        <v>52.505200000000002</v>
      </c>
      <c r="O1052">
        <v>4.37</v>
      </c>
    </row>
    <row r="1053" spans="1:15" x14ac:dyDescent="0.25">
      <c r="A1053" t="s">
        <v>108</v>
      </c>
      <c r="B1053" t="s">
        <v>109</v>
      </c>
      <c r="C1053" t="s">
        <v>357</v>
      </c>
      <c r="D1053" t="s">
        <v>352</v>
      </c>
      <c r="E1053">
        <v>1995</v>
      </c>
      <c r="F1053">
        <v>36.835000000000001</v>
      </c>
      <c r="G1053">
        <v>5.8789999999999996</v>
      </c>
      <c r="H1053">
        <v>353.82600000000002</v>
      </c>
      <c r="I1053">
        <v>5347450000</v>
      </c>
      <c r="J1053">
        <v>936.66700000000003</v>
      </c>
      <c r="K1053">
        <v>3.6775299999999997E-2</v>
      </c>
      <c r="L1053">
        <v>36.9</v>
      </c>
      <c r="M1053">
        <v>68.870999999999995</v>
      </c>
      <c r="N1053">
        <v>51.023499999999999</v>
      </c>
      <c r="O1053">
        <v>3.24</v>
      </c>
    </row>
    <row r="1054" spans="1:15" x14ac:dyDescent="0.25">
      <c r="A1054" t="s">
        <v>110</v>
      </c>
      <c r="B1054" t="s">
        <v>111</v>
      </c>
      <c r="C1054" t="s">
        <v>358</v>
      </c>
      <c r="D1054" t="s">
        <v>359</v>
      </c>
      <c r="E1054">
        <v>2014</v>
      </c>
      <c r="F1054">
        <v>9.5</v>
      </c>
      <c r="G1054">
        <v>12.8</v>
      </c>
      <c r="H1054">
        <v>3965.96</v>
      </c>
      <c r="I1054" s="1">
        <v>140000000000</v>
      </c>
      <c r="J1054">
        <v>14197.8</v>
      </c>
      <c r="K1054">
        <v>75.653199999999998</v>
      </c>
      <c r="L1054">
        <v>4.5</v>
      </c>
      <c r="M1054">
        <v>75.763400000000004</v>
      </c>
      <c r="N1054">
        <v>108.986</v>
      </c>
      <c r="O1054">
        <v>7.7249999999999996</v>
      </c>
    </row>
    <row r="1055" spans="1:15" x14ac:dyDescent="0.25">
      <c r="A1055" t="s">
        <v>110</v>
      </c>
      <c r="B1055" t="s">
        <v>111</v>
      </c>
      <c r="C1055" t="s">
        <v>358</v>
      </c>
      <c r="D1055" t="s">
        <v>359</v>
      </c>
      <c r="E1055">
        <v>2013</v>
      </c>
      <c r="F1055">
        <v>9</v>
      </c>
      <c r="G1055">
        <v>12.8</v>
      </c>
      <c r="H1055">
        <v>3892.11</v>
      </c>
      <c r="I1055" s="1">
        <v>135000000000</v>
      </c>
      <c r="J1055">
        <v>13668.2</v>
      </c>
      <c r="K1055">
        <v>72.643900000000002</v>
      </c>
      <c r="L1055">
        <v>4.7</v>
      </c>
      <c r="M1055">
        <v>75.565899999999999</v>
      </c>
      <c r="N1055">
        <v>109.28</v>
      </c>
      <c r="O1055">
        <v>10.176</v>
      </c>
    </row>
    <row r="1056" spans="1:15" x14ac:dyDescent="0.25">
      <c r="A1056" t="s">
        <v>110</v>
      </c>
      <c r="B1056" t="s">
        <v>111</v>
      </c>
      <c r="C1056" t="s">
        <v>358</v>
      </c>
      <c r="D1056" t="s">
        <v>359</v>
      </c>
      <c r="E1056">
        <v>2012</v>
      </c>
      <c r="F1056">
        <v>9.1</v>
      </c>
      <c r="G1056">
        <v>13</v>
      </c>
      <c r="H1056">
        <v>3923.04</v>
      </c>
      <c r="I1056" s="1">
        <v>128000000000</v>
      </c>
      <c r="J1056">
        <v>12888.3</v>
      </c>
      <c r="K1056">
        <v>70.58</v>
      </c>
      <c r="L1056">
        <v>4.8</v>
      </c>
      <c r="M1056">
        <v>75.063400000000001</v>
      </c>
      <c r="N1056">
        <v>109.581</v>
      </c>
      <c r="O1056">
        <v>11.003</v>
      </c>
    </row>
    <row r="1057" spans="1:15" x14ac:dyDescent="0.25">
      <c r="A1057" t="s">
        <v>110</v>
      </c>
      <c r="B1057" t="s">
        <v>111</v>
      </c>
      <c r="C1057" t="s">
        <v>358</v>
      </c>
      <c r="D1057" t="s">
        <v>359</v>
      </c>
      <c r="E1057">
        <v>2011</v>
      </c>
      <c r="F1057">
        <v>8.8000000000000007</v>
      </c>
      <c r="G1057">
        <v>12.9</v>
      </c>
      <c r="H1057">
        <v>3898.82</v>
      </c>
      <c r="I1057" s="1">
        <v>141000000000</v>
      </c>
      <c r="J1057">
        <v>14118.1</v>
      </c>
      <c r="K1057">
        <v>68.02</v>
      </c>
      <c r="L1057">
        <v>4.9000000000000004</v>
      </c>
      <c r="M1057">
        <v>74.858500000000006</v>
      </c>
      <c r="N1057">
        <v>110.148</v>
      </c>
      <c r="O1057">
        <v>11.029</v>
      </c>
    </row>
    <row r="1058" spans="1:15" x14ac:dyDescent="0.25">
      <c r="A1058" t="s">
        <v>110</v>
      </c>
      <c r="B1058" t="s">
        <v>111</v>
      </c>
      <c r="C1058" t="s">
        <v>358</v>
      </c>
      <c r="D1058" t="s">
        <v>359</v>
      </c>
      <c r="E1058">
        <v>2010</v>
      </c>
      <c r="F1058">
        <v>9</v>
      </c>
      <c r="G1058">
        <v>13</v>
      </c>
      <c r="H1058">
        <v>3876.49</v>
      </c>
      <c r="I1058" s="1">
        <v>131000000000</v>
      </c>
      <c r="J1058">
        <v>13092.2</v>
      </c>
      <c r="K1058">
        <v>65</v>
      </c>
      <c r="L1058">
        <v>5.0999999999999996</v>
      </c>
      <c r="M1058">
        <v>74.207300000000004</v>
      </c>
      <c r="N1058">
        <v>110.461</v>
      </c>
      <c r="O1058">
        <v>11.172000000000001</v>
      </c>
    </row>
    <row r="1059" spans="1:15" x14ac:dyDescent="0.25">
      <c r="A1059" t="s">
        <v>110</v>
      </c>
      <c r="B1059" t="s">
        <v>111</v>
      </c>
      <c r="C1059" t="s">
        <v>358</v>
      </c>
      <c r="D1059" t="s">
        <v>359</v>
      </c>
      <c r="E1059">
        <v>2009</v>
      </c>
      <c r="F1059">
        <v>9.6</v>
      </c>
      <c r="G1059">
        <v>13</v>
      </c>
      <c r="H1059">
        <v>3773.15</v>
      </c>
      <c r="I1059" s="1">
        <v>131000000000</v>
      </c>
      <c r="J1059">
        <v>13029.9</v>
      </c>
      <c r="K1059">
        <v>62</v>
      </c>
      <c r="L1059">
        <v>5.3</v>
      </c>
      <c r="M1059">
        <v>73.904899999999998</v>
      </c>
      <c r="N1059">
        <v>110.711</v>
      </c>
      <c r="O1059">
        <v>10.029999999999999</v>
      </c>
    </row>
    <row r="1060" spans="1:15" x14ac:dyDescent="0.25">
      <c r="A1060" t="s">
        <v>110</v>
      </c>
      <c r="B1060" t="s">
        <v>111</v>
      </c>
      <c r="C1060" t="s">
        <v>358</v>
      </c>
      <c r="D1060" t="s">
        <v>359</v>
      </c>
      <c r="E1060">
        <v>2008</v>
      </c>
      <c r="F1060">
        <v>9.9</v>
      </c>
      <c r="G1060">
        <v>13</v>
      </c>
      <c r="H1060">
        <v>3988.77</v>
      </c>
      <c r="I1060" s="1">
        <v>158000000000</v>
      </c>
      <c r="J1060">
        <v>15739.7</v>
      </c>
      <c r="K1060">
        <v>61</v>
      </c>
      <c r="L1060">
        <v>5.5</v>
      </c>
      <c r="M1060">
        <v>73.702399999999997</v>
      </c>
      <c r="N1060">
        <v>112.021</v>
      </c>
      <c r="O1060">
        <v>7.8170000000000002</v>
      </c>
    </row>
    <row r="1061" spans="1:15" x14ac:dyDescent="0.25">
      <c r="A1061" t="s">
        <v>110</v>
      </c>
      <c r="B1061" t="s">
        <v>111</v>
      </c>
      <c r="C1061" t="s">
        <v>358</v>
      </c>
      <c r="D1061" t="s">
        <v>359</v>
      </c>
      <c r="E1061">
        <v>2007</v>
      </c>
      <c r="F1061">
        <v>9.6999999999999993</v>
      </c>
      <c r="G1061">
        <v>13.2</v>
      </c>
      <c r="H1061">
        <v>3976.52</v>
      </c>
      <c r="I1061" s="1">
        <v>140000000000</v>
      </c>
      <c r="J1061">
        <v>13907.5</v>
      </c>
      <c r="K1061">
        <v>53.3</v>
      </c>
      <c r="L1061">
        <v>5.8</v>
      </c>
      <c r="M1061">
        <v>73.151200000000003</v>
      </c>
      <c r="N1061">
        <v>112.217</v>
      </c>
      <c r="O1061">
        <v>7.4059999999999997</v>
      </c>
    </row>
    <row r="1062" spans="1:15" x14ac:dyDescent="0.25">
      <c r="A1062" t="s">
        <v>110</v>
      </c>
      <c r="B1062" t="s">
        <v>111</v>
      </c>
      <c r="C1062" t="s">
        <v>358</v>
      </c>
      <c r="D1062" t="s">
        <v>359</v>
      </c>
      <c r="E1062">
        <v>2006</v>
      </c>
      <c r="F1062">
        <v>9.9</v>
      </c>
      <c r="G1062">
        <v>13.1</v>
      </c>
      <c r="H1062">
        <v>3882.49</v>
      </c>
      <c r="I1062" s="1">
        <v>115000000000</v>
      </c>
      <c r="J1062">
        <v>11447.8</v>
      </c>
      <c r="K1062">
        <v>47.06</v>
      </c>
      <c r="L1062">
        <v>6.1</v>
      </c>
      <c r="M1062">
        <v>73.0976</v>
      </c>
      <c r="N1062">
        <v>112.39100000000001</v>
      </c>
      <c r="O1062">
        <v>7.4939999999999998</v>
      </c>
    </row>
    <row r="1063" spans="1:15" x14ac:dyDescent="0.25">
      <c r="A1063" t="s">
        <v>110</v>
      </c>
      <c r="B1063" t="s">
        <v>111</v>
      </c>
      <c r="C1063" t="s">
        <v>358</v>
      </c>
      <c r="D1063" t="s">
        <v>359</v>
      </c>
      <c r="E1063">
        <v>2005</v>
      </c>
      <c r="F1063">
        <v>9.6999999999999993</v>
      </c>
      <c r="G1063">
        <v>13.5</v>
      </c>
      <c r="H1063">
        <v>3771.36</v>
      </c>
      <c r="I1063" s="1">
        <v>113000000000</v>
      </c>
      <c r="J1063">
        <v>11206</v>
      </c>
      <c r="K1063">
        <v>38.97</v>
      </c>
      <c r="L1063">
        <v>6.4</v>
      </c>
      <c r="M1063">
        <v>72.648799999999994</v>
      </c>
      <c r="N1063">
        <v>112.566</v>
      </c>
      <c r="O1063">
        <v>7.1879999999999997</v>
      </c>
    </row>
    <row r="1064" spans="1:15" x14ac:dyDescent="0.25">
      <c r="A1064" t="s">
        <v>110</v>
      </c>
      <c r="B1064" t="s">
        <v>111</v>
      </c>
      <c r="C1064" t="s">
        <v>358</v>
      </c>
      <c r="D1064" t="s">
        <v>359</v>
      </c>
      <c r="E1064">
        <v>2004</v>
      </c>
      <c r="F1064">
        <v>9.4</v>
      </c>
      <c r="G1064">
        <v>13.1</v>
      </c>
      <c r="H1064">
        <v>3680.17</v>
      </c>
      <c r="I1064" s="1">
        <v>104000000000</v>
      </c>
      <c r="J1064">
        <v>10296.299999999999</v>
      </c>
      <c r="K1064">
        <v>27.74</v>
      </c>
      <c r="L1064">
        <v>6.8</v>
      </c>
      <c r="M1064">
        <v>72.648799999999994</v>
      </c>
      <c r="N1064">
        <v>112.77800000000001</v>
      </c>
      <c r="O1064">
        <v>5.8319999999999999</v>
      </c>
    </row>
    <row r="1065" spans="1:15" x14ac:dyDescent="0.25">
      <c r="A1065" t="s">
        <v>110</v>
      </c>
      <c r="B1065" t="s">
        <v>111</v>
      </c>
      <c r="C1065" t="s">
        <v>358</v>
      </c>
      <c r="D1065" t="s">
        <v>359</v>
      </c>
      <c r="E1065">
        <v>2003</v>
      </c>
      <c r="F1065">
        <v>9.3000000000000007</v>
      </c>
      <c r="G1065">
        <v>13.4</v>
      </c>
      <c r="H1065">
        <v>3637.28</v>
      </c>
      <c r="I1065">
        <v>85324800000</v>
      </c>
      <c r="J1065">
        <v>8423.35</v>
      </c>
      <c r="K1065">
        <v>21.63</v>
      </c>
      <c r="L1065">
        <v>7.1</v>
      </c>
      <c r="M1065">
        <v>72.3</v>
      </c>
      <c r="N1065">
        <v>113.02800000000001</v>
      </c>
      <c r="O1065">
        <v>5.79</v>
      </c>
    </row>
    <row r="1066" spans="1:15" x14ac:dyDescent="0.25">
      <c r="A1066" t="s">
        <v>110</v>
      </c>
      <c r="B1066" t="s">
        <v>111</v>
      </c>
      <c r="C1066" t="s">
        <v>358</v>
      </c>
      <c r="D1066" t="s">
        <v>359</v>
      </c>
      <c r="E1066">
        <v>2002</v>
      </c>
      <c r="F1066">
        <v>9.5</v>
      </c>
      <c r="G1066">
        <v>13.1</v>
      </c>
      <c r="H1066">
        <v>3545.17</v>
      </c>
      <c r="I1066">
        <v>67716900000</v>
      </c>
      <c r="J1066">
        <v>6665.96</v>
      </c>
      <c r="K1066">
        <v>16.670000000000002</v>
      </c>
      <c r="L1066">
        <v>7.6</v>
      </c>
      <c r="M1066">
        <v>72.348799999999997</v>
      </c>
      <c r="N1066">
        <v>113.352</v>
      </c>
      <c r="O1066">
        <v>5.6079999999999997</v>
      </c>
    </row>
    <row r="1067" spans="1:15" x14ac:dyDescent="0.25">
      <c r="A1067" t="s">
        <v>110</v>
      </c>
      <c r="B1067" t="s">
        <v>111</v>
      </c>
      <c r="C1067" t="s">
        <v>358</v>
      </c>
      <c r="D1067" t="s">
        <v>359</v>
      </c>
      <c r="E1067">
        <v>2001</v>
      </c>
      <c r="F1067">
        <v>9.5</v>
      </c>
      <c r="G1067">
        <v>13</v>
      </c>
      <c r="H1067">
        <v>3426.72</v>
      </c>
      <c r="I1067">
        <v>53821300000</v>
      </c>
      <c r="J1067">
        <v>5283.03</v>
      </c>
      <c r="K1067">
        <v>14.528600000000001</v>
      </c>
      <c r="L1067">
        <v>8.1</v>
      </c>
      <c r="M1067">
        <v>72.248800000000003</v>
      </c>
      <c r="N1067">
        <v>113.675</v>
      </c>
      <c r="O1067">
        <v>5.6710000000000003</v>
      </c>
    </row>
    <row r="1068" spans="1:15" x14ac:dyDescent="0.25">
      <c r="A1068" t="s">
        <v>110</v>
      </c>
      <c r="B1068" t="s">
        <v>111</v>
      </c>
      <c r="C1068" t="s">
        <v>358</v>
      </c>
      <c r="D1068" t="s">
        <v>359</v>
      </c>
      <c r="E1068">
        <v>2000</v>
      </c>
      <c r="F1068">
        <v>9.6</v>
      </c>
      <c r="G1068">
        <v>13.3</v>
      </c>
      <c r="H1068">
        <v>3309.28</v>
      </c>
      <c r="I1068">
        <v>47310600000</v>
      </c>
      <c r="J1068">
        <v>4633.3100000000004</v>
      </c>
      <c r="K1068">
        <v>6.9996799999999997</v>
      </c>
      <c r="L1068">
        <v>8.6999999999999993</v>
      </c>
      <c r="M1068">
        <v>71.246300000000005</v>
      </c>
      <c r="N1068">
        <v>113.93600000000001</v>
      </c>
      <c r="O1068">
        <v>6.5629999999999997</v>
      </c>
    </row>
    <row r="1069" spans="1:15" x14ac:dyDescent="0.25">
      <c r="A1069" t="s">
        <v>110</v>
      </c>
      <c r="B1069" t="s">
        <v>111</v>
      </c>
      <c r="C1069" t="s">
        <v>358</v>
      </c>
      <c r="D1069" t="s">
        <v>359</v>
      </c>
      <c r="E1069">
        <v>1999</v>
      </c>
      <c r="F1069">
        <v>9.1999999999999993</v>
      </c>
      <c r="G1069">
        <v>14</v>
      </c>
      <c r="H1069">
        <v>3321.41</v>
      </c>
      <c r="I1069">
        <v>49170400000</v>
      </c>
      <c r="J1069">
        <v>4802.96</v>
      </c>
      <c r="K1069">
        <v>5.8578400000000004</v>
      </c>
      <c r="L1069">
        <v>9.1999999999999993</v>
      </c>
      <c r="M1069">
        <v>70.677099999999996</v>
      </c>
      <c r="N1069">
        <v>114.004</v>
      </c>
      <c r="O1069">
        <v>6.9290000000000003</v>
      </c>
    </row>
    <row r="1070" spans="1:15" x14ac:dyDescent="0.25">
      <c r="A1070" t="s">
        <v>110</v>
      </c>
      <c r="B1070" t="s">
        <v>111</v>
      </c>
      <c r="C1070" t="s">
        <v>358</v>
      </c>
      <c r="D1070" t="s">
        <v>359</v>
      </c>
      <c r="E1070">
        <v>1998</v>
      </c>
      <c r="F1070">
        <v>9.5</v>
      </c>
      <c r="G1070">
        <v>13.7</v>
      </c>
      <c r="H1070">
        <v>3215.68</v>
      </c>
      <c r="I1070">
        <v>48770500000</v>
      </c>
      <c r="J1070">
        <v>4750.41</v>
      </c>
      <c r="K1070">
        <v>3.8946399999999999</v>
      </c>
      <c r="L1070">
        <v>9.6</v>
      </c>
      <c r="M1070">
        <v>70.5578</v>
      </c>
      <c r="N1070">
        <v>114.327</v>
      </c>
      <c r="O1070">
        <v>8.9250000000000007</v>
      </c>
    </row>
    <row r="1071" spans="1:15" x14ac:dyDescent="0.25">
      <c r="A1071" t="s">
        <v>110</v>
      </c>
      <c r="B1071" t="s">
        <v>111</v>
      </c>
      <c r="C1071" t="s">
        <v>358</v>
      </c>
      <c r="D1071" t="s">
        <v>359</v>
      </c>
      <c r="E1071">
        <v>1997</v>
      </c>
      <c r="F1071">
        <v>9.8000000000000007</v>
      </c>
      <c r="G1071">
        <v>13.5</v>
      </c>
      <c r="H1071">
        <v>3188.38</v>
      </c>
      <c r="I1071">
        <v>47290200000</v>
      </c>
      <c r="J1071">
        <v>4595.5200000000004</v>
      </c>
      <c r="K1071">
        <v>1.94245</v>
      </c>
      <c r="L1071">
        <v>9.9</v>
      </c>
      <c r="M1071">
        <v>70.702399999999997</v>
      </c>
      <c r="N1071">
        <v>114.593</v>
      </c>
      <c r="O1071">
        <v>8.99</v>
      </c>
    </row>
    <row r="1072" spans="1:15" x14ac:dyDescent="0.25">
      <c r="A1072" t="s">
        <v>110</v>
      </c>
      <c r="B1072" t="s">
        <v>111</v>
      </c>
      <c r="C1072" t="s">
        <v>358</v>
      </c>
      <c r="D1072" t="s">
        <v>359</v>
      </c>
      <c r="E1072">
        <v>1996</v>
      </c>
      <c r="F1072">
        <v>10.199999999999999</v>
      </c>
      <c r="G1072">
        <v>13.9</v>
      </c>
      <c r="H1072">
        <v>3162.37</v>
      </c>
      <c r="I1072">
        <v>46659800000</v>
      </c>
      <c r="J1072">
        <v>4525.1400000000003</v>
      </c>
      <c r="K1072">
        <v>0.96923999999999999</v>
      </c>
      <c r="L1072">
        <v>10.3</v>
      </c>
      <c r="M1072">
        <v>70.328800000000001</v>
      </c>
      <c r="N1072">
        <v>114.748</v>
      </c>
      <c r="O1072">
        <v>10.022</v>
      </c>
    </row>
    <row r="1073" spans="1:15" x14ac:dyDescent="0.25">
      <c r="A1073" t="s">
        <v>110</v>
      </c>
      <c r="B1073" t="s">
        <v>111</v>
      </c>
      <c r="C1073" t="s">
        <v>358</v>
      </c>
      <c r="D1073" t="s">
        <v>359</v>
      </c>
      <c r="E1073">
        <v>1995</v>
      </c>
      <c r="F1073">
        <v>10.8</v>
      </c>
      <c r="G1073">
        <v>14.1</v>
      </c>
      <c r="H1073">
        <v>3066.52</v>
      </c>
      <c r="I1073">
        <v>46418900000</v>
      </c>
      <c r="J1073">
        <v>4494.05</v>
      </c>
      <c r="K1073">
        <v>0.67748600000000003</v>
      </c>
      <c r="L1073">
        <v>10.8</v>
      </c>
      <c r="M1073">
        <v>69.791700000000006</v>
      </c>
      <c r="N1073">
        <v>114.94499999999999</v>
      </c>
      <c r="O1073">
        <v>10.167999999999999</v>
      </c>
    </row>
    <row r="1074" spans="1:15" x14ac:dyDescent="0.25">
      <c r="A1074" t="s">
        <v>110</v>
      </c>
      <c r="B1074" t="s">
        <v>111</v>
      </c>
      <c r="C1074" t="s">
        <v>358</v>
      </c>
      <c r="D1074" t="s">
        <v>359</v>
      </c>
      <c r="E1074">
        <v>1994</v>
      </c>
      <c r="F1074">
        <v>11.2</v>
      </c>
      <c r="G1074">
        <v>14.2</v>
      </c>
      <c r="H1074">
        <v>3025.71</v>
      </c>
      <c r="I1074">
        <v>43160400000</v>
      </c>
      <c r="J1074">
        <v>4172.7700000000004</v>
      </c>
      <c r="K1074">
        <v>0.48358099999999998</v>
      </c>
      <c r="L1074">
        <v>11.6</v>
      </c>
      <c r="M1074">
        <v>69.469800000000006</v>
      </c>
      <c r="N1074">
        <v>115.105</v>
      </c>
      <c r="O1074">
        <v>10.847</v>
      </c>
    </row>
    <row r="1075" spans="1:15" x14ac:dyDescent="0.25">
      <c r="A1075" t="s">
        <v>110</v>
      </c>
      <c r="B1075" t="s">
        <v>111</v>
      </c>
      <c r="C1075" t="s">
        <v>358</v>
      </c>
      <c r="D1075" t="s">
        <v>359</v>
      </c>
      <c r="E1075">
        <v>1993</v>
      </c>
      <c r="F1075">
        <v>11.3</v>
      </c>
      <c r="G1075">
        <v>14.5</v>
      </c>
      <c r="H1075">
        <v>2995.99</v>
      </c>
      <c r="I1075">
        <v>40119100000</v>
      </c>
      <c r="J1075">
        <v>3873.42</v>
      </c>
      <c r="K1075">
        <v>0.193414</v>
      </c>
      <c r="L1075">
        <v>12.7</v>
      </c>
      <c r="M1075">
        <v>69.101200000000006</v>
      </c>
      <c r="N1075">
        <v>115.26300000000001</v>
      </c>
      <c r="O1075">
        <v>12.098000000000001</v>
      </c>
    </row>
    <row r="1076" spans="1:15" x14ac:dyDescent="0.25">
      <c r="A1076" t="s">
        <v>110</v>
      </c>
      <c r="B1076" t="s">
        <v>111</v>
      </c>
      <c r="C1076" t="s">
        <v>358</v>
      </c>
      <c r="D1076" t="s">
        <v>359</v>
      </c>
      <c r="E1076">
        <v>1992</v>
      </c>
      <c r="F1076">
        <v>11.7</v>
      </c>
      <c r="G1076">
        <v>14.3</v>
      </c>
      <c r="H1076">
        <v>3116.01</v>
      </c>
      <c r="I1076">
        <v>38724900000</v>
      </c>
      <c r="J1076">
        <v>3734.56</v>
      </c>
      <c r="K1076">
        <v>4.8353399999999998E-2</v>
      </c>
      <c r="L1076">
        <v>13.7</v>
      </c>
      <c r="M1076">
        <v>69.117099999999994</v>
      </c>
      <c r="N1076">
        <v>115.38200000000001</v>
      </c>
      <c r="O1076">
        <v>9.9420000000000002</v>
      </c>
    </row>
    <row r="1077" spans="1:15" x14ac:dyDescent="0.25">
      <c r="A1077" t="s">
        <v>110</v>
      </c>
      <c r="B1077" t="s">
        <v>111</v>
      </c>
      <c r="C1077" t="s">
        <v>358</v>
      </c>
      <c r="D1077" t="s">
        <v>359</v>
      </c>
      <c r="E1077">
        <v>1991</v>
      </c>
      <c r="F1077">
        <v>12.3</v>
      </c>
      <c r="G1077">
        <v>14</v>
      </c>
      <c r="H1077">
        <v>3223.92</v>
      </c>
      <c r="I1077">
        <v>34748500000</v>
      </c>
      <c r="J1077">
        <v>3349.77</v>
      </c>
      <c r="K1077">
        <v>3.3826300000000002E-3</v>
      </c>
      <c r="L1077">
        <v>14.6</v>
      </c>
      <c r="M1077">
        <v>69.377099999999999</v>
      </c>
      <c r="N1077">
        <v>115.42700000000001</v>
      </c>
      <c r="O1077">
        <v>9.7050000000000001</v>
      </c>
    </row>
    <row r="1078" spans="1:15" x14ac:dyDescent="0.25">
      <c r="A1078" t="s">
        <v>112</v>
      </c>
      <c r="B1078" t="s">
        <v>113</v>
      </c>
      <c r="C1078" t="s">
        <v>358</v>
      </c>
      <c r="D1078" t="s">
        <v>359</v>
      </c>
      <c r="E1078">
        <v>2014</v>
      </c>
      <c r="F1078">
        <v>13.4</v>
      </c>
      <c r="G1078">
        <v>6.3</v>
      </c>
      <c r="H1078">
        <v>53832.5</v>
      </c>
      <c r="I1078">
        <v>17758100000</v>
      </c>
      <c r="J1078">
        <v>54242.1</v>
      </c>
      <c r="K1078">
        <v>98.16</v>
      </c>
      <c r="L1078">
        <v>1.8</v>
      </c>
      <c r="M1078">
        <v>82.861000000000004</v>
      </c>
      <c r="N1078">
        <v>3.2656999999999998</v>
      </c>
      <c r="O1078">
        <v>4.8970000000000002</v>
      </c>
    </row>
    <row r="1079" spans="1:15" x14ac:dyDescent="0.25">
      <c r="A1079" t="s">
        <v>112</v>
      </c>
      <c r="B1079" t="s">
        <v>113</v>
      </c>
      <c r="C1079" t="s">
        <v>358</v>
      </c>
      <c r="D1079" t="s">
        <v>359</v>
      </c>
      <c r="E1079">
        <v>2013</v>
      </c>
      <c r="F1079">
        <v>13.4</v>
      </c>
      <c r="G1079">
        <v>6.7</v>
      </c>
      <c r="H1079">
        <v>54799.199999999997</v>
      </c>
      <c r="I1079">
        <v>16033500000</v>
      </c>
      <c r="J1079">
        <v>49522.2</v>
      </c>
      <c r="K1079">
        <v>96.546800000000005</v>
      </c>
      <c r="L1079">
        <v>1.8</v>
      </c>
      <c r="M1079">
        <v>82.061000000000007</v>
      </c>
      <c r="N1079">
        <v>3.2295699999999998</v>
      </c>
      <c r="O1079">
        <v>5.3760000000000003</v>
      </c>
    </row>
    <row r="1080" spans="1:15" x14ac:dyDescent="0.25">
      <c r="A1080" t="s">
        <v>112</v>
      </c>
      <c r="B1080" t="s">
        <v>113</v>
      </c>
      <c r="C1080" t="s">
        <v>358</v>
      </c>
      <c r="D1080" t="s">
        <v>359</v>
      </c>
      <c r="E1080">
        <v>2012</v>
      </c>
      <c r="F1080">
        <v>14.1</v>
      </c>
      <c r="G1080">
        <v>6.1</v>
      </c>
      <c r="H1080">
        <v>53202.8</v>
      </c>
      <c r="I1080">
        <v>14724100000</v>
      </c>
      <c r="J1080">
        <v>45910</v>
      </c>
      <c r="K1080">
        <v>96.209800000000001</v>
      </c>
      <c r="L1080">
        <v>1.9</v>
      </c>
      <c r="M1080">
        <v>82.917100000000005</v>
      </c>
      <c r="N1080">
        <v>3.19916</v>
      </c>
      <c r="O1080">
        <v>6</v>
      </c>
    </row>
    <row r="1081" spans="1:15" x14ac:dyDescent="0.25">
      <c r="A1081" t="s">
        <v>112</v>
      </c>
      <c r="B1081" t="s">
        <v>113</v>
      </c>
      <c r="C1081" t="s">
        <v>358</v>
      </c>
      <c r="D1081" t="s">
        <v>359</v>
      </c>
      <c r="E1081">
        <v>2011</v>
      </c>
      <c r="F1081">
        <v>14.1</v>
      </c>
      <c r="G1081">
        <v>6.2</v>
      </c>
      <c r="H1081">
        <v>52373.9</v>
      </c>
      <c r="I1081">
        <v>15158500000</v>
      </c>
      <c r="J1081">
        <v>47516.9</v>
      </c>
      <c r="K1081">
        <v>94.819699999999997</v>
      </c>
      <c r="L1081">
        <v>2</v>
      </c>
      <c r="M1081">
        <v>82.358500000000006</v>
      </c>
      <c r="N1081">
        <v>3.1821799999999998</v>
      </c>
      <c r="O1081">
        <v>7.0279999999999996</v>
      </c>
    </row>
    <row r="1082" spans="1:15" x14ac:dyDescent="0.25">
      <c r="A1082" t="s">
        <v>112</v>
      </c>
      <c r="B1082" t="s">
        <v>113</v>
      </c>
      <c r="C1082" t="s">
        <v>358</v>
      </c>
      <c r="D1082" t="s">
        <v>359</v>
      </c>
      <c r="E1082">
        <v>2010</v>
      </c>
      <c r="F1082">
        <v>15.4</v>
      </c>
      <c r="G1082">
        <v>6.4</v>
      </c>
      <c r="H1082">
        <v>51439.9</v>
      </c>
      <c r="I1082">
        <v>13683700000</v>
      </c>
      <c r="J1082">
        <v>43024.9</v>
      </c>
      <c r="K1082">
        <v>93.39</v>
      </c>
      <c r="L1082">
        <v>2</v>
      </c>
      <c r="M1082">
        <v>81.897599999999997</v>
      </c>
      <c r="N1082">
        <v>3.1724800000000002</v>
      </c>
      <c r="O1082">
        <v>7.5640000000000001</v>
      </c>
    </row>
    <row r="1083" spans="1:15" x14ac:dyDescent="0.25">
      <c r="A1083" t="s">
        <v>112</v>
      </c>
      <c r="B1083" t="s">
        <v>113</v>
      </c>
      <c r="C1083" t="s">
        <v>358</v>
      </c>
      <c r="D1083" t="s">
        <v>359</v>
      </c>
      <c r="E1083">
        <v>2009</v>
      </c>
      <c r="F1083">
        <v>15.8</v>
      </c>
      <c r="G1083">
        <v>6.3</v>
      </c>
      <c r="H1083">
        <v>51259.199999999997</v>
      </c>
      <c r="I1083">
        <v>13164700000</v>
      </c>
      <c r="J1083">
        <v>41333.4</v>
      </c>
      <c r="K1083">
        <v>93</v>
      </c>
      <c r="L1083">
        <v>2.1</v>
      </c>
      <c r="M1083">
        <v>81.751199999999997</v>
      </c>
      <c r="N1083">
        <v>3.1770499999999999</v>
      </c>
      <c r="O1083">
        <v>7.22</v>
      </c>
    </row>
    <row r="1084" spans="1:15" x14ac:dyDescent="0.25">
      <c r="A1084" t="s">
        <v>112</v>
      </c>
      <c r="B1084" t="s">
        <v>113</v>
      </c>
      <c r="C1084" t="s">
        <v>358</v>
      </c>
      <c r="D1084" t="s">
        <v>359</v>
      </c>
      <c r="E1084">
        <v>2008</v>
      </c>
      <c r="F1084">
        <v>15.2</v>
      </c>
      <c r="G1084">
        <v>6.3</v>
      </c>
      <c r="H1084">
        <v>50064</v>
      </c>
      <c r="I1084">
        <v>17905300000</v>
      </c>
      <c r="J1084">
        <v>56409.8</v>
      </c>
      <c r="K1084">
        <v>91</v>
      </c>
      <c r="L1084">
        <v>2.2000000000000002</v>
      </c>
      <c r="M1084">
        <v>81.609800000000007</v>
      </c>
      <c r="N1084">
        <v>3.16622</v>
      </c>
      <c r="O1084">
        <v>2.9460000000000002</v>
      </c>
    </row>
    <row r="1085" spans="1:15" x14ac:dyDescent="0.25">
      <c r="A1085" t="s">
        <v>112</v>
      </c>
      <c r="B1085" t="s">
        <v>113</v>
      </c>
      <c r="C1085" t="s">
        <v>358</v>
      </c>
      <c r="D1085" t="s">
        <v>359</v>
      </c>
      <c r="E1085">
        <v>2007</v>
      </c>
      <c r="F1085">
        <v>14.6</v>
      </c>
      <c r="G1085">
        <v>6.2</v>
      </c>
      <c r="H1085">
        <v>36852.5</v>
      </c>
      <c r="I1085">
        <v>21515000000</v>
      </c>
      <c r="J1085">
        <v>69054.3</v>
      </c>
      <c r="K1085">
        <v>90.6</v>
      </c>
      <c r="L1085">
        <v>2.2999999999999998</v>
      </c>
      <c r="M1085">
        <v>81.453699999999998</v>
      </c>
      <c r="N1085">
        <v>3.1078899999999998</v>
      </c>
      <c r="O1085">
        <v>2.2509999999999999</v>
      </c>
    </row>
    <row r="1086" spans="1:15" x14ac:dyDescent="0.25">
      <c r="A1086" t="s">
        <v>112</v>
      </c>
      <c r="B1086" t="s">
        <v>113</v>
      </c>
      <c r="C1086" t="s">
        <v>358</v>
      </c>
      <c r="D1086" t="s">
        <v>359</v>
      </c>
      <c r="E1086">
        <v>2006</v>
      </c>
      <c r="F1086">
        <v>14.5</v>
      </c>
      <c r="G1086">
        <v>6.3</v>
      </c>
      <c r="H1086">
        <v>31328.400000000001</v>
      </c>
      <c r="I1086">
        <v>17216400000</v>
      </c>
      <c r="J1086">
        <v>56673.599999999999</v>
      </c>
      <c r="K1086">
        <v>89.51</v>
      </c>
      <c r="L1086">
        <v>2.4</v>
      </c>
      <c r="M1086">
        <v>81.158500000000004</v>
      </c>
      <c r="N1086">
        <v>3.03024</v>
      </c>
      <c r="O1086">
        <v>2.83</v>
      </c>
    </row>
    <row r="1087" spans="1:15" x14ac:dyDescent="0.25">
      <c r="A1087" t="s">
        <v>112</v>
      </c>
      <c r="B1087" t="s">
        <v>113</v>
      </c>
      <c r="C1087" t="s">
        <v>358</v>
      </c>
      <c r="D1087" t="s">
        <v>359</v>
      </c>
      <c r="E1087">
        <v>2005</v>
      </c>
      <c r="F1087">
        <v>14.4</v>
      </c>
      <c r="G1087">
        <v>6.2</v>
      </c>
      <c r="H1087">
        <v>27988</v>
      </c>
      <c r="I1087">
        <v>16812500000</v>
      </c>
      <c r="J1087">
        <v>56658.6</v>
      </c>
      <c r="K1087">
        <v>87</v>
      </c>
      <c r="L1087">
        <v>2.5</v>
      </c>
      <c r="M1087">
        <v>81.502399999999994</v>
      </c>
      <c r="N1087">
        <v>2.95994</v>
      </c>
      <c r="O1087">
        <v>2.5470000000000002</v>
      </c>
    </row>
    <row r="1088" spans="1:15" x14ac:dyDescent="0.25">
      <c r="A1088" t="s">
        <v>112</v>
      </c>
      <c r="B1088" t="s">
        <v>113</v>
      </c>
      <c r="C1088" t="s">
        <v>358</v>
      </c>
      <c r="D1088" t="s">
        <v>359</v>
      </c>
      <c r="E1088">
        <v>2004</v>
      </c>
      <c r="F1088">
        <v>14.5</v>
      </c>
      <c r="G1088">
        <v>6.2</v>
      </c>
      <c r="H1088">
        <v>28215.5</v>
      </c>
      <c r="I1088">
        <v>13834800000</v>
      </c>
      <c r="J1088">
        <v>47367.3</v>
      </c>
      <c r="K1088">
        <v>83.88</v>
      </c>
      <c r="L1088">
        <v>2.6</v>
      </c>
      <c r="M1088">
        <v>80.997600000000006</v>
      </c>
      <c r="N1088">
        <v>2.9134600000000002</v>
      </c>
      <c r="O1088">
        <v>4.0309999999999997</v>
      </c>
    </row>
    <row r="1089" spans="1:15" x14ac:dyDescent="0.25">
      <c r="A1089" t="s">
        <v>112</v>
      </c>
      <c r="B1089" t="s">
        <v>113</v>
      </c>
      <c r="C1089" t="s">
        <v>358</v>
      </c>
      <c r="D1089" t="s">
        <v>359</v>
      </c>
      <c r="E1089">
        <v>2003</v>
      </c>
      <c r="F1089">
        <v>14.3</v>
      </c>
      <c r="G1089">
        <v>6.3</v>
      </c>
      <c r="H1089">
        <v>27666.400000000001</v>
      </c>
      <c r="I1089">
        <v>11414100000</v>
      </c>
      <c r="J1089">
        <v>39423.9</v>
      </c>
      <c r="K1089">
        <v>83.14</v>
      </c>
      <c r="L1089">
        <v>2.8</v>
      </c>
      <c r="M1089">
        <v>80.963399999999993</v>
      </c>
      <c r="N1089">
        <v>2.8879899999999998</v>
      </c>
      <c r="O1089">
        <v>3.9969999999999999</v>
      </c>
    </row>
    <row r="1090" spans="1:15" x14ac:dyDescent="0.25">
      <c r="A1090" t="s">
        <v>112</v>
      </c>
      <c r="B1090" t="s">
        <v>113</v>
      </c>
      <c r="C1090" t="s">
        <v>358</v>
      </c>
      <c r="D1090" t="s">
        <v>359</v>
      </c>
      <c r="E1090">
        <v>2002</v>
      </c>
      <c r="F1090">
        <v>14.1</v>
      </c>
      <c r="G1090">
        <v>6.3</v>
      </c>
      <c r="H1090">
        <v>27896.9</v>
      </c>
      <c r="I1090">
        <v>9294650000</v>
      </c>
      <c r="J1090">
        <v>32326.6</v>
      </c>
      <c r="K1090">
        <v>79.12</v>
      </c>
      <c r="L1090">
        <v>2.9</v>
      </c>
      <c r="M1090">
        <v>80.502399999999994</v>
      </c>
      <c r="N1090">
        <v>2.8680599999999998</v>
      </c>
      <c r="O1090">
        <v>2.988</v>
      </c>
    </row>
    <row r="1091" spans="1:15" x14ac:dyDescent="0.25">
      <c r="A1091" t="s">
        <v>112</v>
      </c>
      <c r="B1091" t="s">
        <v>113</v>
      </c>
      <c r="C1091" t="s">
        <v>358</v>
      </c>
      <c r="D1091" t="s">
        <v>359</v>
      </c>
      <c r="E1091">
        <v>2001</v>
      </c>
      <c r="F1091">
        <v>14.4</v>
      </c>
      <c r="G1091">
        <v>6.1</v>
      </c>
      <c r="H1091">
        <v>26950.400000000001</v>
      </c>
      <c r="I1091">
        <v>8205360000</v>
      </c>
      <c r="J1091">
        <v>28794</v>
      </c>
      <c r="K1091">
        <v>49.393000000000001</v>
      </c>
      <c r="L1091">
        <v>3</v>
      </c>
      <c r="M1091">
        <v>80.690200000000004</v>
      </c>
      <c r="N1091">
        <v>2.8425699999999998</v>
      </c>
      <c r="O1091">
        <v>1.8740000000000001</v>
      </c>
    </row>
    <row r="1092" spans="1:15" x14ac:dyDescent="0.25">
      <c r="A1092" t="s">
        <v>112</v>
      </c>
      <c r="B1092" t="s">
        <v>113</v>
      </c>
      <c r="C1092" t="s">
        <v>358</v>
      </c>
      <c r="D1092" t="s">
        <v>359</v>
      </c>
      <c r="E1092">
        <v>2000</v>
      </c>
      <c r="F1092">
        <v>15.3</v>
      </c>
      <c r="G1092">
        <v>6.5</v>
      </c>
      <c r="H1092">
        <v>26201.5</v>
      </c>
      <c r="I1092">
        <v>9003640000</v>
      </c>
      <c r="J1092">
        <v>32018.1</v>
      </c>
      <c r="K1092">
        <v>44.470500000000001</v>
      </c>
      <c r="L1092">
        <v>3.2</v>
      </c>
      <c r="M1092">
        <v>79.653700000000001</v>
      </c>
      <c r="N1092">
        <v>2.80504</v>
      </c>
      <c r="O1092">
        <v>1.9359999999999999</v>
      </c>
    </row>
    <row r="1093" spans="1:15" x14ac:dyDescent="0.25">
      <c r="A1093" t="s">
        <v>112</v>
      </c>
      <c r="B1093" t="s">
        <v>113</v>
      </c>
      <c r="C1093" t="s">
        <v>358</v>
      </c>
      <c r="D1093" t="s">
        <v>359</v>
      </c>
      <c r="E1093">
        <v>1999</v>
      </c>
      <c r="F1093">
        <v>14.8</v>
      </c>
      <c r="G1093">
        <v>6.9</v>
      </c>
      <c r="H1093">
        <v>24522.2</v>
      </c>
      <c r="I1093">
        <v>8971610000</v>
      </c>
      <c r="J1093">
        <v>32344</v>
      </c>
      <c r="K1093">
        <v>41.294600000000003</v>
      </c>
      <c r="L1093">
        <v>3.4</v>
      </c>
      <c r="M1093">
        <v>79.351200000000006</v>
      </c>
      <c r="N1093">
        <v>2.7668900000000001</v>
      </c>
      <c r="O1093">
        <v>2.1779999999999999</v>
      </c>
    </row>
    <row r="1094" spans="1:15" x14ac:dyDescent="0.25">
      <c r="A1094" t="s">
        <v>112</v>
      </c>
      <c r="B1094" t="s">
        <v>113</v>
      </c>
      <c r="C1094" t="s">
        <v>358</v>
      </c>
      <c r="D1094" t="s">
        <v>359</v>
      </c>
      <c r="E1094">
        <v>1998</v>
      </c>
      <c r="F1094">
        <v>15.2</v>
      </c>
      <c r="G1094">
        <v>6.6</v>
      </c>
      <c r="H1094">
        <v>21321.200000000001</v>
      </c>
      <c r="I1094">
        <v>8494090000</v>
      </c>
      <c r="J1094">
        <v>30995</v>
      </c>
      <c r="K1094">
        <v>36.264200000000002</v>
      </c>
      <c r="L1094">
        <v>3.5</v>
      </c>
      <c r="M1094">
        <v>79.602400000000003</v>
      </c>
      <c r="N1094">
        <v>2.7336399999999998</v>
      </c>
      <c r="O1094">
        <v>3.069</v>
      </c>
    </row>
    <row r="1095" spans="1:15" x14ac:dyDescent="0.25">
      <c r="A1095" t="s">
        <v>112</v>
      </c>
      <c r="B1095" t="s">
        <v>113</v>
      </c>
      <c r="C1095" t="s">
        <v>358</v>
      </c>
      <c r="D1095" t="s">
        <v>359</v>
      </c>
      <c r="E1095">
        <v>1997</v>
      </c>
      <c r="F1095">
        <v>15.3</v>
      </c>
      <c r="G1095">
        <v>6.8</v>
      </c>
      <c r="H1095">
        <v>18957.8</v>
      </c>
      <c r="I1095">
        <v>7580990000</v>
      </c>
      <c r="J1095">
        <v>27960.9</v>
      </c>
      <c r="K1095">
        <v>27.478899999999999</v>
      </c>
      <c r="L1095">
        <v>3.7</v>
      </c>
      <c r="M1095">
        <v>78.885400000000004</v>
      </c>
      <c r="N1095">
        <v>2.70452</v>
      </c>
      <c r="O1095">
        <v>3.72</v>
      </c>
    </row>
    <row r="1096" spans="1:15" x14ac:dyDescent="0.25">
      <c r="A1096" t="s">
        <v>112</v>
      </c>
      <c r="B1096" t="s">
        <v>113</v>
      </c>
      <c r="C1096" t="s">
        <v>358</v>
      </c>
      <c r="D1096" t="s">
        <v>359</v>
      </c>
      <c r="E1096">
        <v>1996</v>
      </c>
      <c r="F1096">
        <v>16.100000000000001</v>
      </c>
      <c r="G1096">
        <v>7</v>
      </c>
      <c r="H1096">
        <v>17358.599999999999</v>
      </c>
      <c r="I1096">
        <v>7438180000</v>
      </c>
      <c r="J1096">
        <v>27659.9</v>
      </c>
      <c r="K1096">
        <v>14.8065</v>
      </c>
      <c r="L1096">
        <v>3.9</v>
      </c>
      <c r="M1096">
        <v>78.777799999999999</v>
      </c>
      <c r="N1096">
        <v>2.6824499999999998</v>
      </c>
      <c r="O1096">
        <v>3.6</v>
      </c>
    </row>
    <row r="1097" spans="1:15" x14ac:dyDescent="0.25">
      <c r="A1097" t="s">
        <v>112</v>
      </c>
      <c r="B1097" t="s">
        <v>113</v>
      </c>
      <c r="C1097" t="s">
        <v>358</v>
      </c>
      <c r="D1097" t="s">
        <v>359</v>
      </c>
      <c r="E1097">
        <v>1995</v>
      </c>
      <c r="F1097">
        <v>16</v>
      </c>
      <c r="G1097">
        <v>7.2</v>
      </c>
      <c r="H1097">
        <v>17396.5</v>
      </c>
      <c r="I1097">
        <v>7134340000</v>
      </c>
      <c r="J1097">
        <v>26673.599999999999</v>
      </c>
      <c r="K1097">
        <v>11.2159</v>
      </c>
      <c r="L1097">
        <v>4.0999999999999996</v>
      </c>
      <c r="M1097">
        <v>77.984399999999994</v>
      </c>
      <c r="N1097">
        <v>2.6680100000000002</v>
      </c>
      <c r="O1097">
        <v>5.1959999999999997</v>
      </c>
    </row>
    <row r="1098" spans="1:15" x14ac:dyDescent="0.25">
      <c r="A1098" t="s">
        <v>112</v>
      </c>
      <c r="B1098" t="s">
        <v>113</v>
      </c>
      <c r="C1098" t="s">
        <v>358</v>
      </c>
      <c r="D1098" t="s">
        <v>359</v>
      </c>
      <c r="E1098">
        <v>1994</v>
      </c>
      <c r="F1098">
        <v>16.7</v>
      </c>
      <c r="G1098">
        <v>6.5</v>
      </c>
      <c r="H1098">
        <v>17066.3</v>
      </c>
      <c r="I1098">
        <v>6399060000</v>
      </c>
      <c r="J1098">
        <v>24054.7</v>
      </c>
      <c r="K1098">
        <v>6.79481</v>
      </c>
      <c r="L1098">
        <v>4.3</v>
      </c>
      <c r="M1098">
        <v>79.247100000000003</v>
      </c>
      <c r="N1098">
        <v>2.6535799999999998</v>
      </c>
      <c r="O1098">
        <v>5.3259999999999996</v>
      </c>
    </row>
    <row r="1099" spans="1:15" x14ac:dyDescent="0.25">
      <c r="A1099" t="s">
        <v>112</v>
      </c>
      <c r="B1099" t="s">
        <v>113</v>
      </c>
      <c r="C1099" t="s">
        <v>358</v>
      </c>
      <c r="D1099" t="s">
        <v>359</v>
      </c>
      <c r="E1099">
        <v>1993</v>
      </c>
      <c r="F1099">
        <v>17.5</v>
      </c>
      <c r="G1099">
        <v>6.6</v>
      </c>
      <c r="H1099">
        <v>16737.099999999999</v>
      </c>
      <c r="I1099">
        <v>6227930000</v>
      </c>
      <c r="J1099">
        <v>23615.200000000001</v>
      </c>
      <c r="K1099">
        <v>2.6678299999999999</v>
      </c>
      <c r="L1099">
        <v>4.5</v>
      </c>
      <c r="M1099">
        <v>78.934600000000003</v>
      </c>
      <c r="N1099">
        <v>2.6306699999999998</v>
      </c>
      <c r="O1099">
        <v>5.2569999999999997</v>
      </c>
    </row>
    <row r="1100" spans="1:15" x14ac:dyDescent="0.25">
      <c r="A1100" t="s">
        <v>112</v>
      </c>
      <c r="B1100" t="s">
        <v>113</v>
      </c>
      <c r="C1100" t="s">
        <v>358</v>
      </c>
      <c r="D1100" t="s">
        <v>359</v>
      </c>
      <c r="E1100">
        <v>1992</v>
      </c>
      <c r="F1100">
        <v>17.7</v>
      </c>
      <c r="G1100">
        <v>6.6</v>
      </c>
      <c r="H1100">
        <v>16099.9</v>
      </c>
      <c r="I1100">
        <v>7091630000</v>
      </c>
      <c r="J1100">
        <v>27165</v>
      </c>
      <c r="K1100">
        <v>1.5391600000000001</v>
      </c>
      <c r="L1100">
        <v>4.7</v>
      </c>
      <c r="M1100">
        <v>78.760199999999998</v>
      </c>
      <c r="N1100">
        <v>2.60406</v>
      </c>
      <c r="O1100">
        <v>4.3049999999999997</v>
      </c>
    </row>
    <row r="1101" spans="1:15" x14ac:dyDescent="0.25">
      <c r="A1101" t="s">
        <v>112</v>
      </c>
      <c r="B1101" t="s">
        <v>113</v>
      </c>
      <c r="C1101" t="s">
        <v>358</v>
      </c>
      <c r="D1101" t="s">
        <v>359</v>
      </c>
      <c r="E1101">
        <v>1991</v>
      </c>
      <c r="F1101">
        <v>17.600000000000001</v>
      </c>
      <c r="G1101">
        <v>7</v>
      </c>
      <c r="H1101">
        <v>15931.1</v>
      </c>
      <c r="I1101">
        <v>6920120000</v>
      </c>
      <c r="J1101">
        <v>26843.3</v>
      </c>
      <c r="K1101">
        <v>0.50512900000000005</v>
      </c>
      <c r="L1101">
        <v>4.9000000000000004</v>
      </c>
      <c r="M1101">
        <v>77.992000000000004</v>
      </c>
      <c r="N1101">
        <v>2.5715400000000002</v>
      </c>
      <c r="O1101">
        <v>2.548</v>
      </c>
    </row>
    <row r="1102" spans="1:15" x14ac:dyDescent="0.25">
      <c r="A1102" t="s">
        <v>114</v>
      </c>
      <c r="B1102" t="s">
        <v>115</v>
      </c>
      <c r="C1102" t="s">
        <v>361</v>
      </c>
      <c r="D1102" t="s">
        <v>352</v>
      </c>
      <c r="E1102">
        <v>2014</v>
      </c>
      <c r="F1102">
        <v>18.984000000000002</v>
      </c>
      <c r="G1102">
        <v>7.2119999999999997</v>
      </c>
      <c r="H1102">
        <v>804.51400000000001</v>
      </c>
      <c r="I1102" s="1">
        <v>2040000000000</v>
      </c>
      <c r="J1102">
        <v>1573.88</v>
      </c>
      <c r="K1102">
        <v>21</v>
      </c>
      <c r="L1102">
        <v>36.9</v>
      </c>
      <c r="M1102">
        <v>68.286000000000001</v>
      </c>
      <c r="N1102">
        <v>435.762</v>
      </c>
      <c r="O1102">
        <v>2.7650000000000001</v>
      </c>
    </row>
    <row r="1103" spans="1:15" x14ac:dyDescent="0.25">
      <c r="A1103" t="s">
        <v>114</v>
      </c>
      <c r="B1103" t="s">
        <v>115</v>
      </c>
      <c r="C1103" t="s">
        <v>361</v>
      </c>
      <c r="D1103" t="s">
        <v>352</v>
      </c>
      <c r="E1103">
        <v>2013</v>
      </c>
      <c r="F1103">
        <v>19.416</v>
      </c>
      <c r="G1103">
        <v>7.2510000000000003</v>
      </c>
      <c r="H1103">
        <v>764.19899999999996</v>
      </c>
      <c r="I1103" s="1">
        <v>1860000000000</v>
      </c>
      <c r="J1103">
        <v>1449.61</v>
      </c>
      <c r="K1103">
        <v>15.1</v>
      </c>
      <c r="L1103">
        <v>38.9</v>
      </c>
      <c r="M1103">
        <v>67.930999999999997</v>
      </c>
      <c r="N1103">
        <v>430.79899999999998</v>
      </c>
      <c r="O1103">
        <v>2.823</v>
      </c>
    </row>
    <row r="1104" spans="1:15" x14ac:dyDescent="0.25">
      <c r="A1104" t="s">
        <v>114</v>
      </c>
      <c r="B1104" t="s">
        <v>115</v>
      </c>
      <c r="C1104" t="s">
        <v>361</v>
      </c>
      <c r="D1104" t="s">
        <v>352</v>
      </c>
      <c r="E1104">
        <v>2012</v>
      </c>
      <c r="F1104">
        <v>19.922999999999998</v>
      </c>
      <c r="G1104">
        <v>7.3120000000000003</v>
      </c>
      <c r="H1104">
        <v>723.23500000000001</v>
      </c>
      <c r="I1104" s="1">
        <v>1830000000000</v>
      </c>
      <c r="J1104">
        <v>1443.88</v>
      </c>
      <c r="K1104">
        <v>12.5801</v>
      </c>
      <c r="L1104">
        <v>40.9</v>
      </c>
      <c r="M1104">
        <v>67.545000000000002</v>
      </c>
      <c r="N1104">
        <v>425.73200000000003</v>
      </c>
      <c r="O1104">
        <v>2.69</v>
      </c>
    </row>
    <row r="1105" spans="1:15" x14ac:dyDescent="0.25">
      <c r="A1105" t="s">
        <v>114</v>
      </c>
      <c r="B1105" t="s">
        <v>115</v>
      </c>
      <c r="C1105" t="s">
        <v>361</v>
      </c>
      <c r="D1105" t="s">
        <v>352</v>
      </c>
      <c r="E1105">
        <v>2011</v>
      </c>
      <c r="F1105">
        <v>20.495000000000001</v>
      </c>
      <c r="G1105">
        <v>7.3929999999999998</v>
      </c>
      <c r="H1105">
        <v>696.84199999999998</v>
      </c>
      <c r="I1105" s="1">
        <v>1820000000000</v>
      </c>
      <c r="J1105">
        <v>1458.1</v>
      </c>
      <c r="K1105">
        <v>10.07</v>
      </c>
      <c r="L1105">
        <v>43</v>
      </c>
      <c r="M1105">
        <v>67.13</v>
      </c>
      <c r="N1105">
        <v>420.52100000000002</v>
      </c>
      <c r="O1105">
        <v>2.5190000000000001</v>
      </c>
    </row>
    <row r="1106" spans="1:15" x14ac:dyDescent="0.25">
      <c r="A1106" t="s">
        <v>114</v>
      </c>
      <c r="B1106" t="s">
        <v>115</v>
      </c>
      <c r="C1106" t="s">
        <v>361</v>
      </c>
      <c r="D1106" t="s">
        <v>352</v>
      </c>
      <c r="E1106">
        <v>2010</v>
      </c>
      <c r="F1106">
        <v>21.114000000000001</v>
      </c>
      <c r="G1106">
        <v>7.492</v>
      </c>
      <c r="H1106">
        <v>640.39499999999998</v>
      </c>
      <c r="I1106" s="1">
        <v>1680000000000</v>
      </c>
      <c r="J1106">
        <v>1357.56</v>
      </c>
      <c r="K1106">
        <v>7.5</v>
      </c>
      <c r="L1106">
        <v>45.1</v>
      </c>
      <c r="M1106">
        <v>66.692999999999998</v>
      </c>
      <c r="N1106">
        <v>415.137</v>
      </c>
      <c r="O1106">
        <v>2.444</v>
      </c>
    </row>
    <row r="1107" spans="1:15" x14ac:dyDescent="0.25">
      <c r="A1107" t="s">
        <v>114</v>
      </c>
      <c r="B1107" t="s">
        <v>115</v>
      </c>
      <c r="C1107" t="s">
        <v>361</v>
      </c>
      <c r="D1107" t="s">
        <v>352</v>
      </c>
      <c r="E1107">
        <v>2009</v>
      </c>
      <c r="F1107">
        <v>21.754999999999999</v>
      </c>
      <c r="G1107">
        <v>7.6020000000000003</v>
      </c>
      <c r="H1107">
        <v>598.49800000000005</v>
      </c>
      <c r="I1107" s="1">
        <v>1340000000000</v>
      </c>
      <c r="J1107">
        <v>1101.96</v>
      </c>
      <c r="K1107">
        <v>5.12</v>
      </c>
      <c r="L1107">
        <v>47.3</v>
      </c>
      <c r="M1107">
        <v>66.244</v>
      </c>
      <c r="N1107">
        <v>409.56900000000002</v>
      </c>
      <c r="O1107">
        <v>2.4750000000000001</v>
      </c>
    </row>
    <row r="1108" spans="1:15" x14ac:dyDescent="0.25">
      <c r="A1108" t="s">
        <v>114</v>
      </c>
      <c r="B1108" t="s">
        <v>115</v>
      </c>
      <c r="C1108" t="s">
        <v>361</v>
      </c>
      <c r="D1108" t="s">
        <v>352</v>
      </c>
      <c r="E1108">
        <v>2008</v>
      </c>
      <c r="F1108">
        <v>22.39</v>
      </c>
      <c r="G1108">
        <v>7.72</v>
      </c>
      <c r="H1108">
        <v>561.24800000000005</v>
      </c>
      <c r="I1108" s="1">
        <v>1200000000000</v>
      </c>
      <c r="J1108">
        <v>998.52200000000005</v>
      </c>
      <c r="K1108">
        <v>4.38</v>
      </c>
      <c r="L1108">
        <v>49.4</v>
      </c>
      <c r="M1108">
        <v>65.793999999999997</v>
      </c>
      <c r="N1108">
        <v>403.83199999999999</v>
      </c>
      <c r="O1108">
        <v>2.2679999999999998</v>
      </c>
    </row>
    <row r="1109" spans="1:15" x14ac:dyDescent="0.25">
      <c r="A1109" t="s">
        <v>114</v>
      </c>
      <c r="B1109" t="s">
        <v>115</v>
      </c>
      <c r="C1109" t="s">
        <v>361</v>
      </c>
      <c r="D1109" t="s">
        <v>352</v>
      </c>
      <c r="E1109">
        <v>2007</v>
      </c>
      <c r="F1109">
        <v>22.995999999999999</v>
      </c>
      <c r="G1109">
        <v>7.8390000000000004</v>
      </c>
      <c r="H1109">
        <v>541.73800000000006</v>
      </c>
      <c r="I1109" s="1">
        <v>1220000000000</v>
      </c>
      <c r="J1109">
        <v>1028.33</v>
      </c>
      <c r="K1109">
        <v>3.95</v>
      </c>
      <c r="L1109">
        <v>51.5</v>
      </c>
      <c r="M1109">
        <v>65.349999999999994</v>
      </c>
      <c r="N1109">
        <v>397.96</v>
      </c>
      <c r="O1109">
        <v>2.399</v>
      </c>
    </row>
    <row r="1110" spans="1:15" x14ac:dyDescent="0.25">
      <c r="A1110" t="s">
        <v>114</v>
      </c>
      <c r="B1110" t="s">
        <v>115</v>
      </c>
      <c r="C1110" t="s">
        <v>361</v>
      </c>
      <c r="D1110" t="s">
        <v>352</v>
      </c>
      <c r="E1110">
        <v>2006</v>
      </c>
      <c r="F1110">
        <v>23.564</v>
      </c>
      <c r="G1110">
        <v>7.9580000000000002</v>
      </c>
      <c r="H1110">
        <v>509.214</v>
      </c>
      <c r="I1110" s="1">
        <v>940000000000</v>
      </c>
      <c r="J1110">
        <v>806.75300000000004</v>
      </c>
      <c r="K1110">
        <v>2.8054999999999999</v>
      </c>
      <c r="L1110">
        <v>53.6</v>
      </c>
      <c r="M1110">
        <v>64.918000000000006</v>
      </c>
      <c r="N1110">
        <v>391.99900000000002</v>
      </c>
      <c r="O1110">
        <v>2.7370000000000001</v>
      </c>
    </row>
    <row r="1111" spans="1:15" x14ac:dyDescent="0.25">
      <c r="A1111" t="s">
        <v>114</v>
      </c>
      <c r="B1111" t="s">
        <v>115</v>
      </c>
      <c r="C1111" t="s">
        <v>361</v>
      </c>
      <c r="D1111" t="s">
        <v>352</v>
      </c>
      <c r="E1111">
        <v>2005</v>
      </c>
      <c r="F1111">
        <v>24.087</v>
      </c>
      <c r="G1111">
        <v>8.0739999999999998</v>
      </c>
      <c r="H1111">
        <v>468.02600000000001</v>
      </c>
      <c r="I1111" s="1">
        <v>820000000000</v>
      </c>
      <c r="J1111">
        <v>714.86099999999999</v>
      </c>
      <c r="K1111">
        <v>2.38808</v>
      </c>
      <c r="L1111">
        <v>55.7</v>
      </c>
      <c r="M1111">
        <v>64.5</v>
      </c>
      <c r="N1111">
        <v>385.98599999999999</v>
      </c>
      <c r="O1111">
        <v>3.1019999999999999</v>
      </c>
    </row>
    <row r="1112" spans="1:15" x14ac:dyDescent="0.25">
      <c r="A1112" t="s">
        <v>114</v>
      </c>
      <c r="B1112" t="s">
        <v>115</v>
      </c>
      <c r="C1112" t="s">
        <v>361</v>
      </c>
      <c r="D1112" t="s">
        <v>352</v>
      </c>
      <c r="E1112">
        <v>2004</v>
      </c>
      <c r="F1112">
        <v>24.571000000000002</v>
      </c>
      <c r="G1112">
        <v>8.1890000000000001</v>
      </c>
      <c r="H1112">
        <v>451.61200000000002</v>
      </c>
      <c r="I1112" s="1">
        <v>709000000000</v>
      </c>
      <c r="J1112">
        <v>627.774</v>
      </c>
      <c r="K1112">
        <v>1.97614</v>
      </c>
      <c r="L1112">
        <v>57.8</v>
      </c>
      <c r="M1112">
        <v>64.094999999999999</v>
      </c>
      <c r="N1112">
        <v>379.93700000000001</v>
      </c>
      <c r="O1112">
        <v>3.0979999999999999</v>
      </c>
    </row>
    <row r="1113" spans="1:15" x14ac:dyDescent="0.25">
      <c r="A1113" t="s">
        <v>114</v>
      </c>
      <c r="B1113" t="s">
        <v>115</v>
      </c>
      <c r="C1113" t="s">
        <v>361</v>
      </c>
      <c r="D1113" t="s">
        <v>352</v>
      </c>
      <c r="E1113">
        <v>2003</v>
      </c>
      <c r="F1113">
        <v>25.033999999999999</v>
      </c>
      <c r="G1113">
        <v>8.3059999999999992</v>
      </c>
      <c r="H1113">
        <v>430.483</v>
      </c>
      <c r="I1113" s="1">
        <v>608000000000</v>
      </c>
      <c r="J1113">
        <v>546.72699999999998</v>
      </c>
      <c r="K1113">
        <v>1.68649</v>
      </c>
      <c r="L1113">
        <v>59.9</v>
      </c>
      <c r="M1113">
        <v>63.698999999999998</v>
      </c>
      <c r="N1113">
        <v>373.84899999999999</v>
      </c>
      <c r="O1113">
        <v>3.1819999999999999</v>
      </c>
    </row>
    <row r="1114" spans="1:15" x14ac:dyDescent="0.25">
      <c r="A1114" t="s">
        <v>114</v>
      </c>
      <c r="B1114" t="s">
        <v>115</v>
      </c>
      <c r="C1114" t="s">
        <v>361</v>
      </c>
      <c r="D1114" t="s">
        <v>352</v>
      </c>
      <c r="E1114">
        <v>2002</v>
      </c>
      <c r="F1114">
        <v>25.489000000000001</v>
      </c>
      <c r="G1114">
        <v>8.4269999999999996</v>
      </c>
      <c r="H1114">
        <v>410.64499999999998</v>
      </c>
      <c r="I1114" s="1">
        <v>515000000000</v>
      </c>
      <c r="J1114">
        <v>470.98700000000002</v>
      </c>
      <c r="K1114">
        <v>1.5378799999999999</v>
      </c>
      <c r="L1114">
        <v>62.1</v>
      </c>
      <c r="M1114">
        <v>63.304000000000002</v>
      </c>
      <c r="N1114">
        <v>367.72500000000002</v>
      </c>
      <c r="O1114">
        <v>3.052</v>
      </c>
    </row>
    <row r="1115" spans="1:15" x14ac:dyDescent="0.25">
      <c r="A1115" t="s">
        <v>114</v>
      </c>
      <c r="B1115" t="s">
        <v>115</v>
      </c>
      <c r="C1115" t="s">
        <v>361</v>
      </c>
      <c r="D1115" t="s">
        <v>352</v>
      </c>
      <c r="E1115">
        <v>2001</v>
      </c>
      <c r="F1115">
        <v>25.943999999999999</v>
      </c>
      <c r="G1115">
        <v>8.5549999999999997</v>
      </c>
      <c r="H1115">
        <v>393.81</v>
      </c>
      <c r="I1115" s="1">
        <v>485000000000</v>
      </c>
      <c r="J1115">
        <v>451.57299999999998</v>
      </c>
      <c r="K1115">
        <v>0.66014600000000001</v>
      </c>
      <c r="L1115">
        <v>64.3</v>
      </c>
      <c r="M1115">
        <v>62.906999999999996</v>
      </c>
      <c r="N1115">
        <v>361.565</v>
      </c>
      <c r="O1115">
        <v>2.8679999999999999</v>
      </c>
    </row>
    <row r="1116" spans="1:15" x14ac:dyDescent="0.25">
      <c r="A1116" t="s">
        <v>114</v>
      </c>
      <c r="B1116" t="s">
        <v>115</v>
      </c>
      <c r="C1116" t="s">
        <v>361</v>
      </c>
      <c r="D1116" t="s">
        <v>352</v>
      </c>
      <c r="E1116">
        <v>2000</v>
      </c>
      <c r="F1116">
        <v>26.401</v>
      </c>
      <c r="G1116">
        <v>8.6920000000000002</v>
      </c>
      <c r="H1116">
        <v>393.64600000000002</v>
      </c>
      <c r="I1116" s="1">
        <v>468000000000</v>
      </c>
      <c r="J1116">
        <v>443.31400000000002</v>
      </c>
      <c r="K1116">
        <v>0.527532</v>
      </c>
      <c r="L1116">
        <v>66.599999999999994</v>
      </c>
      <c r="M1116">
        <v>62.505000000000003</v>
      </c>
      <c r="N1116">
        <v>355.36799999999999</v>
      </c>
      <c r="O1116">
        <v>2.7309999999999999</v>
      </c>
    </row>
    <row r="1117" spans="1:15" x14ac:dyDescent="0.25">
      <c r="A1117" t="s">
        <v>114</v>
      </c>
      <c r="B1117" t="s">
        <v>115</v>
      </c>
      <c r="C1117" t="s">
        <v>361</v>
      </c>
      <c r="D1117" t="s">
        <v>352</v>
      </c>
      <c r="E1117">
        <v>1999</v>
      </c>
      <c r="F1117">
        <v>26.861000000000001</v>
      </c>
      <c r="G1117">
        <v>8.8409999999999993</v>
      </c>
      <c r="H1117">
        <v>392.04</v>
      </c>
      <c r="I1117" s="1">
        <v>459000000000</v>
      </c>
      <c r="J1117">
        <v>441.99900000000002</v>
      </c>
      <c r="K1117">
        <v>0.27322400000000002</v>
      </c>
      <c r="L1117">
        <v>68.900000000000006</v>
      </c>
      <c r="M1117">
        <v>62.093000000000004</v>
      </c>
      <c r="N1117">
        <v>349.14</v>
      </c>
      <c r="O1117">
        <v>2.7440000000000002</v>
      </c>
    </row>
    <row r="1118" spans="1:15" x14ac:dyDescent="0.25">
      <c r="A1118" t="s">
        <v>114</v>
      </c>
      <c r="B1118" t="s">
        <v>115</v>
      </c>
      <c r="C1118" t="s">
        <v>361</v>
      </c>
      <c r="D1118" t="s">
        <v>352</v>
      </c>
      <c r="E1118">
        <v>1998</v>
      </c>
      <c r="F1118">
        <v>27.324000000000002</v>
      </c>
      <c r="G1118">
        <v>9.0030000000000001</v>
      </c>
      <c r="H1118">
        <v>385.86399999999998</v>
      </c>
      <c r="I1118" s="1">
        <v>421000000000</v>
      </c>
      <c r="J1118">
        <v>413.29899999999998</v>
      </c>
      <c r="K1118">
        <v>0.13902700000000001</v>
      </c>
      <c r="L1118">
        <v>71.2</v>
      </c>
      <c r="M1118">
        <v>61.668999999999997</v>
      </c>
      <c r="N1118">
        <v>342.892</v>
      </c>
      <c r="O1118">
        <v>2.6709999999999998</v>
      </c>
    </row>
    <row r="1119" spans="1:15" x14ac:dyDescent="0.25">
      <c r="A1119" t="s">
        <v>114</v>
      </c>
      <c r="B1119" t="s">
        <v>115</v>
      </c>
      <c r="C1119" t="s">
        <v>361</v>
      </c>
      <c r="D1119" t="s">
        <v>352</v>
      </c>
      <c r="E1119">
        <v>1997</v>
      </c>
      <c r="F1119">
        <v>27.789000000000001</v>
      </c>
      <c r="G1119">
        <v>9.1790000000000003</v>
      </c>
      <c r="H1119">
        <v>375.48500000000001</v>
      </c>
      <c r="I1119" s="1">
        <v>416000000000</v>
      </c>
      <c r="J1119">
        <v>415.49400000000003</v>
      </c>
      <c r="K1119">
        <v>7.0767800000000006E-2</v>
      </c>
      <c r="L1119">
        <v>73.5</v>
      </c>
      <c r="M1119">
        <v>61.232999999999997</v>
      </c>
      <c r="N1119">
        <v>336.642</v>
      </c>
      <c r="O1119">
        <v>2.63</v>
      </c>
    </row>
    <row r="1120" spans="1:15" x14ac:dyDescent="0.25">
      <c r="A1120" t="s">
        <v>114</v>
      </c>
      <c r="B1120" t="s">
        <v>115</v>
      </c>
      <c r="C1120" t="s">
        <v>361</v>
      </c>
      <c r="D1120" t="s">
        <v>352</v>
      </c>
      <c r="E1120">
        <v>1996</v>
      </c>
      <c r="F1120">
        <v>28.262</v>
      </c>
      <c r="G1120">
        <v>9.3699999999999992</v>
      </c>
      <c r="H1120">
        <v>359.81599999999997</v>
      </c>
      <c r="I1120" s="1">
        <v>393000000000</v>
      </c>
      <c r="J1120">
        <v>399.95</v>
      </c>
      <c r="K1120">
        <v>4.6334E-2</v>
      </c>
      <c r="L1120">
        <v>75.8</v>
      </c>
      <c r="M1120">
        <v>60.783000000000001</v>
      </c>
      <c r="N1120">
        <v>330.40800000000002</v>
      </c>
      <c r="O1120">
        <v>2.665</v>
      </c>
    </row>
    <row r="1121" spans="1:15" x14ac:dyDescent="0.25">
      <c r="A1121" t="s">
        <v>114</v>
      </c>
      <c r="B1121" t="s">
        <v>115</v>
      </c>
      <c r="C1121" t="s">
        <v>361</v>
      </c>
      <c r="D1121" t="s">
        <v>352</v>
      </c>
      <c r="E1121">
        <v>1995</v>
      </c>
      <c r="F1121">
        <v>28.748999999999999</v>
      </c>
      <c r="G1121">
        <v>9.5790000000000006</v>
      </c>
      <c r="H1121">
        <v>358.762</v>
      </c>
      <c r="I1121" s="1">
        <v>360000000000</v>
      </c>
      <c r="J1121">
        <v>373.76600000000002</v>
      </c>
      <c r="K1121">
        <v>2.6228899999999999E-2</v>
      </c>
      <c r="L1121">
        <v>78</v>
      </c>
      <c r="M1121">
        <v>60.32</v>
      </c>
      <c r="N1121">
        <v>324.20499999999998</v>
      </c>
      <c r="O1121">
        <v>2.6110000000000002</v>
      </c>
    </row>
    <row r="1122" spans="1:15" x14ac:dyDescent="0.25">
      <c r="A1122" t="s">
        <v>114</v>
      </c>
      <c r="B1122" t="s">
        <v>115</v>
      </c>
      <c r="C1122" t="s">
        <v>361</v>
      </c>
      <c r="D1122" t="s">
        <v>352</v>
      </c>
      <c r="E1122">
        <v>1994</v>
      </c>
      <c r="F1122">
        <v>29.257999999999999</v>
      </c>
      <c r="G1122">
        <v>9.8079999999999998</v>
      </c>
      <c r="H1122">
        <v>341.23099999999999</v>
      </c>
      <c r="I1122" s="1">
        <v>327000000000</v>
      </c>
      <c r="J1122">
        <v>346.10300000000001</v>
      </c>
      <c r="K1122">
        <v>1.06956E-3</v>
      </c>
      <c r="L1122">
        <v>80.099999999999994</v>
      </c>
      <c r="M1122">
        <v>59.84</v>
      </c>
      <c r="N1122">
        <v>318.04300000000001</v>
      </c>
      <c r="O1122">
        <v>2.5910000000000002</v>
      </c>
    </row>
    <row r="1123" spans="1:15" x14ac:dyDescent="0.25">
      <c r="A1123" t="s">
        <v>114</v>
      </c>
      <c r="B1123" t="s">
        <v>115</v>
      </c>
      <c r="C1123" t="s">
        <v>361</v>
      </c>
      <c r="D1123" t="s">
        <v>352</v>
      </c>
      <c r="E1123">
        <v>1993</v>
      </c>
      <c r="F1123">
        <v>29.792000000000002</v>
      </c>
      <c r="G1123">
        <v>10.055</v>
      </c>
      <c r="H1123">
        <v>320.55099999999999</v>
      </c>
      <c r="I1123" s="1">
        <v>279000000000</v>
      </c>
      <c r="J1123">
        <v>301.15899999999999</v>
      </c>
      <c r="K1123">
        <v>2.1817599999999999E-4</v>
      </c>
      <c r="L1123">
        <v>82.1</v>
      </c>
      <c r="M1123">
        <v>59.348999999999997</v>
      </c>
      <c r="N1123">
        <v>311.92200000000003</v>
      </c>
      <c r="O1123">
        <v>2.573</v>
      </c>
    </row>
    <row r="1124" spans="1:15" x14ac:dyDescent="0.25">
      <c r="A1124" t="s">
        <v>114</v>
      </c>
      <c r="B1124" t="s">
        <v>115</v>
      </c>
      <c r="C1124" t="s">
        <v>361</v>
      </c>
      <c r="D1124" t="s">
        <v>352</v>
      </c>
      <c r="E1124">
        <v>1992</v>
      </c>
      <c r="F1124">
        <v>30.347999999999999</v>
      </c>
      <c r="G1124">
        <v>10.316000000000001</v>
      </c>
      <c r="H1124">
        <v>304.43200000000002</v>
      </c>
      <c r="I1124" s="1">
        <v>288000000000</v>
      </c>
      <c r="J1124">
        <v>316.95400000000001</v>
      </c>
      <c r="K1124">
        <v>1.11308E-4</v>
      </c>
      <c r="L1124">
        <v>84.2</v>
      </c>
      <c r="M1124">
        <v>58.850999999999999</v>
      </c>
      <c r="N1124">
        <v>305.83499999999998</v>
      </c>
      <c r="O1124">
        <v>2.4079999999999999</v>
      </c>
    </row>
    <row r="1125" spans="1:15" x14ac:dyDescent="0.25">
      <c r="A1125" t="s">
        <v>116</v>
      </c>
      <c r="B1125" t="s">
        <v>117</v>
      </c>
      <c r="C1125" t="s">
        <v>355</v>
      </c>
      <c r="D1125" t="s">
        <v>352</v>
      </c>
      <c r="E1125">
        <v>2014</v>
      </c>
      <c r="F1125">
        <v>19.536999999999999</v>
      </c>
      <c r="G1125">
        <v>6.4370000000000003</v>
      </c>
      <c r="H1125">
        <v>811.90700000000004</v>
      </c>
      <c r="I1125" s="1">
        <v>891000000000</v>
      </c>
      <c r="J1125">
        <v>3491.62</v>
      </c>
      <c r="K1125">
        <v>17.14</v>
      </c>
      <c r="L1125">
        <v>24.3</v>
      </c>
      <c r="M1125">
        <v>70.480999999999995</v>
      </c>
      <c r="N1125">
        <v>140.833</v>
      </c>
      <c r="O1125">
        <v>4.0490000000000004</v>
      </c>
    </row>
    <row r="1126" spans="1:15" x14ac:dyDescent="0.25">
      <c r="A1126" t="s">
        <v>116</v>
      </c>
      <c r="B1126" t="s">
        <v>117</v>
      </c>
      <c r="C1126" t="s">
        <v>355</v>
      </c>
      <c r="D1126" t="s">
        <v>352</v>
      </c>
      <c r="E1126">
        <v>2013</v>
      </c>
      <c r="F1126">
        <v>19.893000000000001</v>
      </c>
      <c r="G1126">
        <v>6.4710000000000001</v>
      </c>
      <c r="H1126">
        <v>773.98699999999997</v>
      </c>
      <c r="I1126" s="1">
        <v>913000000000</v>
      </c>
      <c r="J1126">
        <v>3623.91</v>
      </c>
      <c r="K1126">
        <v>14.94</v>
      </c>
      <c r="L1126">
        <v>25.3</v>
      </c>
      <c r="M1126">
        <v>70.179000000000002</v>
      </c>
      <c r="N1126">
        <v>138.999</v>
      </c>
      <c r="O1126">
        <v>4.3360000000000003</v>
      </c>
    </row>
    <row r="1127" spans="1:15" x14ac:dyDescent="0.25">
      <c r="A1127" t="s">
        <v>116</v>
      </c>
      <c r="B1127" t="s">
        <v>117</v>
      </c>
      <c r="C1127" t="s">
        <v>355</v>
      </c>
      <c r="D1127" t="s">
        <v>352</v>
      </c>
      <c r="E1127">
        <v>2012</v>
      </c>
      <c r="F1127">
        <v>20.225000000000001</v>
      </c>
      <c r="G1127">
        <v>6.5179999999999998</v>
      </c>
      <c r="H1127">
        <v>733.37199999999996</v>
      </c>
      <c r="I1127" s="1">
        <v>918000000000</v>
      </c>
      <c r="J1127">
        <v>3694.35</v>
      </c>
      <c r="K1127">
        <v>14.52</v>
      </c>
      <c r="L1127">
        <v>26.2</v>
      </c>
      <c r="M1127">
        <v>69.866</v>
      </c>
      <c r="N1127">
        <v>137.148</v>
      </c>
      <c r="O1127">
        <v>4.468</v>
      </c>
    </row>
    <row r="1128" spans="1:15" x14ac:dyDescent="0.25">
      <c r="A1128" t="s">
        <v>116</v>
      </c>
      <c r="B1128" t="s">
        <v>117</v>
      </c>
      <c r="C1128" t="s">
        <v>355</v>
      </c>
      <c r="D1128" t="s">
        <v>352</v>
      </c>
      <c r="E1128">
        <v>2011</v>
      </c>
      <c r="F1128">
        <v>20.526</v>
      </c>
      <c r="G1128">
        <v>6.5789999999999997</v>
      </c>
      <c r="H1128">
        <v>680.28099999999995</v>
      </c>
      <c r="I1128" s="1">
        <v>893000000000</v>
      </c>
      <c r="J1128">
        <v>3643.04</v>
      </c>
      <c r="K1128">
        <v>12.28</v>
      </c>
      <c r="L1128">
        <v>27.1</v>
      </c>
      <c r="M1128">
        <v>69.542000000000002</v>
      </c>
      <c r="N1128">
        <v>135.30600000000001</v>
      </c>
      <c r="O1128">
        <v>5.1529999999999996</v>
      </c>
    </row>
    <row r="1129" spans="1:15" x14ac:dyDescent="0.25">
      <c r="A1129" t="s">
        <v>116</v>
      </c>
      <c r="B1129" t="s">
        <v>117</v>
      </c>
      <c r="C1129" t="s">
        <v>355</v>
      </c>
      <c r="D1129" t="s">
        <v>352</v>
      </c>
      <c r="E1129">
        <v>2010</v>
      </c>
      <c r="F1129">
        <v>20.795000000000002</v>
      </c>
      <c r="G1129">
        <v>6.6529999999999996</v>
      </c>
      <c r="H1129">
        <v>635.98500000000001</v>
      </c>
      <c r="I1129" s="1">
        <v>755000000000</v>
      </c>
      <c r="J1129">
        <v>3122.36</v>
      </c>
      <c r="K1129">
        <v>10.92</v>
      </c>
      <c r="L1129">
        <v>28.1</v>
      </c>
      <c r="M1129">
        <v>69.204999999999998</v>
      </c>
      <c r="N1129">
        <v>133.494</v>
      </c>
      <c r="O1129">
        <v>5.6139999999999999</v>
      </c>
    </row>
    <row r="1130" spans="1:15" x14ac:dyDescent="0.25">
      <c r="A1130" t="s">
        <v>116</v>
      </c>
      <c r="B1130" t="s">
        <v>117</v>
      </c>
      <c r="C1130" t="s">
        <v>355</v>
      </c>
      <c r="D1130" t="s">
        <v>352</v>
      </c>
      <c r="E1130">
        <v>2009</v>
      </c>
      <c r="F1130">
        <v>21.033999999999999</v>
      </c>
      <c r="G1130">
        <v>6.7439999999999998</v>
      </c>
      <c r="H1130">
        <v>593.94299999999998</v>
      </c>
      <c r="I1130" s="1">
        <v>540000000000</v>
      </c>
      <c r="J1130">
        <v>2261.25</v>
      </c>
      <c r="K1130">
        <v>6.92</v>
      </c>
      <c r="L1130">
        <v>29.2</v>
      </c>
      <c r="M1130">
        <v>68.852999999999994</v>
      </c>
      <c r="N1130">
        <v>131.72</v>
      </c>
      <c r="O1130">
        <v>6.1059999999999999</v>
      </c>
    </row>
    <row r="1131" spans="1:15" x14ac:dyDescent="0.25">
      <c r="A1131" t="s">
        <v>116</v>
      </c>
      <c r="B1131" t="s">
        <v>117</v>
      </c>
      <c r="C1131" t="s">
        <v>355</v>
      </c>
      <c r="D1131" t="s">
        <v>352</v>
      </c>
      <c r="E1131">
        <v>2008</v>
      </c>
      <c r="F1131">
        <v>21.251000000000001</v>
      </c>
      <c r="G1131">
        <v>6.8490000000000002</v>
      </c>
      <c r="H1131">
        <v>570.05999999999995</v>
      </c>
      <c r="I1131" s="1">
        <v>510000000000</v>
      </c>
      <c r="J1131">
        <v>2166.85</v>
      </c>
      <c r="K1131">
        <v>7.9174800000000003</v>
      </c>
      <c r="L1131">
        <v>30.2</v>
      </c>
      <c r="M1131">
        <v>68.484999999999999</v>
      </c>
      <c r="N1131">
        <v>129.98099999999999</v>
      </c>
      <c r="O1131">
        <v>7.2089999999999996</v>
      </c>
    </row>
    <row r="1132" spans="1:15" x14ac:dyDescent="0.25">
      <c r="A1132" t="s">
        <v>116</v>
      </c>
      <c r="B1132" t="s">
        <v>117</v>
      </c>
      <c r="C1132" t="s">
        <v>355</v>
      </c>
      <c r="D1132" t="s">
        <v>352</v>
      </c>
      <c r="E1132">
        <v>2007</v>
      </c>
      <c r="F1132">
        <v>21.448</v>
      </c>
      <c r="G1132">
        <v>6.9649999999999999</v>
      </c>
      <c r="H1132">
        <v>546.15300000000002</v>
      </c>
      <c r="I1132" s="1">
        <v>432000000000</v>
      </c>
      <c r="J1132">
        <v>1860</v>
      </c>
      <c r="K1132">
        <v>5.78627</v>
      </c>
      <c r="L1132">
        <v>31.3</v>
      </c>
      <c r="M1132">
        <v>68.105000000000004</v>
      </c>
      <c r="N1132">
        <v>128.27199999999999</v>
      </c>
      <c r="O1132">
        <v>8.06</v>
      </c>
    </row>
    <row r="1133" spans="1:15" x14ac:dyDescent="0.25">
      <c r="A1133" t="s">
        <v>116</v>
      </c>
      <c r="B1133" t="s">
        <v>117</v>
      </c>
      <c r="C1133" t="s">
        <v>355</v>
      </c>
      <c r="D1133" t="s">
        <v>352</v>
      </c>
      <c r="E1133">
        <v>2006</v>
      </c>
      <c r="F1133">
        <v>21.623999999999999</v>
      </c>
      <c r="G1133">
        <v>7.0869999999999997</v>
      </c>
      <c r="H1133">
        <v>516.03399999999999</v>
      </c>
      <c r="I1133" s="1">
        <v>365000000000</v>
      </c>
      <c r="J1133">
        <v>1589.8</v>
      </c>
      <c r="K1133">
        <v>4.7648099999999998</v>
      </c>
      <c r="L1133">
        <v>32.5</v>
      </c>
      <c r="M1133">
        <v>67.716999999999999</v>
      </c>
      <c r="N1133">
        <v>126.58499999999999</v>
      </c>
      <c r="O1133">
        <v>7.5510000000000002</v>
      </c>
    </row>
    <row r="1134" spans="1:15" x14ac:dyDescent="0.25">
      <c r="A1134" t="s">
        <v>116</v>
      </c>
      <c r="B1134" t="s">
        <v>117</v>
      </c>
      <c r="C1134" t="s">
        <v>355</v>
      </c>
      <c r="D1134" t="s">
        <v>352</v>
      </c>
      <c r="E1134">
        <v>2005</v>
      </c>
      <c r="F1134">
        <v>21.765000000000001</v>
      </c>
      <c r="G1134">
        <v>7.2030000000000003</v>
      </c>
      <c r="H1134">
        <v>500.65100000000001</v>
      </c>
      <c r="I1134" s="1">
        <v>286000000000</v>
      </c>
      <c r="J1134">
        <v>1263.29</v>
      </c>
      <c r="K1134">
        <v>3.60202</v>
      </c>
      <c r="L1134">
        <v>33.799999999999997</v>
      </c>
      <c r="M1134">
        <v>67.334000000000003</v>
      </c>
      <c r="N1134">
        <v>124.913</v>
      </c>
      <c r="O1134">
        <v>7.9450000000000003</v>
      </c>
    </row>
    <row r="1135" spans="1:15" x14ac:dyDescent="0.25">
      <c r="A1135" t="s">
        <v>116</v>
      </c>
      <c r="B1135" t="s">
        <v>117</v>
      </c>
      <c r="C1135" t="s">
        <v>355</v>
      </c>
      <c r="D1135" t="s">
        <v>352</v>
      </c>
      <c r="E1135">
        <v>2004</v>
      </c>
      <c r="F1135">
        <v>21.852</v>
      </c>
      <c r="G1135">
        <v>7.3029999999999999</v>
      </c>
      <c r="H1135">
        <v>474.37400000000002</v>
      </c>
      <c r="I1135" s="1">
        <v>257000000000</v>
      </c>
      <c r="J1135">
        <v>1150.26</v>
      </c>
      <c r="K1135">
        <v>2.6002900000000002</v>
      </c>
      <c r="L1135">
        <v>36.299999999999997</v>
      </c>
      <c r="M1135">
        <v>66.968999999999994</v>
      </c>
      <c r="N1135">
        <v>123.255</v>
      </c>
      <c r="O1135">
        <v>7.3029999999999999</v>
      </c>
    </row>
    <row r="1136" spans="1:15" x14ac:dyDescent="0.25">
      <c r="A1136" t="s">
        <v>116</v>
      </c>
      <c r="B1136" t="s">
        <v>117</v>
      </c>
      <c r="C1136" t="s">
        <v>355</v>
      </c>
      <c r="D1136" t="s">
        <v>352</v>
      </c>
      <c r="E1136">
        <v>2003</v>
      </c>
      <c r="F1136">
        <v>21.88</v>
      </c>
      <c r="G1136">
        <v>7.38</v>
      </c>
      <c r="H1136">
        <v>428.85599999999999</v>
      </c>
      <c r="I1136" s="1">
        <v>235000000000</v>
      </c>
      <c r="J1136">
        <v>1065.6500000000001</v>
      </c>
      <c r="K1136">
        <v>2.3870200000000001</v>
      </c>
      <c r="L1136">
        <v>36.5</v>
      </c>
      <c r="M1136">
        <v>66.631</v>
      </c>
      <c r="N1136">
        <v>121.61199999999999</v>
      </c>
      <c r="O1136">
        <v>6.657</v>
      </c>
    </row>
    <row r="1137" spans="1:15" x14ac:dyDescent="0.25">
      <c r="A1137" t="s">
        <v>116</v>
      </c>
      <c r="B1137" t="s">
        <v>117</v>
      </c>
      <c r="C1137" t="s">
        <v>355</v>
      </c>
      <c r="D1137" t="s">
        <v>352</v>
      </c>
      <c r="E1137">
        <v>2002</v>
      </c>
      <c r="F1137">
        <v>21.86</v>
      </c>
      <c r="G1137">
        <v>7.4320000000000004</v>
      </c>
      <c r="H1137">
        <v>417.49599999999998</v>
      </c>
      <c r="I1137" s="1">
        <v>196000000000</v>
      </c>
      <c r="J1137">
        <v>900.178</v>
      </c>
      <c r="K1137">
        <v>2.1341399999999999</v>
      </c>
      <c r="L1137">
        <v>38</v>
      </c>
      <c r="M1137">
        <v>66.320999999999998</v>
      </c>
      <c r="N1137">
        <v>119.983</v>
      </c>
      <c r="O1137">
        <v>6.6040000000000001</v>
      </c>
    </row>
    <row r="1138" spans="1:15" x14ac:dyDescent="0.25">
      <c r="A1138" t="s">
        <v>116</v>
      </c>
      <c r="B1138" t="s">
        <v>117</v>
      </c>
      <c r="C1138" t="s">
        <v>355</v>
      </c>
      <c r="D1138" t="s">
        <v>352</v>
      </c>
      <c r="E1138">
        <v>2001</v>
      </c>
      <c r="F1138">
        <v>21.812000000000001</v>
      </c>
      <c r="G1138">
        <v>7.4610000000000003</v>
      </c>
      <c r="H1138">
        <v>411.46800000000002</v>
      </c>
      <c r="I1138" s="1">
        <v>160000000000</v>
      </c>
      <c r="J1138">
        <v>748.25800000000004</v>
      </c>
      <c r="K1138">
        <v>2.0186099999999998</v>
      </c>
      <c r="L1138">
        <v>39.5</v>
      </c>
      <c r="M1138">
        <v>66.037000000000006</v>
      </c>
      <c r="N1138">
        <v>118.366</v>
      </c>
      <c r="O1138">
        <v>6.0819999999999999</v>
      </c>
    </row>
    <row r="1139" spans="1:15" x14ac:dyDescent="0.25">
      <c r="A1139" t="s">
        <v>116</v>
      </c>
      <c r="B1139" t="s">
        <v>117</v>
      </c>
      <c r="C1139" t="s">
        <v>355</v>
      </c>
      <c r="D1139" t="s">
        <v>352</v>
      </c>
      <c r="E1139">
        <v>2000</v>
      </c>
      <c r="F1139">
        <v>21.773</v>
      </c>
      <c r="G1139">
        <v>7.4749999999999996</v>
      </c>
      <c r="H1139">
        <v>390.42399999999998</v>
      </c>
      <c r="I1139" s="1">
        <v>165000000000</v>
      </c>
      <c r="J1139">
        <v>780.19</v>
      </c>
      <c r="K1139">
        <v>0.92556400000000005</v>
      </c>
      <c r="L1139">
        <v>41.1</v>
      </c>
      <c r="M1139">
        <v>65.772000000000006</v>
      </c>
      <c r="N1139">
        <v>116.75700000000001</v>
      </c>
      <c r="O1139">
        <v>6.077</v>
      </c>
    </row>
    <row r="1140" spans="1:15" x14ac:dyDescent="0.25">
      <c r="A1140" t="s">
        <v>116</v>
      </c>
      <c r="B1140" t="s">
        <v>117</v>
      </c>
      <c r="C1140" t="s">
        <v>355</v>
      </c>
      <c r="D1140" t="s">
        <v>352</v>
      </c>
      <c r="E1140">
        <v>1999</v>
      </c>
      <c r="F1140">
        <v>21.788</v>
      </c>
      <c r="G1140">
        <v>7.4829999999999997</v>
      </c>
      <c r="H1140">
        <v>357.02100000000002</v>
      </c>
      <c r="I1140" s="1">
        <v>140000000000</v>
      </c>
      <c r="J1140">
        <v>671.09900000000005</v>
      </c>
      <c r="K1140">
        <v>0.44441599999999998</v>
      </c>
      <c r="L1140">
        <v>42.8</v>
      </c>
      <c r="M1140">
        <v>65.513000000000005</v>
      </c>
      <c r="N1140">
        <v>115.157</v>
      </c>
      <c r="O1140">
        <v>6.3</v>
      </c>
    </row>
    <row r="1141" spans="1:15" x14ac:dyDescent="0.25">
      <c r="A1141" t="s">
        <v>116</v>
      </c>
      <c r="B1141" t="s">
        <v>117</v>
      </c>
      <c r="C1141" t="s">
        <v>355</v>
      </c>
      <c r="D1141" t="s">
        <v>352</v>
      </c>
      <c r="E1141">
        <v>1998</v>
      </c>
      <c r="F1141">
        <v>21.89</v>
      </c>
      <c r="G1141">
        <v>7.4980000000000002</v>
      </c>
      <c r="H1141">
        <v>331.113</v>
      </c>
      <c r="I1141">
        <v>95445500000</v>
      </c>
      <c r="J1141">
        <v>463.94799999999998</v>
      </c>
      <c r="K1141">
        <v>0.25530700000000001</v>
      </c>
      <c r="L1141">
        <v>44.6</v>
      </c>
      <c r="M1141">
        <v>65.244</v>
      </c>
      <c r="N1141">
        <v>113.56100000000001</v>
      </c>
      <c r="O1141">
        <v>5.46</v>
      </c>
    </row>
    <row r="1142" spans="1:15" x14ac:dyDescent="0.25">
      <c r="A1142" t="s">
        <v>116</v>
      </c>
      <c r="B1142" t="s">
        <v>117</v>
      </c>
      <c r="C1142" t="s">
        <v>355</v>
      </c>
      <c r="D1142" t="s">
        <v>352</v>
      </c>
      <c r="E1142">
        <v>1997</v>
      </c>
      <c r="F1142">
        <v>22.103000000000002</v>
      </c>
      <c r="G1142">
        <v>7.5309999999999997</v>
      </c>
      <c r="H1142">
        <v>331.298</v>
      </c>
      <c r="I1142" s="1">
        <v>216000000000</v>
      </c>
      <c r="J1142">
        <v>1063.71</v>
      </c>
      <c r="K1142">
        <v>0.19491</v>
      </c>
      <c r="L1142">
        <v>46.5</v>
      </c>
      <c r="M1142">
        <v>64.953999999999994</v>
      </c>
      <c r="N1142">
        <v>111.962</v>
      </c>
      <c r="O1142">
        <v>4.68</v>
      </c>
    </row>
    <row r="1143" spans="1:15" x14ac:dyDescent="0.25">
      <c r="A1143" t="s">
        <v>116</v>
      </c>
      <c r="B1143" t="s">
        <v>117</v>
      </c>
      <c r="C1143" t="s">
        <v>355</v>
      </c>
      <c r="D1143" t="s">
        <v>352</v>
      </c>
      <c r="E1143">
        <v>1996</v>
      </c>
      <c r="F1143">
        <v>22.434999999999999</v>
      </c>
      <c r="G1143">
        <v>7.5869999999999997</v>
      </c>
      <c r="H1143">
        <v>297.202</v>
      </c>
      <c r="I1143" s="1">
        <v>227000000000</v>
      </c>
      <c r="J1143">
        <v>1137.4100000000001</v>
      </c>
      <c r="K1143">
        <v>5.6624000000000001E-2</v>
      </c>
      <c r="L1143">
        <v>48.5</v>
      </c>
      <c r="M1143">
        <v>64.637</v>
      </c>
      <c r="N1143">
        <v>110.34699999999999</v>
      </c>
      <c r="O1143">
        <v>4.37</v>
      </c>
    </row>
    <row r="1144" spans="1:15" x14ac:dyDescent="0.25">
      <c r="A1144" t="s">
        <v>116</v>
      </c>
      <c r="B1144" t="s">
        <v>117</v>
      </c>
      <c r="C1144" t="s">
        <v>355</v>
      </c>
      <c r="D1144" t="s">
        <v>352</v>
      </c>
      <c r="E1144">
        <v>1995</v>
      </c>
      <c r="F1144">
        <v>22.876999999999999</v>
      </c>
      <c r="G1144">
        <v>7.67</v>
      </c>
      <c r="H1144">
        <v>263.62099999999998</v>
      </c>
      <c r="I1144" s="1">
        <v>202000000000</v>
      </c>
      <c r="J1144">
        <v>1026.3900000000001</v>
      </c>
      <c r="K1144">
        <v>2.6109500000000001E-2</v>
      </c>
      <c r="L1144">
        <v>50.5</v>
      </c>
      <c r="M1144">
        <v>64.290999999999997</v>
      </c>
      <c r="N1144">
        <v>108.709</v>
      </c>
      <c r="O1144">
        <v>3.99</v>
      </c>
    </row>
    <row r="1145" spans="1:15" x14ac:dyDescent="0.25">
      <c r="A1145" t="s">
        <v>116</v>
      </c>
      <c r="B1145" t="s">
        <v>117</v>
      </c>
      <c r="C1145" t="s">
        <v>355</v>
      </c>
      <c r="D1145" t="s">
        <v>352</v>
      </c>
      <c r="E1145">
        <v>1994</v>
      </c>
      <c r="F1145">
        <v>23.405999999999999</v>
      </c>
      <c r="G1145">
        <v>7.7759999999999998</v>
      </c>
      <c r="H1145">
        <v>240.04499999999999</v>
      </c>
      <c r="I1145" s="1">
        <v>177000000000</v>
      </c>
      <c r="J1145">
        <v>912.20299999999997</v>
      </c>
      <c r="K1145">
        <v>1.05974E-3</v>
      </c>
      <c r="L1145">
        <v>52.7</v>
      </c>
      <c r="M1145">
        <v>63.918999999999997</v>
      </c>
      <c r="N1145">
        <v>107.044</v>
      </c>
      <c r="O1145">
        <v>3.6349999999999998</v>
      </c>
    </row>
    <row r="1146" spans="1:15" x14ac:dyDescent="0.25">
      <c r="A1146" t="s">
        <v>118</v>
      </c>
      <c r="B1146" t="s">
        <v>119</v>
      </c>
      <c r="C1146" t="s">
        <v>354</v>
      </c>
      <c r="D1146" t="s">
        <v>353</v>
      </c>
      <c r="E1146">
        <v>2014</v>
      </c>
      <c r="F1146">
        <v>18.93</v>
      </c>
      <c r="G1146">
        <v>4.7949999999999999</v>
      </c>
      <c r="H1146">
        <v>3022.12</v>
      </c>
      <c r="I1146" s="1">
        <v>434000000000</v>
      </c>
      <c r="J1146">
        <v>5608.6</v>
      </c>
      <c r="K1146">
        <v>39.35</v>
      </c>
      <c r="L1146">
        <v>14.3</v>
      </c>
      <c r="M1146">
        <v>75.501999999999995</v>
      </c>
      <c r="N1146">
        <v>47.561199999999999</v>
      </c>
      <c r="O1146">
        <v>10.57</v>
      </c>
    </row>
    <row r="1147" spans="1:15" x14ac:dyDescent="0.25">
      <c r="A1147" t="s">
        <v>118</v>
      </c>
      <c r="B1147" t="s">
        <v>119</v>
      </c>
      <c r="C1147" t="s">
        <v>354</v>
      </c>
      <c r="D1147" t="s">
        <v>353</v>
      </c>
      <c r="E1147">
        <v>2013</v>
      </c>
      <c r="F1147">
        <v>18.739000000000001</v>
      </c>
      <c r="G1147">
        <v>4.7990000000000004</v>
      </c>
      <c r="H1147">
        <v>2830.81</v>
      </c>
      <c r="I1147" s="1">
        <v>467000000000</v>
      </c>
      <c r="J1147">
        <v>6111.44</v>
      </c>
      <c r="K1147">
        <v>29.95</v>
      </c>
      <c r="L1147">
        <v>14.9</v>
      </c>
      <c r="M1147">
        <v>75.162000000000006</v>
      </c>
      <c r="N1147">
        <v>46.9572</v>
      </c>
      <c r="O1147">
        <v>10.44</v>
      </c>
    </row>
    <row r="1148" spans="1:15" x14ac:dyDescent="0.25">
      <c r="A1148" t="s">
        <v>118</v>
      </c>
      <c r="B1148" t="s">
        <v>119</v>
      </c>
      <c r="C1148" t="s">
        <v>354</v>
      </c>
      <c r="D1148" t="s">
        <v>353</v>
      </c>
      <c r="E1148">
        <v>2012</v>
      </c>
      <c r="F1148">
        <v>18.533000000000001</v>
      </c>
      <c r="G1148">
        <v>4.82</v>
      </c>
      <c r="H1148">
        <v>2784.62</v>
      </c>
      <c r="I1148" s="1">
        <v>599000000000</v>
      </c>
      <c r="J1148">
        <v>7927.65</v>
      </c>
      <c r="K1148">
        <v>22.73</v>
      </c>
      <c r="L1148">
        <v>15.5</v>
      </c>
      <c r="M1148">
        <v>74.775999999999996</v>
      </c>
      <c r="N1148">
        <v>46.378799999999998</v>
      </c>
      <c r="O1148">
        <v>12.63</v>
      </c>
    </row>
    <row r="1149" spans="1:15" x14ac:dyDescent="0.25">
      <c r="A1149" t="s">
        <v>118</v>
      </c>
      <c r="B1149" t="s">
        <v>119</v>
      </c>
      <c r="C1149" t="s">
        <v>354</v>
      </c>
      <c r="D1149" t="s">
        <v>353</v>
      </c>
      <c r="E1149">
        <v>2011</v>
      </c>
      <c r="F1149">
        <v>18.335000000000001</v>
      </c>
      <c r="G1149">
        <v>4.8570000000000002</v>
      </c>
      <c r="H1149">
        <v>2681.5</v>
      </c>
      <c r="I1149" s="1">
        <v>584000000000</v>
      </c>
      <c r="J1149">
        <v>7818.06</v>
      </c>
      <c r="K1149">
        <v>19</v>
      </c>
      <c r="L1149">
        <v>16.100000000000001</v>
      </c>
      <c r="M1149">
        <v>74.352000000000004</v>
      </c>
      <c r="N1149">
        <v>45.8232</v>
      </c>
      <c r="O1149">
        <v>12.45</v>
      </c>
    </row>
    <row r="1150" spans="1:15" x14ac:dyDescent="0.25">
      <c r="A1150" t="s">
        <v>118</v>
      </c>
      <c r="B1150" t="s">
        <v>119</v>
      </c>
      <c r="C1150" t="s">
        <v>354</v>
      </c>
      <c r="D1150" t="s">
        <v>353</v>
      </c>
      <c r="E1150">
        <v>2010</v>
      </c>
      <c r="F1150">
        <v>18.154</v>
      </c>
      <c r="G1150">
        <v>4.9050000000000002</v>
      </c>
      <c r="H1150">
        <v>2659.96</v>
      </c>
      <c r="I1150" s="1">
        <v>487000000000</v>
      </c>
      <c r="J1150">
        <v>6603.21</v>
      </c>
      <c r="K1150">
        <v>15.9</v>
      </c>
      <c r="L1150">
        <v>16.899999999999999</v>
      </c>
      <c r="M1150">
        <v>73.905000000000001</v>
      </c>
      <c r="N1150">
        <v>45.287500000000001</v>
      </c>
      <c r="O1150">
        <v>13.52</v>
      </c>
    </row>
    <row r="1151" spans="1:15" x14ac:dyDescent="0.25">
      <c r="A1151" t="s">
        <v>118</v>
      </c>
      <c r="B1151" t="s">
        <v>119</v>
      </c>
      <c r="C1151" t="s">
        <v>354</v>
      </c>
      <c r="D1151" t="s">
        <v>353</v>
      </c>
      <c r="E1151">
        <v>2009</v>
      </c>
      <c r="F1151">
        <v>17.986000000000001</v>
      </c>
      <c r="G1151">
        <v>4.9550000000000001</v>
      </c>
      <c r="H1151">
        <v>2505.85</v>
      </c>
      <c r="I1151" s="1">
        <v>414000000000</v>
      </c>
      <c r="J1151">
        <v>5677.89</v>
      </c>
      <c r="K1151">
        <v>13.8</v>
      </c>
      <c r="L1151">
        <v>17.7</v>
      </c>
      <c r="M1151">
        <v>73.456999999999994</v>
      </c>
      <c r="N1151">
        <v>44.773200000000003</v>
      </c>
      <c r="O1151">
        <v>11.97</v>
      </c>
    </row>
    <row r="1152" spans="1:15" x14ac:dyDescent="0.25">
      <c r="A1152" t="s">
        <v>118</v>
      </c>
      <c r="B1152" t="s">
        <v>119</v>
      </c>
      <c r="C1152" t="s">
        <v>354</v>
      </c>
      <c r="D1152" t="s">
        <v>353</v>
      </c>
      <c r="E1152">
        <v>2008</v>
      </c>
      <c r="F1152">
        <v>17.823</v>
      </c>
      <c r="G1152">
        <v>4.9960000000000004</v>
      </c>
      <c r="H1152">
        <v>2422.58</v>
      </c>
      <c r="I1152" s="1">
        <v>406000000000</v>
      </c>
      <c r="J1152">
        <v>5630.44</v>
      </c>
      <c r="K1152">
        <v>12.02</v>
      </c>
      <c r="L1152">
        <v>18.600000000000001</v>
      </c>
      <c r="M1152">
        <v>73.027000000000001</v>
      </c>
      <c r="N1152">
        <v>44.279499999999999</v>
      </c>
      <c r="O1152">
        <v>10.48</v>
      </c>
    </row>
    <row r="1153" spans="1:15" x14ac:dyDescent="0.25">
      <c r="A1153" t="s">
        <v>118</v>
      </c>
      <c r="B1153" t="s">
        <v>119</v>
      </c>
      <c r="C1153" t="s">
        <v>354</v>
      </c>
      <c r="D1153" t="s">
        <v>353</v>
      </c>
      <c r="E1153">
        <v>2007</v>
      </c>
      <c r="F1153">
        <v>17.663</v>
      </c>
      <c r="G1153">
        <v>5.0250000000000004</v>
      </c>
      <c r="H1153">
        <v>2307.29</v>
      </c>
      <c r="I1153" s="1">
        <v>350000000000</v>
      </c>
      <c r="J1153">
        <v>4904.67</v>
      </c>
      <c r="K1153">
        <v>9.4700000000000006</v>
      </c>
      <c r="L1153">
        <v>19.600000000000001</v>
      </c>
      <c r="M1153">
        <v>72.626000000000005</v>
      </c>
      <c r="N1153">
        <v>43.798000000000002</v>
      </c>
      <c r="O1153">
        <v>10.6</v>
      </c>
    </row>
    <row r="1154" spans="1:15" x14ac:dyDescent="0.25">
      <c r="A1154" t="s">
        <v>118</v>
      </c>
      <c r="B1154" t="s">
        <v>119</v>
      </c>
      <c r="C1154" t="s">
        <v>354</v>
      </c>
      <c r="D1154" t="s">
        <v>353</v>
      </c>
      <c r="E1154">
        <v>2006</v>
      </c>
      <c r="F1154">
        <v>17.52</v>
      </c>
      <c r="G1154">
        <v>5.0389999999999997</v>
      </c>
      <c r="H1154">
        <v>2221.1999999999998</v>
      </c>
      <c r="I1154" s="1">
        <v>266000000000</v>
      </c>
      <c r="J1154">
        <v>3774.36</v>
      </c>
      <c r="K1154">
        <v>8.76</v>
      </c>
      <c r="L1154">
        <v>20.7</v>
      </c>
      <c r="M1154">
        <v>72.257000000000005</v>
      </c>
      <c r="N1154">
        <v>43.318100000000001</v>
      </c>
      <c r="O1154">
        <v>11.2</v>
      </c>
    </row>
    <row r="1155" spans="1:15" x14ac:dyDescent="0.25">
      <c r="A1155" t="s">
        <v>118</v>
      </c>
      <c r="B1155" t="s">
        <v>119</v>
      </c>
      <c r="C1155" t="s">
        <v>354</v>
      </c>
      <c r="D1155" t="s">
        <v>353</v>
      </c>
      <c r="E1155">
        <v>2005</v>
      </c>
      <c r="F1155">
        <v>17.401</v>
      </c>
      <c r="G1155">
        <v>5.0410000000000004</v>
      </c>
      <c r="H1155">
        <v>2079.56</v>
      </c>
      <c r="I1155" s="1">
        <v>226000000000</v>
      </c>
      <c r="J1155">
        <v>3246.05</v>
      </c>
      <c r="K1155">
        <v>8.1</v>
      </c>
      <c r="L1155">
        <v>21.8</v>
      </c>
      <c r="M1155">
        <v>71.917000000000002</v>
      </c>
      <c r="N1155">
        <v>42.831600000000002</v>
      </c>
      <c r="O1155">
        <v>12.1</v>
      </c>
    </row>
    <row r="1156" spans="1:15" x14ac:dyDescent="0.25">
      <c r="A1156" t="s">
        <v>118</v>
      </c>
      <c r="B1156" t="s">
        <v>119</v>
      </c>
      <c r="C1156" t="s">
        <v>354</v>
      </c>
      <c r="D1156" t="s">
        <v>353</v>
      </c>
      <c r="E1156">
        <v>2004</v>
      </c>
      <c r="F1156">
        <v>17.309000000000001</v>
      </c>
      <c r="G1156">
        <v>5.0350000000000001</v>
      </c>
      <c r="H1156">
        <v>2009.52</v>
      </c>
      <c r="I1156" s="1">
        <v>190000000000</v>
      </c>
      <c r="J1156">
        <v>2756.2</v>
      </c>
      <c r="K1156">
        <v>7.49</v>
      </c>
      <c r="L1156">
        <v>23</v>
      </c>
      <c r="M1156">
        <v>71.591999999999999</v>
      </c>
      <c r="N1156">
        <v>42.333599999999997</v>
      </c>
      <c r="O1156">
        <v>10.3</v>
      </c>
    </row>
    <row r="1157" spans="1:15" x14ac:dyDescent="0.25">
      <c r="A1157" t="s">
        <v>118</v>
      </c>
      <c r="B1157" t="s">
        <v>119</v>
      </c>
      <c r="C1157" t="s">
        <v>354</v>
      </c>
      <c r="D1157" t="s">
        <v>353</v>
      </c>
      <c r="E1157">
        <v>2003</v>
      </c>
      <c r="F1157">
        <v>17.259</v>
      </c>
      <c r="G1157">
        <v>5.03</v>
      </c>
      <c r="H1157">
        <v>1888.69</v>
      </c>
      <c r="I1157" s="1">
        <v>154000000000</v>
      </c>
      <c r="J1157">
        <v>2253.94</v>
      </c>
      <c r="K1157">
        <v>6.9337200000000001</v>
      </c>
      <c r="L1157">
        <v>24.2</v>
      </c>
      <c r="M1157">
        <v>71.265000000000001</v>
      </c>
      <c r="N1157">
        <v>41.825000000000003</v>
      </c>
      <c r="O1157">
        <v>11.539</v>
      </c>
    </row>
    <row r="1158" spans="1:15" x14ac:dyDescent="0.25">
      <c r="A1158" t="s">
        <v>118</v>
      </c>
      <c r="B1158" t="s">
        <v>119</v>
      </c>
      <c r="C1158" t="s">
        <v>354</v>
      </c>
      <c r="D1158" t="s">
        <v>353</v>
      </c>
      <c r="E1158">
        <v>2002</v>
      </c>
      <c r="F1158">
        <v>17.277999999999999</v>
      </c>
      <c r="G1158">
        <v>5.0330000000000004</v>
      </c>
      <c r="H1158">
        <v>1745.27</v>
      </c>
      <c r="I1158" s="1">
        <v>129000000000</v>
      </c>
      <c r="J1158">
        <v>1911.68</v>
      </c>
      <c r="K1158">
        <v>4.6261799999999997</v>
      </c>
      <c r="L1158">
        <v>25.5</v>
      </c>
      <c r="M1158">
        <v>70.921000000000006</v>
      </c>
      <c r="N1158">
        <v>41.310400000000001</v>
      </c>
      <c r="O1158">
        <v>12.8</v>
      </c>
    </row>
    <row r="1159" spans="1:15" x14ac:dyDescent="0.25">
      <c r="A1159" t="s">
        <v>118</v>
      </c>
      <c r="B1159" t="s">
        <v>119</v>
      </c>
      <c r="C1159" t="s">
        <v>354</v>
      </c>
      <c r="D1159" t="s">
        <v>353</v>
      </c>
      <c r="E1159">
        <v>2001</v>
      </c>
      <c r="F1159">
        <v>17.398</v>
      </c>
      <c r="G1159">
        <v>5.0490000000000004</v>
      </c>
      <c r="H1159">
        <v>1643.98</v>
      </c>
      <c r="I1159" s="1">
        <v>127000000000</v>
      </c>
      <c r="J1159">
        <v>1909.41</v>
      </c>
      <c r="K1159">
        <v>1.4842200000000001</v>
      </c>
      <c r="L1159">
        <v>26.8</v>
      </c>
      <c r="M1159">
        <v>70.552999999999997</v>
      </c>
      <c r="N1159">
        <v>40.797400000000003</v>
      </c>
      <c r="O1159">
        <v>12.117000000000001</v>
      </c>
    </row>
    <row r="1160" spans="1:15" x14ac:dyDescent="0.25">
      <c r="A1160" t="s">
        <v>118</v>
      </c>
      <c r="B1160" t="s">
        <v>119</v>
      </c>
      <c r="C1160" t="s">
        <v>354</v>
      </c>
      <c r="D1160" t="s">
        <v>353</v>
      </c>
      <c r="E1160">
        <v>2000</v>
      </c>
      <c r="F1160">
        <v>17.654</v>
      </c>
      <c r="G1160">
        <v>5.077</v>
      </c>
      <c r="H1160">
        <v>1546.51</v>
      </c>
      <c r="I1160" s="1">
        <v>110000000000</v>
      </c>
      <c r="J1160">
        <v>1670.01</v>
      </c>
      <c r="K1160">
        <v>0.93418999999999996</v>
      </c>
      <c r="L1160">
        <v>28.2</v>
      </c>
      <c r="M1160">
        <v>70.176000000000002</v>
      </c>
      <c r="N1160">
        <v>40.290399999999998</v>
      </c>
      <c r="O1160">
        <v>11.68</v>
      </c>
    </row>
    <row r="1161" spans="1:15" x14ac:dyDescent="0.25">
      <c r="A1161" t="s">
        <v>118</v>
      </c>
      <c r="B1161" t="s">
        <v>119</v>
      </c>
      <c r="C1161" t="s">
        <v>354</v>
      </c>
      <c r="D1161" t="s">
        <v>353</v>
      </c>
      <c r="E1161">
        <v>1999</v>
      </c>
      <c r="F1161">
        <v>18.081</v>
      </c>
      <c r="G1161">
        <v>5.109</v>
      </c>
      <c r="H1161">
        <v>1466.85</v>
      </c>
      <c r="I1161" s="1">
        <v>114000000000</v>
      </c>
      <c r="J1161">
        <v>1756.9</v>
      </c>
      <c r="K1161">
        <v>0.37856899999999999</v>
      </c>
      <c r="L1161">
        <v>29.7</v>
      </c>
      <c r="M1161">
        <v>69.813000000000002</v>
      </c>
      <c r="N1161">
        <v>39.785400000000003</v>
      </c>
      <c r="O1161">
        <v>11.199</v>
      </c>
    </row>
    <row r="1162" spans="1:15" x14ac:dyDescent="0.25">
      <c r="A1162" t="s">
        <v>118</v>
      </c>
      <c r="B1162" t="s">
        <v>119</v>
      </c>
      <c r="C1162" t="s">
        <v>354</v>
      </c>
      <c r="D1162" t="s">
        <v>353</v>
      </c>
      <c r="E1162">
        <v>1998</v>
      </c>
      <c r="F1162">
        <v>18.7</v>
      </c>
      <c r="G1162">
        <v>5.1440000000000001</v>
      </c>
      <c r="H1162">
        <v>1380.22</v>
      </c>
      <c r="I1162" s="1">
        <v>110000000000</v>
      </c>
      <c r="J1162">
        <v>1723.84</v>
      </c>
      <c r="K1162">
        <v>9.9815200000000007E-2</v>
      </c>
      <c r="L1162">
        <v>31.2</v>
      </c>
      <c r="M1162">
        <v>69.471000000000004</v>
      </c>
      <c r="N1162">
        <v>39.276400000000002</v>
      </c>
      <c r="O1162">
        <v>10.489000000000001</v>
      </c>
    </row>
    <row r="1163" spans="1:15" x14ac:dyDescent="0.25">
      <c r="A1163" t="s">
        <v>118</v>
      </c>
      <c r="B1163" t="s">
        <v>119</v>
      </c>
      <c r="C1163" t="s">
        <v>354</v>
      </c>
      <c r="D1163" t="s">
        <v>353</v>
      </c>
      <c r="E1163">
        <v>1997</v>
      </c>
      <c r="F1163">
        <v>19.527999999999999</v>
      </c>
      <c r="G1163">
        <v>5.19</v>
      </c>
      <c r="H1163">
        <v>1328.97</v>
      </c>
      <c r="I1163" s="1">
        <v>114000000000</v>
      </c>
      <c r="J1163">
        <v>1804.34</v>
      </c>
      <c r="K1163">
        <v>4.6756100000000002E-2</v>
      </c>
      <c r="L1163">
        <v>32.6</v>
      </c>
      <c r="M1163">
        <v>69.138999999999996</v>
      </c>
      <c r="N1163">
        <v>38.763399999999997</v>
      </c>
      <c r="O1163">
        <v>9.7409999999999997</v>
      </c>
    </row>
    <row r="1164" spans="1:15" x14ac:dyDescent="0.25">
      <c r="A1164" t="s">
        <v>118</v>
      </c>
      <c r="B1164" t="s">
        <v>119</v>
      </c>
      <c r="C1164" t="s">
        <v>354</v>
      </c>
      <c r="D1164" t="s">
        <v>353</v>
      </c>
      <c r="E1164">
        <v>1996</v>
      </c>
      <c r="F1164">
        <v>20.581</v>
      </c>
      <c r="G1164">
        <v>5.2590000000000003</v>
      </c>
      <c r="H1164">
        <v>1278.58</v>
      </c>
      <c r="I1164" s="1">
        <v>120000000000</v>
      </c>
      <c r="J1164">
        <v>1932.8</v>
      </c>
      <c r="K1164">
        <v>1.5826099999999999E-2</v>
      </c>
      <c r="L1164">
        <v>34</v>
      </c>
      <c r="M1164">
        <v>68.790999999999997</v>
      </c>
      <c r="N1164">
        <v>38.2468</v>
      </c>
      <c r="O1164">
        <v>9.1</v>
      </c>
    </row>
    <row r="1165" spans="1:15" x14ac:dyDescent="0.25">
      <c r="A1165" t="s">
        <v>118</v>
      </c>
      <c r="B1165" t="s">
        <v>119</v>
      </c>
      <c r="C1165" t="s">
        <v>354</v>
      </c>
      <c r="D1165" t="s">
        <v>353</v>
      </c>
      <c r="E1165">
        <v>1995</v>
      </c>
      <c r="F1165">
        <v>21.9</v>
      </c>
      <c r="G1165">
        <v>5.3730000000000002</v>
      </c>
      <c r="H1165">
        <v>1184.08</v>
      </c>
      <c r="I1165">
        <v>96419200000</v>
      </c>
      <c r="J1165">
        <v>1569.26</v>
      </c>
      <c r="K1165">
        <v>4.1797500000000003E-3</v>
      </c>
      <c r="L1165">
        <v>35.4</v>
      </c>
      <c r="M1165">
        <v>68.376999999999995</v>
      </c>
      <c r="N1165">
        <v>37.723599999999998</v>
      </c>
      <c r="O1165">
        <v>9.8390000000000004</v>
      </c>
    </row>
    <row r="1166" spans="1:15" x14ac:dyDescent="0.25">
      <c r="A1166" t="s">
        <v>118</v>
      </c>
      <c r="B1166" t="s">
        <v>119</v>
      </c>
      <c r="C1166" t="s">
        <v>354</v>
      </c>
      <c r="D1166" t="s">
        <v>353</v>
      </c>
      <c r="E1166">
        <v>1994</v>
      </c>
      <c r="F1166">
        <v>23.52</v>
      </c>
      <c r="G1166">
        <v>5.5540000000000003</v>
      </c>
      <c r="H1166">
        <v>1157.56</v>
      </c>
      <c r="I1166">
        <v>71841500000</v>
      </c>
      <c r="J1166">
        <v>1185.69</v>
      </c>
      <c r="K1166">
        <v>4.0833200000000002E-4</v>
      </c>
      <c r="L1166">
        <v>36.9</v>
      </c>
      <c r="M1166">
        <v>67.84</v>
      </c>
      <c r="N1166">
        <v>37.200499999999998</v>
      </c>
      <c r="O1166">
        <v>10.5</v>
      </c>
    </row>
    <row r="1167" spans="1:15" x14ac:dyDescent="0.25">
      <c r="A1167" t="s">
        <v>120</v>
      </c>
      <c r="B1167" t="s">
        <v>121</v>
      </c>
      <c r="C1167" t="s">
        <v>354</v>
      </c>
      <c r="D1167" t="s">
        <v>353</v>
      </c>
      <c r="E1167">
        <v>2014</v>
      </c>
      <c r="F1167">
        <v>31.791</v>
      </c>
      <c r="G1167">
        <v>5.0570000000000004</v>
      </c>
      <c r="H1167">
        <v>1328.23</v>
      </c>
      <c r="I1167" s="1">
        <v>235000000000</v>
      </c>
      <c r="J1167">
        <v>6818.8</v>
      </c>
      <c r="K1167">
        <v>13.21</v>
      </c>
      <c r="L1167">
        <v>25.4</v>
      </c>
      <c r="M1167">
        <v>69.7</v>
      </c>
      <c r="N1167">
        <v>79.266800000000003</v>
      </c>
      <c r="O1167">
        <v>7.9249999999999998</v>
      </c>
    </row>
    <row r="1168" spans="1:15" x14ac:dyDescent="0.25">
      <c r="A1168" t="s">
        <v>120</v>
      </c>
      <c r="B1168" t="s">
        <v>121</v>
      </c>
      <c r="C1168" t="s">
        <v>354</v>
      </c>
      <c r="D1168" t="s">
        <v>353</v>
      </c>
      <c r="E1168">
        <v>2013</v>
      </c>
      <c r="F1168">
        <v>32.378</v>
      </c>
      <c r="G1168">
        <v>5.1639999999999997</v>
      </c>
      <c r="H1168">
        <v>1427.72</v>
      </c>
      <c r="I1168" s="1">
        <v>235000000000</v>
      </c>
      <c r="J1168">
        <v>7076.88</v>
      </c>
      <c r="K1168">
        <v>9.1999999999999993</v>
      </c>
      <c r="L1168">
        <v>26.2</v>
      </c>
      <c r="M1168">
        <v>69.436999999999998</v>
      </c>
      <c r="N1168">
        <v>76.376199999999997</v>
      </c>
      <c r="O1168">
        <v>8.0210000000000008</v>
      </c>
    </row>
    <row r="1169" spans="1:15" x14ac:dyDescent="0.25">
      <c r="A1169" t="s">
        <v>120</v>
      </c>
      <c r="B1169" t="s">
        <v>121</v>
      </c>
      <c r="C1169" t="s">
        <v>354</v>
      </c>
      <c r="D1169" t="s">
        <v>353</v>
      </c>
      <c r="E1169">
        <v>2012</v>
      </c>
      <c r="F1169">
        <v>32.834000000000003</v>
      </c>
      <c r="G1169">
        <v>5.2809999999999997</v>
      </c>
      <c r="H1169">
        <v>1141.1400000000001</v>
      </c>
      <c r="I1169" s="1">
        <v>218000000000</v>
      </c>
      <c r="J1169">
        <v>6836.03</v>
      </c>
      <c r="K1169">
        <v>7.1</v>
      </c>
      <c r="L1169">
        <v>27</v>
      </c>
      <c r="M1169">
        <v>69.147999999999996</v>
      </c>
      <c r="N1169">
        <v>73.4251</v>
      </c>
      <c r="O1169">
        <v>7.9649999999999999</v>
      </c>
    </row>
    <row r="1170" spans="1:15" x14ac:dyDescent="0.25">
      <c r="A1170" t="s">
        <v>120</v>
      </c>
      <c r="B1170" t="s">
        <v>121</v>
      </c>
      <c r="C1170" t="s">
        <v>354</v>
      </c>
      <c r="D1170" t="s">
        <v>353</v>
      </c>
      <c r="E1170">
        <v>2011</v>
      </c>
      <c r="F1170">
        <v>33.152000000000001</v>
      </c>
      <c r="G1170">
        <v>5.4009999999999998</v>
      </c>
      <c r="H1170">
        <v>1314.23</v>
      </c>
      <c r="I1170" s="1">
        <v>186000000000</v>
      </c>
      <c r="J1170">
        <v>6045.5</v>
      </c>
      <c r="K1170">
        <v>5</v>
      </c>
      <c r="L1170">
        <v>27.8</v>
      </c>
      <c r="M1170">
        <v>68.847999999999999</v>
      </c>
      <c r="N1170">
        <v>70.743499999999997</v>
      </c>
      <c r="O1170">
        <v>8.1940000000000008</v>
      </c>
    </row>
    <row r="1171" spans="1:15" x14ac:dyDescent="0.25">
      <c r="A1171" t="s">
        <v>120</v>
      </c>
      <c r="B1171" t="s">
        <v>121</v>
      </c>
      <c r="C1171" t="s">
        <v>354</v>
      </c>
      <c r="D1171" t="s">
        <v>353</v>
      </c>
      <c r="E1171">
        <v>2010</v>
      </c>
      <c r="F1171">
        <v>33.348999999999997</v>
      </c>
      <c r="G1171">
        <v>5.5140000000000002</v>
      </c>
      <c r="H1171">
        <v>1237.04</v>
      </c>
      <c r="I1171" s="1">
        <v>139000000000</v>
      </c>
      <c r="J1171">
        <v>4657.28</v>
      </c>
      <c r="K1171">
        <v>2.5</v>
      </c>
      <c r="L1171">
        <v>28.6</v>
      </c>
      <c r="M1171">
        <v>68.566999999999993</v>
      </c>
      <c r="N1171">
        <v>68.479399999999998</v>
      </c>
      <c r="O1171">
        <v>8.5830000000000002</v>
      </c>
    </row>
    <row r="1172" spans="1:15" x14ac:dyDescent="0.25">
      <c r="A1172" t="s">
        <v>120</v>
      </c>
      <c r="B1172" t="s">
        <v>121</v>
      </c>
      <c r="C1172" t="s">
        <v>354</v>
      </c>
      <c r="D1172" t="s">
        <v>353</v>
      </c>
      <c r="E1172">
        <v>2009</v>
      </c>
      <c r="F1172">
        <v>33.463999999999999</v>
      </c>
      <c r="G1172">
        <v>5.6079999999999997</v>
      </c>
      <c r="H1172">
        <v>863.10900000000004</v>
      </c>
      <c r="I1172" s="1">
        <v>112000000000</v>
      </c>
      <c r="J1172">
        <v>3853.94</v>
      </c>
      <c r="K1172">
        <v>1.06</v>
      </c>
      <c r="L1172">
        <v>29.4</v>
      </c>
      <c r="M1172">
        <v>68.34</v>
      </c>
      <c r="N1172">
        <v>66.709299999999999</v>
      </c>
      <c r="O1172">
        <v>8.8130000000000006</v>
      </c>
    </row>
    <row r="1173" spans="1:15" x14ac:dyDescent="0.25">
      <c r="A1173" t="s">
        <v>120</v>
      </c>
      <c r="B1173" t="s">
        <v>121</v>
      </c>
      <c r="C1173" t="s">
        <v>354</v>
      </c>
      <c r="D1173" t="s">
        <v>353</v>
      </c>
      <c r="E1173">
        <v>2008</v>
      </c>
      <c r="F1173">
        <v>33.558</v>
      </c>
      <c r="G1173">
        <v>5.6769999999999996</v>
      </c>
      <c r="H1173">
        <v>769.36500000000001</v>
      </c>
      <c r="I1173" s="1">
        <v>132000000000</v>
      </c>
      <c r="J1173">
        <v>4636.6099999999997</v>
      </c>
      <c r="K1173">
        <v>1</v>
      </c>
      <c r="L1173">
        <v>30.2</v>
      </c>
      <c r="M1173">
        <v>68.19</v>
      </c>
      <c r="N1173">
        <v>64.900999999999996</v>
      </c>
      <c r="O1173">
        <v>8.19</v>
      </c>
    </row>
    <row r="1174" spans="1:15" x14ac:dyDescent="0.25">
      <c r="A1174" t="s">
        <v>120</v>
      </c>
      <c r="B1174" t="s">
        <v>121</v>
      </c>
      <c r="C1174" t="s">
        <v>354</v>
      </c>
      <c r="D1174" t="s">
        <v>353</v>
      </c>
      <c r="E1174">
        <v>2007</v>
      </c>
      <c r="F1174">
        <v>33.680999999999997</v>
      </c>
      <c r="G1174">
        <v>5.7160000000000002</v>
      </c>
      <c r="H1174">
        <v>782.05</v>
      </c>
      <c r="I1174">
        <v>88840100000</v>
      </c>
      <c r="J1174">
        <v>3182.95</v>
      </c>
      <c r="K1174">
        <v>0.93</v>
      </c>
      <c r="L1174">
        <v>30.9</v>
      </c>
      <c r="M1174">
        <v>68.13</v>
      </c>
      <c r="N1174">
        <v>63.816099999999999</v>
      </c>
      <c r="O1174">
        <v>8.6489999999999991</v>
      </c>
    </row>
    <row r="1175" spans="1:15" x14ac:dyDescent="0.25">
      <c r="A1175" t="s">
        <v>120</v>
      </c>
      <c r="B1175" t="s">
        <v>121</v>
      </c>
      <c r="C1175" t="s">
        <v>354</v>
      </c>
      <c r="D1175" t="s">
        <v>353</v>
      </c>
      <c r="E1175">
        <v>2006</v>
      </c>
      <c r="F1175">
        <v>33.853999999999999</v>
      </c>
      <c r="G1175">
        <v>5.7279999999999998</v>
      </c>
      <c r="H1175">
        <v>981.85199999999998</v>
      </c>
      <c r="I1175">
        <v>65140300000</v>
      </c>
      <c r="J1175">
        <v>2373.21</v>
      </c>
      <c r="K1175">
        <v>0.95234399999999997</v>
      </c>
      <c r="L1175">
        <v>31.6</v>
      </c>
      <c r="M1175">
        <v>68.156999999999996</v>
      </c>
      <c r="N1175">
        <v>62.757199999999997</v>
      </c>
      <c r="O1175">
        <v>9.0640000000000001</v>
      </c>
    </row>
    <row r="1176" spans="1:15" x14ac:dyDescent="0.25">
      <c r="A1176" t="s">
        <v>120</v>
      </c>
      <c r="B1176" t="s">
        <v>121</v>
      </c>
      <c r="C1176" t="s">
        <v>354</v>
      </c>
      <c r="D1176" t="s">
        <v>353</v>
      </c>
      <c r="E1176">
        <v>2005</v>
      </c>
      <c r="F1176">
        <v>34.091999999999999</v>
      </c>
      <c r="G1176">
        <v>5.7160000000000002</v>
      </c>
      <c r="H1176">
        <v>836.51900000000001</v>
      </c>
      <c r="I1176">
        <v>49954900000</v>
      </c>
      <c r="J1176">
        <v>1855.52</v>
      </c>
      <c r="K1176">
        <v>0.9</v>
      </c>
      <c r="L1176">
        <v>32.299999999999997</v>
      </c>
      <c r="M1176">
        <v>68.266000000000005</v>
      </c>
      <c r="N1176">
        <v>61.554900000000004</v>
      </c>
      <c r="O1176">
        <v>9.42</v>
      </c>
    </row>
    <row r="1177" spans="1:15" x14ac:dyDescent="0.25">
      <c r="A1177" t="s">
        <v>120</v>
      </c>
      <c r="B1177" t="s">
        <v>121</v>
      </c>
      <c r="C1177" t="s">
        <v>354</v>
      </c>
      <c r="D1177" t="s">
        <v>353</v>
      </c>
      <c r="E1177">
        <v>2004</v>
      </c>
      <c r="F1177">
        <v>34.396000000000001</v>
      </c>
      <c r="G1177">
        <v>5.6859999999999999</v>
      </c>
      <c r="H1177">
        <v>1202.26</v>
      </c>
      <c r="I1177">
        <v>36627900000</v>
      </c>
      <c r="J1177">
        <v>1391.96</v>
      </c>
      <c r="K1177">
        <v>0.9</v>
      </c>
      <c r="L1177">
        <v>33</v>
      </c>
      <c r="M1177">
        <v>68.436999999999998</v>
      </c>
      <c r="N1177">
        <v>60.163800000000002</v>
      </c>
      <c r="O1177">
        <v>9.7159999999999993</v>
      </c>
    </row>
    <row r="1178" spans="1:15" x14ac:dyDescent="0.25">
      <c r="A1178" t="s">
        <v>122</v>
      </c>
      <c r="B1178" t="s">
        <v>123</v>
      </c>
      <c r="C1178" t="s">
        <v>358</v>
      </c>
      <c r="D1178" t="s">
        <v>359</v>
      </c>
      <c r="E1178">
        <v>2014</v>
      </c>
      <c r="F1178">
        <v>14.4</v>
      </c>
      <c r="G1178">
        <v>6.3</v>
      </c>
      <c r="H1178">
        <v>5672.06</v>
      </c>
      <c r="I1178" s="1">
        <v>258000000000</v>
      </c>
      <c r="J1178">
        <v>55493</v>
      </c>
      <c r="K1178">
        <v>83.491699999999994</v>
      </c>
      <c r="L1178">
        <v>3.3</v>
      </c>
      <c r="M1178">
        <v>81.348799999999997</v>
      </c>
      <c r="N1178">
        <v>67.6113</v>
      </c>
      <c r="O1178">
        <v>11.856</v>
      </c>
    </row>
    <row r="1179" spans="1:15" x14ac:dyDescent="0.25">
      <c r="A1179" t="s">
        <v>122</v>
      </c>
      <c r="B1179" t="s">
        <v>123</v>
      </c>
      <c r="C1179" t="s">
        <v>358</v>
      </c>
      <c r="D1179" t="s">
        <v>359</v>
      </c>
      <c r="E1179">
        <v>2013</v>
      </c>
      <c r="F1179">
        <v>14.9</v>
      </c>
      <c r="G1179">
        <v>6.4</v>
      </c>
      <c r="H1179">
        <v>5698.76</v>
      </c>
      <c r="I1179" s="1">
        <v>239000000000</v>
      </c>
      <c r="J1179">
        <v>51590.2</v>
      </c>
      <c r="K1179">
        <v>78.247699999999995</v>
      </c>
      <c r="L1179">
        <v>3.3</v>
      </c>
      <c r="M1179">
        <v>80.948800000000006</v>
      </c>
      <c r="N1179">
        <v>67.118799999999993</v>
      </c>
      <c r="O1179">
        <v>13.744999999999999</v>
      </c>
    </row>
    <row r="1180" spans="1:15" x14ac:dyDescent="0.25">
      <c r="A1180" t="s">
        <v>122</v>
      </c>
      <c r="B1180" t="s">
        <v>123</v>
      </c>
      <c r="C1180" t="s">
        <v>358</v>
      </c>
      <c r="D1180" t="s">
        <v>359</v>
      </c>
      <c r="E1180">
        <v>2012</v>
      </c>
      <c r="F1180">
        <v>15.6</v>
      </c>
      <c r="G1180">
        <v>6.3</v>
      </c>
      <c r="H1180">
        <v>5651.01</v>
      </c>
      <c r="I1180" s="1">
        <v>225000000000</v>
      </c>
      <c r="J1180">
        <v>48917.9</v>
      </c>
      <c r="K1180">
        <v>76.92</v>
      </c>
      <c r="L1180">
        <v>3.4</v>
      </c>
      <c r="M1180">
        <v>80.846299999999999</v>
      </c>
      <c r="N1180">
        <v>66.766300000000001</v>
      </c>
      <c r="O1180">
        <v>15.452999999999999</v>
      </c>
    </row>
    <row r="1181" spans="1:15" x14ac:dyDescent="0.25">
      <c r="A1181" t="s">
        <v>122</v>
      </c>
      <c r="B1181" t="s">
        <v>123</v>
      </c>
      <c r="C1181" t="s">
        <v>358</v>
      </c>
      <c r="D1181" t="s">
        <v>359</v>
      </c>
      <c r="E1181">
        <v>2011</v>
      </c>
      <c r="F1181">
        <v>16.2</v>
      </c>
      <c r="G1181">
        <v>6.2</v>
      </c>
      <c r="H1181">
        <v>5657.54</v>
      </c>
      <c r="I1181" s="1">
        <v>237000000000</v>
      </c>
      <c r="J1181">
        <v>51848.9</v>
      </c>
      <c r="K1181">
        <v>74.89</v>
      </c>
      <c r="L1181">
        <v>3.5</v>
      </c>
      <c r="M1181">
        <v>80.746300000000005</v>
      </c>
      <c r="N1181">
        <v>66.483999999999995</v>
      </c>
      <c r="O1181">
        <v>15.353</v>
      </c>
    </row>
    <row r="1182" spans="1:15" x14ac:dyDescent="0.25">
      <c r="A1182" t="s">
        <v>122</v>
      </c>
      <c r="B1182" t="s">
        <v>123</v>
      </c>
      <c r="C1182" t="s">
        <v>358</v>
      </c>
      <c r="D1182" t="s">
        <v>359</v>
      </c>
      <c r="E1182">
        <v>2010</v>
      </c>
      <c r="F1182">
        <v>16.5</v>
      </c>
      <c r="G1182">
        <v>6.1</v>
      </c>
      <c r="H1182">
        <v>5927.87</v>
      </c>
      <c r="I1182" s="1">
        <v>222000000000</v>
      </c>
      <c r="J1182">
        <v>48715.199999999997</v>
      </c>
      <c r="K1182">
        <v>69.849999999999994</v>
      </c>
      <c r="L1182">
        <v>3.5</v>
      </c>
      <c r="M1182">
        <v>80.743899999999996</v>
      </c>
      <c r="N1182">
        <v>66.194699999999997</v>
      </c>
      <c r="O1182">
        <v>14.532999999999999</v>
      </c>
    </row>
    <row r="1183" spans="1:15" x14ac:dyDescent="0.25">
      <c r="A1183" t="s">
        <v>122</v>
      </c>
      <c r="B1183" t="s">
        <v>123</v>
      </c>
      <c r="C1183" t="s">
        <v>358</v>
      </c>
      <c r="D1183" t="s">
        <v>359</v>
      </c>
      <c r="E1183">
        <v>2009</v>
      </c>
      <c r="F1183">
        <v>16.7</v>
      </c>
      <c r="G1183">
        <v>6.3</v>
      </c>
      <c r="H1183">
        <v>5947.91</v>
      </c>
      <c r="I1183" s="1">
        <v>236000000000</v>
      </c>
      <c r="J1183">
        <v>52105.2</v>
      </c>
      <c r="K1183">
        <v>67.38</v>
      </c>
      <c r="L1183">
        <v>3.6</v>
      </c>
      <c r="M1183">
        <v>80.190200000000004</v>
      </c>
      <c r="N1183">
        <v>65.834999999999994</v>
      </c>
      <c r="O1183">
        <v>12.609</v>
      </c>
    </row>
    <row r="1184" spans="1:15" x14ac:dyDescent="0.25">
      <c r="A1184" t="s">
        <v>122</v>
      </c>
      <c r="B1184" t="s">
        <v>123</v>
      </c>
      <c r="C1184" t="s">
        <v>358</v>
      </c>
      <c r="D1184" t="s">
        <v>359</v>
      </c>
      <c r="E1184">
        <v>2008</v>
      </c>
      <c r="F1184">
        <v>16.7</v>
      </c>
      <c r="G1184">
        <v>6.3</v>
      </c>
      <c r="H1184">
        <v>6340.73</v>
      </c>
      <c r="I1184" s="1">
        <v>275000000000</v>
      </c>
      <c r="J1184">
        <v>61262.1</v>
      </c>
      <c r="K1184">
        <v>65.34</v>
      </c>
      <c r="L1184">
        <v>3.7</v>
      </c>
      <c r="M1184">
        <v>80.095100000000002</v>
      </c>
      <c r="N1184">
        <v>65.169700000000006</v>
      </c>
      <c r="O1184">
        <v>6.774</v>
      </c>
    </row>
    <row r="1185" spans="1:15" x14ac:dyDescent="0.25">
      <c r="A1185" t="s">
        <v>122</v>
      </c>
      <c r="B1185" t="s">
        <v>123</v>
      </c>
      <c r="C1185" t="s">
        <v>358</v>
      </c>
      <c r="D1185" t="s">
        <v>359</v>
      </c>
      <c r="E1185">
        <v>2007</v>
      </c>
      <c r="F1185">
        <v>16.2</v>
      </c>
      <c r="G1185">
        <v>6.4</v>
      </c>
      <c r="H1185">
        <v>6218.31</v>
      </c>
      <c r="I1185" s="1">
        <v>270000000000</v>
      </c>
      <c r="J1185">
        <v>61359.7</v>
      </c>
      <c r="K1185">
        <v>61.158299999999997</v>
      </c>
      <c r="L1185">
        <v>3.9</v>
      </c>
      <c r="M1185">
        <v>79.641499999999994</v>
      </c>
      <c r="N1185">
        <v>63.854599999999998</v>
      </c>
      <c r="O1185">
        <v>4.9800000000000004</v>
      </c>
    </row>
    <row r="1186" spans="1:15" x14ac:dyDescent="0.25">
      <c r="A1186" t="s">
        <v>122</v>
      </c>
      <c r="B1186" t="s">
        <v>123</v>
      </c>
      <c r="C1186" t="s">
        <v>358</v>
      </c>
      <c r="D1186" t="s">
        <v>359</v>
      </c>
      <c r="E1186">
        <v>2006</v>
      </c>
      <c r="F1186">
        <v>15.3</v>
      </c>
      <c r="G1186">
        <v>6.7</v>
      </c>
      <c r="H1186">
        <v>6351.1</v>
      </c>
      <c r="I1186" s="1">
        <v>232000000000</v>
      </c>
      <c r="J1186">
        <v>54306.400000000001</v>
      </c>
      <c r="K1186">
        <v>54.82</v>
      </c>
      <c r="L1186">
        <v>4.0999999999999996</v>
      </c>
      <c r="M1186">
        <v>79.241500000000002</v>
      </c>
      <c r="N1186">
        <v>62.034999999999997</v>
      </c>
      <c r="O1186">
        <v>4.415</v>
      </c>
    </row>
    <row r="1187" spans="1:15" x14ac:dyDescent="0.25">
      <c r="A1187" t="s">
        <v>122</v>
      </c>
      <c r="B1187" t="s">
        <v>123</v>
      </c>
      <c r="C1187" t="s">
        <v>358</v>
      </c>
      <c r="D1187" t="s">
        <v>359</v>
      </c>
      <c r="E1187">
        <v>2005</v>
      </c>
      <c r="F1187">
        <v>14.8</v>
      </c>
      <c r="G1187">
        <v>6.8</v>
      </c>
      <c r="H1187">
        <v>6241.72</v>
      </c>
      <c r="I1187" s="1">
        <v>212000000000</v>
      </c>
      <c r="J1187">
        <v>50878.2</v>
      </c>
      <c r="K1187">
        <v>41.61</v>
      </c>
      <c r="L1187">
        <v>4.4000000000000004</v>
      </c>
      <c r="M1187">
        <v>78.943899999999999</v>
      </c>
      <c r="N1187">
        <v>60.384900000000002</v>
      </c>
      <c r="O1187">
        <v>4.3419999999999996</v>
      </c>
    </row>
    <row r="1188" spans="1:15" x14ac:dyDescent="0.25">
      <c r="A1188" t="s">
        <v>122</v>
      </c>
      <c r="B1188" t="s">
        <v>123</v>
      </c>
      <c r="C1188" t="s">
        <v>358</v>
      </c>
      <c r="D1188" t="s">
        <v>359</v>
      </c>
      <c r="E1188">
        <v>2004</v>
      </c>
      <c r="F1188">
        <v>15.2</v>
      </c>
      <c r="G1188">
        <v>7</v>
      </c>
      <c r="H1188">
        <v>6168.4</v>
      </c>
      <c r="I1188" s="1">
        <v>194000000000</v>
      </c>
      <c r="J1188">
        <v>47631</v>
      </c>
      <c r="K1188">
        <v>36.99</v>
      </c>
      <c r="L1188">
        <v>4.7</v>
      </c>
      <c r="M1188">
        <v>78.539000000000001</v>
      </c>
      <c r="N1188">
        <v>59.083500000000001</v>
      </c>
      <c r="O1188">
        <v>4.4909999999999997</v>
      </c>
    </row>
    <row r="1189" spans="1:15" x14ac:dyDescent="0.25">
      <c r="A1189" t="s">
        <v>122</v>
      </c>
      <c r="B1189" t="s">
        <v>123</v>
      </c>
      <c r="C1189" t="s">
        <v>358</v>
      </c>
      <c r="D1189" t="s">
        <v>359</v>
      </c>
      <c r="E1189">
        <v>2003</v>
      </c>
      <c r="F1189">
        <v>15.4</v>
      </c>
      <c r="G1189">
        <v>7.3</v>
      </c>
      <c r="H1189">
        <v>6092.55</v>
      </c>
      <c r="I1189" s="1">
        <v>164000000000</v>
      </c>
      <c r="J1189">
        <v>41106.9</v>
      </c>
      <c r="K1189">
        <v>34.31</v>
      </c>
      <c r="L1189">
        <v>5.0999999999999996</v>
      </c>
      <c r="M1189">
        <v>78.138999999999996</v>
      </c>
      <c r="N1189">
        <v>58.013100000000001</v>
      </c>
      <c r="O1189">
        <v>4.4779999999999998</v>
      </c>
    </row>
    <row r="1190" spans="1:15" x14ac:dyDescent="0.25">
      <c r="A1190" t="s">
        <v>122</v>
      </c>
      <c r="B1190" t="s">
        <v>123</v>
      </c>
      <c r="C1190" t="s">
        <v>358</v>
      </c>
      <c r="D1190" t="s">
        <v>359</v>
      </c>
      <c r="E1190">
        <v>2002</v>
      </c>
      <c r="F1190">
        <v>15.4</v>
      </c>
      <c r="G1190">
        <v>7.5</v>
      </c>
      <c r="H1190">
        <v>6035.69</v>
      </c>
      <c r="I1190" s="1">
        <v>128000000000</v>
      </c>
      <c r="J1190">
        <v>32541.1</v>
      </c>
      <c r="K1190">
        <v>25.85</v>
      </c>
      <c r="L1190">
        <v>5.4</v>
      </c>
      <c r="M1190">
        <v>77.634100000000004</v>
      </c>
      <c r="N1190">
        <v>57.075699999999998</v>
      </c>
      <c r="O1190">
        <v>4.2149999999999999</v>
      </c>
    </row>
    <row r="1191" spans="1:15" x14ac:dyDescent="0.25">
      <c r="A1191" t="s">
        <v>122</v>
      </c>
      <c r="B1191" t="s">
        <v>123</v>
      </c>
      <c r="C1191" t="s">
        <v>358</v>
      </c>
      <c r="D1191" t="s">
        <v>359</v>
      </c>
      <c r="E1191">
        <v>2001</v>
      </c>
      <c r="F1191">
        <v>15</v>
      </c>
      <c r="G1191">
        <v>7.8</v>
      </c>
      <c r="H1191">
        <v>5896.94</v>
      </c>
      <c r="I1191" s="1">
        <v>109000000000</v>
      </c>
      <c r="J1191">
        <v>28227.7</v>
      </c>
      <c r="K1191">
        <v>23.1388</v>
      </c>
      <c r="L1191">
        <v>5.8</v>
      </c>
      <c r="M1191">
        <v>77.134100000000004</v>
      </c>
      <c r="N1191">
        <v>56.122</v>
      </c>
      <c r="O1191">
        <v>3.6829999999999998</v>
      </c>
    </row>
    <row r="1192" spans="1:15" x14ac:dyDescent="0.25">
      <c r="A1192" t="s">
        <v>122</v>
      </c>
      <c r="B1192" t="s">
        <v>123</v>
      </c>
      <c r="C1192" t="s">
        <v>358</v>
      </c>
      <c r="D1192" t="s">
        <v>359</v>
      </c>
      <c r="E1192">
        <v>2000</v>
      </c>
      <c r="F1192">
        <v>14.4</v>
      </c>
      <c r="G1192">
        <v>8.1999999999999993</v>
      </c>
      <c r="H1192">
        <v>5796.06</v>
      </c>
      <c r="I1192">
        <v>99853000000</v>
      </c>
      <c r="J1192">
        <v>26241.4</v>
      </c>
      <c r="K1192">
        <v>17.8505</v>
      </c>
      <c r="L1192">
        <v>6</v>
      </c>
      <c r="M1192">
        <v>76.536600000000007</v>
      </c>
      <c r="N1192">
        <v>55.235500000000002</v>
      </c>
      <c r="O1192">
        <v>4.3179999999999996</v>
      </c>
    </row>
    <row r="1193" spans="1:15" x14ac:dyDescent="0.25">
      <c r="A1193" t="s">
        <v>122</v>
      </c>
      <c r="B1193" t="s">
        <v>123</v>
      </c>
      <c r="C1193" t="s">
        <v>358</v>
      </c>
      <c r="D1193" t="s">
        <v>359</v>
      </c>
      <c r="E1193">
        <v>1999</v>
      </c>
      <c r="F1193">
        <v>14.4</v>
      </c>
      <c r="G1193">
        <v>8.6999999999999993</v>
      </c>
      <c r="H1193">
        <v>5433.86</v>
      </c>
      <c r="I1193">
        <v>98692100000</v>
      </c>
      <c r="J1193">
        <v>26284.3</v>
      </c>
      <c r="K1193">
        <v>10.9338</v>
      </c>
      <c r="L1193">
        <v>6.1</v>
      </c>
      <c r="M1193">
        <v>76.082899999999995</v>
      </c>
      <c r="N1193">
        <v>54.504100000000001</v>
      </c>
      <c r="O1193">
        <v>5.8040000000000003</v>
      </c>
    </row>
    <row r="1194" spans="1:15" x14ac:dyDescent="0.25">
      <c r="A1194" t="s">
        <v>122</v>
      </c>
      <c r="B1194" t="s">
        <v>123</v>
      </c>
      <c r="C1194" t="s">
        <v>358</v>
      </c>
      <c r="D1194" t="s">
        <v>359</v>
      </c>
      <c r="E1194">
        <v>1998</v>
      </c>
      <c r="F1194">
        <v>14.5</v>
      </c>
      <c r="G1194">
        <v>8.5</v>
      </c>
      <c r="H1194">
        <v>5201.6099999999997</v>
      </c>
      <c r="I1194">
        <v>90082100000</v>
      </c>
      <c r="J1194">
        <v>24263.200000000001</v>
      </c>
      <c r="K1194">
        <v>8.0960099999999997</v>
      </c>
      <c r="L1194">
        <v>6.1</v>
      </c>
      <c r="M1194">
        <v>76.180499999999995</v>
      </c>
      <c r="N1194">
        <v>53.893099999999997</v>
      </c>
      <c r="O1194">
        <v>7.6989999999999998</v>
      </c>
    </row>
    <row r="1195" spans="1:15" x14ac:dyDescent="0.25">
      <c r="A1195" t="s">
        <v>122</v>
      </c>
      <c r="B1195" t="s">
        <v>123</v>
      </c>
      <c r="C1195" t="s">
        <v>358</v>
      </c>
      <c r="D1195" t="s">
        <v>359</v>
      </c>
      <c r="E1195">
        <v>1997</v>
      </c>
      <c r="F1195">
        <v>14.4</v>
      </c>
      <c r="G1195">
        <v>8.6</v>
      </c>
      <c r="H1195">
        <v>4976.63</v>
      </c>
      <c r="I1195">
        <v>82826100000</v>
      </c>
      <c r="J1195">
        <v>22542.799999999999</v>
      </c>
      <c r="K1195">
        <v>4.08826</v>
      </c>
      <c r="L1195">
        <v>6.1</v>
      </c>
      <c r="M1195">
        <v>75.985399999999998</v>
      </c>
      <c r="N1195">
        <v>53.3339</v>
      </c>
      <c r="O1195">
        <v>10.202999999999999</v>
      </c>
    </row>
    <row r="1196" spans="1:15" x14ac:dyDescent="0.25">
      <c r="A1196" t="s">
        <v>122</v>
      </c>
      <c r="B1196" t="s">
        <v>123</v>
      </c>
      <c r="C1196" t="s">
        <v>358</v>
      </c>
      <c r="D1196" t="s">
        <v>359</v>
      </c>
      <c r="E1196">
        <v>1996</v>
      </c>
      <c r="F1196">
        <v>13.9</v>
      </c>
      <c r="G1196">
        <v>8.6999999999999993</v>
      </c>
      <c r="H1196">
        <v>4787.8900000000003</v>
      </c>
      <c r="I1196">
        <v>75880600000</v>
      </c>
      <c r="J1196">
        <v>20860.599999999999</v>
      </c>
      <c r="K1196">
        <v>2.1993</v>
      </c>
      <c r="L1196">
        <v>6.1</v>
      </c>
      <c r="M1196">
        <v>75.831699999999998</v>
      </c>
      <c r="N1196">
        <v>52.801699999999997</v>
      </c>
      <c r="O1196">
        <v>11.717000000000001</v>
      </c>
    </row>
    <row r="1197" spans="1:15" x14ac:dyDescent="0.25">
      <c r="A1197" t="s">
        <v>122</v>
      </c>
      <c r="B1197" t="s">
        <v>123</v>
      </c>
      <c r="C1197" t="s">
        <v>358</v>
      </c>
      <c r="D1197" t="s">
        <v>359</v>
      </c>
      <c r="E1197">
        <v>1995</v>
      </c>
      <c r="F1197">
        <v>13.5</v>
      </c>
      <c r="G1197">
        <v>8.9</v>
      </c>
      <c r="H1197">
        <v>4525.28</v>
      </c>
      <c r="I1197">
        <v>69222600000</v>
      </c>
      <c r="J1197">
        <v>19181.400000000001</v>
      </c>
      <c r="K1197">
        <v>1.10839</v>
      </c>
      <c r="L1197">
        <v>6.1</v>
      </c>
      <c r="M1197">
        <v>75.617599999999996</v>
      </c>
      <c r="N1197">
        <v>52.385599999999997</v>
      </c>
      <c r="O1197">
        <v>11.983000000000001</v>
      </c>
    </row>
    <row r="1198" spans="1:15" x14ac:dyDescent="0.25">
      <c r="A1198" t="s">
        <v>122</v>
      </c>
      <c r="B1198" t="s">
        <v>123</v>
      </c>
      <c r="C1198" t="s">
        <v>358</v>
      </c>
      <c r="D1198" t="s">
        <v>359</v>
      </c>
      <c r="E1198">
        <v>1994</v>
      </c>
      <c r="F1198">
        <v>13.4</v>
      </c>
      <c r="G1198">
        <v>8.6</v>
      </c>
      <c r="H1198">
        <v>4351.0600000000004</v>
      </c>
      <c r="I1198">
        <v>57166000000</v>
      </c>
      <c r="J1198">
        <v>15922</v>
      </c>
      <c r="K1198">
        <v>0.55837700000000001</v>
      </c>
      <c r="L1198">
        <v>6.2</v>
      </c>
      <c r="M1198">
        <v>75.476799999999997</v>
      </c>
      <c r="N1198">
        <v>52.117699999999999</v>
      </c>
      <c r="O1198">
        <v>14.57</v>
      </c>
    </row>
    <row r="1199" spans="1:15" x14ac:dyDescent="0.25">
      <c r="A1199" t="s">
        <v>122</v>
      </c>
      <c r="B1199" t="s">
        <v>123</v>
      </c>
      <c r="C1199" t="s">
        <v>358</v>
      </c>
      <c r="D1199" t="s">
        <v>359</v>
      </c>
      <c r="E1199">
        <v>1993</v>
      </c>
      <c r="F1199">
        <v>13.8</v>
      </c>
      <c r="G1199">
        <v>9</v>
      </c>
      <c r="H1199">
        <v>4185.1000000000004</v>
      </c>
      <c r="I1199">
        <v>52480300000</v>
      </c>
      <c r="J1199">
        <v>14674.6</v>
      </c>
      <c r="K1199">
        <v>0.28114099999999997</v>
      </c>
      <c r="L1199">
        <v>6.4</v>
      </c>
      <c r="M1199">
        <v>75.336100000000002</v>
      </c>
      <c r="N1199">
        <v>51.912599999999998</v>
      </c>
      <c r="O1199">
        <v>15.587</v>
      </c>
    </row>
    <row r="1200" spans="1:15" x14ac:dyDescent="0.25">
      <c r="A1200" t="s">
        <v>122</v>
      </c>
      <c r="B1200" t="s">
        <v>123</v>
      </c>
      <c r="C1200" t="s">
        <v>358</v>
      </c>
      <c r="D1200" t="s">
        <v>359</v>
      </c>
      <c r="E1200">
        <v>1992</v>
      </c>
      <c r="F1200">
        <v>14.4</v>
      </c>
      <c r="G1200">
        <v>8.6999999999999993</v>
      </c>
      <c r="H1200">
        <v>4104.8999999999996</v>
      </c>
      <c r="I1200">
        <v>55985500000</v>
      </c>
      <c r="J1200">
        <v>15733.2</v>
      </c>
      <c r="K1200">
        <v>0.169686</v>
      </c>
      <c r="L1200">
        <v>6.8</v>
      </c>
      <c r="M1200">
        <v>75.180999999999997</v>
      </c>
      <c r="N1200">
        <v>51.653799999999997</v>
      </c>
      <c r="O1200">
        <v>15.03</v>
      </c>
    </row>
    <row r="1201" spans="1:15" x14ac:dyDescent="0.25">
      <c r="A1201" t="s">
        <v>122</v>
      </c>
      <c r="B1201" t="s">
        <v>123</v>
      </c>
      <c r="C1201" t="s">
        <v>358</v>
      </c>
      <c r="D1201" t="s">
        <v>359</v>
      </c>
      <c r="E1201">
        <v>1991</v>
      </c>
      <c r="F1201">
        <v>14.9</v>
      </c>
      <c r="G1201">
        <v>8.9</v>
      </c>
      <c r="H1201">
        <v>3897.87</v>
      </c>
      <c r="I1201">
        <v>49847100000</v>
      </c>
      <c r="J1201">
        <v>14104.1</v>
      </c>
      <c r="K1201">
        <v>5.6795999999999999E-2</v>
      </c>
      <c r="L1201">
        <v>7.2</v>
      </c>
      <c r="M1201">
        <v>75.005300000000005</v>
      </c>
      <c r="N1201">
        <v>51.302599999999998</v>
      </c>
      <c r="O1201">
        <v>15.775</v>
      </c>
    </row>
    <row r="1202" spans="1:15" x14ac:dyDescent="0.25">
      <c r="A1202" t="s">
        <v>124</v>
      </c>
      <c r="B1202" t="s">
        <v>125</v>
      </c>
      <c r="C1202" t="s">
        <v>354</v>
      </c>
      <c r="D1202" t="s">
        <v>359</v>
      </c>
      <c r="E1202">
        <v>2014</v>
      </c>
      <c r="F1202">
        <v>21.5</v>
      </c>
      <c r="G1202">
        <v>5.2</v>
      </c>
      <c r="H1202">
        <v>6600.9</v>
      </c>
      <c r="I1202" s="1">
        <v>310000000000</v>
      </c>
      <c r="J1202">
        <v>37733.599999999999</v>
      </c>
      <c r="K1202">
        <v>75.017799999999994</v>
      </c>
      <c r="L1202">
        <v>3.2</v>
      </c>
      <c r="M1202">
        <v>82.153700000000001</v>
      </c>
      <c r="N1202">
        <v>379.65300000000002</v>
      </c>
      <c r="O1202">
        <v>5.89</v>
      </c>
    </row>
    <row r="1203" spans="1:15" x14ac:dyDescent="0.25">
      <c r="A1203" t="s">
        <v>124</v>
      </c>
      <c r="B1203" t="s">
        <v>125</v>
      </c>
      <c r="C1203" t="s">
        <v>354</v>
      </c>
      <c r="D1203" t="s">
        <v>359</v>
      </c>
      <c r="E1203">
        <v>2013</v>
      </c>
      <c r="F1203">
        <v>21.3</v>
      </c>
      <c r="G1203">
        <v>5.2</v>
      </c>
      <c r="H1203">
        <v>6710.09</v>
      </c>
      <c r="I1203" s="1">
        <v>293000000000</v>
      </c>
      <c r="J1203">
        <v>36344.300000000003</v>
      </c>
      <c r="K1203">
        <v>70.250299999999996</v>
      </c>
      <c r="L1203">
        <v>3.3</v>
      </c>
      <c r="M1203">
        <v>82.056100000000001</v>
      </c>
      <c r="N1203">
        <v>372.435</v>
      </c>
      <c r="O1203">
        <v>6.2080000000000002</v>
      </c>
    </row>
    <row r="1204" spans="1:15" x14ac:dyDescent="0.25">
      <c r="A1204" t="s">
        <v>124</v>
      </c>
      <c r="B1204" t="s">
        <v>125</v>
      </c>
      <c r="C1204" t="s">
        <v>354</v>
      </c>
      <c r="D1204" t="s">
        <v>359</v>
      </c>
      <c r="E1204">
        <v>2012</v>
      </c>
      <c r="F1204">
        <v>21.6</v>
      </c>
      <c r="G1204">
        <v>5.3</v>
      </c>
      <c r="H1204">
        <v>7184.5</v>
      </c>
      <c r="I1204" s="1">
        <v>257000000000</v>
      </c>
      <c r="J1204">
        <v>32543.5</v>
      </c>
      <c r="K1204">
        <v>70.8</v>
      </c>
      <c r="L1204">
        <v>3.4</v>
      </c>
      <c r="M1204">
        <v>81.704899999999995</v>
      </c>
      <c r="N1204">
        <v>365.55</v>
      </c>
      <c r="O1204">
        <v>6.8570000000000002</v>
      </c>
    </row>
    <row r="1205" spans="1:15" x14ac:dyDescent="0.25">
      <c r="A1205" t="s">
        <v>124</v>
      </c>
      <c r="B1205" t="s">
        <v>125</v>
      </c>
      <c r="C1205" t="s">
        <v>354</v>
      </c>
      <c r="D1205" t="s">
        <v>359</v>
      </c>
      <c r="E1205">
        <v>2011</v>
      </c>
      <c r="F1205">
        <v>21.4</v>
      </c>
      <c r="G1205">
        <v>5.3</v>
      </c>
      <c r="H1205">
        <v>6930</v>
      </c>
      <c r="I1205" s="1">
        <v>262000000000</v>
      </c>
      <c r="J1205">
        <v>33701.199999999997</v>
      </c>
      <c r="K1205">
        <v>68.873900000000006</v>
      </c>
      <c r="L1205">
        <v>3.5</v>
      </c>
      <c r="M1205">
        <v>81.656099999999995</v>
      </c>
      <c r="N1205">
        <v>358.863</v>
      </c>
      <c r="O1205">
        <v>7.1390000000000002</v>
      </c>
    </row>
    <row r="1206" spans="1:15" x14ac:dyDescent="0.25">
      <c r="A1206" t="s">
        <v>124</v>
      </c>
      <c r="B1206" t="s">
        <v>125</v>
      </c>
      <c r="C1206" t="s">
        <v>354</v>
      </c>
      <c r="D1206" t="s">
        <v>359</v>
      </c>
      <c r="E1206">
        <v>2010</v>
      </c>
      <c r="F1206">
        <v>21.8</v>
      </c>
      <c r="G1206">
        <v>5.2</v>
      </c>
      <c r="H1206">
        <v>6953.28</v>
      </c>
      <c r="I1206" s="1">
        <v>234000000000</v>
      </c>
      <c r="J1206">
        <v>30659.1</v>
      </c>
      <c r="K1206">
        <v>67.5</v>
      </c>
      <c r="L1206">
        <v>3.7</v>
      </c>
      <c r="M1206">
        <v>81.602400000000003</v>
      </c>
      <c r="N1206">
        <v>352.29199999999997</v>
      </c>
      <c r="O1206">
        <v>8.48</v>
      </c>
    </row>
    <row r="1207" spans="1:15" x14ac:dyDescent="0.25">
      <c r="A1207" t="s">
        <v>124</v>
      </c>
      <c r="B1207" t="s">
        <v>125</v>
      </c>
      <c r="C1207" t="s">
        <v>354</v>
      </c>
      <c r="D1207" t="s">
        <v>359</v>
      </c>
      <c r="E1207">
        <v>2009</v>
      </c>
      <c r="F1207">
        <v>21.5</v>
      </c>
      <c r="G1207">
        <v>5.2</v>
      </c>
      <c r="H1207">
        <v>6607.89</v>
      </c>
      <c r="I1207" s="1">
        <v>207000000000</v>
      </c>
      <c r="J1207">
        <v>27713.4</v>
      </c>
      <c r="K1207">
        <v>63.12</v>
      </c>
      <c r="L1207">
        <v>3.8</v>
      </c>
      <c r="M1207">
        <v>81.404899999999998</v>
      </c>
      <c r="N1207">
        <v>345.91500000000002</v>
      </c>
      <c r="O1207">
        <v>9.5340000000000007</v>
      </c>
    </row>
    <row r="1208" spans="1:15" x14ac:dyDescent="0.25">
      <c r="A1208" t="s">
        <v>124</v>
      </c>
      <c r="B1208" t="s">
        <v>125</v>
      </c>
      <c r="C1208" t="s">
        <v>354</v>
      </c>
      <c r="D1208" t="s">
        <v>359</v>
      </c>
      <c r="E1208">
        <v>2008</v>
      </c>
      <c r="F1208">
        <v>21.5</v>
      </c>
      <c r="G1208">
        <v>5.4</v>
      </c>
      <c r="H1208">
        <v>7134</v>
      </c>
      <c r="I1208" s="1">
        <v>216000000000</v>
      </c>
      <c r="J1208">
        <v>29548.1</v>
      </c>
      <c r="K1208">
        <v>59.39</v>
      </c>
      <c r="L1208">
        <v>3.9</v>
      </c>
      <c r="M1208">
        <v>80.9512</v>
      </c>
      <c r="N1208">
        <v>337.745</v>
      </c>
      <c r="O1208">
        <v>7.7039999999999997</v>
      </c>
    </row>
    <row r="1209" spans="1:15" x14ac:dyDescent="0.25">
      <c r="A1209" t="s">
        <v>124</v>
      </c>
      <c r="B1209" t="s">
        <v>125</v>
      </c>
      <c r="C1209" t="s">
        <v>354</v>
      </c>
      <c r="D1209" t="s">
        <v>359</v>
      </c>
      <c r="E1209">
        <v>2007</v>
      </c>
      <c r="F1209">
        <v>21.1</v>
      </c>
      <c r="G1209">
        <v>5.6</v>
      </c>
      <c r="H1209">
        <v>7003.25</v>
      </c>
      <c r="I1209" s="1">
        <v>179000000000</v>
      </c>
      <c r="J1209">
        <v>24894.3</v>
      </c>
      <c r="K1209">
        <v>48.128100000000003</v>
      </c>
      <c r="L1209">
        <v>4.0999999999999996</v>
      </c>
      <c r="M1209">
        <v>80.504900000000006</v>
      </c>
      <c r="N1209">
        <v>331.798</v>
      </c>
      <c r="O1209">
        <v>9.3789999999999996</v>
      </c>
    </row>
    <row r="1210" spans="1:15" x14ac:dyDescent="0.25">
      <c r="A1210" t="s">
        <v>124</v>
      </c>
      <c r="B1210" t="s">
        <v>125</v>
      </c>
      <c r="C1210" t="s">
        <v>354</v>
      </c>
      <c r="D1210" t="s">
        <v>359</v>
      </c>
      <c r="E1210">
        <v>2006</v>
      </c>
      <c r="F1210">
        <v>21</v>
      </c>
      <c r="G1210">
        <v>5.5</v>
      </c>
      <c r="H1210">
        <v>6711.23</v>
      </c>
      <c r="I1210" s="1">
        <v>154000000000</v>
      </c>
      <c r="J1210">
        <v>21830</v>
      </c>
      <c r="K1210">
        <v>27.8811</v>
      </c>
      <c r="L1210">
        <v>4.3</v>
      </c>
      <c r="M1210">
        <v>80.553700000000006</v>
      </c>
      <c r="N1210">
        <v>325.95699999999999</v>
      </c>
      <c r="O1210">
        <v>10.707000000000001</v>
      </c>
    </row>
    <row r="1211" spans="1:15" x14ac:dyDescent="0.25">
      <c r="A1211" t="s">
        <v>124</v>
      </c>
      <c r="B1211" t="s">
        <v>125</v>
      </c>
      <c r="C1211" t="s">
        <v>354</v>
      </c>
      <c r="D1211" t="s">
        <v>359</v>
      </c>
      <c r="E1211">
        <v>2005</v>
      </c>
      <c r="F1211">
        <v>20.8</v>
      </c>
      <c r="G1211">
        <v>5.6</v>
      </c>
      <c r="H1211">
        <v>6572.2</v>
      </c>
      <c r="I1211" s="1">
        <v>142000000000</v>
      </c>
      <c r="J1211">
        <v>20549.7</v>
      </c>
      <c r="K1211">
        <v>25.193999999999999</v>
      </c>
      <c r="L1211">
        <v>4.5</v>
      </c>
      <c r="M1211">
        <v>80.151200000000003</v>
      </c>
      <c r="N1211">
        <v>320.245</v>
      </c>
      <c r="O1211">
        <v>11.342000000000001</v>
      </c>
    </row>
    <row r="1212" spans="1:15" x14ac:dyDescent="0.25">
      <c r="A1212" t="s">
        <v>124</v>
      </c>
      <c r="B1212" t="s">
        <v>125</v>
      </c>
      <c r="C1212" t="s">
        <v>354</v>
      </c>
      <c r="D1212" t="s">
        <v>359</v>
      </c>
      <c r="E1212">
        <v>2004</v>
      </c>
      <c r="F1212">
        <v>21.3</v>
      </c>
      <c r="G1212">
        <v>5.6</v>
      </c>
      <c r="H1212">
        <v>6525.92</v>
      </c>
      <c r="I1212" s="1">
        <v>135000000000</v>
      </c>
      <c r="J1212">
        <v>19876.900000000001</v>
      </c>
      <c r="K1212">
        <v>22.770499999999998</v>
      </c>
      <c r="L1212">
        <v>4.7</v>
      </c>
      <c r="M1212">
        <v>80.146299999999997</v>
      </c>
      <c r="N1212">
        <v>314.649</v>
      </c>
      <c r="O1212">
        <v>13.029</v>
      </c>
    </row>
    <row r="1213" spans="1:15" x14ac:dyDescent="0.25">
      <c r="A1213" t="s">
        <v>124</v>
      </c>
      <c r="B1213" t="s">
        <v>125</v>
      </c>
      <c r="C1213" t="s">
        <v>354</v>
      </c>
      <c r="D1213" t="s">
        <v>359</v>
      </c>
      <c r="E1213">
        <v>2003</v>
      </c>
      <c r="F1213">
        <v>21.7</v>
      </c>
      <c r="G1213">
        <v>5.8</v>
      </c>
      <c r="H1213">
        <v>6597.31</v>
      </c>
      <c r="I1213" s="1">
        <v>127000000000</v>
      </c>
      <c r="J1213">
        <v>18955.8</v>
      </c>
      <c r="K1213">
        <v>19.593399999999999</v>
      </c>
      <c r="L1213">
        <v>5</v>
      </c>
      <c r="M1213">
        <v>79.648799999999994</v>
      </c>
      <c r="N1213">
        <v>309.13600000000002</v>
      </c>
      <c r="O1213">
        <v>13.505000000000001</v>
      </c>
    </row>
    <row r="1214" spans="1:15" x14ac:dyDescent="0.25">
      <c r="A1214" t="s">
        <v>124</v>
      </c>
      <c r="B1214" t="s">
        <v>125</v>
      </c>
      <c r="C1214" t="s">
        <v>354</v>
      </c>
      <c r="D1214" t="s">
        <v>359</v>
      </c>
      <c r="E1214">
        <v>2002</v>
      </c>
      <c r="F1214">
        <v>21.2</v>
      </c>
      <c r="G1214">
        <v>5.8</v>
      </c>
      <c r="H1214">
        <v>6502.74</v>
      </c>
      <c r="I1214" s="1">
        <v>121000000000</v>
      </c>
      <c r="J1214">
        <v>18423.5</v>
      </c>
      <c r="K1214">
        <v>17.764600000000002</v>
      </c>
      <c r="L1214">
        <v>5.2</v>
      </c>
      <c r="M1214">
        <v>79.4512</v>
      </c>
      <c r="N1214">
        <v>303.60399999999998</v>
      </c>
      <c r="O1214">
        <v>12.888</v>
      </c>
    </row>
    <row r="1215" spans="1:15" x14ac:dyDescent="0.25">
      <c r="A1215" t="s">
        <v>124</v>
      </c>
      <c r="B1215" t="s">
        <v>125</v>
      </c>
      <c r="C1215" t="s">
        <v>354</v>
      </c>
      <c r="D1215" t="s">
        <v>359</v>
      </c>
      <c r="E1215">
        <v>2001</v>
      </c>
      <c r="F1215">
        <v>21.2</v>
      </c>
      <c r="G1215">
        <v>5.8</v>
      </c>
      <c r="H1215">
        <v>6400.22</v>
      </c>
      <c r="I1215" s="1">
        <v>131000000000</v>
      </c>
      <c r="J1215">
        <v>20293.7</v>
      </c>
      <c r="K1215">
        <v>17.378599999999999</v>
      </c>
      <c r="L1215">
        <v>5.4</v>
      </c>
      <c r="M1215">
        <v>79.407300000000006</v>
      </c>
      <c r="N1215">
        <v>297.55099999999999</v>
      </c>
      <c r="O1215">
        <v>11.811999999999999</v>
      </c>
    </row>
    <row r="1216" spans="1:15" x14ac:dyDescent="0.25">
      <c r="A1216" t="s">
        <v>124</v>
      </c>
      <c r="B1216" t="s">
        <v>125</v>
      </c>
      <c r="C1216" t="s">
        <v>354</v>
      </c>
      <c r="D1216" t="s">
        <v>359</v>
      </c>
      <c r="E1216">
        <v>2000</v>
      </c>
      <c r="F1216">
        <v>21.7</v>
      </c>
      <c r="G1216">
        <v>6</v>
      </c>
      <c r="H1216">
        <v>6323.1</v>
      </c>
      <c r="I1216" s="1">
        <v>132000000000</v>
      </c>
      <c r="J1216">
        <v>21027.8</v>
      </c>
      <c r="K1216">
        <v>20.873799999999999</v>
      </c>
      <c r="L1216">
        <v>5.6</v>
      </c>
      <c r="M1216">
        <v>78.953699999999998</v>
      </c>
      <c r="N1216">
        <v>290.61900000000003</v>
      </c>
      <c r="O1216">
        <v>11.102</v>
      </c>
    </row>
    <row r="1217" spans="1:15" x14ac:dyDescent="0.25">
      <c r="A1217" t="s">
        <v>124</v>
      </c>
      <c r="B1217" t="s">
        <v>125</v>
      </c>
      <c r="C1217" t="s">
        <v>354</v>
      </c>
      <c r="D1217" t="s">
        <v>359</v>
      </c>
      <c r="E1217">
        <v>1999</v>
      </c>
      <c r="F1217">
        <v>21.5</v>
      </c>
      <c r="G1217">
        <v>6.1</v>
      </c>
      <c r="H1217">
        <v>5974.37</v>
      </c>
      <c r="I1217" s="1">
        <v>117000000000</v>
      </c>
      <c r="J1217">
        <v>19103.900000000001</v>
      </c>
      <c r="K1217">
        <v>13.4361</v>
      </c>
      <c r="L1217">
        <v>5.9</v>
      </c>
      <c r="M1217">
        <v>78.658500000000004</v>
      </c>
      <c r="N1217">
        <v>283.041</v>
      </c>
      <c r="O1217">
        <v>11.183</v>
      </c>
    </row>
    <row r="1218" spans="1:15" x14ac:dyDescent="0.25">
      <c r="A1218" t="s">
        <v>124</v>
      </c>
      <c r="B1218" t="s">
        <v>125</v>
      </c>
      <c r="C1218" t="s">
        <v>354</v>
      </c>
      <c r="D1218" t="s">
        <v>359</v>
      </c>
      <c r="E1218">
        <v>1998</v>
      </c>
      <c r="F1218">
        <v>21.9</v>
      </c>
      <c r="G1218">
        <v>6.2</v>
      </c>
      <c r="H1218">
        <v>5819.46</v>
      </c>
      <c r="I1218" s="1">
        <v>116000000000</v>
      </c>
      <c r="J1218">
        <v>19404.099999999999</v>
      </c>
      <c r="K1218">
        <v>10.3071</v>
      </c>
      <c r="L1218">
        <v>6.1</v>
      </c>
      <c r="M1218">
        <v>78.148799999999994</v>
      </c>
      <c r="N1218">
        <v>275.92399999999998</v>
      </c>
      <c r="O1218">
        <v>10.749000000000001</v>
      </c>
    </row>
    <row r="1219" spans="1:15" x14ac:dyDescent="0.25">
      <c r="A1219" t="s">
        <v>124</v>
      </c>
      <c r="B1219" t="s">
        <v>125</v>
      </c>
      <c r="C1219" t="s">
        <v>354</v>
      </c>
      <c r="D1219" t="s">
        <v>359</v>
      </c>
      <c r="E1219">
        <v>1997</v>
      </c>
      <c r="F1219">
        <v>21.4</v>
      </c>
      <c r="G1219">
        <v>6.2</v>
      </c>
      <c r="H1219">
        <v>5488.52</v>
      </c>
      <c r="I1219" s="1">
        <v>115000000000</v>
      </c>
      <c r="J1219">
        <v>19640.599999999999</v>
      </c>
      <c r="K1219">
        <v>4.3994099999999996</v>
      </c>
      <c r="L1219">
        <v>6.4</v>
      </c>
      <c r="M1219">
        <v>78</v>
      </c>
      <c r="N1219">
        <v>269.68599999999998</v>
      </c>
      <c r="O1219">
        <v>9.7509999999999994</v>
      </c>
    </row>
    <row r="1220" spans="1:15" x14ac:dyDescent="0.25">
      <c r="A1220" t="s">
        <v>124</v>
      </c>
      <c r="B1220" t="s">
        <v>125</v>
      </c>
      <c r="C1220" t="s">
        <v>354</v>
      </c>
      <c r="D1220" t="s">
        <v>359</v>
      </c>
      <c r="E1220">
        <v>1996</v>
      </c>
      <c r="F1220">
        <v>21.3</v>
      </c>
      <c r="G1220">
        <v>6.1</v>
      </c>
      <c r="H1220">
        <v>5340.3</v>
      </c>
      <c r="I1220" s="1">
        <v>110000000000</v>
      </c>
      <c r="J1220">
        <v>19300</v>
      </c>
      <c r="K1220">
        <v>2.1683699999999999</v>
      </c>
      <c r="L1220">
        <v>6.7</v>
      </c>
      <c r="M1220">
        <v>78.104900000000001</v>
      </c>
      <c r="N1220">
        <v>263.03100000000001</v>
      </c>
      <c r="O1220">
        <v>8.4550000000000001</v>
      </c>
    </row>
    <row r="1221" spans="1:15" x14ac:dyDescent="0.25">
      <c r="A1221" t="s">
        <v>124</v>
      </c>
      <c r="B1221" t="s">
        <v>125</v>
      </c>
      <c r="C1221" t="s">
        <v>354</v>
      </c>
      <c r="D1221" t="s">
        <v>359</v>
      </c>
      <c r="E1221">
        <v>1995</v>
      </c>
      <c r="F1221">
        <v>21.1</v>
      </c>
      <c r="G1221">
        <v>6.3</v>
      </c>
      <c r="H1221">
        <v>5127.8599999999997</v>
      </c>
      <c r="I1221" s="1">
        <v>100000000000</v>
      </c>
      <c r="J1221">
        <v>18077.3</v>
      </c>
      <c r="K1221">
        <v>0.930423</v>
      </c>
      <c r="L1221">
        <v>7.1</v>
      </c>
      <c r="M1221">
        <v>77.4512</v>
      </c>
      <c r="N1221">
        <v>256.238</v>
      </c>
      <c r="O1221">
        <v>8.782</v>
      </c>
    </row>
    <row r="1222" spans="1:15" x14ac:dyDescent="0.25">
      <c r="A1222" t="s">
        <v>124</v>
      </c>
      <c r="B1222" t="s">
        <v>125</v>
      </c>
      <c r="C1222" t="s">
        <v>354</v>
      </c>
      <c r="D1222" t="s">
        <v>359</v>
      </c>
      <c r="E1222">
        <v>1994</v>
      </c>
      <c r="F1222">
        <v>21.2</v>
      </c>
      <c r="G1222">
        <v>6.5</v>
      </c>
      <c r="H1222">
        <v>4934.25</v>
      </c>
      <c r="I1222">
        <v>86216900000</v>
      </c>
      <c r="J1222">
        <v>15969.1</v>
      </c>
      <c r="K1222">
        <v>0.57696599999999998</v>
      </c>
      <c r="L1222">
        <v>7.6</v>
      </c>
      <c r="M1222">
        <v>77.4024</v>
      </c>
      <c r="N1222">
        <v>249.49199999999999</v>
      </c>
      <c r="O1222">
        <v>9.9339999999999993</v>
      </c>
    </row>
    <row r="1223" spans="1:15" x14ac:dyDescent="0.25">
      <c r="A1223" t="s">
        <v>124</v>
      </c>
      <c r="B1223" t="s">
        <v>125</v>
      </c>
      <c r="C1223" t="s">
        <v>354</v>
      </c>
      <c r="D1223" t="s">
        <v>359</v>
      </c>
      <c r="E1223">
        <v>1993</v>
      </c>
      <c r="F1223">
        <v>21.3</v>
      </c>
      <c r="G1223">
        <v>6.6</v>
      </c>
      <c r="H1223">
        <v>4618.8900000000003</v>
      </c>
      <c r="I1223">
        <v>75875300000</v>
      </c>
      <c r="J1223">
        <v>14422.2</v>
      </c>
      <c r="K1223">
        <v>0.39883299999999999</v>
      </c>
      <c r="L1223">
        <v>8.1999999999999993</v>
      </c>
      <c r="M1223">
        <v>77.153700000000001</v>
      </c>
      <c r="N1223">
        <v>243.11500000000001</v>
      </c>
      <c r="O1223">
        <v>12.741</v>
      </c>
    </row>
    <row r="1224" spans="1:15" x14ac:dyDescent="0.25">
      <c r="A1224" t="s">
        <v>124</v>
      </c>
      <c r="B1224" t="s">
        <v>125</v>
      </c>
      <c r="C1224" t="s">
        <v>354</v>
      </c>
      <c r="D1224" t="s">
        <v>359</v>
      </c>
      <c r="E1224">
        <v>1992</v>
      </c>
      <c r="F1224">
        <v>21.5</v>
      </c>
      <c r="G1224">
        <v>6.4</v>
      </c>
      <c r="H1224">
        <v>4568.42</v>
      </c>
      <c r="I1224">
        <v>75496900000</v>
      </c>
      <c r="J1224">
        <v>14736.9</v>
      </c>
      <c r="K1224">
        <v>0.31057899999999999</v>
      </c>
      <c r="L1224">
        <v>8.6999999999999993</v>
      </c>
      <c r="M1224">
        <v>76.504900000000006</v>
      </c>
      <c r="N1224">
        <v>236.738</v>
      </c>
      <c r="O1224">
        <v>14.08</v>
      </c>
    </row>
    <row r="1225" spans="1:15" x14ac:dyDescent="0.25">
      <c r="A1225" t="s">
        <v>124</v>
      </c>
      <c r="B1225" t="s">
        <v>125</v>
      </c>
      <c r="C1225" t="s">
        <v>354</v>
      </c>
      <c r="D1225" t="s">
        <v>359</v>
      </c>
      <c r="E1225">
        <v>1991</v>
      </c>
      <c r="F1225">
        <v>21.4</v>
      </c>
      <c r="G1225">
        <v>6.5</v>
      </c>
      <c r="H1225">
        <v>3981.21</v>
      </c>
      <c r="I1225">
        <v>67459600000</v>
      </c>
      <c r="J1225">
        <v>13631</v>
      </c>
      <c r="K1225">
        <v>0.21462400000000001</v>
      </c>
      <c r="L1225">
        <v>9.1999999999999993</v>
      </c>
      <c r="M1225">
        <v>76.758499999999998</v>
      </c>
      <c r="N1225">
        <v>228.697</v>
      </c>
      <c r="O1225">
        <v>13.387</v>
      </c>
    </row>
    <row r="1226" spans="1:15" x14ac:dyDescent="0.25">
      <c r="A1226" t="s">
        <v>126</v>
      </c>
      <c r="B1226" t="s">
        <v>127</v>
      </c>
      <c r="C1226" t="s">
        <v>358</v>
      </c>
      <c r="D1226" t="s">
        <v>359</v>
      </c>
      <c r="E1226">
        <v>2014</v>
      </c>
      <c r="F1226">
        <v>8.3000000000000007</v>
      </c>
      <c r="G1226">
        <v>9.8000000000000007</v>
      </c>
      <c r="H1226">
        <v>5002.41</v>
      </c>
      <c r="I1226" s="1">
        <v>2150000000000</v>
      </c>
      <c r="J1226">
        <v>35396.699999999997</v>
      </c>
      <c r="K1226">
        <v>55.638500000000001</v>
      </c>
      <c r="L1226">
        <v>3</v>
      </c>
      <c r="M1226">
        <v>83.090199999999996</v>
      </c>
      <c r="N1226">
        <v>206.667</v>
      </c>
      <c r="O1226">
        <v>12.683</v>
      </c>
    </row>
    <row r="1227" spans="1:15" x14ac:dyDescent="0.25">
      <c r="A1227" t="s">
        <v>126</v>
      </c>
      <c r="B1227" t="s">
        <v>127</v>
      </c>
      <c r="C1227" t="s">
        <v>358</v>
      </c>
      <c r="D1227" t="s">
        <v>359</v>
      </c>
      <c r="E1227">
        <v>2013</v>
      </c>
      <c r="F1227">
        <v>8.5</v>
      </c>
      <c r="G1227">
        <v>10</v>
      </c>
      <c r="H1227">
        <v>5159.18</v>
      </c>
      <c r="I1227" s="1">
        <v>2130000000000</v>
      </c>
      <c r="J1227">
        <v>35370.300000000003</v>
      </c>
      <c r="K1227">
        <v>58.459299999999999</v>
      </c>
      <c r="L1227">
        <v>3.1</v>
      </c>
      <c r="M1227">
        <v>82.690200000000004</v>
      </c>
      <c r="N1227">
        <v>204.78</v>
      </c>
      <c r="O1227">
        <v>12.148999999999999</v>
      </c>
    </row>
    <row r="1228" spans="1:15" x14ac:dyDescent="0.25">
      <c r="A1228" t="s">
        <v>126</v>
      </c>
      <c r="B1228" t="s">
        <v>127</v>
      </c>
      <c r="C1228" t="s">
        <v>358</v>
      </c>
      <c r="D1228" t="s">
        <v>359</v>
      </c>
      <c r="E1228">
        <v>2012</v>
      </c>
      <c r="F1228">
        <v>9</v>
      </c>
      <c r="G1228">
        <v>10.3</v>
      </c>
      <c r="H1228">
        <v>5397.74</v>
      </c>
      <c r="I1228" s="1">
        <v>2070000000000</v>
      </c>
      <c r="J1228">
        <v>34814.1</v>
      </c>
      <c r="K1228">
        <v>55.83</v>
      </c>
      <c r="L1228">
        <v>3.2</v>
      </c>
      <c r="M1228">
        <v>82.239000000000004</v>
      </c>
      <c r="N1228">
        <v>202.42</v>
      </c>
      <c r="O1228">
        <v>10.654999999999999</v>
      </c>
    </row>
    <row r="1229" spans="1:15" x14ac:dyDescent="0.25">
      <c r="A1229" t="s">
        <v>126</v>
      </c>
      <c r="B1229" t="s">
        <v>127</v>
      </c>
      <c r="C1229" t="s">
        <v>358</v>
      </c>
      <c r="D1229" t="s">
        <v>359</v>
      </c>
      <c r="E1229">
        <v>2011</v>
      </c>
      <c r="F1229">
        <v>9.1999999999999993</v>
      </c>
      <c r="G1229">
        <v>10</v>
      </c>
      <c r="H1229">
        <v>5514.8</v>
      </c>
      <c r="I1229" s="1">
        <v>2280000000000</v>
      </c>
      <c r="J1229">
        <v>38334.699999999997</v>
      </c>
      <c r="K1229">
        <v>54.39</v>
      </c>
      <c r="L1229">
        <v>3.3</v>
      </c>
      <c r="M1229">
        <v>82.187799999999996</v>
      </c>
      <c r="N1229">
        <v>201.875</v>
      </c>
      <c r="O1229">
        <v>8.359</v>
      </c>
    </row>
    <row r="1230" spans="1:15" x14ac:dyDescent="0.25">
      <c r="A1230" t="s">
        <v>126</v>
      </c>
      <c r="B1230" t="s">
        <v>127</v>
      </c>
      <c r="C1230" t="s">
        <v>358</v>
      </c>
      <c r="D1230" t="s">
        <v>359</v>
      </c>
      <c r="E1230">
        <v>2010</v>
      </c>
      <c r="F1230">
        <v>9.5</v>
      </c>
      <c r="G1230">
        <v>9.9</v>
      </c>
      <c r="H1230">
        <v>5493.71</v>
      </c>
      <c r="I1230" s="1">
        <v>2130000000000</v>
      </c>
      <c r="J1230">
        <v>35849.4</v>
      </c>
      <c r="K1230">
        <v>53.68</v>
      </c>
      <c r="L1230">
        <v>3.4</v>
      </c>
      <c r="M1230">
        <v>82.036600000000007</v>
      </c>
      <c r="N1230">
        <v>201.52799999999999</v>
      </c>
      <c r="O1230">
        <v>8.3629999999999995</v>
      </c>
    </row>
    <row r="1231" spans="1:15" x14ac:dyDescent="0.25">
      <c r="A1231" t="s">
        <v>126</v>
      </c>
      <c r="B1231" t="s">
        <v>127</v>
      </c>
      <c r="C1231" t="s">
        <v>358</v>
      </c>
      <c r="D1231" t="s">
        <v>359</v>
      </c>
      <c r="E1231">
        <v>2009</v>
      </c>
      <c r="F1231">
        <v>9.6</v>
      </c>
      <c r="G1231">
        <v>10</v>
      </c>
      <c r="H1231">
        <v>5368.39</v>
      </c>
      <c r="I1231" s="1">
        <v>2190000000000</v>
      </c>
      <c r="J1231">
        <v>36976.800000000003</v>
      </c>
      <c r="K1231">
        <v>48.83</v>
      </c>
      <c r="L1231">
        <v>3.4</v>
      </c>
      <c r="M1231">
        <v>81.636600000000001</v>
      </c>
      <c r="N1231">
        <v>200.90899999999999</v>
      </c>
      <c r="O1231">
        <v>7.7489999999999997</v>
      </c>
    </row>
    <row r="1232" spans="1:15" x14ac:dyDescent="0.25">
      <c r="A1232" t="s">
        <v>126</v>
      </c>
      <c r="B1232" t="s">
        <v>127</v>
      </c>
      <c r="C1232" t="s">
        <v>358</v>
      </c>
      <c r="D1232" t="s">
        <v>359</v>
      </c>
      <c r="E1232">
        <v>2008</v>
      </c>
      <c r="F1232">
        <v>9.8000000000000007</v>
      </c>
      <c r="G1232">
        <v>9.9</v>
      </c>
      <c r="H1232">
        <v>5757.96</v>
      </c>
      <c r="I1232" s="1">
        <v>2390000000000</v>
      </c>
      <c r="J1232">
        <v>40640.199999999997</v>
      </c>
      <c r="K1232">
        <v>44.53</v>
      </c>
      <c r="L1232">
        <v>3.5</v>
      </c>
      <c r="M1232">
        <v>81.485399999999998</v>
      </c>
      <c r="N1232">
        <v>199.99600000000001</v>
      </c>
      <c r="O1232">
        <v>6.7229999999999999</v>
      </c>
    </row>
    <row r="1233" spans="1:15" x14ac:dyDescent="0.25">
      <c r="A1233" t="s">
        <v>126</v>
      </c>
      <c r="B1233" t="s">
        <v>127</v>
      </c>
      <c r="C1233" t="s">
        <v>358</v>
      </c>
      <c r="D1233" t="s">
        <v>359</v>
      </c>
      <c r="E1233">
        <v>2007</v>
      </c>
      <c r="F1233">
        <v>9.6999999999999993</v>
      </c>
      <c r="G1233">
        <v>9.8000000000000007</v>
      </c>
      <c r="H1233">
        <v>5804.33</v>
      </c>
      <c r="I1233" s="1">
        <v>2200000000000</v>
      </c>
      <c r="J1233">
        <v>37698.800000000003</v>
      </c>
      <c r="K1233">
        <v>40.79</v>
      </c>
      <c r="L1233">
        <v>3.6</v>
      </c>
      <c r="M1233">
        <v>81.434100000000001</v>
      </c>
      <c r="N1233">
        <v>198.67500000000001</v>
      </c>
      <c r="O1233">
        <v>6.0750000000000002</v>
      </c>
    </row>
    <row r="1234" spans="1:15" x14ac:dyDescent="0.25">
      <c r="A1234" t="s">
        <v>126</v>
      </c>
      <c r="B1234" t="s">
        <v>127</v>
      </c>
      <c r="C1234" t="s">
        <v>358</v>
      </c>
      <c r="D1234" t="s">
        <v>359</v>
      </c>
      <c r="E1234">
        <v>2006</v>
      </c>
      <c r="F1234">
        <v>9.6</v>
      </c>
      <c r="G1234">
        <v>9.6</v>
      </c>
      <c r="H1234">
        <v>5833.47</v>
      </c>
      <c r="I1234" s="1">
        <v>1940000000000</v>
      </c>
      <c r="J1234">
        <v>33410.699999999997</v>
      </c>
      <c r="K1234">
        <v>37.99</v>
      </c>
      <c r="L1234">
        <v>3.7</v>
      </c>
      <c r="M1234">
        <v>81.282899999999998</v>
      </c>
      <c r="N1234">
        <v>197.67500000000001</v>
      </c>
      <c r="O1234">
        <v>6.7770000000000001</v>
      </c>
    </row>
    <row r="1235" spans="1:15" x14ac:dyDescent="0.25">
      <c r="A1235" t="s">
        <v>126</v>
      </c>
      <c r="B1235" t="s">
        <v>127</v>
      </c>
      <c r="C1235" t="s">
        <v>358</v>
      </c>
      <c r="D1235" t="s">
        <v>359</v>
      </c>
      <c r="E1235">
        <v>2005</v>
      </c>
      <c r="F1235">
        <v>9.6</v>
      </c>
      <c r="G1235">
        <v>9.8000000000000007</v>
      </c>
      <c r="H1235">
        <v>5731.1</v>
      </c>
      <c r="I1235" s="1">
        <v>1850000000000</v>
      </c>
      <c r="J1235">
        <v>31959.3</v>
      </c>
      <c r="K1235">
        <v>35</v>
      </c>
      <c r="L1235">
        <v>3.8</v>
      </c>
      <c r="M1235">
        <v>80.782899999999998</v>
      </c>
      <c r="N1235">
        <v>197.08099999999999</v>
      </c>
      <c r="O1235">
        <v>7.7309999999999999</v>
      </c>
    </row>
    <row r="1236" spans="1:15" x14ac:dyDescent="0.25">
      <c r="A1236" t="s">
        <v>126</v>
      </c>
      <c r="B1236" t="s">
        <v>127</v>
      </c>
      <c r="C1236" t="s">
        <v>358</v>
      </c>
      <c r="D1236" t="s">
        <v>359</v>
      </c>
      <c r="E1236">
        <v>2004</v>
      </c>
      <c r="F1236">
        <v>9.8000000000000007</v>
      </c>
      <c r="G1236">
        <v>9.5</v>
      </c>
      <c r="H1236">
        <v>5688</v>
      </c>
      <c r="I1236" s="1">
        <v>1800000000000</v>
      </c>
      <c r="J1236">
        <v>31174.6</v>
      </c>
      <c r="K1236">
        <v>33.24</v>
      </c>
      <c r="L1236">
        <v>3.9</v>
      </c>
      <c r="M1236">
        <v>80.780500000000004</v>
      </c>
      <c r="N1236">
        <v>196.11500000000001</v>
      </c>
      <c r="O1236">
        <v>7.8659999999999997</v>
      </c>
    </row>
    <row r="1237" spans="1:15" x14ac:dyDescent="0.25">
      <c r="A1237" t="s">
        <v>126</v>
      </c>
      <c r="B1237" t="s">
        <v>127</v>
      </c>
      <c r="C1237" t="s">
        <v>358</v>
      </c>
      <c r="D1237" t="s">
        <v>359</v>
      </c>
      <c r="E1237">
        <v>2003</v>
      </c>
      <c r="F1237">
        <v>9.5</v>
      </c>
      <c r="G1237">
        <v>10.199999999999999</v>
      </c>
      <c r="H1237">
        <v>5652.52</v>
      </c>
      <c r="I1237" s="1">
        <v>1570000000000</v>
      </c>
      <c r="J1237">
        <v>27387.200000000001</v>
      </c>
      <c r="K1237">
        <v>29.04</v>
      </c>
      <c r="L1237">
        <v>4.0999999999999996</v>
      </c>
      <c r="M1237">
        <v>79.982900000000001</v>
      </c>
      <c r="N1237">
        <v>194.85</v>
      </c>
      <c r="O1237">
        <v>8.8659999999999997</v>
      </c>
    </row>
    <row r="1238" spans="1:15" x14ac:dyDescent="0.25">
      <c r="A1238" t="s">
        <v>126</v>
      </c>
      <c r="B1238" t="s">
        <v>127</v>
      </c>
      <c r="C1238" t="s">
        <v>358</v>
      </c>
      <c r="D1238" t="s">
        <v>359</v>
      </c>
      <c r="E1238">
        <v>2002</v>
      </c>
      <c r="F1238">
        <v>9.4</v>
      </c>
      <c r="G1238">
        <v>9.8000000000000007</v>
      </c>
      <c r="H1238">
        <v>5539.7</v>
      </c>
      <c r="I1238" s="1">
        <v>1270000000000</v>
      </c>
      <c r="J1238">
        <v>22196.5</v>
      </c>
      <c r="K1238">
        <v>28.04</v>
      </c>
      <c r="L1238">
        <v>4.3</v>
      </c>
      <c r="M1238">
        <v>80.229299999999995</v>
      </c>
      <c r="N1238">
        <v>194.006</v>
      </c>
      <c r="O1238">
        <v>9.2070000000000007</v>
      </c>
    </row>
    <row r="1239" spans="1:15" x14ac:dyDescent="0.25">
      <c r="A1239" t="s">
        <v>126</v>
      </c>
      <c r="B1239" t="s">
        <v>127</v>
      </c>
      <c r="C1239" t="s">
        <v>358</v>
      </c>
      <c r="D1239" t="s">
        <v>359</v>
      </c>
      <c r="E1239">
        <v>2001</v>
      </c>
      <c r="F1239">
        <v>9.4</v>
      </c>
      <c r="G1239">
        <v>9.6</v>
      </c>
      <c r="H1239">
        <v>5406.49</v>
      </c>
      <c r="I1239" s="1">
        <v>1160000000000</v>
      </c>
      <c r="J1239">
        <v>20400.8</v>
      </c>
      <c r="K1239">
        <v>27.222100000000001</v>
      </c>
      <c r="L1239">
        <v>4.5</v>
      </c>
      <c r="M1239">
        <v>80.126800000000003</v>
      </c>
      <c r="N1239">
        <v>193.71700000000001</v>
      </c>
      <c r="O1239">
        <v>9.5950000000000006</v>
      </c>
    </row>
    <row r="1240" spans="1:15" x14ac:dyDescent="0.25">
      <c r="A1240" t="s">
        <v>126</v>
      </c>
      <c r="B1240" t="s">
        <v>127</v>
      </c>
      <c r="C1240" t="s">
        <v>358</v>
      </c>
      <c r="D1240" t="s">
        <v>359</v>
      </c>
      <c r="E1240">
        <v>2000</v>
      </c>
      <c r="F1240">
        <v>9.5</v>
      </c>
      <c r="G1240">
        <v>9.8000000000000007</v>
      </c>
      <c r="H1240">
        <v>5299.86</v>
      </c>
      <c r="I1240" s="1">
        <v>1140000000000</v>
      </c>
      <c r="J1240">
        <v>20051.2</v>
      </c>
      <c r="K1240">
        <v>23.110900000000001</v>
      </c>
      <c r="L1240">
        <v>4.7</v>
      </c>
      <c r="M1240">
        <v>79.778000000000006</v>
      </c>
      <c r="N1240">
        <v>193.608</v>
      </c>
      <c r="O1240">
        <v>10.842000000000001</v>
      </c>
    </row>
    <row r="1241" spans="1:15" x14ac:dyDescent="0.25">
      <c r="A1241" t="s">
        <v>126</v>
      </c>
      <c r="B1241" t="s">
        <v>127</v>
      </c>
      <c r="C1241" t="s">
        <v>358</v>
      </c>
      <c r="D1241" t="s">
        <v>359</v>
      </c>
      <c r="E1241">
        <v>1999</v>
      </c>
      <c r="F1241">
        <v>9.4</v>
      </c>
      <c r="G1241">
        <v>9.8000000000000007</v>
      </c>
      <c r="H1241">
        <v>5079.49</v>
      </c>
      <c r="I1241" s="1">
        <v>1250000000000</v>
      </c>
      <c r="J1241">
        <v>21936.799999999999</v>
      </c>
      <c r="K1241">
        <v>14.378399999999999</v>
      </c>
      <c r="L1241">
        <v>5</v>
      </c>
      <c r="M1241">
        <v>79.424400000000006</v>
      </c>
      <c r="N1241">
        <v>193.52099999999999</v>
      </c>
      <c r="O1241">
        <v>11.69</v>
      </c>
    </row>
    <row r="1242" spans="1:15" x14ac:dyDescent="0.25">
      <c r="A1242" t="s">
        <v>126</v>
      </c>
      <c r="B1242" t="s">
        <v>127</v>
      </c>
      <c r="C1242" t="s">
        <v>358</v>
      </c>
      <c r="D1242" t="s">
        <v>359</v>
      </c>
      <c r="E1242">
        <v>1998</v>
      </c>
      <c r="F1242">
        <v>9.4</v>
      </c>
      <c r="G1242">
        <v>10</v>
      </c>
      <c r="H1242">
        <v>4955.72</v>
      </c>
      <c r="I1242" s="1">
        <v>1270000000000</v>
      </c>
      <c r="J1242">
        <v>22252.400000000001</v>
      </c>
      <c r="K1242">
        <v>4.5585199999999997</v>
      </c>
      <c r="L1242">
        <v>5.3</v>
      </c>
      <c r="M1242">
        <v>78.9756</v>
      </c>
      <c r="N1242">
        <v>193.488</v>
      </c>
      <c r="O1242">
        <v>12.119</v>
      </c>
    </row>
    <row r="1243" spans="1:15" x14ac:dyDescent="0.25">
      <c r="A1243" t="s">
        <v>126</v>
      </c>
      <c r="B1243" t="s">
        <v>127</v>
      </c>
      <c r="C1243" t="s">
        <v>358</v>
      </c>
      <c r="D1243" t="s">
        <v>359</v>
      </c>
      <c r="E1243">
        <v>1997</v>
      </c>
      <c r="F1243">
        <v>9.4</v>
      </c>
      <c r="G1243">
        <v>9.8000000000000007</v>
      </c>
      <c r="H1243">
        <v>4791.29</v>
      </c>
      <c r="I1243" s="1">
        <v>1240000000000</v>
      </c>
      <c r="J1243">
        <v>21779.599999999999</v>
      </c>
      <c r="K1243">
        <v>2.2767400000000002</v>
      </c>
      <c r="L1243">
        <v>5.6</v>
      </c>
      <c r="M1243">
        <v>78.824399999999997</v>
      </c>
      <c r="N1243">
        <v>193.43199999999999</v>
      </c>
      <c r="O1243">
        <v>11.999000000000001</v>
      </c>
    </row>
    <row r="1244" spans="1:15" x14ac:dyDescent="0.25">
      <c r="A1244" t="s">
        <v>126</v>
      </c>
      <c r="B1244" t="s">
        <v>127</v>
      </c>
      <c r="C1244" t="s">
        <v>358</v>
      </c>
      <c r="D1244" t="s">
        <v>359</v>
      </c>
      <c r="E1244">
        <v>1996</v>
      </c>
      <c r="F1244">
        <v>9.3000000000000007</v>
      </c>
      <c r="G1244">
        <v>9.6999999999999993</v>
      </c>
      <c r="H1244">
        <v>4658.7</v>
      </c>
      <c r="I1244" s="1">
        <v>1310000000000</v>
      </c>
      <c r="J1244">
        <v>23020.1</v>
      </c>
      <c r="K1244">
        <v>1.02329</v>
      </c>
      <c r="L1244">
        <v>6</v>
      </c>
      <c r="M1244">
        <v>78.522000000000006</v>
      </c>
      <c r="N1244">
        <v>193.33</v>
      </c>
      <c r="O1244">
        <v>11.874000000000001</v>
      </c>
    </row>
    <row r="1245" spans="1:15" x14ac:dyDescent="0.25">
      <c r="A1245" t="s">
        <v>126</v>
      </c>
      <c r="B1245" t="s">
        <v>127</v>
      </c>
      <c r="C1245" t="s">
        <v>358</v>
      </c>
      <c r="D1245" t="s">
        <v>359</v>
      </c>
      <c r="E1245">
        <v>1995</v>
      </c>
      <c r="F1245">
        <v>9.1999999999999993</v>
      </c>
      <c r="G1245">
        <v>9.8000000000000007</v>
      </c>
      <c r="H1245">
        <v>4597.8900000000003</v>
      </c>
      <c r="I1245" s="1">
        <v>1170000000000</v>
      </c>
      <c r="J1245">
        <v>20596.400000000001</v>
      </c>
      <c r="K1245">
        <v>0.52441300000000002</v>
      </c>
      <c r="L1245">
        <v>6.4</v>
      </c>
      <c r="M1245">
        <v>78.170699999999997</v>
      </c>
      <c r="N1245">
        <v>193.27600000000001</v>
      </c>
      <c r="O1245">
        <v>11.669</v>
      </c>
    </row>
    <row r="1246" spans="1:15" x14ac:dyDescent="0.25">
      <c r="A1246" t="s">
        <v>126</v>
      </c>
      <c r="B1246" t="s">
        <v>127</v>
      </c>
      <c r="C1246" t="s">
        <v>358</v>
      </c>
      <c r="D1246" t="s">
        <v>359</v>
      </c>
      <c r="E1246">
        <v>1994</v>
      </c>
      <c r="F1246">
        <v>9.4</v>
      </c>
      <c r="G1246">
        <v>9.6999999999999993</v>
      </c>
      <c r="H1246">
        <v>4439.32</v>
      </c>
      <c r="I1246" s="1">
        <v>1100000000000</v>
      </c>
      <c r="J1246">
        <v>19273.8</v>
      </c>
      <c r="K1246">
        <v>0.192305</v>
      </c>
      <c r="L1246">
        <v>6.8</v>
      </c>
      <c r="M1246">
        <v>77.921999999999997</v>
      </c>
      <c r="N1246">
        <v>193.273</v>
      </c>
      <c r="O1246">
        <v>11.093</v>
      </c>
    </row>
    <row r="1247" spans="1:15" x14ac:dyDescent="0.25">
      <c r="A1247" t="s">
        <v>126</v>
      </c>
      <c r="B1247" t="s">
        <v>127</v>
      </c>
      <c r="C1247" t="s">
        <v>358</v>
      </c>
      <c r="D1247" t="s">
        <v>359</v>
      </c>
      <c r="E1247">
        <v>1993</v>
      </c>
      <c r="F1247">
        <v>9.6999999999999993</v>
      </c>
      <c r="G1247">
        <v>9.6999999999999993</v>
      </c>
      <c r="H1247">
        <v>4303.6499999999996</v>
      </c>
      <c r="I1247" s="1">
        <v>1060000000000</v>
      </c>
      <c r="J1247">
        <v>18677</v>
      </c>
      <c r="K1247">
        <v>0.122462</v>
      </c>
      <c r="L1247">
        <v>7.3</v>
      </c>
      <c r="M1247">
        <v>77.721999999999994</v>
      </c>
      <c r="N1247">
        <v>193.233</v>
      </c>
      <c r="O1247">
        <v>10.24</v>
      </c>
    </row>
    <row r="1248" spans="1:15" x14ac:dyDescent="0.25">
      <c r="A1248" t="s">
        <v>126</v>
      </c>
      <c r="B1248" t="s">
        <v>127</v>
      </c>
      <c r="C1248" t="s">
        <v>358</v>
      </c>
      <c r="D1248" t="s">
        <v>359</v>
      </c>
      <c r="E1248">
        <v>1992</v>
      </c>
      <c r="F1248">
        <v>10</v>
      </c>
      <c r="G1248">
        <v>9.6</v>
      </c>
      <c r="H1248">
        <v>4310.54</v>
      </c>
      <c r="I1248" s="1">
        <v>1320000000000</v>
      </c>
      <c r="J1248">
        <v>23166.799999999999</v>
      </c>
      <c r="K1248">
        <v>7.0053400000000002E-2</v>
      </c>
      <c r="L1248">
        <v>7.7</v>
      </c>
      <c r="M1248">
        <v>77.419499999999999</v>
      </c>
      <c r="N1248">
        <v>193.11500000000001</v>
      </c>
      <c r="O1248">
        <v>9.3279999999999994</v>
      </c>
    </row>
    <row r="1249" spans="1:15" x14ac:dyDescent="0.25">
      <c r="A1249" t="s">
        <v>126</v>
      </c>
      <c r="B1249" t="s">
        <v>127</v>
      </c>
      <c r="C1249" t="s">
        <v>358</v>
      </c>
      <c r="D1249" t="s">
        <v>359</v>
      </c>
      <c r="E1249">
        <v>1991</v>
      </c>
      <c r="F1249">
        <v>9.9</v>
      </c>
      <c r="G1249">
        <v>9.6999999999999993</v>
      </c>
      <c r="H1249">
        <v>4224.74</v>
      </c>
      <c r="I1249" s="1">
        <v>1240000000000</v>
      </c>
      <c r="J1249">
        <v>21884.1</v>
      </c>
      <c r="K1249">
        <v>3.5063299999999999E-2</v>
      </c>
      <c r="L1249">
        <v>8</v>
      </c>
      <c r="M1249">
        <v>77.019499999999994</v>
      </c>
      <c r="N1249">
        <v>192.98400000000001</v>
      </c>
      <c r="O1249">
        <v>10.102</v>
      </c>
    </row>
    <row r="1250" spans="1:15" x14ac:dyDescent="0.25">
      <c r="A1250" t="s">
        <v>128</v>
      </c>
      <c r="B1250" t="s">
        <v>129</v>
      </c>
      <c r="C1250" t="s">
        <v>357</v>
      </c>
      <c r="D1250" t="s">
        <v>353</v>
      </c>
      <c r="E1250">
        <v>2014</v>
      </c>
      <c r="F1250">
        <v>16.814</v>
      </c>
      <c r="G1250">
        <v>7.4969999999999999</v>
      </c>
      <c r="H1250">
        <v>1050.73</v>
      </c>
      <c r="I1250">
        <v>13852200000</v>
      </c>
      <c r="J1250">
        <v>4817.93</v>
      </c>
      <c r="K1250">
        <v>40.402700000000003</v>
      </c>
      <c r="L1250">
        <v>14.1</v>
      </c>
      <c r="M1250">
        <v>74.042000000000002</v>
      </c>
      <c r="N1250">
        <v>265.47899999999998</v>
      </c>
      <c r="O1250">
        <v>13.74</v>
      </c>
    </row>
    <row r="1251" spans="1:15" x14ac:dyDescent="0.25">
      <c r="A1251" t="s">
        <v>128</v>
      </c>
      <c r="B1251" t="s">
        <v>129</v>
      </c>
      <c r="C1251" t="s">
        <v>357</v>
      </c>
      <c r="D1251" t="s">
        <v>353</v>
      </c>
      <c r="E1251">
        <v>2013</v>
      </c>
      <c r="F1251">
        <v>17.012</v>
      </c>
      <c r="G1251">
        <v>7.4630000000000001</v>
      </c>
      <c r="H1251">
        <v>1013.04</v>
      </c>
      <c r="I1251">
        <v>14193000000</v>
      </c>
      <c r="J1251">
        <v>4964.83</v>
      </c>
      <c r="K1251">
        <v>37.1</v>
      </c>
      <c r="L1251">
        <v>14.5</v>
      </c>
      <c r="M1251">
        <v>74.010000000000005</v>
      </c>
      <c r="N1251">
        <v>263.96199999999999</v>
      </c>
      <c r="O1251">
        <v>15.250999999999999</v>
      </c>
    </row>
    <row r="1252" spans="1:15" x14ac:dyDescent="0.25">
      <c r="A1252" t="s">
        <v>128</v>
      </c>
      <c r="B1252" t="s">
        <v>129</v>
      </c>
      <c r="C1252" t="s">
        <v>357</v>
      </c>
      <c r="D1252" t="s">
        <v>353</v>
      </c>
      <c r="E1252">
        <v>2012</v>
      </c>
      <c r="F1252">
        <v>17.233000000000001</v>
      </c>
      <c r="G1252">
        <v>7.42</v>
      </c>
      <c r="H1252">
        <v>1037.5999999999999</v>
      </c>
      <c r="I1252">
        <v>14798700000</v>
      </c>
      <c r="J1252">
        <v>5206.91</v>
      </c>
      <c r="K1252">
        <v>33.79</v>
      </c>
      <c r="L1252">
        <v>14.9</v>
      </c>
      <c r="M1252">
        <v>74.001000000000005</v>
      </c>
      <c r="N1252">
        <v>262.43099999999998</v>
      </c>
      <c r="O1252">
        <v>13.93</v>
      </c>
    </row>
    <row r="1253" spans="1:15" x14ac:dyDescent="0.25">
      <c r="A1253" t="s">
        <v>128</v>
      </c>
      <c r="B1253" t="s">
        <v>129</v>
      </c>
      <c r="C1253" t="s">
        <v>357</v>
      </c>
      <c r="D1253" t="s">
        <v>353</v>
      </c>
      <c r="E1253">
        <v>2011</v>
      </c>
      <c r="F1253">
        <v>17.478000000000002</v>
      </c>
      <c r="G1253">
        <v>7.3680000000000003</v>
      </c>
      <c r="H1253">
        <v>1204.9100000000001</v>
      </c>
      <c r="I1253">
        <v>14413400000</v>
      </c>
      <c r="J1253">
        <v>5100.3999999999996</v>
      </c>
      <c r="K1253">
        <v>37.438600000000001</v>
      </c>
      <c r="L1253">
        <v>15.3</v>
      </c>
      <c r="M1253">
        <v>74.012</v>
      </c>
      <c r="N1253">
        <v>260.935</v>
      </c>
      <c r="O1253">
        <v>12.7</v>
      </c>
    </row>
    <row r="1254" spans="1:15" x14ac:dyDescent="0.25">
      <c r="A1254" t="s">
        <v>128</v>
      </c>
      <c r="B1254" t="s">
        <v>129</v>
      </c>
      <c r="C1254" t="s">
        <v>357</v>
      </c>
      <c r="D1254" t="s">
        <v>353</v>
      </c>
      <c r="E1254">
        <v>2010</v>
      </c>
      <c r="F1254">
        <v>17.742000000000001</v>
      </c>
      <c r="G1254">
        <v>7.31</v>
      </c>
      <c r="H1254">
        <v>1216.17</v>
      </c>
      <c r="I1254">
        <v>13200300000</v>
      </c>
      <c r="J1254">
        <v>4696.84</v>
      </c>
      <c r="K1254">
        <v>27.67</v>
      </c>
      <c r="L1254">
        <v>15.7</v>
      </c>
      <c r="M1254">
        <v>74.037999999999997</v>
      </c>
      <c r="N1254">
        <v>259.50700000000001</v>
      </c>
      <c r="O1254">
        <v>12.366</v>
      </c>
    </row>
    <row r="1255" spans="1:15" x14ac:dyDescent="0.25">
      <c r="A1255" t="s">
        <v>128</v>
      </c>
      <c r="B1255" t="s">
        <v>129</v>
      </c>
      <c r="C1255" t="s">
        <v>357</v>
      </c>
      <c r="D1255" t="s">
        <v>353</v>
      </c>
      <c r="E1255">
        <v>2009</v>
      </c>
      <c r="F1255">
        <v>18.015999999999998</v>
      </c>
      <c r="G1255">
        <v>7.2489999999999997</v>
      </c>
      <c r="H1255">
        <v>1222.17</v>
      </c>
      <c r="I1255">
        <v>12067500000</v>
      </c>
      <c r="J1255">
        <v>4316.2299999999996</v>
      </c>
      <c r="K1255">
        <v>24.3</v>
      </c>
      <c r="L1255">
        <v>16.100000000000001</v>
      </c>
      <c r="M1255">
        <v>74.070999999999998</v>
      </c>
      <c r="N1255">
        <v>258.15699999999998</v>
      </c>
      <c r="O1255">
        <v>11.362</v>
      </c>
    </row>
    <row r="1256" spans="1:15" x14ac:dyDescent="0.25">
      <c r="A1256" t="s">
        <v>128</v>
      </c>
      <c r="B1256" t="s">
        <v>129</v>
      </c>
      <c r="C1256" t="s">
        <v>357</v>
      </c>
      <c r="D1256" t="s">
        <v>353</v>
      </c>
      <c r="E1256">
        <v>2008</v>
      </c>
      <c r="F1256">
        <v>18.291</v>
      </c>
      <c r="G1256">
        <v>7.1870000000000003</v>
      </c>
      <c r="H1256">
        <v>1160.3699999999999</v>
      </c>
      <c r="I1256">
        <v>13680500000</v>
      </c>
      <c r="J1256">
        <v>4917.72</v>
      </c>
      <c r="K1256">
        <v>23.6</v>
      </c>
      <c r="L1256">
        <v>16.399999999999999</v>
      </c>
      <c r="M1256">
        <v>74.102999999999994</v>
      </c>
      <c r="N1256">
        <v>256.86799999999999</v>
      </c>
      <c r="O1256">
        <v>10.33</v>
      </c>
    </row>
    <row r="1257" spans="1:15" x14ac:dyDescent="0.25">
      <c r="A1257" t="s">
        <v>128</v>
      </c>
      <c r="B1257" t="s">
        <v>129</v>
      </c>
      <c r="C1257" t="s">
        <v>357</v>
      </c>
      <c r="D1257" t="s">
        <v>353</v>
      </c>
      <c r="E1257">
        <v>2007</v>
      </c>
      <c r="F1257">
        <v>18.565999999999999</v>
      </c>
      <c r="G1257">
        <v>7.1269999999999998</v>
      </c>
      <c r="H1257">
        <v>1926.87</v>
      </c>
      <c r="I1257">
        <v>12827800000</v>
      </c>
      <c r="J1257">
        <v>4633.9399999999996</v>
      </c>
      <c r="K1257">
        <v>21.1</v>
      </c>
      <c r="L1257">
        <v>16.7</v>
      </c>
      <c r="M1257">
        <v>74.129000000000005</v>
      </c>
      <c r="N1257">
        <v>255.607</v>
      </c>
      <c r="O1257">
        <v>9.7449999999999992</v>
      </c>
    </row>
    <row r="1258" spans="1:15" x14ac:dyDescent="0.25">
      <c r="A1258" t="s">
        <v>128</v>
      </c>
      <c r="B1258" t="s">
        <v>129</v>
      </c>
      <c r="C1258" t="s">
        <v>357</v>
      </c>
      <c r="D1258" t="s">
        <v>353</v>
      </c>
      <c r="E1258">
        <v>2006</v>
      </c>
      <c r="F1258">
        <v>18.844999999999999</v>
      </c>
      <c r="G1258">
        <v>7.0679999999999996</v>
      </c>
      <c r="H1258">
        <v>2371.84</v>
      </c>
      <c r="I1258">
        <v>11901900000</v>
      </c>
      <c r="J1258">
        <v>4321.04</v>
      </c>
      <c r="K1258">
        <v>16.399999999999999</v>
      </c>
      <c r="L1258">
        <v>16.899999999999999</v>
      </c>
      <c r="M1258">
        <v>74.143000000000001</v>
      </c>
      <c r="N1258">
        <v>254.33099999999999</v>
      </c>
      <c r="O1258">
        <v>10.324999999999999</v>
      </c>
    </row>
    <row r="1259" spans="1:15" x14ac:dyDescent="0.25">
      <c r="A1259" t="s">
        <v>128</v>
      </c>
      <c r="B1259" t="s">
        <v>129</v>
      </c>
      <c r="C1259" t="s">
        <v>357</v>
      </c>
      <c r="D1259" t="s">
        <v>353</v>
      </c>
      <c r="E1259">
        <v>2005</v>
      </c>
      <c r="F1259">
        <v>19.143999999999998</v>
      </c>
      <c r="G1259">
        <v>7.0049999999999999</v>
      </c>
      <c r="H1259">
        <v>2397.08</v>
      </c>
      <c r="I1259">
        <v>11204400000</v>
      </c>
      <c r="J1259">
        <v>4089.2</v>
      </c>
      <c r="K1259">
        <v>12.8</v>
      </c>
      <c r="L1259">
        <v>17.2</v>
      </c>
      <c r="M1259">
        <v>74.147999999999996</v>
      </c>
      <c r="N1259">
        <v>253.001</v>
      </c>
      <c r="O1259">
        <v>11.263</v>
      </c>
    </row>
    <row r="1260" spans="1:15" x14ac:dyDescent="0.25">
      <c r="A1260" t="s">
        <v>128</v>
      </c>
      <c r="B1260" t="s">
        <v>129</v>
      </c>
      <c r="C1260" t="s">
        <v>357</v>
      </c>
      <c r="D1260" t="s">
        <v>353</v>
      </c>
      <c r="E1260">
        <v>2004</v>
      </c>
      <c r="F1260">
        <v>19.484999999999999</v>
      </c>
      <c r="G1260">
        <v>6.931</v>
      </c>
      <c r="H1260">
        <v>2380.17</v>
      </c>
      <c r="I1260">
        <v>10151000000</v>
      </c>
      <c r="J1260">
        <v>3725.11</v>
      </c>
      <c r="K1260">
        <v>10</v>
      </c>
      <c r="L1260">
        <v>17.399999999999999</v>
      </c>
      <c r="M1260">
        <v>74.146000000000001</v>
      </c>
      <c r="N1260">
        <v>251.61699999999999</v>
      </c>
      <c r="O1260">
        <v>11.44</v>
      </c>
    </row>
    <row r="1261" spans="1:15" x14ac:dyDescent="0.25">
      <c r="A1261" t="s">
        <v>128</v>
      </c>
      <c r="B1261" t="s">
        <v>129</v>
      </c>
      <c r="C1261" t="s">
        <v>357</v>
      </c>
      <c r="D1261" t="s">
        <v>353</v>
      </c>
      <c r="E1261">
        <v>2003</v>
      </c>
      <c r="F1261">
        <v>19.881</v>
      </c>
      <c r="G1261">
        <v>6.8440000000000003</v>
      </c>
      <c r="H1261">
        <v>2408.62</v>
      </c>
      <c r="I1261">
        <v>9399450000</v>
      </c>
      <c r="J1261">
        <v>3469.15</v>
      </c>
      <c r="K1261">
        <v>7.8</v>
      </c>
      <c r="L1261">
        <v>17.7</v>
      </c>
      <c r="M1261">
        <v>74.141999999999996</v>
      </c>
      <c r="N1261">
        <v>250.179</v>
      </c>
      <c r="O1261">
        <v>11.74</v>
      </c>
    </row>
    <row r="1262" spans="1:15" x14ac:dyDescent="0.25">
      <c r="A1262" t="s">
        <v>128</v>
      </c>
      <c r="B1262" t="s">
        <v>129</v>
      </c>
      <c r="C1262" t="s">
        <v>357</v>
      </c>
      <c r="D1262" t="s">
        <v>353</v>
      </c>
      <c r="E1262">
        <v>2002</v>
      </c>
      <c r="F1262">
        <v>20.334</v>
      </c>
      <c r="G1262">
        <v>6.7430000000000003</v>
      </c>
      <c r="H1262">
        <v>2345.4699999999998</v>
      </c>
      <c r="I1262">
        <v>9694170000</v>
      </c>
      <c r="J1262">
        <v>3599.97</v>
      </c>
      <c r="K1262">
        <v>6.1</v>
      </c>
      <c r="L1262">
        <v>18.100000000000001</v>
      </c>
      <c r="M1262">
        <v>74.14</v>
      </c>
      <c r="N1262">
        <v>248.64699999999999</v>
      </c>
      <c r="O1262">
        <v>14.191000000000001</v>
      </c>
    </row>
    <row r="1263" spans="1:15" x14ac:dyDescent="0.25">
      <c r="A1263" t="s">
        <v>128</v>
      </c>
      <c r="B1263" t="s">
        <v>129</v>
      </c>
      <c r="C1263" t="s">
        <v>357</v>
      </c>
      <c r="D1263" t="s">
        <v>353</v>
      </c>
      <c r="E1263">
        <v>2001</v>
      </c>
      <c r="F1263">
        <v>20.838000000000001</v>
      </c>
      <c r="G1263">
        <v>6.6319999999999997</v>
      </c>
      <c r="H1263">
        <v>2277.64</v>
      </c>
      <c r="I1263">
        <v>9178020000</v>
      </c>
      <c r="J1263">
        <v>3431.42</v>
      </c>
      <c r="K1263">
        <v>3.8630200000000001</v>
      </c>
      <c r="L1263">
        <v>18.5</v>
      </c>
      <c r="M1263">
        <v>74.138999999999996</v>
      </c>
      <c r="N1263">
        <v>246.97200000000001</v>
      </c>
      <c r="O1263">
        <v>14.93</v>
      </c>
    </row>
    <row r="1264" spans="1:15" x14ac:dyDescent="0.25">
      <c r="A1264" t="s">
        <v>128</v>
      </c>
      <c r="B1264" t="s">
        <v>129</v>
      </c>
      <c r="C1264" t="s">
        <v>357</v>
      </c>
      <c r="D1264" t="s">
        <v>353</v>
      </c>
      <c r="E1264">
        <v>2000</v>
      </c>
      <c r="F1264">
        <v>21.372</v>
      </c>
      <c r="G1264">
        <v>6.52</v>
      </c>
      <c r="H1264">
        <v>2276.34</v>
      </c>
      <c r="I1264">
        <v>8985350000</v>
      </c>
      <c r="J1264">
        <v>3384.69</v>
      </c>
      <c r="K1264">
        <v>3.11578</v>
      </c>
      <c r="L1264">
        <v>19</v>
      </c>
      <c r="M1264">
        <v>74.141999999999996</v>
      </c>
      <c r="N1264">
        <v>245.125</v>
      </c>
      <c r="O1264">
        <v>15.539</v>
      </c>
    </row>
    <row r="1265" spans="1:15" x14ac:dyDescent="0.25">
      <c r="A1265" t="s">
        <v>128</v>
      </c>
      <c r="B1265" t="s">
        <v>129</v>
      </c>
      <c r="C1265" t="s">
        <v>357</v>
      </c>
      <c r="D1265" t="s">
        <v>353</v>
      </c>
      <c r="E1265">
        <v>1999</v>
      </c>
      <c r="F1265">
        <v>21.908000000000001</v>
      </c>
      <c r="G1265">
        <v>6.415</v>
      </c>
      <c r="H1265">
        <v>2263.86</v>
      </c>
      <c r="I1265">
        <v>8851580000</v>
      </c>
      <c r="J1265">
        <v>3362.2</v>
      </c>
      <c r="K1265">
        <v>2.3556900000000001</v>
      </c>
      <c r="L1265">
        <v>19.5</v>
      </c>
      <c r="M1265">
        <v>74.152000000000001</v>
      </c>
      <c r="N1265">
        <v>243.09100000000001</v>
      </c>
      <c r="O1265">
        <v>15.74</v>
      </c>
    </row>
    <row r="1266" spans="1:15" x14ac:dyDescent="0.25">
      <c r="A1266" t="s">
        <v>128</v>
      </c>
      <c r="B1266" t="s">
        <v>129</v>
      </c>
      <c r="C1266" t="s">
        <v>357</v>
      </c>
      <c r="D1266" t="s">
        <v>353</v>
      </c>
      <c r="E1266">
        <v>1998</v>
      </c>
      <c r="F1266">
        <v>22.42</v>
      </c>
      <c r="G1266">
        <v>6.327</v>
      </c>
      <c r="H1266">
        <v>2237.75</v>
      </c>
      <c r="I1266">
        <v>8763220000</v>
      </c>
      <c r="J1266">
        <v>3359.01</v>
      </c>
      <c r="K1266">
        <v>1.9787300000000001</v>
      </c>
      <c r="L1266">
        <v>20.100000000000001</v>
      </c>
      <c r="M1266">
        <v>74.164000000000001</v>
      </c>
      <c r="N1266">
        <v>240.893</v>
      </c>
      <c r="O1266">
        <v>15.5</v>
      </c>
    </row>
    <row r="1267" spans="1:15" x14ac:dyDescent="0.25">
      <c r="A1267" t="s">
        <v>128</v>
      </c>
      <c r="B1267" t="s">
        <v>129</v>
      </c>
      <c r="C1267" t="s">
        <v>357</v>
      </c>
      <c r="D1267" t="s">
        <v>353</v>
      </c>
      <c r="E1267">
        <v>1997</v>
      </c>
      <c r="F1267">
        <v>22.887</v>
      </c>
      <c r="G1267">
        <v>6.2640000000000002</v>
      </c>
      <c r="H1267">
        <v>2159.13</v>
      </c>
      <c r="I1267">
        <v>8375080000</v>
      </c>
      <c r="J1267">
        <v>3241.23</v>
      </c>
      <c r="K1267">
        <v>0.79779699999999998</v>
      </c>
      <c r="L1267">
        <v>20.7</v>
      </c>
      <c r="M1267">
        <v>74.171999999999997</v>
      </c>
      <c r="N1267">
        <v>238.589</v>
      </c>
      <c r="O1267">
        <v>16.350000000000001</v>
      </c>
    </row>
    <row r="1268" spans="1:15" x14ac:dyDescent="0.25">
      <c r="A1268" t="s">
        <v>128</v>
      </c>
      <c r="B1268" t="s">
        <v>129</v>
      </c>
      <c r="C1268" t="s">
        <v>357</v>
      </c>
      <c r="D1268" t="s">
        <v>353</v>
      </c>
      <c r="E1268">
        <v>1996</v>
      </c>
      <c r="F1268">
        <v>23.303999999999998</v>
      </c>
      <c r="G1268">
        <v>6.23</v>
      </c>
      <c r="H1268">
        <v>2104.64</v>
      </c>
      <c r="I1268">
        <v>7368000000</v>
      </c>
      <c r="J1268">
        <v>2879.66</v>
      </c>
      <c r="K1268">
        <v>0.59114599999999995</v>
      </c>
      <c r="L1268">
        <v>21.3</v>
      </c>
      <c r="M1268">
        <v>74.167000000000002</v>
      </c>
      <c r="N1268">
        <v>236.255</v>
      </c>
      <c r="O1268">
        <v>16.010000000000002</v>
      </c>
    </row>
    <row r="1269" spans="1:15" x14ac:dyDescent="0.25">
      <c r="A1269" t="s">
        <v>128</v>
      </c>
      <c r="B1269" t="s">
        <v>129</v>
      </c>
      <c r="C1269" t="s">
        <v>357</v>
      </c>
      <c r="D1269" t="s">
        <v>353</v>
      </c>
      <c r="E1269">
        <v>1995</v>
      </c>
      <c r="F1269">
        <v>23.672000000000001</v>
      </c>
      <c r="G1269">
        <v>6.2290000000000001</v>
      </c>
      <c r="H1269">
        <v>2051.14</v>
      </c>
      <c r="I1269">
        <v>6538840000</v>
      </c>
      <c r="J1269">
        <v>2580.7399999999998</v>
      </c>
      <c r="K1269">
        <v>0.109488</v>
      </c>
      <c r="L1269">
        <v>21.9</v>
      </c>
      <c r="M1269">
        <v>74.132999999999996</v>
      </c>
      <c r="N1269">
        <v>233.953</v>
      </c>
      <c r="O1269">
        <v>16.23</v>
      </c>
    </row>
    <row r="1270" spans="1:15" x14ac:dyDescent="0.25">
      <c r="A1270" t="s">
        <v>128</v>
      </c>
      <c r="B1270" t="s">
        <v>129</v>
      </c>
      <c r="C1270" t="s">
        <v>357</v>
      </c>
      <c r="D1270" t="s">
        <v>353</v>
      </c>
      <c r="E1270">
        <v>1994</v>
      </c>
      <c r="F1270">
        <v>24.001000000000001</v>
      </c>
      <c r="G1270">
        <v>6.2619999999999996</v>
      </c>
      <c r="H1270">
        <v>1696.66</v>
      </c>
      <c r="I1270">
        <v>5419130000</v>
      </c>
      <c r="J1270">
        <v>2159.84</v>
      </c>
      <c r="K1270">
        <v>3.6817099999999998E-2</v>
      </c>
      <c r="L1270">
        <v>22.6</v>
      </c>
      <c r="M1270">
        <v>74.052999999999997</v>
      </c>
      <c r="N1270">
        <v>231.67500000000001</v>
      </c>
      <c r="O1270">
        <v>15.34</v>
      </c>
    </row>
    <row r="1271" spans="1:15" x14ac:dyDescent="0.25">
      <c r="A1271" t="s">
        <v>130</v>
      </c>
      <c r="B1271" t="s">
        <v>131</v>
      </c>
      <c r="C1271" t="s">
        <v>355</v>
      </c>
      <c r="D1271" t="s">
        <v>359</v>
      </c>
      <c r="E1271">
        <v>2017</v>
      </c>
      <c r="F1271">
        <v>7.6</v>
      </c>
      <c r="G1271">
        <v>10.8</v>
      </c>
      <c r="H1271">
        <v>0</v>
      </c>
      <c r="I1271" s="1">
        <v>4860000000000</v>
      </c>
      <c r="J1271">
        <v>38332</v>
      </c>
      <c r="K1271">
        <v>84.588099999999997</v>
      </c>
      <c r="L1271">
        <v>1.9</v>
      </c>
      <c r="M1271">
        <v>84.099800000000002</v>
      </c>
      <c r="N1271">
        <v>347.77800000000002</v>
      </c>
      <c r="O1271">
        <v>2.8</v>
      </c>
    </row>
    <row r="1272" spans="1:15" x14ac:dyDescent="0.25">
      <c r="A1272" t="s">
        <v>130</v>
      </c>
      <c r="B1272" t="s">
        <v>131</v>
      </c>
      <c r="C1272" t="s">
        <v>355</v>
      </c>
      <c r="D1272" t="s">
        <v>359</v>
      </c>
      <c r="E1272">
        <v>2016</v>
      </c>
      <c r="F1272">
        <v>7.8</v>
      </c>
      <c r="G1272">
        <v>10.5</v>
      </c>
      <c r="H1272">
        <v>0</v>
      </c>
      <c r="I1272" s="1">
        <v>4930000000000</v>
      </c>
      <c r="J1272">
        <v>38794.300000000003</v>
      </c>
      <c r="K1272">
        <v>93.182699999999997</v>
      </c>
      <c r="L1272">
        <v>1.9</v>
      </c>
      <c r="M1272">
        <v>83.984899999999996</v>
      </c>
      <c r="N1272">
        <v>348.35</v>
      </c>
      <c r="O1272">
        <v>3.1</v>
      </c>
    </row>
    <row r="1273" spans="1:15" x14ac:dyDescent="0.25">
      <c r="A1273" t="s">
        <v>130</v>
      </c>
      <c r="B1273" t="s">
        <v>131</v>
      </c>
      <c r="C1273" t="s">
        <v>355</v>
      </c>
      <c r="D1273" t="s">
        <v>359</v>
      </c>
      <c r="E1273">
        <v>2015</v>
      </c>
      <c r="F1273">
        <v>8</v>
      </c>
      <c r="G1273">
        <v>10.3</v>
      </c>
      <c r="H1273">
        <v>0</v>
      </c>
      <c r="I1273" s="1">
        <v>4390000000000</v>
      </c>
      <c r="J1273">
        <v>34524.5</v>
      </c>
      <c r="K1273">
        <v>91.058000000000007</v>
      </c>
      <c r="L1273">
        <v>2.1</v>
      </c>
      <c r="M1273">
        <v>83.793899999999994</v>
      </c>
      <c r="N1273">
        <v>348.75200000000001</v>
      </c>
      <c r="O1273">
        <v>3.4</v>
      </c>
    </row>
    <row r="1274" spans="1:15" x14ac:dyDescent="0.25">
      <c r="A1274" t="s">
        <v>130</v>
      </c>
      <c r="B1274" t="s">
        <v>131</v>
      </c>
      <c r="C1274" t="s">
        <v>355</v>
      </c>
      <c r="D1274" t="s">
        <v>359</v>
      </c>
      <c r="E1274">
        <v>2014</v>
      </c>
      <c r="F1274">
        <v>8</v>
      </c>
      <c r="G1274">
        <v>10.1</v>
      </c>
      <c r="H1274">
        <v>7819.71</v>
      </c>
      <c r="I1274" s="1">
        <v>4850000000000</v>
      </c>
      <c r="J1274">
        <v>38109.4</v>
      </c>
      <c r="K1274">
        <v>89.106800000000007</v>
      </c>
      <c r="L1274">
        <v>2.1</v>
      </c>
      <c r="M1274">
        <v>83.587800000000001</v>
      </c>
      <c r="N1274">
        <v>349.12200000000001</v>
      </c>
      <c r="O1274">
        <v>3.6</v>
      </c>
    </row>
    <row r="1275" spans="1:15" x14ac:dyDescent="0.25">
      <c r="A1275" t="s">
        <v>130</v>
      </c>
      <c r="B1275" t="s">
        <v>131</v>
      </c>
      <c r="C1275" t="s">
        <v>355</v>
      </c>
      <c r="D1275" t="s">
        <v>359</v>
      </c>
      <c r="E1275">
        <v>2013</v>
      </c>
      <c r="F1275">
        <v>8.1999999999999993</v>
      </c>
      <c r="G1275">
        <v>10.1</v>
      </c>
      <c r="H1275">
        <v>7988.58</v>
      </c>
      <c r="I1275" s="1">
        <v>5160000000000</v>
      </c>
      <c r="J1275">
        <v>40454.400000000001</v>
      </c>
      <c r="K1275">
        <v>88.219399999999993</v>
      </c>
      <c r="L1275">
        <v>2.1</v>
      </c>
      <c r="M1275">
        <v>83.331999999999994</v>
      </c>
      <c r="N1275">
        <v>349.58600000000001</v>
      </c>
      <c r="O1275">
        <v>4</v>
      </c>
    </row>
    <row r="1276" spans="1:15" x14ac:dyDescent="0.25">
      <c r="A1276" t="s">
        <v>130</v>
      </c>
      <c r="B1276" t="s">
        <v>131</v>
      </c>
      <c r="C1276" t="s">
        <v>355</v>
      </c>
      <c r="D1276" t="s">
        <v>359</v>
      </c>
      <c r="E1276">
        <v>2012</v>
      </c>
      <c r="F1276">
        <v>8.1999999999999993</v>
      </c>
      <c r="G1276">
        <v>10</v>
      </c>
      <c r="H1276">
        <v>7998.35</v>
      </c>
      <c r="I1276" s="1">
        <v>6200000000000</v>
      </c>
      <c r="J1276">
        <v>48603.5</v>
      </c>
      <c r="K1276">
        <v>79.496399999999994</v>
      </c>
      <c r="L1276">
        <v>2.2000000000000002</v>
      </c>
      <c r="M1276">
        <v>83.096100000000007</v>
      </c>
      <c r="N1276">
        <v>350.09100000000001</v>
      </c>
      <c r="O1276">
        <v>4.3</v>
      </c>
    </row>
    <row r="1277" spans="1:15" x14ac:dyDescent="0.25">
      <c r="A1277" t="s">
        <v>130</v>
      </c>
      <c r="B1277" t="s">
        <v>131</v>
      </c>
      <c r="C1277" t="s">
        <v>355</v>
      </c>
      <c r="D1277" t="s">
        <v>359</v>
      </c>
      <c r="E1277">
        <v>2011</v>
      </c>
      <c r="F1277">
        <v>8.3000000000000007</v>
      </c>
      <c r="G1277">
        <v>9.9</v>
      </c>
      <c r="H1277">
        <v>8099.6</v>
      </c>
      <c r="I1277" s="1">
        <v>6160000000000</v>
      </c>
      <c r="J1277">
        <v>48168</v>
      </c>
      <c r="K1277">
        <v>79.054100000000005</v>
      </c>
      <c r="L1277">
        <v>2.2999999999999998</v>
      </c>
      <c r="M1277">
        <v>82.591200000000001</v>
      </c>
      <c r="N1277">
        <v>350.65499999999997</v>
      </c>
      <c r="O1277">
        <v>4.5209999999999999</v>
      </c>
    </row>
    <row r="1278" spans="1:15" x14ac:dyDescent="0.25">
      <c r="A1278" t="s">
        <v>130</v>
      </c>
      <c r="B1278" t="s">
        <v>131</v>
      </c>
      <c r="C1278" t="s">
        <v>355</v>
      </c>
      <c r="D1278" t="s">
        <v>359</v>
      </c>
      <c r="E1278">
        <v>2010</v>
      </c>
      <c r="F1278">
        <v>8.5</v>
      </c>
      <c r="G1278">
        <v>9.5</v>
      </c>
      <c r="H1278">
        <v>8594.91</v>
      </c>
      <c r="I1278" s="1">
        <v>5700000000000</v>
      </c>
      <c r="J1278">
        <v>44507.7</v>
      </c>
      <c r="K1278">
        <v>78.209999999999994</v>
      </c>
      <c r="L1278">
        <v>2.4</v>
      </c>
      <c r="M1278">
        <v>82.842699999999994</v>
      </c>
      <c r="N1278">
        <v>351.31</v>
      </c>
      <c r="O1278">
        <v>5.0999999999999996</v>
      </c>
    </row>
    <row r="1279" spans="1:15" x14ac:dyDescent="0.25">
      <c r="A1279" t="s">
        <v>130</v>
      </c>
      <c r="B1279" t="s">
        <v>131</v>
      </c>
      <c r="C1279" t="s">
        <v>355</v>
      </c>
      <c r="D1279" t="s">
        <v>359</v>
      </c>
      <c r="E1279">
        <v>2009</v>
      </c>
      <c r="F1279">
        <v>8.5</v>
      </c>
      <c r="G1279">
        <v>9.1</v>
      </c>
      <c r="H1279">
        <v>8020.27</v>
      </c>
      <c r="I1279" s="1">
        <v>5230000000000</v>
      </c>
      <c r="J1279">
        <v>40855.199999999997</v>
      </c>
      <c r="K1279">
        <v>78</v>
      </c>
      <c r="L1279">
        <v>2.4</v>
      </c>
      <c r="M1279">
        <v>82.9315</v>
      </c>
      <c r="N1279">
        <v>351.29500000000002</v>
      </c>
      <c r="O1279">
        <v>5.0999999999999996</v>
      </c>
    </row>
    <row r="1280" spans="1:15" x14ac:dyDescent="0.25">
      <c r="A1280" t="s">
        <v>130</v>
      </c>
      <c r="B1280" t="s">
        <v>131</v>
      </c>
      <c r="C1280" t="s">
        <v>355</v>
      </c>
      <c r="D1280" t="s">
        <v>359</v>
      </c>
      <c r="E1280">
        <v>2008</v>
      </c>
      <c r="F1280">
        <v>8.6999999999999993</v>
      </c>
      <c r="G1280">
        <v>9.1</v>
      </c>
      <c r="H1280">
        <v>8270.01</v>
      </c>
      <c r="I1280" s="1">
        <v>5040000000000</v>
      </c>
      <c r="J1280">
        <v>39339.300000000003</v>
      </c>
      <c r="K1280">
        <v>75.400000000000006</v>
      </c>
      <c r="L1280">
        <v>2.5</v>
      </c>
      <c r="M1280">
        <v>82.587599999999995</v>
      </c>
      <c r="N1280">
        <v>351.339</v>
      </c>
      <c r="O1280">
        <v>4</v>
      </c>
    </row>
    <row r="1281" spans="1:15" x14ac:dyDescent="0.25">
      <c r="A1281" t="s">
        <v>130</v>
      </c>
      <c r="B1281" t="s">
        <v>131</v>
      </c>
      <c r="C1281" t="s">
        <v>355</v>
      </c>
      <c r="D1281" t="s">
        <v>359</v>
      </c>
      <c r="E1281">
        <v>2007</v>
      </c>
      <c r="F1281">
        <v>8.6300000000000008</v>
      </c>
      <c r="G1281">
        <v>8.7100000000000009</v>
      </c>
      <c r="H1281">
        <v>8710.0300000000007</v>
      </c>
      <c r="I1281" s="1">
        <v>4520000000000</v>
      </c>
      <c r="J1281">
        <v>35275.199999999997</v>
      </c>
      <c r="K1281">
        <v>74.3</v>
      </c>
      <c r="L1281">
        <v>2.6</v>
      </c>
      <c r="M1281">
        <v>82.507099999999994</v>
      </c>
      <c r="N1281">
        <v>351.16899999999998</v>
      </c>
      <c r="O1281">
        <v>3.9</v>
      </c>
    </row>
    <row r="1282" spans="1:15" x14ac:dyDescent="0.25">
      <c r="A1282" t="s">
        <v>130</v>
      </c>
      <c r="B1282" t="s">
        <v>131</v>
      </c>
      <c r="C1282" t="s">
        <v>355</v>
      </c>
      <c r="D1282" t="s">
        <v>359</v>
      </c>
      <c r="E1282">
        <v>2006</v>
      </c>
      <c r="F1282">
        <v>8.65</v>
      </c>
      <c r="G1282">
        <v>8.5299999999999994</v>
      </c>
      <c r="H1282">
        <v>8542.48</v>
      </c>
      <c r="I1282" s="1">
        <v>4530000000000</v>
      </c>
      <c r="J1282">
        <v>35434</v>
      </c>
      <c r="K1282">
        <v>68.685299999999998</v>
      </c>
      <c r="L1282">
        <v>2.7</v>
      </c>
      <c r="M1282">
        <v>82.322000000000003</v>
      </c>
      <c r="N1282">
        <v>350.76499999999999</v>
      </c>
      <c r="O1282">
        <v>4.0999999999999996</v>
      </c>
    </row>
    <row r="1283" spans="1:15" x14ac:dyDescent="0.25">
      <c r="A1283" t="s">
        <v>130</v>
      </c>
      <c r="B1283" t="s">
        <v>131</v>
      </c>
      <c r="C1283" t="s">
        <v>355</v>
      </c>
      <c r="D1283" t="s">
        <v>359</v>
      </c>
      <c r="E1283">
        <v>2005</v>
      </c>
      <c r="F1283">
        <v>8.4132899999999999</v>
      </c>
      <c r="G1283">
        <v>8.5307499999999994</v>
      </c>
      <c r="H1283">
        <v>8539.01</v>
      </c>
      <c r="I1283" s="1">
        <v>4760000000000</v>
      </c>
      <c r="J1283">
        <v>37217.599999999999</v>
      </c>
      <c r="K1283">
        <v>66.921099999999996</v>
      </c>
      <c r="L1283">
        <v>2.8</v>
      </c>
      <c r="M1283">
        <v>81.9251</v>
      </c>
      <c r="N1283">
        <v>350.54300000000001</v>
      </c>
      <c r="O1283">
        <v>4.4000000000000004</v>
      </c>
    </row>
    <row r="1284" spans="1:15" x14ac:dyDescent="0.25">
      <c r="A1284" t="s">
        <v>130</v>
      </c>
      <c r="B1284" t="s">
        <v>131</v>
      </c>
      <c r="C1284" t="s">
        <v>355</v>
      </c>
      <c r="D1284" t="s">
        <v>359</v>
      </c>
      <c r="E1284">
        <v>2004</v>
      </c>
      <c r="F1284">
        <v>8.6936</v>
      </c>
      <c r="G1284">
        <v>8.0508600000000001</v>
      </c>
      <c r="H1284">
        <v>8393.26</v>
      </c>
      <c r="I1284" s="1">
        <v>4820000000000</v>
      </c>
      <c r="J1284">
        <v>37688.699999999997</v>
      </c>
      <c r="K1284">
        <v>62.393900000000002</v>
      </c>
      <c r="L1284">
        <v>2.8</v>
      </c>
      <c r="M1284">
        <v>82.030199999999994</v>
      </c>
      <c r="N1284">
        <v>350.51</v>
      </c>
      <c r="O1284">
        <v>4.7</v>
      </c>
    </row>
    <row r="1285" spans="1:15" x14ac:dyDescent="0.25">
      <c r="A1285" t="s">
        <v>130</v>
      </c>
      <c r="B1285" t="s">
        <v>131</v>
      </c>
      <c r="C1285" t="s">
        <v>355</v>
      </c>
      <c r="D1285" t="s">
        <v>359</v>
      </c>
      <c r="E1285">
        <v>2003</v>
      </c>
      <c r="F1285">
        <v>9.1999999999999993</v>
      </c>
      <c r="G1285">
        <v>8.4</v>
      </c>
      <c r="H1285">
        <v>8164.93</v>
      </c>
      <c r="I1285" s="1">
        <v>4450000000000</v>
      </c>
      <c r="J1285">
        <v>34808.400000000001</v>
      </c>
      <c r="K1285">
        <v>48.435299999999998</v>
      </c>
      <c r="L1285">
        <v>2.9</v>
      </c>
      <c r="M1285">
        <v>81.760000000000005</v>
      </c>
      <c r="N1285">
        <v>350.392</v>
      </c>
      <c r="O1285">
        <v>5.3</v>
      </c>
    </row>
    <row r="1286" spans="1:15" x14ac:dyDescent="0.25">
      <c r="A1286" t="s">
        <v>130</v>
      </c>
      <c r="B1286" t="s">
        <v>131</v>
      </c>
      <c r="C1286" t="s">
        <v>355</v>
      </c>
      <c r="D1286" t="s">
        <v>359</v>
      </c>
      <c r="E1286">
        <v>2002</v>
      </c>
      <c r="F1286">
        <v>9.3000000000000007</v>
      </c>
      <c r="G1286">
        <v>8.1</v>
      </c>
      <c r="H1286">
        <v>8266.1</v>
      </c>
      <c r="I1286" s="1">
        <v>4120000000000</v>
      </c>
      <c r="J1286">
        <v>32289.4</v>
      </c>
      <c r="K1286">
        <v>46.594200000000001</v>
      </c>
      <c r="L1286">
        <v>3</v>
      </c>
      <c r="M1286">
        <v>81.563400000000001</v>
      </c>
      <c r="N1286">
        <v>349.64299999999997</v>
      </c>
      <c r="O1286">
        <v>5.4</v>
      </c>
    </row>
    <row r="1287" spans="1:15" x14ac:dyDescent="0.25">
      <c r="A1287" t="s">
        <v>130</v>
      </c>
      <c r="B1287" t="s">
        <v>131</v>
      </c>
      <c r="C1287" t="s">
        <v>355</v>
      </c>
      <c r="D1287" t="s">
        <v>359</v>
      </c>
      <c r="E1287">
        <v>2001</v>
      </c>
      <c r="F1287">
        <v>9.3000000000000007</v>
      </c>
      <c r="G1287">
        <v>7.7</v>
      </c>
      <c r="H1287">
        <v>8162.01</v>
      </c>
      <c r="I1287" s="1">
        <v>4300000000000</v>
      </c>
      <c r="J1287">
        <v>33846.5</v>
      </c>
      <c r="K1287">
        <v>38.5321</v>
      </c>
      <c r="L1287">
        <v>3.1</v>
      </c>
      <c r="M1287">
        <v>81.417100000000005</v>
      </c>
      <c r="N1287">
        <v>348.83100000000002</v>
      </c>
      <c r="O1287">
        <v>5</v>
      </c>
    </row>
    <row r="1288" spans="1:15" x14ac:dyDescent="0.25">
      <c r="A1288" t="s">
        <v>130</v>
      </c>
      <c r="B1288" t="s">
        <v>131</v>
      </c>
      <c r="C1288" t="s">
        <v>355</v>
      </c>
      <c r="D1288" t="s">
        <v>359</v>
      </c>
      <c r="E1288">
        <v>2000</v>
      </c>
      <c r="F1288">
        <v>9.4</v>
      </c>
      <c r="G1288">
        <v>7.7</v>
      </c>
      <c r="H1288">
        <v>8299.41</v>
      </c>
      <c r="I1288" s="1">
        <v>4890000000000</v>
      </c>
      <c r="J1288">
        <v>38532</v>
      </c>
      <c r="K1288">
        <v>29.9907</v>
      </c>
      <c r="L1288">
        <v>3.3</v>
      </c>
      <c r="M1288">
        <v>81.076099999999997</v>
      </c>
      <c r="N1288">
        <v>347.99200000000002</v>
      </c>
      <c r="O1288">
        <v>4.7</v>
      </c>
    </row>
    <row r="1289" spans="1:15" x14ac:dyDescent="0.25">
      <c r="A1289" t="s">
        <v>130</v>
      </c>
      <c r="B1289" t="s">
        <v>131</v>
      </c>
      <c r="C1289" t="s">
        <v>355</v>
      </c>
      <c r="D1289" t="s">
        <v>359</v>
      </c>
      <c r="E1289">
        <v>1999</v>
      </c>
      <c r="F1289">
        <v>9.3000000000000007</v>
      </c>
      <c r="G1289">
        <v>7.8</v>
      </c>
      <c r="H1289">
        <v>8147.39</v>
      </c>
      <c r="I1289" s="1">
        <v>4560000000000</v>
      </c>
      <c r="J1289">
        <v>36026.6</v>
      </c>
      <c r="K1289">
        <v>21.391300000000001</v>
      </c>
      <c r="L1289">
        <v>3.4</v>
      </c>
      <c r="M1289">
        <v>80.570700000000002</v>
      </c>
      <c r="N1289">
        <v>347.41</v>
      </c>
      <c r="O1289">
        <v>4.7</v>
      </c>
    </row>
    <row r="1290" spans="1:15" x14ac:dyDescent="0.25">
      <c r="A1290" t="s">
        <v>130</v>
      </c>
      <c r="B1290" t="s">
        <v>131</v>
      </c>
      <c r="C1290" t="s">
        <v>355</v>
      </c>
      <c r="D1290" t="s">
        <v>359</v>
      </c>
      <c r="E1290">
        <v>1998</v>
      </c>
      <c r="F1290">
        <v>9.6</v>
      </c>
      <c r="G1290">
        <v>7.5</v>
      </c>
      <c r="H1290">
        <v>8003.96</v>
      </c>
      <c r="I1290" s="1">
        <v>4030000000000</v>
      </c>
      <c r="J1290">
        <v>31902.799999999999</v>
      </c>
      <c r="K1290">
        <v>13.414</v>
      </c>
      <c r="L1290">
        <v>3.6</v>
      </c>
      <c r="M1290">
        <v>80.501499999999993</v>
      </c>
      <c r="N1290">
        <v>346.77600000000001</v>
      </c>
      <c r="O1290">
        <v>4.0999999999999996</v>
      </c>
    </row>
    <row r="1291" spans="1:15" x14ac:dyDescent="0.25">
      <c r="A1291" t="s">
        <v>130</v>
      </c>
      <c r="B1291" t="s">
        <v>131</v>
      </c>
      <c r="C1291" t="s">
        <v>355</v>
      </c>
      <c r="D1291" t="s">
        <v>359</v>
      </c>
      <c r="E1291">
        <v>1997</v>
      </c>
      <c r="F1291">
        <v>9.5</v>
      </c>
      <c r="G1291">
        <v>7.3</v>
      </c>
      <c r="H1291">
        <v>7991</v>
      </c>
      <c r="I1291" s="1">
        <v>4410000000000</v>
      </c>
      <c r="J1291">
        <v>35021.699999999997</v>
      </c>
      <c r="K1291">
        <v>9.1630800000000008</v>
      </c>
      <c r="L1291">
        <v>3.8</v>
      </c>
      <c r="M1291">
        <v>80.424099999999996</v>
      </c>
      <c r="N1291">
        <v>345.83499999999998</v>
      </c>
      <c r="O1291">
        <v>3.4</v>
      </c>
    </row>
    <row r="1292" spans="1:15" x14ac:dyDescent="0.25">
      <c r="A1292" t="s">
        <v>130</v>
      </c>
      <c r="B1292" t="s">
        <v>131</v>
      </c>
      <c r="C1292" t="s">
        <v>355</v>
      </c>
      <c r="D1292" t="s">
        <v>359</v>
      </c>
      <c r="E1292">
        <v>1996</v>
      </c>
      <c r="F1292">
        <v>9.6</v>
      </c>
      <c r="G1292">
        <v>7.1</v>
      </c>
      <c r="H1292">
        <v>7835.41</v>
      </c>
      <c r="I1292" s="1">
        <v>4830000000000</v>
      </c>
      <c r="J1292">
        <v>38436.9</v>
      </c>
      <c r="K1292">
        <v>4.3729800000000001</v>
      </c>
      <c r="L1292">
        <v>4</v>
      </c>
      <c r="M1292">
        <v>80.200199999999995</v>
      </c>
      <c r="N1292">
        <v>345.012</v>
      </c>
      <c r="O1292">
        <v>3.4</v>
      </c>
    </row>
    <row r="1293" spans="1:15" x14ac:dyDescent="0.25">
      <c r="A1293" t="s">
        <v>130</v>
      </c>
      <c r="B1293" t="s">
        <v>131</v>
      </c>
      <c r="C1293" t="s">
        <v>355</v>
      </c>
      <c r="D1293" t="s">
        <v>359</v>
      </c>
      <c r="E1293">
        <v>1995</v>
      </c>
      <c r="F1293">
        <v>9.5399999999999991</v>
      </c>
      <c r="G1293">
        <v>7.41</v>
      </c>
      <c r="H1293">
        <v>7695.72</v>
      </c>
      <c r="I1293" s="1">
        <v>5450000000000</v>
      </c>
      <c r="J1293">
        <v>43440.4</v>
      </c>
      <c r="K1293">
        <v>1.59436</v>
      </c>
      <c r="L1293">
        <v>4.0999999999999996</v>
      </c>
      <c r="M1293">
        <v>79.536299999999997</v>
      </c>
      <c r="N1293">
        <v>344.04599999999999</v>
      </c>
      <c r="O1293">
        <v>3.2</v>
      </c>
    </row>
    <row r="1294" spans="1:15" x14ac:dyDescent="0.25">
      <c r="A1294" t="s">
        <v>130</v>
      </c>
      <c r="B1294" t="s">
        <v>131</v>
      </c>
      <c r="C1294" t="s">
        <v>355</v>
      </c>
      <c r="D1294" t="s">
        <v>359</v>
      </c>
      <c r="E1294">
        <v>1994</v>
      </c>
      <c r="F1294">
        <v>10</v>
      </c>
      <c r="G1294">
        <v>7.1</v>
      </c>
      <c r="H1294">
        <v>7522.57</v>
      </c>
      <c r="I1294" s="1">
        <v>4910000000000</v>
      </c>
      <c r="J1294">
        <v>39268.6</v>
      </c>
      <c r="K1294">
        <v>0.79968399999999995</v>
      </c>
      <c r="L1294">
        <v>4.2</v>
      </c>
      <c r="M1294">
        <v>79.687100000000001</v>
      </c>
      <c r="N1294">
        <v>342.73500000000001</v>
      </c>
      <c r="O1294">
        <v>2.9</v>
      </c>
    </row>
    <row r="1295" spans="1:15" x14ac:dyDescent="0.25">
      <c r="A1295" t="s">
        <v>130</v>
      </c>
      <c r="B1295" t="s">
        <v>131</v>
      </c>
      <c r="C1295" t="s">
        <v>355</v>
      </c>
      <c r="D1295" t="s">
        <v>359</v>
      </c>
      <c r="E1295">
        <v>1993</v>
      </c>
      <c r="F1295">
        <v>9.6</v>
      </c>
      <c r="G1295">
        <v>7.1</v>
      </c>
      <c r="H1295">
        <v>7094.01</v>
      </c>
      <c r="I1295" s="1">
        <v>4450000000000</v>
      </c>
      <c r="J1295">
        <v>35765.9</v>
      </c>
      <c r="K1295">
        <v>0.40127800000000002</v>
      </c>
      <c r="L1295">
        <v>4.4000000000000004</v>
      </c>
      <c r="M1295">
        <v>79.293700000000001</v>
      </c>
      <c r="N1295">
        <v>341.56900000000002</v>
      </c>
      <c r="O1295">
        <v>2.5</v>
      </c>
    </row>
    <row r="1296" spans="1:15" x14ac:dyDescent="0.25">
      <c r="A1296" t="s">
        <v>130</v>
      </c>
      <c r="B1296" t="s">
        <v>131</v>
      </c>
      <c r="C1296" t="s">
        <v>355</v>
      </c>
      <c r="D1296" t="s">
        <v>359</v>
      </c>
      <c r="E1296">
        <v>1992</v>
      </c>
      <c r="F1296">
        <v>9.8000000000000007</v>
      </c>
      <c r="G1296">
        <v>6.9</v>
      </c>
      <c r="H1296">
        <v>7034.61</v>
      </c>
      <c r="I1296" s="1">
        <v>3910000000000</v>
      </c>
      <c r="J1296">
        <v>31464.5</v>
      </c>
      <c r="K1296">
        <v>9.6678E-2</v>
      </c>
      <c r="L1296">
        <v>4.4000000000000004</v>
      </c>
      <c r="M1296">
        <v>79.153899999999993</v>
      </c>
      <c r="N1296">
        <v>340.72699999999998</v>
      </c>
      <c r="O1296">
        <v>2.2000000000000002</v>
      </c>
    </row>
    <row r="1297" spans="1:15" x14ac:dyDescent="0.25">
      <c r="A1297" t="s">
        <v>130</v>
      </c>
      <c r="B1297" t="s">
        <v>131</v>
      </c>
      <c r="C1297" t="s">
        <v>355</v>
      </c>
      <c r="D1297" t="s">
        <v>359</v>
      </c>
      <c r="E1297">
        <v>1991</v>
      </c>
      <c r="F1297">
        <v>9.9</v>
      </c>
      <c r="G1297">
        <v>6.7</v>
      </c>
      <c r="H1297">
        <v>7009.03</v>
      </c>
      <c r="I1297" s="1">
        <v>3580000000000</v>
      </c>
      <c r="J1297">
        <v>28925</v>
      </c>
      <c r="K1297">
        <v>4.0438000000000002E-2</v>
      </c>
      <c r="L1297">
        <v>4.5</v>
      </c>
      <c r="M1297">
        <v>79.100700000000003</v>
      </c>
      <c r="N1297">
        <v>339.88200000000001</v>
      </c>
      <c r="O1297">
        <v>2.1</v>
      </c>
    </row>
    <row r="1298" spans="1:15" x14ac:dyDescent="0.25">
      <c r="A1298" t="s">
        <v>132</v>
      </c>
      <c r="B1298" t="s">
        <v>133</v>
      </c>
      <c r="C1298" t="s">
        <v>354</v>
      </c>
      <c r="D1298" t="s">
        <v>353</v>
      </c>
      <c r="E1298">
        <v>2014</v>
      </c>
      <c r="F1298">
        <v>25.213999999999999</v>
      </c>
      <c r="G1298">
        <v>3.806</v>
      </c>
      <c r="H1298">
        <v>1864.68</v>
      </c>
      <c r="I1298">
        <v>36104400000</v>
      </c>
      <c r="J1298">
        <v>4047.55</v>
      </c>
      <c r="K1298">
        <v>46.2</v>
      </c>
      <c r="L1298">
        <v>15.6</v>
      </c>
      <c r="M1298">
        <v>73.968999999999994</v>
      </c>
      <c r="N1298">
        <v>100.474</v>
      </c>
      <c r="O1298">
        <v>11.9</v>
      </c>
    </row>
    <row r="1299" spans="1:15" x14ac:dyDescent="0.25">
      <c r="A1299" t="s">
        <v>132</v>
      </c>
      <c r="B1299" t="s">
        <v>133</v>
      </c>
      <c r="C1299" t="s">
        <v>354</v>
      </c>
      <c r="D1299" t="s">
        <v>353</v>
      </c>
      <c r="E1299">
        <v>2013</v>
      </c>
      <c r="F1299">
        <v>26.157</v>
      </c>
      <c r="G1299">
        <v>3.8050000000000002</v>
      </c>
      <c r="H1299">
        <v>1854.02</v>
      </c>
      <c r="I1299">
        <v>33675600000</v>
      </c>
      <c r="J1299">
        <v>3952.34</v>
      </c>
      <c r="K1299">
        <v>41.4</v>
      </c>
      <c r="L1299">
        <v>16</v>
      </c>
      <c r="M1299">
        <v>73.850999999999999</v>
      </c>
      <c r="N1299">
        <v>95.972300000000004</v>
      </c>
      <c r="O1299">
        <v>12.6</v>
      </c>
    </row>
    <row r="1300" spans="1:15" x14ac:dyDescent="0.25">
      <c r="A1300" t="s">
        <v>132</v>
      </c>
      <c r="B1300" t="s">
        <v>133</v>
      </c>
      <c r="C1300" t="s">
        <v>354</v>
      </c>
      <c r="D1300" t="s">
        <v>353</v>
      </c>
      <c r="E1300">
        <v>2012</v>
      </c>
      <c r="F1300">
        <v>27.05</v>
      </c>
      <c r="G1300">
        <v>3.8090000000000002</v>
      </c>
      <c r="H1300">
        <v>1917.59</v>
      </c>
      <c r="I1300">
        <v>30966100000</v>
      </c>
      <c r="J1300">
        <v>3827.29</v>
      </c>
      <c r="K1300">
        <v>37</v>
      </c>
      <c r="L1300">
        <v>16.5</v>
      </c>
      <c r="M1300">
        <v>73.721999999999994</v>
      </c>
      <c r="N1300">
        <v>91.133899999999997</v>
      </c>
      <c r="O1300">
        <v>12.2</v>
      </c>
    </row>
    <row r="1301" spans="1:15" x14ac:dyDescent="0.25">
      <c r="A1301" t="s">
        <v>132</v>
      </c>
      <c r="B1301" t="s">
        <v>133</v>
      </c>
      <c r="C1301" t="s">
        <v>354</v>
      </c>
      <c r="D1301" t="s">
        <v>353</v>
      </c>
      <c r="E1301">
        <v>2011</v>
      </c>
      <c r="F1301">
        <v>27.861999999999998</v>
      </c>
      <c r="G1301">
        <v>3.8180000000000001</v>
      </c>
      <c r="H1301">
        <v>1846.63</v>
      </c>
      <c r="I1301">
        <v>28932300000</v>
      </c>
      <c r="J1301">
        <v>3775.52</v>
      </c>
      <c r="K1301">
        <v>34.9</v>
      </c>
      <c r="L1301">
        <v>16.899999999999999</v>
      </c>
      <c r="M1301">
        <v>73.581000000000003</v>
      </c>
      <c r="N1301">
        <v>86.316000000000003</v>
      </c>
      <c r="O1301">
        <v>12.9</v>
      </c>
    </row>
    <row r="1302" spans="1:15" x14ac:dyDescent="0.25">
      <c r="A1302" t="s">
        <v>132</v>
      </c>
      <c r="B1302" t="s">
        <v>133</v>
      </c>
      <c r="C1302" t="s">
        <v>354</v>
      </c>
      <c r="D1302" t="s">
        <v>353</v>
      </c>
      <c r="E1302">
        <v>2010</v>
      </c>
      <c r="F1302">
        <v>28.564</v>
      </c>
      <c r="G1302">
        <v>3.8319999999999999</v>
      </c>
      <c r="H1302">
        <v>1845.34</v>
      </c>
      <c r="I1302">
        <v>26551500000</v>
      </c>
      <c r="J1302">
        <v>3656.45</v>
      </c>
      <c r="K1302">
        <v>27.2</v>
      </c>
      <c r="L1302">
        <v>17.399999999999999</v>
      </c>
      <c r="M1302">
        <v>73.427999999999997</v>
      </c>
      <c r="N1302">
        <v>81.792500000000004</v>
      </c>
      <c r="O1302">
        <v>12.5</v>
      </c>
    </row>
    <row r="1303" spans="1:15" x14ac:dyDescent="0.25">
      <c r="A1303" t="s">
        <v>132</v>
      </c>
      <c r="B1303" t="s">
        <v>133</v>
      </c>
      <c r="C1303" t="s">
        <v>354</v>
      </c>
      <c r="D1303" t="s">
        <v>353</v>
      </c>
      <c r="E1303">
        <v>2009</v>
      </c>
      <c r="F1303">
        <v>29.145</v>
      </c>
      <c r="G1303">
        <v>3.8490000000000002</v>
      </c>
      <c r="H1303">
        <v>1812.2</v>
      </c>
      <c r="I1303">
        <v>23974600000</v>
      </c>
      <c r="J1303">
        <v>3477.98</v>
      </c>
      <c r="K1303">
        <v>26</v>
      </c>
      <c r="L1303">
        <v>17.8</v>
      </c>
      <c r="M1303">
        <v>73.266000000000005</v>
      </c>
      <c r="N1303">
        <v>77.644300000000001</v>
      </c>
      <c r="O1303">
        <v>12.9</v>
      </c>
    </row>
    <row r="1304" spans="1:15" x14ac:dyDescent="0.25">
      <c r="A1304" t="s">
        <v>132</v>
      </c>
      <c r="B1304" t="s">
        <v>133</v>
      </c>
      <c r="C1304" t="s">
        <v>354</v>
      </c>
      <c r="D1304" t="s">
        <v>353</v>
      </c>
      <c r="E1304">
        <v>2008</v>
      </c>
      <c r="F1304">
        <v>29.623999999999999</v>
      </c>
      <c r="G1304">
        <v>3.8690000000000002</v>
      </c>
      <c r="H1304">
        <v>1847.64</v>
      </c>
      <c r="I1304">
        <v>22218600000</v>
      </c>
      <c r="J1304">
        <v>3388.8</v>
      </c>
      <c r="K1304">
        <v>23</v>
      </c>
      <c r="L1304">
        <v>18.3</v>
      </c>
      <c r="M1304">
        <v>73.099000000000004</v>
      </c>
      <c r="N1304">
        <v>74.302800000000005</v>
      </c>
      <c r="O1304">
        <v>12.7</v>
      </c>
    </row>
    <row r="1305" spans="1:15" x14ac:dyDescent="0.25">
      <c r="A1305" t="s">
        <v>132</v>
      </c>
      <c r="B1305" t="s">
        <v>133</v>
      </c>
      <c r="C1305" t="s">
        <v>354</v>
      </c>
      <c r="D1305" t="s">
        <v>353</v>
      </c>
      <c r="E1305">
        <v>2007</v>
      </c>
      <c r="F1305">
        <v>30.021000000000001</v>
      </c>
      <c r="G1305">
        <v>3.891</v>
      </c>
      <c r="H1305">
        <v>1784.73</v>
      </c>
      <c r="I1305">
        <v>17110600000</v>
      </c>
      <c r="J1305">
        <v>2735.38</v>
      </c>
      <c r="K1305">
        <v>20</v>
      </c>
      <c r="L1305">
        <v>18.8</v>
      </c>
      <c r="M1305">
        <v>72.930999999999997</v>
      </c>
      <c r="N1305">
        <v>70.889399999999995</v>
      </c>
      <c r="O1305">
        <v>13.1</v>
      </c>
    </row>
    <row r="1306" spans="1:15" x14ac:dyDescent="0.25">
      <c r="A1306" t="s">
        <v>132</v>
      </c>
      <c r="B1306" t="s">
        <v>133</v>
      </c>
      <c r="C1306" t="s">
        <v>354</v>
      </c>
      <c r="D1306" t="s">
        <v>353</v>
      </c>
      <c r="E1306">
        <v>2006</v>
      </c>
      <c r="F1306">
        <v>30.347999999999999</v>
      </c>
      <c r="G1306">
        <v>3.9140000000000001</v>
      </c>
      <c r="H1306">
        <v>1678.87</v>
      </c>
      <c r="I1306">
        <v>15056900000</v>
      </c>
      <c r="J1306">
        <v>2513.0300000000002</v>
      </c>
      <c r="K1306">
        <v>13.867100000000001</v>
      </c>
      <c r="L1306">
        <v>19.3</v>
      </c>
      <c r="M1306">
        <v>72.763000000000005</v>
      </c>
      <c r="N1306">
        <v>67.900499999999994</v>
      </c>
      <c r="O1306">
        <v>14</v>
      </c>
    </row>
    <row r="1307" spans="1:15" x14ac:dyDescent="0.25">
      <c r="A1307" t="s">
        <v>132</v>
      </c>
      <c r="B1307" t="s">
        <v>133</v>
      </c>
      <c r="C1307" t="s">
        <v>354</v>
      </c>
      <c r="D1307" t="s">
        <v>353</v>
      </c>
      <c r="E1307">
        <v>2005</v>
      </c>
      <c r="F1307">
        <v>30.617000000000001</v>
      </c>
      <c r="G1307">
        <v>3.9390000000000001</v>
      </c>
      <c r="H1307">
        <v>1578.32</v>
      </c>
      <c r="I1307">
        <v>12588700000</v>
      </c>
      <c r="J1307">
        <v>2183.4</v>
      </c>
      <c r="K1307">
        <v>12.9329</v>
      </c>
      <c r="L1307">
        <v>19.899999999999999</v>
      </c>
      <c r="M1307">
        <v>72.594999999999999</v>
      </c>
      <c r="N1307">
        <v>65.340400000000002</v>
      </c>
      <c r="O1307">
        <v>14.8</v>
      </c>
    </row>
    <row r="1308" spans="1:15" x14ac:dyDescent="0.25">
      <c r="A1308" t="s">
        <v>132</v>
      </c>
      <c r="B1308" t="s">
        <v>133</v>
      </c>
      <c r="C1308" t="s">
        <v>354</v>
      </c>
      <c r="D1308" t="s">
        <v>353</v>
      </c>
      <c r="E1308">
        <v>2004</v>
      </c>
      <c r="F1308">
        <v>30.844000000000001</v>
      </c>
      <c r="G1308">
        <v>3.9670000000000001</v>
      </c>
      <c r="H1308">
        <v>1551.9</v>
      </c>
      <c r="I1308">
        <v>11411400000</v>
      </c>
      <c r="J1308">
        <v>2044.96</v>
      </c>
      <c r="K1308">
        <v>11.6587</v>
      </c>
      <c r="L1308">
        <v>20.399999999999999</v>
      </c>
      <c r="M1308">
        <v>72.427000000000007</v>
      </c>
      <c r="N1308">
        <v>63.239400000000003</v>
      </c>
      <c r="O1308">
        <v>14.695</v>
      </c>
    </row>
    <row r="1309" spans="1:15" x14ac:dyDescent="0.25">
      <c r="A1309" t="s">
        <v>132</v>
      </c>
      <c r="B1309" t="s">
        <v>133</v>
      </c>
      <c r="C1309" t="s">
        <v>354</v>
      </c>
      <c r="D1309" t="s">
        <v>353</v>
      </c>
      <c r="E1309">
        <v>2003</v>
      </c>
      <c r="F1309">
        <v>31.047000000000001</v>
      </c>
      <c r="G1309">
        <v>3.9990000000000001</v>
      </c>
      <c r="H1309">
        <v>1442.21</v>
      </c>
      <c r="I1309">
        <v>10195700000</v>
      </c>
      <c r="J1309">
        <v>1876.26</v>
      </c>
      <c r="K1309">
        <v>8.4660100000000007</v>
      </c>
      <c r="L1309">
        <v>21</v>
      </c>
      <c r="M1309">
        <v>72.256</v>
      </c>
      <c r="N1309">
        <v>61.5824</v>
      </c>
      <c r="O1309">
        <v>14.5</v>
      </c>
    </row>
    <row r="1310" spans="1:15" x14ac:dyDescent="0.25">
      <c r="A1310" t="s">
        <v>132</v>
      </c>
      <c r="B1310" t="s">
        <v>133</v>
      </c>
      <c r="C1310" t="s">
        <v>354</v>
      </c>
      <c r="D1310" t="s">
        <v>353</v>
      </c>
      <c r="E1310">
        <v>2002</v>
      </c>
      <c r="F1310">
        <v>31.248000000000001</v>
      </c>
      <c r="G1310">
        <v>4.0369999999999999</v>
      </c>
      <c r="H1310">
        <v>1401.6</v>
      </c>
      <c r="I1310">
        <v>9582450000</v>
      </c>
      <c r="J1310">
        <v>1802.06</v>
      </c>
      <c r="K1310">
        <v>6.0255299999999998</v>
      </c>
      <c r="L1310">
        <v>21.6</v>
      </c>
      <c r="M1310">
        <v>72.082999999999998</v>
      </c>
      <c r="N1310">
        <v>60.261899999999997</v>
      </c>
      <c r="O1310">
        <v>15.3</v>
      </c>
    </row>
    <row r="1311" spans="1:15" x14ac:dyDescent="0.25">
      <c r="A1311" t="s">
        <v>132</v>
      </c>
      <c r="B1311" t="s">
        <v>133</v>
      </c>
      <c r="C1311" t="s">
        <v>354</v>
      </c>
      <c r="D1311" t="s">
        <v>353</v>
      </c>
      <c r="E1311">
        <v>2001</v>
      </c>
      <c r="F1311">
        <v>31.462</v>
      </c>
      <c r="G1311">
        <v>4.08</v>
      </c>
      <c r="H1311">
        <v>1324.05</v>
      </c>
      <c r="I1311">
        <v>8975690000</v>
      </c>
      <c r="J1311">
        <v>1720.36</v>
      </c>
      <c r="K1311">
        <v>4.7057200000000003</v>
      </c>
      <c r="L1311">
        <v>22.1</v>
      </c>
      <c r="M1311">
        <v>71.906999999999996</v>
      </c>
      <c r="N1311">
        <v>59.1267</v>
      </c>
      <c r="O1311">
        <v>14.7</v>
      </c>
    </row>
    <row r="1312" spans="1:15" x14ac:dyDescent="0.25">
      <c r="A1312" t="s">
        <v>132</v>
      </c>
      <c r="B1312" t="s">
        <v>133</v>
      </c>
      <c r="C1312" t="s">
        <v>354</v>
      </c>
      <c r="D1312" t="s">
        <v>353</v>
      </c>
      <c r="E1312">
        <v>2000</v>
      </c>
      <c r="F1312">
        <v>31.709</v>
      </c>
      <c r="G1312">
        <v>4.1289999999999996</v>
      </c>
      <c r="H1312">
        <v>1289.6099999999999</v>
      </c>
      <c r="I1312">
        <v>8460420000</v>
      </c>
      <c r="J1312">
        <v>1651.62</v>
      </c>
      <c r="K1312">
        <v>2.6232799999999998</v>
      </c>
      <c r="L1312">
        <v>22.7</v>
      </c>
      <c r="M1312">
        <v>71.73</v>
      </c>
      <c r="N1312">
        <v>58.0518</v>
      </c>
      <c r="O1312">
        <v>13.7</v>
      </c>
    </row>
    <row r="1313" spans="1:15" x14ac:dyDescent="0.25">
      <c r="A1313" t="s">
        <v>132</v>
      </c>
      <c r="B1313" t="s">
        <v>133</v>
      </c>
      <c r="C1313" t="s">
        <v>354</v>
      </c>
      <c r="D1313" t="s">
        <v>353</v>
      </c>
      <c r="E1313">
        <v>1999</v>
      </c>
      <c r="F1313">
        <v>32.003</v>
      </c>
      <c r="G1313">
        <v>4.1849999999999996</v>
      </c>
      <c r="H1313">
        <v>1250.26</v>
      </c>
      <c r="I1313">
        <v>8149110000</v>
      </c>
      <c r="J1313">
        <v>1619.53</v>
      </c>
      <c r="K1313">
        <v>2.5269699999999999</v>
      </c>
      <c r="L1313">
        <v>23.3</v>
      </c>
      <c r="M1313">
        <v>71.555999999999997</v>
      </c>
      <c r="N1313">
        <v>57.023600000000002</v>
      </c>
      <c r="O1313">
        <v>13.879</v>
      </c>
    </row>
    <row r="1314" spans="1:15" x14ac:dyDescent="0.25">
      <c r="A1314" t="s">
        <v>132</v>
      </c>
      <c r="B1314" t="s">
        <v>133</v>
      </c>
      <c r="C1314" t="s">
        <v>354</v>
      </c>
      <c r="D1314" t="s">
        <v>353</v>
      </c>
      <c r="E1314">
        <v>1998</v>
      </c>
      <c r="F1314">
        <v>32.341999999999999</v>
      </c>
      <c r="G1314">
        <v>4.2460000000000004</v>
      </c>
      <c r="H1314">
        <v>1222.9000000000001</v>
      </c>
      <c r="I1314">
        <v>7912330000</v>
      </c>
      <c r="J1314">
        <v>1600.4</v>
      </c>
      <c r="K1314">
        <v>1.30589</v>
      </c>
      <c r="L1314">
        <v>23.9</v>
      </c>
      <c r="M1314">
        <v>71.385999999999996</v>
      </c>
      <c r="N1314">
        <v>56.028700000000001</v>
      </c>
      <c r="O1314">
        <v>13.802</v>
      </c>
    </row>
    <row r="1315" spans="1:15" x14ac:dyDescent="0.25">
      <c r="A1315" t="s">
        <v>132</v>
      </c>
      <c r="B1315" t="s">
        <v>133</v>
      </c>
      <c r="C1315" t="s">
        <v>354</v>
      </c>
      <c r="D1315" t="s">
        <v>353</v>
      </c>
      <c r="E1315">
        <v>1997</v>
      </c>
      <c r="F1315">
        <v>32.72</v>
      </c>
      <c r="G1315">
        <v>4.3140000000000001</v>
      </c>
      <c r="H1315">
        <v>1159.94</v>
      </c>
      <c r="I1315">
        <v>7246190000</v>
      </c>
      <c r="J1315">
        <v>1494.51</v>
      </c>
      <c r="K1315">
        <v>0.59934100000000001</v>
      </c>
      <c r="L1315">
        <v>24.5</v>
      </c>
      <c r="M1315">
        <v>71.218999999999994</v>
      </c>
      <c r="N1315">
        <v>54.947200000000002</v>
      </c>
      <c r="O1315">
        <v>13.821999999999999</v>
      </c>
    </row>
    <row r="1316" spans="1:15" x14ac:dyDescent="0.25">
      <c r="A1316" t="s">
        <v>132</v>
      </c>
      <c r="B1316" t="s">
        <v>133</v>
      </c>
      <c r="C1316" t="s">
        <v>354</v>
      </c>
      <c r="D1316" t="s">
        <v>353</v>
      </c>
      <c r="E1316">
        <v>1996</v>
      </c>
      <c r="F1316">
        <v>33.131</v>
      </c>
      <c r="G1316">
        <v>4.3899999999999997</v>
      </c>
      <c r="H1316">
        <v>1154.06</v>
      </c>
      <c r="I1316">
        <v>6928360000</v>
      </c>
      <c r="J1316">
        <v>1463.89</v>
      </c>
      <c r="K1316">
        <v>4.4938499999999999E-2</v>
      </c>
      <c r="L1316">
        <v>25.1</v>
      </c>
      <c r="M1316">
        <v>71.052999999999997</v>
      </c>
      <c r="N1316">
        <v>53.636200000000002</v>
      </c>
      <c r="O1316">
        <v>13.7</v>
      </c>
    </row>
    <row r="1317" spans="1:15" x14ac:dyDescent="0.25">
      <c r="A1317" t="s">
        <v>132</v>
      </c>
      <c r="B1317" t="s">
        <v>133</v>
      </c>
      <c r="C1317" t="s">
        <v>354</v>
      </c>
      <c r="D1317" t="s">
        <v>353</v>
      </c>
      <c r="E1317">
        <v>1995</v>
      </c>
      <c r="F1317">
        <v>33.554000000000002</v>
      </c>
      <c r="G1317">
        <v>4.4749999999999996</v>
      </c>
      <c r="H1317">
        <v>1108.78</v>
      </c>
      <c r="I1317">
        <v>6727450000</v>
      </c>
      <c r="J1317">
        <v>1466.04</v>
      </c>
      <c r="K1317">
        <v>2.3233899999999998E-2</v>
      </c>
      <c r="L1317">
        <v>25.8</v>
      </c>
      <c r="M1317">
        <v>70.885000000000005</v>
      </c>
      <c r="N1317">
        <v>52.004100000000001</v>
      </c>
      <c r="O1317">
        <v>14.6</v>
      </c>
    </row>
    <row r="1318" spans="1:15" x14ac:dyDescent="0.25">
      <c r="A1318" t="s">
        <v>134</v>
      </c>
      <c r="B1318" t="s">
        <v>135</v>
      </c>
      <c r="C1318" t="s">
        <v>358</v>
      </c>
      <c r="D1318" t="s">
        <v>353</v>
      </c>
      <c r="E1318">
        <v>2017</v>
      </c>
      <c r="F1318">
        <v>21.64</v>
      </c>
      <c r="G1318">
        <v>7.15</v>
      </c>
      <c r="H1318">
        <v>0</v>
      </c>
      <c r="I1318" s="1">
        <v>163000000000</v>
      </c>
      <c r="J1318">
        <v>9030.32</v>
      </c>
      <c r="K1318">
        <v>76.426699999999997</v>
      </c>
      <c r="L1318">
        <v>9.1999999999999993</v>
      </c>
      <c r="M1318">
        <v>72.95</v>
      </c>
      <c r="N1318">
        <v>6.6814</v>
      </c>
      <c r="O1318">
        <v>4.9000000000000004</v>
      </c>
    </row>
    <row r="1319" spans="1:15" x14ac:dyDescent="0.25">
      <c r="A1319" t="s">
        <v>134</v>
      </c>
      <c r="B1319" t="s">
        <v>135</v>
      </c>
      <c r="C1319" t="s">
        <v>358</v>
      </c>
      <c r="D1319" t="s">
        <v>353</v>
      </c>
      <c r="E1319">
        <v>2016</v>
      </c>
      <c r="F1319">
        <v>22.52</v>
      </c>
      <c r="G1319">
        <v>7.37</v>
      </c>
      <c r="H1319">
        <v>0</v>
      </c>
      <c r="I1319" s="1">
        <v>137000000000</v>
      </c>
      <c r="J1319">
        <v>7714.84</v>
      </c>
      <c r="K1319">
        <v>74.587699999999998</v>
      </c>
      <c r="L1319">
        <v>9.8000000000000007</v>
      </c>
      <c r="M1319">
        <v>72.3</v>
      </c>
      <c r="N1319">
        <v>6.5911200000000001</v>
      </c>
      <c r="O1319">
        <v>4.96</v>
      </c>
    </row>
    <row r="1320" spans="1:15" x14ac:dyDescent="0.25">
      <c r="A1320" t="s">
        <v>134</v>
      </c>
      <c r="B1320" t="s">
        <v>135</v>
      </c>
      <c r="C1320" t="s">
        <v>358</v>
      </c>
      <c r="D1320" t="s">
        <v>353</v>
      </c>
      <c r="E1320">
        <v>2015</v>
      </c>
      <c r="F1320">
        <v>22.71</v>
      </c>
      <c r="G1320">
        <v>7.46</v>
      </c>
      <c r="H1320">
        <v>0</v>
      </c>
      <c r="I1320" s="1">
        <v>184000000000</v>
      </c>
      <c r="J1320">
        <v>10510.8</v>
      </c>
      <c r="K1320">
        <v>70.829899999999995</v>
      </c>
      <c r="L1320">
        <v>10.6</v>
      </c>
      <c r="M1320">
        <v>72</v>
      </c>
      <c r="N1320">
        <v>6.4980599999999997</v>
      </c>
      <c r="O1320">
        <v>4.93</v>
      </c>
    </row>
    <row r="1321" spans="1:15" x14ac:dyDescent="0.25">
      <c r="A1321" t="s">
        <v>134</v>
      </c>
      <c r="B1321" t="s">
        <v>135</v>
      </c>
      <c r="C1321" t="s">
        <v>358</v>
      </c>
      <c r="D1321" t="s">
        <v>353</v>
      </c>
      <c r="E1321">
        <v>2014</v>
      </c>
      <c r="F1321">
        <v>23.1</v>
      </c>
      <c r="G1321">
        <v>7.65</v>
      </c>
      <c r="H1321">
        <v>5600.21</v>
      </c>
      <c r="I1321" s="1">
        <v>221000000000</v>
      </c>
      <c r="J1321">
        <v>12807.3</v>
      </c>
      <c r="K1321">
        <v>66</v>
      </c>
      <c r="L1321">
        <v>11.7</v>
      </c>
      <c r="M1321">
        <v>71.62</v>
      </c>
      <c r="N1321">
        <v>6.4037800000000002</v>
      </c>
      <c r="O1321">
        <v>5.0599999999999996</v>
      </c>
    </row>
    <row r="1322" spans="1:15" x14ac:dyDescent="0.25">
      <c r="A1322" t="s">
        <v>134</v>
      </c>
      <c r="B1322" t="s">
        <v>135</v>
      </c>
      <c r="C1322" t="s">
        <v>358</v>
      </c>
      <c r="D1322" t="s">
        <v>353</v>
      </c>
      <c r="E1322">
        <v>2013</v>
      </c>
      <c r="F1322">
        <v>22.73</v>
      </c>
      <c r="G1322">
        <v>8</v>
      </c>
      <c r="H1322">
        <v>5345.47</v>
      </c>
      <c r="I1322" s="1">
        <v>237000000000</v>
      </c>
      <c r="J1322">
        <v>13890.6</v>
      </c>
      <c r="K1322">
        <v>63.304200000000002</v>
      </c>
      <c r="L1322">
        <v>13</v>
      </c>
      <c r="M1322">
        <v>70.45</v>
      </c>
      <c r="N1322">
        <v>6.3101599999999998</v>
      </c>
      <c r="O1322">
        <v>5.2</v>
      </c>
    </row>
    <row r="1323" spans="1:15" x14ac:dyDescent="0.25">
      <c r="A1323" t="s">
        <v>134</v>
      </c>
      <c r="B1323" t="s">
        <v>135</v>
      </c>
      <c r="C1323" t="s">
        <v>358</v>
      </c>
      <c r="D1323" t="s">
        <v>353</v>
      </c>
      <c r="E1323">
        <v>2012</v>
      </c>
      <c r="F1323">
        <v>22.7</v>
      </c>
      <c r="G1323">
        <v>8.5399999999999991</v>
      </c>
      <c r="H1323">
        <v>5180.6499999999996</v>
      </c>
      <c r="I1323" s="1">
        <v>208000000000</v>
      </c>
      <c r="J1323">
        <v>12386.7</v>
      </c>
      <c r="K1323">
        <v>61.906599999999997</v>
      </c>
      <c r="L1323">
        <v>14.5</v>
      </c>
      <c r="M1323">
        <v>69.61</v>
      </c>
      <c r="N1323">
        <v>6.2199799999999996</v>
      </c>
      <c r="O1323">
        <v>5.29</v>
      </c>
    </row>
    <row r="1324" spans="1:15" x14ac:dyDescent="0.25">
      <c r="A1324" t="s">
        <v>134</v>
      </c>
      <c r="B1324" t="s">
        <v>135</v>
      </c>
      <c r="C1324" t="s">
        <v>358</v>
      </c>
      <c r="D1324" t="s">
        <v>353</v>
      </c>
      <c r="E1324">
        <v>2011</v>
      </c>
      <c r="F1324">
        <v>22.51</v>
      </c>
      <c r="G1324">
        <v>8.7200000000000006</v>
      </c>
      <c r="H1324">
        <v>4892.74</v>
      </c>
      <c r="I1324" s="1">
        <v>193000000000</v>
      </c>
      <c r="J1324">
        <v>11634</v>
      </c>
      <c r="K1324">
        <v>50.6</v>
      </c>
      <c r="L1324">
        <v>16.2</v>
      </c>
      <c r="M1324">
        <v>68.98</v>
      </c>
      <c r="N1324">
        <v>6.1329799999999999</v>
      </c>
      <c r="O1324">
        <v>5.39</v>
      </c>
    </row>
    <row r="1325" spans="1:15" x14ac:dyDescent="0.25">
      <c r="A1325" t="s">
        <v>134</v>
      </c>
      <c r="B1325" t="s">
        <v>135</v>
      </c>
      <c r="C1325" t="s">
        <v>358</v>
      </c>
      <c r="D1325" t="s">
        <v>353</v>
      </c>
      <c r="E1325">
        <v>2010</v>
      </c>
      <c r="F1325">
        <v>22.53</v>
      </c>
      <c r="G1325">
        <v>8.9499999999999993</v>
      </c>
      <c r="H1325">
        <v>4728.01</v>
      </c>
      <c r="I1325" s="1">
        <v>148000000000</v>
      </c>
      <c r="J1325">
        <v>9070.49</v>
      </c>
      <c r="K1325">
        <v>31.6</v>
      </c>
      <c r="L1325">
        <v>18.100000000000001</v>
      </c>
      <c r="M1325">
        <v>68.295400000000001</v>
      </c>
      <c r="N1325">
        <v>6.0458100000000004</v>
      </c>
      <c r="O1325">
        <v>5.77</v>
      </c>
    </row>
    <row r="1326" spans="1:15" x14ac:dyDescent="0.25">
      <c r="A1326" t="s">
        <v>134</v>
      </c>
      <c r="B1326" t="s">
        <v>135</v>
      </c>
      <c r="C1326" t="s">
        <v>358</v>
      </c>
      <c r="D1326" t="s">
        <v>353</v>
      </c>
      <c r="E1326">
        <v>2009</v>
      </c>
      <c r="F1326">
        <v>22.14</v>
      </c>
      <c r="G1326">
        <v>8.8800000000000008</v>
      </c>
      <c r="H1326">
        <v>4447.32</v>
      </c>
      <c r="I1326" s="1">
        <v>115000000000</v>
      </c>
      <c r="J1326">
        <v>7165.22</v>
      </c>
      <c r="K1326">
        <v>18.2</v>
      </c>
      <c r="L1326">
        <v>20</v>
      </c>
      <c r="M1326">
        <v>68.429299999999998</v>
      </c>
      <c r="N1326">
        <v>5.9609699999999997</v>
      </c>
      <c r="O1326">
        <v>6.55</v>
      </c>
    </row>
    <row r="1327" spans="1:15" x14ac:dyDescent="0.25">
      <c r="A1327" t="s">
        <v>134</v>
      </c>
      <c r="B1327" t="s">
        <v>135</v>
      </c>
      <c r="C1327" t="s">
        <v>358</v>
      </c>
      <c r="D1327" t="s">
        <v>353</v>
      </c>
      <c r="E1327">
        <v>2008</v>
      </c>
      <c r="F1327">
        <v>22.75</v>
      </c>
      <c r="G1327">
        <v>9.74</v>
      </c>
      <c r="H1327">
        <v>4689.17</v>
      </c>
      <c r="I1327" s="1">
        <v>133000000000</v>
      </c>
      <c r="J1327">
        <v>8513.56</v>
      </c>
      <c r="K1327">
        <v>11</v>
      </c>
      <c r="L1327">
        <v>21.9</v>
      </c>
      <c r="M1327">
        <v>67.022000000000006</v>
      </c>
      <c r="N1327">
        <v>5.8058300000000003</v>
      </c>
      <c r="O1327">
        <v>6.63</v>
      </c>
    </row>
    <row r="1328" spans="1:15" x14ac:dyDescent="0.25">
      <c r="A1328" t="s">
        <v>134</v>
      </c>
      <c r="B1328" t="s">
        <v>135</v>
      </c>
      <c r="C1328" t="s">
        <v>358</v>
      </c>
      <c r="D1328" t="s">
        <v>353</v>
      </c>
      <c r="E1328">
        <v>2007</v>
      </c>
      <c r="F1328">
        <v>20.79</v>
      </c>
      <c r="G1328">
        <v>10.220000000000001</v>
      </c>
      <c r="H1328">
        <v>4487.29</v>
      </c>
      <c r="I1328" s="1">
        <v>105000000000</v>
      </c>
      <c r="J1328">
        <v>6771.41</v>
      </c>
      <c r="K1328">
        <v>4.0199999999999996</v>
      </c>
      <c r="L1328">
        <v>23.8</v>
      </c>
      <c r="M1328">
        <v>66.504900000000006</v>
      </c>
      <c r="N1328">
        <v>5.7355200000000002</v>
      </c>
      <c r="O1328">
        <v>7.26</v>
      </c>
    </row>
    <row r="1329" spans="1:15" x14ac:dyDescent="0.25">
      <c r="A1329" t="s">
        <v>134</v>
      </c>
      <c r="B1329" t="s">
        <v>135</v>
      </c>
      <c r="C1329" t="s">
        <v>358</v>
      </c>
      <c r="D1329" t="s">
        <v>353</v>
      </c>
      <c r="E1329">
        <v>2006</v>
      </c>
      <c r="F1329">
        <v>19.71</v>
      </c>
      <c r="G1329">
        <v>10.27</v>
      </c>
      <c r="H1329">
        <v>4261.21</v>
      </c>
      <c r="I1329">
        <v>81003900000</v>
      </c>
      <c r="J1329">
        <v>5291.58</v>
      </c>
      <c r="K1329">
        <v>3.26837</v>
      </c>
      <c r="L1329">
        <v>25.7</v>
      </c>
      <c r="M1329">
        <v>66.161000000000001</v>
      </c>
      <c r="N1329">
        <v>5.6702899999999996</v>
      </c>
      <c r="O1329">
        <v>7.79</v>
      </c>
    </row>
    <row r="1330" spans="1:15" x14ac:dyDescent="0.25">
      <c r="A1330" t="s">
        <v>134</v>
      </c>
      <c r="B1330" t="s">
        <v>135</v>
      </c>
      <c r="C1330" t="s">
        <v>358</v>
      </c>
      <c r="D1330" t="s">
        <v>353</v>
      </c>
      <c r="E1330">
        <v>2005</v>
      </c>
      <c r="F1330">
        <v>18.420000000000002</v>
      </c>
      <c r="G1330">
        <v>10.37</v>
      </c>
      <c r="H1330">
        <v>4012.07</v>
      </c>
      <c r="I1330">
        <v>57123700000</v>
      </c>
      <c r="J1330">
        <v>3771.28</v>
      </c>
      <c r="K1330">
        <v>2.9617100000000001</v>
      </c>
      <c r="L1330">
        <v>27.6</v>
      </c>
      <c r="M1330">
        <v>65.909800000000004</v>
      </c>
      <c r="N1330">
        <v>5.6106299999999996</v>
      </c>
      <c r="O1330">
        <v>8.1300000000000008</v>
      </c>
    </row>
    <row r="1331" spans="1:15" x14ac:dyDescent="0.25">
      <c r="A1331" t="s">
        <v>134</v>
      </c>
      <c r="B1331" t="s">
        <v>135</v>
      </c>
      <c r="C1331" t="s">
        <v>358</v>
      </c>
      <c r="D1331" t="s">
        <v>353</v>
      </c>
      <c r="E1331">
        <v>2004</v>
      </c>
      <c r="F1331">
        <v>18.190000000000001</v>
      </c>
      <c r="G1331">
        <v>10.14</v>
      </c>
      <c r="H1331">
        <v>3859.19</v>
      </c>
      <c r="I1331">
        <v>43151600000</v>
      </c>
      <c r="J1331">
        <v>2874.29</v>
      </c>
      <c r="K1331">
        <v>2.6503899999999998</v>
      </c>
      <c r="L1331">
        <v>29.4</v>
      </c>
      <c r="M1331">
        <v>65.887799999999999</v>
      </c>
      <c r="N1331">
        <v>5.5609799999999998</v>
      </c>
      <c r="O1331">
        <v>8.4</v>
      </c>
    </row>
    <row r="1332" spans="1:15" x14ac:dyDescent="0.25">
      <c r="A1332" t="s">
        <v>134</v>
      </c>
      <c r="B1332" t="s">
        <v>135</v>
      </c>
      <c r="C1332" t="s">
        <v>358</v>
      </c>
      <c r="D1332" t="s">
        <v>353</v>
      </c>
      <c r="E1332">
        <v>2003</v>
      </c>
      <c r="F1332">
        <v>16.63</v>
      </c>
      <c r="G1332">
        <v>10.41</v>
      </c>
      <c r="H1332">
        <v>3768.79</v>
      </c>
      <c r="I1332">
        <v>30833700000</v>
      </c>
      <c r="J1332">
        <v>2068.12</v>
      </c>
      <c r="K1332">
        <v>2.00041</v>
      </c>
      <c r="L1332">
        <v>31.1</v>
      </c>
      <c r="M1332">
        <v>65.865899999999996</v>
      </c>
      <c r="N1332">
        <v>5.5224700000000002</v>
      </c>
      <c r="O1332">
        <v>8.7799999999999994</v>
      </c>
    </row>
    <row r="1333" spans="1:15" x14ac:dyDescent="0.25">
      <c r="A1333" t="s">
        <v>134</v>
      </c>
      <c r="B1333" t="s">
        <v>135</v>
      </c>
      <c r="C1333" t="s">
        <v>358</v>
      </c>
      <c r="D1333" t="s">
        <v>353</v>
      </c>
      <c r="E1333">
        <v>2002</v>
      </c>
      <c r="F1333">
        <v>15.29</v>
      </c>
      <c r="G1333">
        <v>10.050000000000001</v>
      </c>
      <c r="H1333">
        <v>3558.33</v>
      </c>
      <c r="I1333">
        <v>24636600000</v>
      </c>
      <c r="J1333">
        <v>1658.03</v>
      </c>
      <c r="K1333">
        <v>1.6747700000000001</v>
      </c>
      <c r="L1333">
        <v>33</v>
      </c>
      <c r="M1333">
        <v>65.968299999999999</v>
      </c>
      <c r="N1333">
        <v>5.5039300000000004</v>
      </c>
      <c r="O1333">
        <v>9.33</v>
      </c>
    </row>
    <row r="1334" spans="1:15" x14ac:dyDescent="0.25">
      <c r="A1334" t="s">
        <v>134</v>
      </c>
      <c r="B1334" t="s">
        <v>135</v>
      </c>
      <c r="C1334" t="s">
        <v>358</v>
      </c>
      <c r="D1334" t="s">
        <v>353</v>
      </c>
      <c r="E1334">
        <v>2001</v>
      </c>
      <c r="F1334">
        <v>14.91</v>
      </c>
      <c r="G1334">
        <v>9.9499999999999993</v>
      </c>
      <c r="H1334">
        <v>3512.04</v>
      </c>
      <c r="I1334">
        <v>22152700000</v>
      </c>
      <c r="J1334">
        <v>1490.93</v>
      </c>
      <c r="K1334">
        <v>1.0061199999999999</v>
      </c>
      <c r="L1334">
        <v>34.9</v>
      </c>
      <c r="M1334">
        <v>65.768299999999996</v>
      </c>
      <c r="N1334">
        <v>5.5037000000000003</v>
      </c>
      <c r="O1334">
        <v>10.43</v>
      </c>
    </row>
    <row r="1335" spans="1:15" x14ac:dyDescent="0.25">
      <c r="A1335" t="s">
        <v>134</v>
      </c>
      <c r="B1335" t="s">
        <v>135</v>
      </c>
      <c r="C1335" t="s">
        <v>358</v>
      </c>
      <c r="D1335" t="s">
        <v>353</v>
      </c>
      <c r="E1335">
        <v>2000</v>
      </c>
      <c r="F1335">
        <v>14.92</v>
      </c>
      <c r="G1335">
        <v>10.06</v>
      </c>
      <c r="H1335">
        <v>3169.52</v>
      </c>
      <c r="I1335">
        <v>18292000000</v>
      </c>
      <c r="J1335">
        <v>1229</v>
      </c>
      <c r="K1335">
        <v>0.66859400000000002</v>
      </c>
      <c r="L1335">
        <v>36.9</v>
      </c>
      <c r="M1335">
        <v>65.517099999999999</v>
      </c>
      <c r="N1335">
        <v>5.5130699999999999</v>
      </c>
      <c r="O1335">
        <v>12.75</v>
      </c>
    </row>
    <row r="1336" spans="1:15" x14ac:dyDescent="0.25">
      <c r="A1336" t="s">
        <v>134</v>
      </c>
      <c r="B1336" t="s">
        <v>135</v>
      </c>
      <c r="C1336" t="s">
        <v>358</v>
      </c>
      <c r="D1336" t="s">
        <v>353</v>
      </c>
      <c r="E1336">
        <v>1999</v>
      </c>
      <c r="F1336">
        <v>14.57</v>
      </c>
      <c r="G1336">
        <v>9.8699999999999992</v>
      </c>
      <c r="H1336">
        <v>2838.34</v>
      </c>
      <c r="I1336">
        <v>16870800000</v>
      </c>
      <c r="J1336">
        <v>1130.1099999999999</v>
      </c>
      <c r="K1336">
        <v>0.464277</v>
      </c>
      <c r="L1336">
        <v>39</v>
      </c>
      <c r="M1336">
        <v>65.519499999999994</v>
      </c>
      <c r="N1336">
        <v>5.5296599999999998</v>
      </c>
      <c r="O1336">
        <v>13.46</v>
      </c>
    </row>
    <row r="1337" spans="1:15" x14ac:dyDescent="0.25">
      <c r="A1337" t="s">
        <v>134</v>
      </c>
      <c r="B1337" t="s">
        <v>135</v>
      </c>
      <c r="C1337" t="s">
        <v>358</v>
      </c>
      <c r="D1337" t="s">
        <v>353</v>
      </c>
      <c r="E1337">
        <v>1998</v>
      </c>
      <c r="F1337">
        <v>14.75</v>
      </c>
      <c r="G1337">
        <v>10.24</v>
      </c>
      <c r="H1337">
        <v>2948.78</v>
      </c>
      <c r="I1337">
        <v>22135200000</v>
      </c>
      <c r="J1337">
        <v>1468.7</v>
      </c>
      <c r="K1337">
        <v>0.13106999999999999</v>
      </c>
      <c r="L1337">
        <v>40.9</v>
      </c>
      <c r="M1337">
        <v>64.561000000000007</v>
      </c>
      <c r="N1337">
        <v>5.5825800000000001</v>
      </c>
      <c r="O1337">
        <v>13.13</v>
      </c>
    </row>
    <row r="1338" spans="1:15" x14ac:dyDescent="0.25">
      <c r="A1338" t="s">
        <v>134</v>
      </c>
      <c r="B1338" t="s">
        <v>135</v>
      </c>
      <c r="C1338" t="s">
        <v>358</v>
      </c>
      <c r="D1338" t="s">
        <v>353</v>
      </c>
      <c r="E1338">
        <v>1997</v>
      </c>
      <c r="F1338">
        <v>15.15</v>
      </c>
      <c r="G1338">
        <v>10.44</v>
      </c>
      <c r="H1338">
        <v>3173.79</v>
      </c>
      <c r="I1338">
        <v>22165900000</v>
      </c>
      <c r="J1338">
        <v>1445.57</v>
      </c>
      <c r="K1338">
        <v>6.4596799999999996E-2</v>
      </c>
      <c r="L1338">
        <v>42.6</v>
      </c>
      <c r="M1338">
        <v>64.463399999999993</v>
      </c>
      <c r="N1338">
        <v>5.6797800000000001</v>
      </c>
      <c r="O1338">
        <v>13.01</v>
      </c>
    </row>
    <row r="1339" spans="1:15" x14ac:dyDescent="0.25">
      <c r="A1339" t="s">
        <v>134</v>
      </c>
      <c r="B1339" t="s">
        <v>135</v>
      </c>
      <c r="C1339" t="s">
        <v>358</v>
      </c>
      <c r="D1339" t="s">
        <v>353</v>
      </c>
      <c r="E1339">
        <v>1996</v>
      </c>
      <c r="F1339">
        <v>16.25</v>
      </c>
      <c r="G1339">
        <v>10.66</v>
      </c>
      <c r="H1339">
        <v>3636.63</v>
      </c>
      <c r="I1339">
        <v>21035400000</v>
      </c>
      <c r="J1339">
        <v>1350.33</v>
      </c>
      <c r="K1339">
        <v>3.1824499999999999E-2</v>
      </c>
      <c r="L1339">
        <v>44</v>
      </c>
      <c r="M1339">
        <v>64.109800000000007</v>
      </c>
      <c r="N1339">
        <v>5.7702299999999997</v>
      </c>
      <c r="O1339">
        <v>12.96</v>
      </c>
    </row>
    <row r="1340" spans="1:15" x14ac:dyDescent="0.25">
      <c r="A1340" t="s">
        <v>134</v>
      </c>
      <c r="B1340" t="s">
        <v>135</v>
      </c>
      <c r="C1340" t="s">
        <v>358</v>
      </c>
      <c r="D1340" t="s">
        <v>353</v>
      </c>
      <c r="E1340">
        <v>1995</v>
      </c>
      <c r="F1340">
        <v>17.46</v>
      </c>
      <c r="G1340">
        <v>10.66</v>
      </c>
      <c r="H1340">
        <v>4041.13</v>
      </c>
      <c r="I1340">
        <v>20374300000</v>
      </c>
      <c r="J1340">
        <v>1288.24</v>
      </c>
      <c r="K1340">
        <v>1.1302400000000001E-2</v>
      </c>
      <c r="L1340">
        <v>44.8</v>
      </c>
      <c r="M1340">
        <v>64.919499999999999</v>
      </c>
      <c r="N1340">
        <v>5.8582900000000002</v>
      </c>
      <c r="O1340">
        <v>10.98</v>
      </c>
    </row>
    <row r="1341" spans="1:15" x14ac:dyDescent="0.25">
      <c r="A1341" t="s">
        <v>134</v>
      </c>
      <c r="B1341" t="s">
        <v>135</v>
      </c>
      <c r="C1341" t="s">
        <v>358</v>
      </c>
      <c r="D1341" t="s">
        <v>353</v>
      </c>
      <c r="E1341">
        <v>1994</v>
      </c>
      <c r="F1341">
        <v>18.93</v>
      </c>
      <c r="G1341">
        <v>9.93</v>
      </c>
      <c r="H1341">
        <v>4340.74</v>
      </c>
      <c r="I1341">
        <v>21250800000</v>
      </c>
      <c r="J1341">
        <v>1320.32</v>
      </c>
      <c r="K1341">
        <v>5.2107900000000003E-4</v>
      </c>
      <c r="L1341">
        <v>45</v>
      </c>
      <c r="M1341">
        <v>65.673199999999994</v>
      </c>
      <c r="N1341">
        <v>5.9618500000000001</v>
      </c>
      <c r="O1341">
        <v>7.54</v>
      </c>
    </row>
    <row r="1342" spans="1:15" x14ac:dyDescent="0.25">
      <c r="A1342" t="s">
        <v>136</v>
      </c>
      <c r="B1342" t="s">
        <v>137</v>
      </c>
      <c r="C1342" t="s">
        <v>351</v>
      </c>
      <c r="D1342" t="s">
        <v>352</v>
      </c>
      <c r="E1342">
        <v>2017</v>
      </c>
      <c r="F1342">
        <v>29.295999999999999</v>
      </c>
      <c r="G1342">
        <v>5.5819999999999999</v>
      </c>
      <c r="H1342">
        <v>0</v>
      </c>
      <c r="I1342">
        <v>78757400000</v>
      </c>
      <c r="J1342">
        <v>1568.2</v>
      </c>
      <c r="K1342">
        <v>17.827100000000002</v>
      </c>
      <c r="L1342">
        <v>31.8</v>
      </c>
      <c r="M1342">
        <v>65.909000000000006</v>
      </c>
      <c r="N1342">
        <v>88.241</v>
      </c>
      <c r="O1342">
        <v>9.2919999999999998</v>
      </c>
    </row>
    <row r="1343" spans="1:15" x14ac:dyDescent="0.25">
      <c r="A1343" t="s">
        <v>136</v>
      </c>
      <c r="B1343" t="s">
        <v>137</v>
      </c>
      <c r="C1343" t="s">
        <v>351</v>
      </c>
      <c r="D1343" t="s">
        <v>352</v>
      </c>
      <c r="E1343">
        <v>2016</v>
      </c>
      <c r="F1343">
        <v>29.943000000000001</v>
      </c>
      <c r="G1343">
        <v>5.734</v>
      </c>
      <c r="H1343">
        <v>0</v>
      </c>
      <c r="I1343">
        <v>69188800000</v>
      </c>
      <c r="J1343">
        <v>1410.53</v>
      </c>
      <c r="K1343">
        <v>16.600000000000001</v>
      </c>
      <c r="L1343">
        <v>32.4</v>
      </c>
      <c r="M1343">
        <v>65.393000000000001</v>
      </c>
      <c r="N1343">
        <v>86.185599999999994</v>
      </c>
      <c r="O1343">
        <v>9.6289999999999996</v>
      </c>
    </row>
    <row r="1344" spans="1:15" x14ac:dyDescent="0.25">
      <c r="A1344" t="s">
        <v>136</v>
      </c>
      <c r="B1344" t="s">
        <v>137</v>
      </c>
      <c r="C1344" t="s">
        <v>351</v>
      </c>
      <c r="D1344" t="s">
        <v>352</v>
      </c>
      <c r="E1344">
        <v>2015</v>
      </c>
      <c r="F1344">
        <v>30.687999999999999</v>
      </c>
      <c r="G1344">
        <v>5.9279999999999999</v>
      </c>
      <c r="H1344">
        <v>0</v>
      </c>
      <c r="I1344">
        <v>64007800000</v>
      </c>
      <c r="J1344">
        <v>1336.88</v>
      </c>
      <c r="K1344">
        <v>16.587900000000001</v>
      </c>
      <c r="L1344">
        <v>33.299999999999997</v>
      </c>
      <c r="M1344">
        <v>64.798000000000002</v>
      </c>
      <c r="N1344">
        <v>84.123999999999995</v>
      </c>
      <c r="O1344">
        <v>9.6750000000000007</v>
      </c>
    </row>
    <row r="1345" spans="1:15" x14ac:dyDescent="0.25">
      <c r="A1345" t="s">
        <v>136</v>
      </c>
      <c r="B1345" t="s">
        <v>137</v>
      </c>
      <c r="C1345" t="s">
        <v>351</v>
      </c>
      <c r="D1345" t="s">
        <v>352</v>
      </c>
      <c r="E1345">
        <v>2014</v>
      </c>
      <c r="F1345">
        <v>31.521999999999998</v>
      </c>
      <c r="G1345">
        <v>6.1609999999999996</v>
      </c>
      <c r="H1345">
        <v>164.32599999999999</v>
      </c>
      <c r="I1345">
        <v>61448000000</v>
      </c>
      <c r="J1345">
        <v>1315.8</v>
      </c>
      <c r="K1345">
        <v>16.5</v>
      </c>
      <c r="L1345">
        <v>34.700000000000003</v>
      </c>
      <c r="M1345">
        <v>64.135000000000005</v>
      </c>
      <c r="N1345">
        <v>82.053600000000003</v>
      </c>
      <c r="O1345">
        <v>9.5879999999999992</v>
      </c>
    </row>
    <row r="1346" spans="1:15" x14ac:dyDescent="0.25">
      <c r="A1346" t="s">
        <v>136</v>
      </c>
      <c r="B1346" t="s">
        <v>137</v>
      </c>
      <c r="C1346" t="s">
        <v>351</v>
      </c>
      <c r="D1346" t="s">
        <v>352</v>
      </c>
      <c r="E1346">
        <v>2013</v>
      </c>
      <c r="F1346">
        <v>32.414999999999999</v>
      </c>
      <c r="G1346">
        <v>6.4279999999999999</v>
      </c>
      <c r="H1346">
        <v>160.98500000000001</v>
      </c>
      <c r="I1346">
        <v>55096700000</v>
      </c>
      <c r="J1346">
        <v>1210.3900000000001</v>
      </c>
      <c r="K1346">
        <v>13</v>
      </c>
      <c r="L1346">
        <v>35.799999999999997</v>
      </c>
      <c r="M1346">
        <v>63.418999999999997</v>
      </c>
      <c r="N1346">
        <v>79.980099999999993</v>
      </c>
      <c r="O1346">
        <v>9.7899999999999991</v>
      </c>
    </row>
    <row r="1347" spans="1:15" x14ac:dyDescent="0.25">
      <c r="A1347" t="s">
        <v>136</v>
      </c>
      <c r="B1347" t="s">
        <v>137</v>
      </c>
      <c r="C1347" t="s">
        <v>351</v>
      </c>
      <c r="D1347" t="s">
        <v>352</v>
      </c>
      <c r="E1347">
        <v>2012</v>
      </c>
      <c r="F1347">
        <v>33.332999999999998</v>
      </c>
      <c r="G1347">
        <v>6.73</v>
      </c>
      <c r="H1347">
        <v>150.43899999999999</v>
      </c>
      <c r="I1347">
        <v>50412800000</v>
      </c>
      <c r="J1347">
        <v>1136.8699999999999</v>
      </c>
      <c r="K1347">
        <v>10.5</v>
      </c>
      <c r="L1347">
        <v>36.799999999999997</v>
      </c>
      <c r="M1347">
        <v>62.658999999999999</v>
      </c>
      <c r="N1347">
        <v>77.912999999999997</v>
      </c>
      <c r="O1347">
        <v>9.6620000000000008</v>
      </c>
    </row>
    <row r="1348" spans="1:15" x14ac:dyDescent="0.25">
      <c r="A1348" t="s">
        <v>136</v>
      </c>
      <c r="B1348" t="s">
        <v>137</v>
      </c>
      <c r="C1348" t="s">
        <v>351</v>
      </c>
      <c r="D1348" t="s">
        <v>352</v>
      </c>
      <c r="E1348">
        <v>2011</v>
      </c>
      <c r="F1348">
        <v>34.249000000000002</v>
      </c>
      <c r="G1348">
        <v>7.07</v>
      </c>
      <c r="H1348">
        <v>148.709</v>
      </c>
      <c r="I1348">
        <v>41953400000</v>
      </c>
      <c r="J1348">
        <v>971.63300000000004</v>
      </c>
      <c r="K1348">
        <v>8.8000000000000007</v>
      </c>
      <c r="L1348">
        <v>37.4</v>
      </c>
      <c r="M1348">
        <v>61.850999999999999</v>
      </c>
      <c r="N1348">
        <v>75.865799999999993</v>
      </c>
      <c r="O1348">
        <v>9.6780000000000008</v>
      </c>
    </row>
    <row r="1349" spans="1:15" x14ac:dyDescent="0.25">
      <c r="A1349" t="s">
        <v>136</v>
      </c>
      <c r="B1349" t="s">
        <v>137</v>
      </c>
      <c r="C1349" t="s">
        <v>351</v>
      </c>
      <c r="D1349" t="s">
        <v>352</v>
      </c>
      <c r="E1349">
        <v>2010</v>
      </c>
      <c r="F1349">
        <v>35.128</v>
      </c>
      <c r="G1349">
        <v>7.4669999999999996</v>
      </c>
      <c r="H1349">
        <v>147.84399999999999</v>
      </c>
      <c r="I1349">
        <v>40000100000</v>
      </c>
      <c r="J1349">
        <v>951.68799999999999</v>
      </c>
      <c r="K1349">
        <v>7.2</v>
      </c>
      <c r="L1349">
        <v>38.6</v>
      </c>
      <c r="M1349">
        <v>60.959000000000003</v>
      </c>
      <c r="N1349">
        <v>73.849500000000006</v>
      </c>
      <c r="O1349">
        <v>9.7309999999999999</v>
      </c>
    </row>
    <row r="1350" spans="1:15" x14ac:dyDescent="0.25">
      <c r="A1350" t="s">
        <v>136</v>
      </c>
      <c r="B1350" t="s">
        <v>137</v>
      </c>
      <c r="C1350" t="s">
        <v>351</v>
      </c>
      <c r="D1350" t="s">
        <v>352</v>
      </c>
      <c r="E1350">
        <v>2009</v>
      </c>
      <c r="F1350">
        <v>35.942</v>
      </c>
      <c r="G1350">
        <v>7.9480000000000004</v>
      </c>
      <c r="H1350">
        <v>139.798</v>
      </c>
      <c r="I1350">
        <v>37021500000</v>
      </c>
      <c r="J1350">
        <v>905.13199999999995</v>
      </c>
      <c r="K1350">
        <v>6.1</v>
      </c>
      <c r="L1350">
        <v>39.9</v>
      </c>
      <c r="M1350">
        <v>59.932000000000002</v>
      </c>
      <c r="N1350">
        <v>71.866</v>
      </c>
      <c r="O1350">
        <v>9.6</v>
      </c>
    </row>
    <row r="1351" spans="1:15" x14ac:dyDescent="0.25">
      <c r="A1351" t="s">
        <v>136</v>
      </c>
      <c r="B1351" t="s">
        <v>137</v>
      </c>
      <c r="C1351" t="s">
        <v>351</v>
      </c>
      <c r="D1351" t="s">
        <v>352</v>
      </c>
      <c r="E1351">
        <v>2008</v>
      </c>
      <c r="F1351">
        <v>36.677999999999997</v>
      </c>
      <c r="G1351">
        <v>8.516</v>
      </c>
      <c r="H1351">
        <v>138.87200000000001</v>
      </c>
      <c r="I1351">
        <v>35895200000</v>
      </c>
      <c r="J1351">
        <v>902.07</v>
      </c>
      <c r="K1351">
        <v>5.2</v>
      </c>
      <c r="L1351">
        <v>41.4</v>
      </c>
      <c r="M1351">
        <v>58.76</v>
      </c>
      <c r="N1351">
        <v>69.915999999999997</v>
      </c>
      <c r="O1351">
        <v>8.9260000000000002</v>
      </c>
    </row>
    <row r="1352" spans="1:15" x14ac:dyDescent="0.25">
      <c r="A1352" t="s">
        <v>136</v>
      </c>
      <c r="B1352" t="s">
        <v>137</v>
      </c>
      <c r="C1352" t="s">
        <v>351</v>
      </c>
      <c r="D1352" t="s">
        <v>352</v>
      </c>
      <c r="E1352">
        <v>2007</v>
      </c>
      <c r="F1352">
        <v>37.33</v>
      </c>
      <c r="G1352">
        <v>9.1579999999999995</v>
      </c>
      <c r="H1352">
        <v>139.43600000000001</v>
      </c>
      <c r="I1352">
        <v>31958200000</v>
      </c>
      <c r="J1352">
        <v>825.66700000000003</v>
      </c>
      <c r="K1352">
        <v>4.4000000000000004</v>
      </c>
      <c r="L1352">
        <v>44.2</v>
      </c>
      <c r="M1352">
        <v>57.463000000000001</v>
      </c>
      <c r="N1352">
        <v>68.007800000000003</v>
      </c>
      <c r="O1352">
        <v>9.0649999999999995</v>
      </c>
    </row>
    <row r="1353" spans="1:15" x14ac:dyDescent="0.25">
      <c r="A1353" t="s">
        <v>136</v>
      </c>
      <c r="B1353" t="s">
        <v>137</v>
      </c>
      <c r="C1353" t="s">
        <v>351</v>
      </c>
      <c r="D1353" t="s">
        <v>352</v>
      </c>
      <c r="E1353">
        <v>2006</v>
      </c>
      <c r="F1353">
        <v>37.89</v>
      </c>
      <c r="G1353">
        <v>9.8480000000000008</v>
      </c>
      <c r="H1353">
        <v>135.86000000000001</v>
      </c>
      <c r="I1353">
        <v>25825500000</v>
      </c>
      <c r="J1353">
        <v>685.95500000000004</v>
      </c>
      <c r="K1353">
        <v>3.6</v>
      </c>
      <c r="L1353">
        <v>46.7</v>
      </c>
      <c r="M1353">
        <v>56.093000000000004</v>
      </c>
      <c r="N1353">
        <v>66.150700000000001</v>
      </c>
      <c r="O1353">
        <v>9.4420000000000002</v>
      </c>
    </row>
    <row r="1354" spans="1:15" x14ac:dyDescent="0.25">
      <c r="A1354" t="s">
        <v>136</v>
      </c>
      <c r="B1354" t="s">
        <v>137</v>
      </c>
      <c r="C1354" t="s">
        <v>351</v>
      </c>
      <c r="D1354" t="s">
        <v>352</v>
      </c>
      <c r="E1354">
        <v>2005</v>
      </c>
      <c r="F1354">
        <v>38.366</v>
      </c>
      <c r="G1354">
        <v>10.544</v>
      </c>
      <c r="H1354">
        <v>128.16399999999999</v>
      </c>
      <c r="I1354">
        <v>18737900000</v>
      </c>
      <c r="J1354">
        <v>511.61599999999999</v>
      </c>
      <c r="K1354">
        <v>3.1019000000000001</v>
      </c>
      <c r="L1354">
        <v>49.6</v>
      </c>
      <c r="M1354">
        <v>54.731999999999999</v>
      </c>
      <c r="N1354">
        <v>64.351299999999995</v>
      </c>
      <c r="O1354">
        <v>9.7840000000000007</v>
      </c>
    </row>
    <row r="1355" spans="1:15" x14ac:dyDescent="0.25">
      <c r="A1355" t="s">
        <v>136</v>
      </c>
      <c r="B1355" t="s">
        <v>137</v>
      </c>
      <c r="C1355" t="s">
        <v>351</v>
      </c>
      <c r="D1355" t="s">
        <v>352</v>
      </c>
      <c r="E1355">
        <v>2004</v>
      </c>
      <c r="F1355">
        <v>38.773000000000003</v>
      </c>
      <c r="G1355">
        <v>11.196</v>
      </c>
      <c r="H1355">
        <v>125.858</v>
      </c>
      <c r="I1355">
        <v>16095300000</v>
      </c>
      <c r="J1355">
        <v>451.66899999999998</v>
      </c>
      <c r="K1355">
        <v>3.0235300000000001</v>
      </c>
      <c r="L1355">
        <v>52.8</v>
      </c>
      <c r="M1355">
        <v>53.475000000000001</v>
      </c>
      <c r="N1355">
        <v>62.612499999999997</v>
      </c>
      <c r="O1355">
        <v>9.9689999999999994</v>
      </c>
    </row>
    <row r="1356" spans="1:15" x14ac:dyDescent="0.25">
      <c r="A1356" t="s">
        <v>136</v>
      </c>
      <c r="B1356" t="s">
        <v>137</v>
      </c>
      <c r="C1356" t="s">
        <v>351</v>
      </c>
      <c r="D1356" t="s">
        <v>352</v>
      </c>
      <c r="E1356">
        <v>2003</v>
      </c>
      <c r="F1356">
        <v>39.134999999999998</v>
      </c>
      <c r="G1356">
        <v>11.759</v>
      </c>
      <c r="H1356">
        <v>118.68899999999999</v>
      </c>
      <c r="I1356">
        <v>14904500000</v>
      </c>
      <c r="J1356">
        <v>429.78800000000001</v>
      </c>
      <c r="K1356">
        <v>2.9419</v>
      </c>
      <c r="L1356">
        <v>55.7</v>
      </c>
      <c r="M1356">
        <v>52.41</v>
      </c>
      <c r="N1356">
        <v>60.931899999999999</v>
      </c>
      <c r="O1356">
        <v>10.099</v>
      </c>
    </row>
    <row r="1357" spans="1:15" x14ac:dyDescent="0.25">
      <c r="A1357" t="s">
        <v>136</v>
      </c>
      <c r="B1357" t="s">
        <v>137</v>
      </c>
      <c r="C1357" t="s">
        <v>351</v>
      </c>
      <c r="D1357" t="s">
        <v>352</v>
      </c>
      <c r="E1357">
        <v>2002</v>
      </c>
      <c r="F1357">
        <v>39.468000000000004</v>
      </c>
      <c r="G1357">
        <v>12.196999999999999</v>
      </c>
      <c r="H1357">
        <v>113.12</v>
      </c>
      <c r="I1357">
        <v>13147700000</v>
      </c>
      <c r="J1357">
        <v>389.54300000000001</v>
      </c>
      <c r="K1357">
        <v>1.20777</v>
      </c>
      <c r="L1357">
        <v>58.6</v>
      </c>
      <c r="M1357">
        <v>51.606000000000002</v>
      </c>
      <c r="N1357">
        <v>59.303100000000001</v>
      </c>
      <c r="O1357">
        <v>10.092000000000001</v>
      </c>
    </row>
    <row r="1358" spans="1:15" x14ac:dyDescent="0.25">
      <c r="A1358" t="s">
        <v>136</v>
      </c>
      <c r="B1358" t="s">
        <v>137</v>
      </c>
      <c r="C1358" t="s">
        <v>351</v>
      </c>
      <c r="D1358" t="s">
        <v>352</v>
      </c>
      <c r="E1358">
        <v>2001</v>
      </c>
      <c r="F1358">
        <v>39.777000000000001</v>
      </c>
      <c r="G1358">
        <v>12.489000000000001</v>
      </c>
      <c r="H1358">
        <v>113.886</v>
      </c>
      <c r="I1358">
        <v>12986000000</v>
      </c>
      <c r="J1358">
        <v>395.33</v>
      </c>
      <c r="K1358">
        <v>0.61978200000000006</v>
      </c>
      <c r="L1358">
        <v>61.3</v>
      </c>
      <c r="M1358">
        <v>51.100999999999999</v>
      </c>
      <c r="N1358">
        <v>57.716099999999997</v>
      </c>
      <c r="O1358">
        <v>9.9009999999999998</v>
      </c>
    </row>
    <row r="1359" spans="1:15" x14ac:dyDescent="0.25">
      <c r="A1359" t="s">
        <v>136</v>
      </c>
      <c r="B1359" t="s">
        <v>137</v>
      </c>
      <c r="C1359" t="s">
        <v>351</v>
      </c>
      <c r="D1359" t="s">
        <v>352</v>
      </c>
      <c r="E1359">
        <v>2000</v>
      </c>
      <c r="F1359">
        <v>40.036999999999999</v>
      </c>
      <c r="G1359">
        <v>12.621</v>
      </c>
      <c r="H1359">
        <v>104.39700000000001</v>
      </c>
      <c r="I1359">
        <v>12705400000</v>
      </c>
      <c r="J1359">
        <v>397.483</v>
      </c>
      <c r="K1359">
        <v>0.31806000000000001</v>
      </c>
      <c r="L1359">
        <v>63.7</v>
      </c>
      <c r="M1359">
        <v>50.920999999999999</v>
      </c>
      <c r="N1359">
        <v>56.1629</v>
      </c>
      <c r="O1359">
        <v>9.9039999999999999</v>
      </c>
    </row>
    <row r="1360" spans="1:15" x14ac:dyDescent="0.25">
      <c r="A1360" t="s">
        <v>136</v>
      </c>
      <c r="B1360" t="s">
        <v>137</v>
      </c>
      <c r="C1360" t="s">
        <v>351</v>
      </c>
      <c r="D1360" t="s">
        <v>352</v>
      </c>
      <c r="E1360">
        <v>1999</v>
      </c>
      <c r="F1360">
        <v>40.212000000000003</v>
      </c>
      <c r="G1360">
        <v>12.593</v>
      </c>
      <c r="H1360">
        <v>116.56399999999999</v>
      </c>
      <c r="I1360">
        <v>12896000000</v>
      </c>
      <c r="J1360">
        <v>414.67899999999997</v>
      </c>
      <c r="K1360">
        <v>0.114256</v>
      </c>
      <c r="L1360">
        <v>65.900000000000006</v>
      </c>
      <c r="M1360">
        <v>51.058999999999997</v>
      </c>
      <c r="N1360">
        <v>54.6417</v>
      </c>
      <c r="O1360">
        <v>10.004</v>
      </c>
    </row>
    <row r="1361" spans="1:15" x14ac:dyDescent="0.25">
      <c r="A1361" t="s">
        <v>136</v>
      </c>
      <c r="B1361" t="s">
        <v>137</v>
      </c>
      <c r="C1361" t="s">
        <v>351</v>
      </c>
      <c r="D1361" t="s">
        <v>352</v>
      </c>
      <c r="E1361">
        <v>1998</v>
      </c>
      <c r="F1361">
        <v>40.289000000000001</v>
      </c>
      <c r="G1361">
        <v>12.439</v>
      </c>
      <c r="H1361">
        <v>126.048</v>
      </c>
      <c r="I1361">
        <v>14094000000</v>
      </c>
      <c r="J1361">
        <v>465.91</v>
      </c>
      <c r="K1361">
        <v>5.0261399999999998E-2</v>
      </c>
      <c r="L1361">
        <v>67.8</v>
      </c>
      <c r="M1361">
        <v>51.448</v>
      </c>
      <c r="N1361">
        <v>53.151200000000003</v>
      </c>
      <c r="O1361">
        <v>9.9209999999999994</v>
      </c>
    </row>
    <row r="1362" spans="1:15" x14ac:dyDescent="0.25">
      <c r="A1362" t="s">
        <v>136</v>
      </c>
      <c r="B1362" t="s">
        <v>137</v>
      </c>
      <c r="C1362" t="s">
        <v>351</v>
      </c>
      <c r="D1362" t="s">
        <v>352</v>
      </c>
      <c r="E1362">
        <v>1997</v>
      </c>
      <c r="F1362">
        <v>40.281999999999996</v>
      </c>
      <c r="G1362">
        <v>12.196999999999999</v>
      </c>
      <c r="H1362">
        <v>125.40900000000001</v>
      </c>
      <c r="I1362">
        <v>13115800000</v>
      </c>
      <c r="J1362">
        <v>445.87700000000001</v>
      </c>
      <c r="K1362">
        <v>3.4406100000000002E-2</v>
      </c>
      <c r="L1362">
        <v>69.5</v>
      </c>
      <c r="M1362">
        <v>52.014000000000003</v>
      </c>
      <c r="N1362">
        <v>51.684399999999997</v>
      </c>
      <c r="O1362">
        <v>9.8870000000000005</v>
      </c>
    </row>
    <row r="1363" spans="1:15" x14ac:dyDescent="0.25">
      <c r="A1363" t="s">
        <v>136</v>
      </c>
      <c r="B1363" t="s">
        <v>137</v>
      </c>
      <c r="C1363" t="s">
        <v>351</v>
      </c>
      <c r="D1363" t="s">
        <v>352</v>
      </c>
      <c r="E1363">
        <v>1996</v>
      </c>
      <c r="F1363">
        <v>40.225999999999999</v>
      </c>
      <c r="G1363">
        <v>11.895</v>
      </c>
      <c r="H1363">
        <v>127.84399999999999</v>
      </c>
      <c r="I1363">
        <v>12045900000</v>
      </c>
      <c r="J1363">
        <v>421.339</v>
      </c>
      <c r="K1363">
        <v>8.8391100000000007E-3</v>
      </c>
      <c r="L1363">
        <v>70.7</v>
      </c>
      <c r="M1363">
        <v>52.709000000000003</v>
      </c>
      <c r="N1363">
        <v>50.232700000000001</v>
      </c>
      <c r="O1363">
        <v>9.9190000000000005</v>
      </c>
    </row>
    <row r="1364" spans="1:15" x14ac:dyDescent="0.25">
      <c r="A1364" t="s">
        <v>136</v>
      </c>
      <c r="B1364" t="s">
        <v>137</v>
      </c>
      <c r="C1364" t="s">
        <v>351</v>
      </c>
      <c r="D1364" t="s">
        <v>352</v>
      </c>
      <c r="E1364">
        <v>1995</v>
      </c>
      <c r="F1364">
        <v>40.195999999999998</v>
      </c>
      <c r="G1364">
        <v>11.561999999999999</v>
      </c>
      <c r="H1364">
        <v>125.68300000000001</v>
      </c>
      <c r="I1364">
        <v>9046330000</v>
      </c>
      <c r="J1364">
        <v>325.779</v>
      </c>
      <c r="K1364">
        <v>7.27482E-4</v>
      </c>
      <c r="L1364">
        <v>71.7</v>
      </c>
      <c r="M1364">
        <v>53.485999999999997</v>
      </c>
      <c r="N1364">
        <v>48.789900000000003</v>
      </c>
      <c r="O1364">
        <v>9.7750000000000004</v>
      </c>
    </row>
    <row r="1365" spans="1:15" x14ac:dyDescent="0.25">
      <c r="A1365" t="s">
        <v>138</v>
      </c>
      <c r="B1365" t="s">
        <v>139</v>
      </c>
      <c r="C1365" t="s">
        <v>355</v>
      </c>
      <c r="D1365" t="s">
        <v>352</v>
      </c>
      <c r="E1365">
        <v>2017</v>
      </c>
      <c r="F1365">
        <v>28.294</v>
      </c>
      <c r="G1365">
        <v>6.3959999999999999</v>
      </c>
      <c r="H1365">
        <v>0</v>
      </c>
      <c r="I1365">
        <v>185573000</v>
      </c>
      <c r="J1365">
        <v>1625.58</v>
      </c>
      <c r="K1365">
        <v>14.581799999999999</v>
      </c>
      <c r="L1365">
        <v>42.4</v>
      </c>
      <c r="M1365">
        <v>67.850999999999999</v>
      </c>
      <c r="N1365">
        <v>140.93600000000001</v>
      </c>
      <c r="O1365">
        <v>0</v>
      </c>
    </row>
    <row r="1366" spans="1:15" x14ac:dyDescent="0.25">
      <c r="A1366" t="s">
        <v>138</v>
      </c>
      <c r="B1366" t="s">
        <v>139</v>
      </c>
      <c r="C1366" t="s">
        <v>355</v>
      </c>
      <c r="D1366" t="s">
        <v>352</v>
      </c>
      <c r="E1366">
        <v>2016</v>
      </c>
      <c r="F1366">
        <v>28.663</v>
      </c>
      <c r="G1366">
        <v>6.4809999999999999</v>
      </c>
      <c r="H1366">
        <v>0</v>
      </c>
      <c r="I1366">
        <v>178329000</v>
      </c>
      <c r="J1366">
        <v>1584.81</v>
      </c>
      <c r="K1366">
        <v>13.7</v>
      </c>
      <c r="L1366">
        <v>43.5</v>
      </c>
      <c r="M1366">
        <v>67.576999999999998</v>
      </c>
      <c r="N1366">
        <v>138.91900000000001</v>
      </c>
      <c r="O1366">
        <v>0</v>
      </c>
    </row>
    <row r="1367" spans="1:15" x14ac:dyDescent="0.25">
      <c r="A1367" t="s">
        <v>138</v>
      </c>
      <c r="B1367" t="s">
        <v>139</v>
      </c>
      <c r="C1367" t="s">
        <v>355</v>
      </c>
      <c r="D1367" t="s">
        <v>352</v>
      </c>
      <c r="E1367">
        <v>2015</v>
      </c>
      <c r="F1367">
        <v>28.98</v>
      </c>
      <c r="G1367">
        <v>6.5780000000000003</v>
      </c>
      <c r="H1367">
        <v>0</v>
      </c>
      <c r="I1367">
        <v>171118000</v>
      </c>
      <c r="J1367">
        <v>1542.58</v>
      </c>
      <c r="K1367">
        <v>12.9975</v>
      </c>
      <c r="L1367">
        <v>44.6</v>
      </c>
      <c r="M1367">
        <v>67.290999999999997</v>
      </c>
      <c r="N1367">
        <v>136.95099999999999</v>
      </c>
      <c r="O1367">
        <v>0</v>
      </c>
    </row>
    <row r="1368" spans="1:15" x14ac:dyDescent="0.25">
      <c r="A1368" t="s">
        <v>138</v>
      </c>
      <c r="B1368" t="s">
        <v>139</v>
      </c>
      <c r="C1368" t="s">
        <v>355</v>
      </c>
      <c r="D1368" t="s">
        <v>352</v>
      </c>
      <c r="E1368">
        <v>2014</v>
      </c>
      <c r="F1368">
        <v>29.23</v>
      </c>
      <c r="G1368">
        <v>6.68</v>
      </c>
      <c r="H1368">
        <v>0</v>
      </c>
      <c r="I1368">
        <v>179703000</v>
      </c>
      <c r="J1368">
        <v>1642.76</v>
      </c>
      <c r="K1368">
        <v>12.25</v>
      </c>
      <c r="L1368">
        <v>45.6</v>
      </c>
      <c r="M1368">
        <v>66.995000000000005</v>
      </c>
      <c r="N1368">
        <v>135.05099999999999</v>
      </c>
      <c r="O1368">
        <v>0</v>
      </c>
    </row>
    <row r="1369" spans="1:15" x14ac:dyDescent="0.25">
      <c r="A1369" t="s">
        <v>138</v>
      </c>
      <c r="B1369" t="s">
        <v>139</v>
      </c>
      <c r="C1369" t="s">
        <v>355</v>
      </c>
      <c r="D1369" t="s">
        <v>352</v>
      </c>
      <c r="E1369">
        <v>2013</v>
      </c>
      <c r="F1369">
        <v>29.413</v>
      </c>
      <c r="G1369">
        <v>6.7809999999999997</v>
      </c>
      <c r="H1369">
        <v>0</v>
      </c>
      <c r="I1369">
        <v>185114000</v>
      </c>
      <c r="J1369">
        <v>1715.77</v>
      </c>
      <c r="K1369">
        <v>11.5</v>
      </c>
      <c r="L1369">
        <v>46.7</v>
      </c>
      <c r="M1369">
        <v>66.69</v>
      </c>
      <c r="N1369">
        <v>133.19800000000001</v>
      </c>
      <c r="O1369">
        <v>0</v>
      </c>
    </row>
    <row r="1370" spans="1:15" x14ac:dyDescent="0.25">
      <c r="A1370" t="s">
        <v>138</v>
      </c>
      <c r="B1370" t="s">
        <v>139</v>
      </c>
      <c r="C1370" t="s">
        <v>355</v>
      </c>
      <c r="D1370" t="s">
        <v>352</v>
      </c>
      <c r="E1370">
        <v>2012</v>
      </c>
      <c r="F1370">
        <v>29.530999999999999</v>
      </c>
      <c r="G1370">
        <v>6.875</v>
      </c>
      <c r="H1370">
        <v>0</v>
      </c>
      <c r="I1370">
        <v>190243000</v>
      </c>
      <c r="J1370">
        <v>1788.51</v>
      </c>
      <c r="K1370">
        <v>10.7468</v>
      </c>
      <c r="L1370">
        <v>47.8</v>
      </c>
      <c r="M1370">
        <v>66.381</v>
      </c>
      <c r="N1370">
        <v>131.321</v>
      </c>
      <c r="O1370">
        <v>0</v>
      </c>
    </row>
    <row r="1371" spans="1:15" x14ac:dyDescent="0.25">
      <c r="A1371" t="s">
        <v>138</v>
      </c>
      <c r="B1371" t="s">
        <v>139</v>
      </c>
      <c r="C1371" t="s">
        <v>355</v>
      </c>
      <c r="D1371" t="s">
        <v>352</v>
      </c>
      <c r="E1371">
        <v>2011</v>
      </c>
      <c r="F1371">
        <v>29.591999999999999</v>
      </c>
      <c r="G1371">
        <v>6.9589999999999996</v>
      </c>
      <c r="H1371">
        <v>0</v>
      </c>
      <c r="I1371">
        <v>181705000</v>
      </c>
      <c r="J1371">
        <v>1735.02</v>
      </c>
      <c r="K1371">
        <v>10</v>
      </c>
      <c r="L1371">
        <v>48.6</v>
      </c>
      <c r="M1371">
        <v>66.072000000000003</v>
      </c>
      <c r="N1371">
        <v>129.29400000000001</v>
      </c>
      <c r="O1371">
        <v>0</v>
      </c>
    </row>
    <row r="1372" spans="1:15" x14ac:dyDescent="0.25">
      <c r="A1372" t="s">
        <v>138</v>
      </c>
      <c r="B1372" t="s">
        <v>139</v>
      </c>
      <c r="C1372" t="s">
        <v>355</v>
      </c>
      <c r="D1372" t="s">
        <v>352</v>
      </c>
      <c r="E1372">
        <v>2010</v>
      </c>
      <c r="F1372">
        <v>29.605</v>
      </c>
      <c r="G1372">
        <v>7.0309999999999997</v>
      </c>
      <c r="H1372">
        <v>0</v>
      </c>
      <c r="I1372">
        <v>156121000</v>
      </c>
      <c r="J1372">
        <v>1516.81</v>
      </c>
      <c r="K1372">
        <v>9.07</v>
      </c>
      <c r="L1372">
        <v>49.4</v>
      </c>
      <c r="M1372">
        <v>65.769000000000005</v>
      </c>
      <c r="N1372">
        <v>127.07</v>
      </c>
      <c r="O1372">
        <v>0</v>
      </c>
    </row>
    <row r="1373" spans="1:15" x14ac:dyDescent="0.25">
      <c r="A1373" t="s">
        <v>138</v>
      </c>
      <c r="B1373" t="s">
        <v>139</v>
      </c>
      <c r="C1373" t="s">
        <v>355</v>
      </c>
      <c r="D1373" t="s">
        <v>352</v>
      </c>
      <c r="E1373">
        <v>2009</v>
      </c>
      <c r="F1373">
        <v>29.581</v>
      </c>
      <c r="G1373">
        <v>7.0910000000000002</v>
      </c>
      <c r="H1373">
        <v>0</v>
      </c>
      <c r="I1373">
        <v>132420000</v>
      </c>
      <c r="J1373">
        <v>1312</v>
      </c>
      <c r="K1373">
        <v>8.9700000000000006</v>
      </c>
      <c r="L1373">
        <v>50.1</v>
      </c>
      <c r="M1373">
        <v>65.48</v>
      </c>
      <c r="N1373">
        <v>124.605</v>
      </c>
      <c r="O1373">
        <v>0</v>
      </c>
    </row>
    <row r="1374" spans="1:15" x14ac:dyDescent="0.25">
      <c r="A1374" t="s">
        <v>138</v>
      </c>
      <c r="B1374" t="s">
        <v>139</v>
      </c>
      <c r="C1374" t="s">
        <v>355</v>
      </c>
      <c r="D1374" t="s">
        <v>352</v>
      </c>
      <c r="E1374">
        <v>2008</v>
      </c>
      <c r="F1374">
        <v>29.54</v>
      </c>
      <c r="G1374">
        <v>7.1429999999999998</v>
      </c>
      <c r="H1374">
        <v>0</v>
      </c>
      <c r="I1374">
        <v>141043000</v>
      </c>
      <c r="J1374">
        <v>1428.12</v>
      </c>
      <c r="K1374">
        <v>7</v>
      </c>
      <c r="L1374">
        <v>50.4</v>
      </c>
      <c r="M1374">
        <v>65.207999999999998</v>
      </c>
      <c r="N1374">
        <v>121.92700000000001</v>
      </c>
      <c r="O1374">
        <v>0</v>
      </c>
    </row>
    <row r="1375" spans="1:15" x14ac:dyDescent="0.25">
      <c r="A1375" t="s">
        <v>138</v>
      </c>
      <c r="B1375" t="s">
        <v>139</v>
      </c>
      <c r="C1375" t="s">
        <v>355</v>
      </c>
      <c r="D1375" t="s">
        <v>352</v>
      </c>
      <c r="E1375">
        <v>2007</v>
      </c>
      <c r="F1375">
        <v>29.503</v>
      </c>
      <c r="G1375">
        <v>7.194</v>
      </c>
      <c r="H1375">
        <v>0</v>
      </c>
      <c r="I1375">
        <v>132672000</v>
      </c>
      <c r="J1375">
        <v>1374.45</v>
      </c>
      <c r="K1375">
        <v>6</v>
      </c>
      <c r="L1375">
        <v>50.5</v>
      </c>
      <c r="M1375">
        <v>64.953000000000003</v>
      </c>
      <c r="N1375">
        <v>119.169</v>
      </c>
      <c r="O1375">
        <v>0</v>
      </c>
    </row>
    <row r="1376" spans="1:15" x14ac:dyDescent="0.25">
      <c r="A1376" t="s">
        <v>138</v>
      </c>
      <c r="B1376" t="s">
        <v>139</v>
      </c>
      <c r="C1376" t="s">
        <v>355</v>
      </c>
      <c r="D1376" t="s">
        <v>352</v>
      </c>
      <c r="E1376">
        <v>2006</v>
      </c>
      <c r="F1376">
        <v>29.492000000000001</v>
      </c>
      <c r="G1376">
        <v>7.2469999999999999</v>
      </c>
      <c r="H1376">
        <v>0</v>
      </c>
      <c r="I1376">
        <v>110235000</v>
      </c>
      <c r="J1376">
        <v>1168.45</v>
      </c>
      <c r="K1376">
        <v>4.5</v>
      </c>
      <c r="L1376">
        <v>50.4</v>
      </c>
      <c r="M1376">
        <v>64.712000000000003</v>
      </c>
      <c r="N1376">
        <v>116.473</v>
      </c>
      <c r="O1376">
        <v>0</v>
      </c>
    </row>
    <row r="1377" spans="1:15" x14ac:dyDescent="0.25">
      <c r="A1377" t="s">
        <v>138</v>
      </c>
      <c r="B1377" t="s">
        <v>139</v>
      </c>
      <c r="C1377" t="s">
        <v>355</v>
      </c>
      <c r="D1377" t="s">
        <v>352</v>
      </c>
      <c r="E1377">
        <v>2005</v>
      </c>
      <c r="F1377">
        <v>29.521000000000001</v>
      </c>
      <c r="G1377">
        <v>7.3109999999999999</v>
      </c>
      <c r="H1377">
        <v>0</v>
      </c>
      <c r="I1377">
        <v>112134000</v>
      </c>
      <c r="J1377">
        <v>1214.56</v>
      </c>
      <c r="K1377">
        <v>4</v>
      </c>
      <c r="L1377">
        <v>50.4</v>
      </c>
      <c r="M1377">
        <v>64.477999999999994</v>
      </c>
      <c r="N1377">
        <v>113.98099999999999</v>
      </c>
      <c r="O1377">
        <v>0</v>
      </c>
    </row>
    <row r="1378" spans="1:15" x14ac:dyDescent="0.25">
      <c r="A1378" t="s">
        <v>138</v>
      </c>
      <c r="B1378" t="s">
        <v>139</v>
      </c>
      <c r="C1378" t="s">
        <v>355</v>
      </c>
      <c r="D1378" t="s">
        <v>352</v>
      </c>
      <c r="E1378">
        <v>2004</v>
      </c>
      <c r="F1378">
        <v>29.603999999999999</v>
      </c>
      <c r="G1378">
        <v>7.39</v>
      </c>
      <c r="H1378">
        <v>0</v>
      </c>
      <c r="I1378">
        <v>102367000</v>
      </c>
      <c r="J1378">
        <v>1131.1400000000001</v>
      </c>
      <c r="K1378">
        <v>3.5</v>
      </c>
      <c r="L1378">
        <v>50.5</v>
      </c>
      <c r="M1378">
        <v>64.242000000000004</v>
      </c>
      <c r="N1378">
        <v>111.727</v>
      </c>
      <c r="O1378">
        <v>0</v>
      </c>
    </row>
    <row r="1379" spans="1:15" x14ac:dyDescent="0.25">
      <c r="A1379" t="s">
        <v>138</v>
      </c>
      <c r="B1379" t="s">
        <v>139</v>
      </c>
      <c r="C1379" t="s">
        <v>355</v>
      </c>
      <c r="D1379" t="s">
        <v>352</v>
      </c>
      <c r="E1379">
        <v>2003</v>
      </c>
      <c r="F1379">
        <v>29.745000000000001</v>
      </c>
      <c r="G1379">
        <v>7.4880000000000004</v>
      </c>
      <c r="H1379">
        <v>0</v>
      </c>
      <c r="I1379">
        <v>90231900</v>
      </c>
      <c r="J1379">
        <v>1015.72</v>
      </c>
      <c r="K1379">
        <v>3</v>
      </c>
      <c r="L1379">
        <v>50.8</v>
      </c>
      <c r="M1379">
        <v>63.994999999999997</v>
      </c>
      <c r="N1379">
        <v>109.673</v>
      </c>
      <c r="O1379">
        <v>0</v>
      </c>
    </row>
    <row r="1380" spans="1:15" x14ac:dyDescent="0.25">
      <c r="A1380" t="s">
        <v>138</v>
      </c>
      <c r="B1380" t="s">
        <v>139</v>
      </c>
      <c r="C1380" t="s">
        <v>355</v>
      </c>
      <c r="D1380" t="s">
        <v>352</v>
      </c>
      <c r="E1380">
        <v>2002</v>
      </c>
      <c r="F1380">
        <v>29.946999999999999</v>
      </c>
      <c r="G1380">
        <v>7.609</v>
      </c>
      <c r="H1380">
        <v>0</v>
      </c>
      <c r="I1380">
        <v>72196500</v>
      </c>
      <c r="J1380">
        <v>826.94500000000005</v>
      </c>
      <c r="K1380">
        <v>2.5</v>
      </c>
      <c r="L1380">
        <v>51.6</v>
      </c>
      <c r="M1380">
        <v>63.731000000000002</v>
      </c>
      <c r="N1380">
        <v>107.78400000000001</v>
      </c>
      <c r="O1380">
        <v>0</v>
      </c>
    </row>
    <row r="1381" spans="1:15" x14ac:dyDescent="0.25">
      <c r="A1381" t="s">
        <v>138</v>
      </c>
      <c r="B1381" t="s">
        <v>139</v>
      </c>
      <c r="C1381" t="s">
        <v>355</v>
      </c>
      <c r="D1381" t="s">
        <v>352</v>
      </c>
      <c r="E1381">
        <v>2001</v>
      </c>
      <c r="F1381">
        <v>30.219000000000001</v>
      </c>
      <c r="G1381">
        <v>7.7519999999999998</v>
      </c>
      <c r="H1381">
        <v>0</v>
      </c>
      <c r="I1381">
        <v>63101300</v>
      </c>
      <c r="J1381">
        <v>735.02599999999995</v>
      </c>
      <c r="K1381">
        <v>2.3374600000000001</v>
      </c>
      <c r="L1381">
        <v>52.5</v>
      </c>
      <c r="M1381">
        <v>63.445999999999998</v>
      </c>
      <c r="N1381">
        <v>105.986</v>
      </c>
      <c r="O1381">
        <v>0</v>
      </c>
    </row>
    <row r="1382" spans="1:15" x14ac:dyDescent="0.25">
      <c r="A1382" t="s">
        <v>138</v>
      </c>
      <c r="B1382" t="s">
        <v>139</v>
      </c>
      <c r="C1382" t="s">
        <v>355</v>
      </c>
      <c r="D1382" t="s">
        <v>352</v>
      </c>
      <c r="E1382">
        <v>2000</v>
      </c>
      <c r="F1382">
        <v>30.579000000000001</v>
      </c>
      <c r="G1382">
        <v>7.9180000000000001</v>
      </c>
      <c r="H1382">
        <v>0</v>
      </c>
      <c r="I1382">
        <v>67254200</v>
      </c>
      <c r="J1382">
        <v>796.88800000000003</v>
      </c>
      <c r="K1382">
        <v>1.7852300000000001</v>
      </c>
      <c r="L1382">
        <v>53.8</v>
      </c>
      <c r="M1382">
        <v>63.143999999999998</v>
      </c>
      <c r="N1382">
        <v>104.193</v>
      </c>
      <c r="O1382">
        <v>0</v>
      </c>
    </row>
    <row r="1383" spans="1:15" x14ac:dyDescent="0.25">
      <c r="A1383" t="s">
        <v>138</v>
      </c>
      <c r="B1383" t="s">
        <v>139</v>
      </c>
      <c r="C1383" t="s">
        <v>355</v>
      </c>
      <c r="D1383" t="s">
        <v>352</v>
      </c>
      <c r="E1383">
        <v>1999</v>
      </c>
      <c r="F1383">
        <v>31.044</v>
      </c>
      <c r="G1383">
        <v>8.1050000000000004</v>
      </c>
      <c r="H1383">
        <v>0</v>
      </c>
      <c r="I1383">
        <v>69032300</v>
      </c>
      <c r="J1383">
        <v>831.995</v>
      </c>
      <c r="K1383">
        <v>1.2115800000000001</v>
      </c>
      <c r="L1383">
        <v>55.1</v>
      </c>
      <c r="M1383">
        <v>62.829000000000001</v>
      </c>
      <c r="N1383">
        <v>102.435</v>
      </c>
      <c r="O1383">
        <v>0</v>
      </c>
    </row>
    <row r="1384" spans="1:15" x14ac:dyDescent="0.25">
      <c r="A1384" t="s">
        <v>138</v>
      </c>
      <c r="B1384" t="s">
        <v>139</v>
      </c>
      <c r="C1384" t="s">
        <v>355</v>
      </c>
      <c r="D1384" t="s">
        <v>352</v>
      </c>
      <c r="E1384">
        <v>1998</v>
      </c>
      <c r="F1384">
        <v>31.609000000000002</v>
      </c>
      <c r="G1384">
        <v>8.3079999999999998</v>
      </c>
      <c r="H1384">
        <v>0</v>
      </c>
      <c r="I1384">
        <v>65334800</v>
      </c>
      <c r="J1384">
        <v>801.10400000000004</v>
      </c>
      <c r="K1384">
        <v>0.61654600000000004</v>
      </c>
      <c r="L1384">
        <v>56.4</v>
      </c>
      <c r="M1384">
        <v>62.509</v>
      </c>
      <c r="N1384">
        <v>100.68600000000001</v>
      </c>
      <c r="O1384">
        <v>0</v>
      </c>
    </row>
    <row r="1385" spans="1:15" x14ac:dyDescent="0.25">
      <c r="A1385" t="s">
        <v>138</v>
      </c>
      <c r="B1385" t="s">
        <v>139</v>
      </c>
      <c r="C1385" t="s">
        <v>355</v>
      </c>
      <c r="D1385" t="s">
        <v>352</v>
      </c>
      <c r="E1385">
        <v>1990</v>
      </c>
      <c r="F1385">
        <v>36.719000000000001</v>
      </c>
      <c r="G1385">
        <v>10.087</v>
      </c>
      <c r="H1385">
        <v>0</v>
      </c>
      <c r="I1385">
        <v>39809500</v>
      </c>
      <c r="J1385">
        <v>549.85599999999999</v>
      </c>
      <c r="K1385">
        <v>0</v>
      </c>
      <c r="L1385">
        <v>69.099999999999994</v>
      </c>
      <c r="M1385">
        <v>59.636000000000003</v>
      </c>
      <c r="N1385">
        <v>89.3827</v>
      </c>
      <c r="O1385">
        <v>0</v>
      </c>
    </row>
    <row r="1386" spans="1:15" x14ac:dyDescent="0.25">
      <c r="A1386" t="s">
        <v>142</v>
      </c>
      <c r="B1386" t="s">
        <v>143</v>
      </c>
      <c r="C1386" t="s">
        <v>355</v>
      </c>
      <c r="D1386" t="s">
        <v>359</v>
      </c>
      <c r="E1386">
        <v>2017</v>
      </c>
      <c r="F1386">
        <v>7</v>
      </c>
      <c r="G1386">
        <v>5.6</v>
      </c>
      <c r="H1386">
        <v>0</v>
      </c>
      <c r="I1386" s="1">
        <v>1530000000000</v>
      </c>
      <c r="J1386">
        <v>29742.799999999999</v>
      </c>
      <c r="K1386">
        <v>95.069400000000002</v>
      </c>
      <c r="L1386">
        <v>2.8</v>
      </c>
      <c r="M1386">
        <v>82.626800000000003</v>
      </c>
      <c r="N1386">
        <v>527.91800000000001</v>
      </c>
      <c r="O1386">
        <v>3.7</v>
      </c>
    </row>
    <row r="1387" spans="1:15" x14ac:dyDescent="0.25">
      <c r="A1387" t="s">
        <v>142</v>
      </c>
      <c r="B1387" t="s">
        <v>143</v>
      </c>
      <c r="C1387" t="s">
        <v>355</v>
      </c>
      <c r="D1387" t="s">
        <v>359</v>
      </c>
      <c r="E1387">
        <v>2016</v>
      </c>
      <c r="F1387">
        <v>7.9</v>
      </c>
      <c r="G1387">
        <v>5.5</v>
      </c>
      <c r="H1387">
        <v>0</v>
      </c>
      <c r="I1387" s="1">
        <v>1410000000000</v>
      </c>
      <c r="J1387">
        <v>27608.2</v>
      </c>
      <c r="K1387">
        <v>92.843000000000004</v>
      </c>
      <c r="L1387">
        <v>2.9</v>
      </c>
      <c r="M1387">
        <v>82.275599999999997</v>
      </c>
      <c r="N1387">
        <v>525.65599999999995</v>
      </c>
      <c r="O1387">
        <v>3.7</v>
      </c>
    </row>
    <row r="1388" spans="1:15" x14ac:dyDescent="0.25">
      <c r="A1388" t="s">
        <v>142</v>
      </c>
      <c r="B1388" t="s">
        <v>143</v>
      </c>
      <c r="C1388" t="s">
        <v>355</v>
      </c>
      <c r="D1388" t="s">
        <v>359</v>
      </c>
      <c r="E1388">
        <v>2015</v>
      </c>
      <c r="F1388">
        <v>8.6</v>
      </c>
      <c r="G1388">
        <v>5.4</v>
      </c>
      <c r="H1388">
        <v>0</v>
      </c>
      <c r="I1388" s="1">
        <v>1380000000000</v>
      </c>
      <c r="J1388">
        <v>27105.1</v>
      </c>
      <c r="K1388">
        <v>89.9</v>
      </c>
      <c r="L1388">
        <v>3</v>
      </c>
      <c r="M1388">
        <v>82.0244</v>
      </c>
      <c r="N1388">
        <v>523.52599999999995</v>
      </c>
      <c r="O1388">
        <v>3.6</v>
      </c>
    </row>
    <row r="1389" spans="1:15" x14ac:dyDescent="0.25">
      <c r="A1389" t="s">
        <v>142</v>
      </c>
      <c r="B1389" t="s">
        <v>143</v>
      </c>
      <c r="C1389" t="s">
        <v>355</v>
      </c>
      <c r="D1389" t="s">
        <v>359</v>
      </c>
      <c r="E1389">
        <v>2014</v>
      </c>
      <c r="F1389">
        <v>8.6</v>
      </c>
      <c r="G1389">
        <v>5.3</v>
      </c>
      <c r="H1389">
        <v>10496.5</v>
      </c>
      <c r="I1389" s="1">
        <v>1410000000000</v>
      </c>
      <c r="J1389">
        <v>27811.4</v>
      </c>
      <c r="K1389">
        <v>87.556799999999996</v>
      </c>
      <c r="L1389">
        <v>3.1</v>
      </c>
      <c r="M1389">
        <v>81.721999999999994</v>
      </c>
      <c r="N1389">
        <v>520.85199999999998</v>
      </c>
      <c r="O1389">
        <v>3.5</v>
      </c>
    </row>
    <row r="1390" spans="1:15" x14ac:dyDescent="0.25">
      <c r="A1390" t="s">
        <v>142</v>
      </c>
      <c r="B1390" t="s">
        <v>143</v>
      </c>
      <c r="C1390" t="s">
        <v>355</v>
      </c>
      <c r="D1390" t="s">
        <v>359</v>
      </c>
      <c r="E1390">
        <v>2013</v>
      </c>
      <c r="F1390">
        <v>8.6</v>
      </c>
      <c r="G1390">
        <v>5.3</v>
      </c>
      <c r="H1390">
        <v>10384.6</v>
      </c>
      <c r="I1390" s="1">
        <v>1310000000000</v>
      </c>
      <c r="J1390">
        <v>25890</v>
      </c>
      <c r="K1390">
        <v>84.77</v>
      </c>
      <c r="L1390">
        <v>3.2</v>
      </c>
      <c r="M1390">
        <v>81.270700000000005</v>
      </c>
      <c r="N1390">
        <v>517.61199999999997</v>
      </c>
      <c r="O1390">
        <v>3.1</v>
      </c>
    </row>
    <row r="1391" spans="1:15" x14ac:dyDescent="0.25">
      <c r="A1391" t="s">
        <v>142</v>
      </c>
      <c r="B1391" t="s">
        <v>143</v>
      </c>
      <c r="C1391" t="s">
        <v>355</v>
      </c>
      <c r="D1391" t="s">
        <v>359</v>
      </c>
      <c r="E1391">
        <v>2012</v>
      </c>
      <c r="F1391">
        <v>9.6</v>
      </c>
      <c r="G1391">
        <v>5.3</v>
      </c>
      <c r="H1391">
        <v>10305.299999999999</v>
      </c>
      <c r="I1391" s="1">
        <v>1220000000000</v>
      </c>
      <c r="J1391">
        <v>24358.799999999999</v>
      </c>
      <c r="K1391">
        <v>84.07</v>
      </c>
      <c r="L1391">
        <v>3.3</v>
      </c>
      <c r="M1391">
        <v>80.819500000000005</v>
      </c>
      <c r="N1391">
        <v>515.87599999999998</v>
      </c>
      <c r="O1391">
        <v>3.2</v>
      </c>
    </row>
    <row r="1392" spans="1:15" x14ac:dyDescent="0.25">
      <c r="A1392" t="s">
        <v>142</v>
      </c>
      <c r="B1392" t="s">
        <v>143</v>
      </c>
      <c r="C1392" t="s">
        <v>355</v>
      </c>
      <c r="D1392" t="s">
        <v>359</v>
      </c>
      <c r="E1392">
        <v>2011</v>
      </c>
      <c r="F1392">
        <v>9.4</v>
      </c>
      <c r="G1392">
        <v>5.0999999999999996</v>
      </c>
      <c r="H1392">
        <v>10130</v>
      </c>
      <c r="I1392" s="1">
        <v>1200000000000</v>
      </c>
      <c r="J1392">
        <v>24079.8</v>
      </c>
      <c r="K1392">
        <v>83.759100000000004</v>
      </c>
      <c r="L1392">
        <v>3.4</v>
      </c>
      <c r="M1392">
        <v>80.568299999999994</v>
      </c>
      <c r="N1392">
        <v>513.80399999999997</v>
      </c>
      <c r="O1392">
        <v>3.4</v>
      </c>
    </row>
    <row r="1393" spans="1:15" x14ac:dyDescent="0.25">
      <c r="A1393" t="s">
        <v>142</v>
      </c>
      <c r="B1393" t="s">
        <v>143</v>
      </c>
      <c r="C1393" t="s">
        <v>355</v>
      </c>
      <c r="D1393" t="s">
        <v>359</v>
      </c>
      <c r="E1393">
        <v>2010</v>
      </c>
      <c r="F1393">
        <v>9.4</v>
      </c>
      <c r="G1393">
        <v>5.0999999999999996</v>
      </c>
      <c r="H1393">
        <v>9716.1299999999992</v>
      </c>
      <c r="I1393" s="1">
        <v>1090000000000</v>
      </c>
      <c r="J1393">
        <v>22087</v>
      </c>
      <c r="K1393">
        <v>83.7</v>
      </c>
      <c r="L1393">
        <v>3.5</v>
      </c>
      <c r="M1393">
        <v>80.117099999999994</v>
      </c>
      <c r="N1393">
        <v>509.81599999999997</v>
      </c>
      <c r="O1393">
        <v>3.7</v>
      </c>
    </row>
    <row r="1394" spans="1:15" x14ac:dyDescent="0.25">
      <c r="A1394" t="s">
        <v>142</v>
      </c>
      <c r="B1394" t="s">
        <v>143</v>
      </c>
      <c r="C1394" t="s">
        <v>355</v>
      </c>
      <c r="D1394" t="s">
        <v>359</v>
      </c>
      <c r="E1394">
        <v>2009</v>
      </c>
      <c r="F1394">
        <v>9</v>
      </c>
      <c r="G1394">
        <v>5</v>
      </c>
      <c r="H1394">
        <v>8877.57</v>
      </c>
      <c r="I1394" s="1">
        <v>902000000000</v>
      </c>
      <c r="J1394">
        <v>18291.900000000001</v>
      </c>
      <c r="K1394">
        <v>81.599999999999994</v>
      </c>
      <c r="L1394">
        <v>3.7</v>
      </c>
      <c r="M1394">
        <v>79.968299999999999</v>
      </c>
      <c r="N1394">
        <v>508.01400000000001</v>
      </c>
      <c r="O1394">
        <v>3.6</v>
      </c>
    </row>
    <row r="1395" spans="1:15" x14ac:dyDescent="0.25">
      <c r="A1395" t="s">
        <v>142</v>
      </c>
      <c r="B1395" t="s">
        <v>143</v>
      </c>
      <c r="C1395" t="s">
        <v>355</v>
      </c>
      <c r="D1395" t="s">
        <v>359</v>
      </c>
      <c r="E1395">
        <v>2008</v>
      </c>
      <c r="F1395">
        <v>9.4</v>
      </c>
      <c r="G1395">
        <v>5</v>
      </c>
      <c r="H1395">
        <v>8772.2900000000009</v>
      </c>
      <c r="I1395" s="1">
        <v>1000000000000</v>
      </c>
      <c r="J1395">
        <v>20430.599999999999</v>
      </c>
      <c r="K1395">
        <v>81</v>
      </c>
      <c r="L1395">
        <v>3.9</v>
      </c>
      <c r="M1395">
        <v>79.517099999999999</v>
      </c>
      <c r="N1395">
        <v>505.77100000000002</v>
      </c>
      <c r="O1395">
        <v>3.2</v>
      </c>
    </row>
    <row r="1396" spans="1:15" x14ac:dyDescent="0.25">
      <c r="A1396" t="s">
        <v>142</v>
      </c>
      <c r="B1396" t="s">
        <v>143</v>
      </c>
      <c r="C1396" t="s">
        <v>355</v>
      </c>
      <c r="D1396" t="s">
        <v>359</v>
      </c>
      <c r="E1396">
        <v>2007</v>
      </c>
      <c r="F1396">
        <v>10</v>
      </c>
      <c r="G1396">
        <v>5</v>
      </c>
      <c r="H1396">
        <v>8462.2099999999991</v>
      </c>
      <c r="I1396" s="1">
        <v>1120000000000</v>
      </c>
      <c r="J1396">
        <v>23060.7</v>
      </c>
      <c r="K1396">
        <v>78.8</v>
      </c>
      <c r="L1396">
        <v>4.0999999999999996</v>
      </c>
      <c r="M1396">
        <v>79.119500000000002</v>
      </c>
      <c r="N1396">
        <v>502.30700000000002</v>
      </c>
      <c r="O1396">
        <v>3.2</v>
      </c>
    </row>
    <row r="1397" spans="1:15" x14ac:dyDescent="0.25">
      <c r="A1397" t="s">
        <v>142</v>
      </c>
      <c r="B1397" t="s">
        <v>143</v>
      </c>
      <c r="C1397" t="s">
        <v>355</v>
      </c>
      <c r="D1397" t="s">
        <v>359</v>
      </c>
      <c r="E1397">
        <v>2006</v>
      </c>
      <c r="F1397">
        <v>9.1999999999999993</v>
      </c>
      <c r="G1397">
        <v>5</v>
      </c>
      <c r="H1397">
        <v>8039.8</v>
      </c>
      <c r="I1397" s="1">
        <v>1010000000000</v>
      </c>
      <c r="J1397">
        <v>20888.400000000001</v>
      </c>
      <c r="K1397">
        <v>78.099999999999994</v>
      </c>
      <c r="L1397">
        <v>4.4000000000000004</v>
      </c>
      <c r="M1397">
        <v>78.668300000000002</v>
      </c>
      <c r="N1397">
        <v>499.98200000000003</v>
      </c>
      <c r="O1397">
        <v>3.5</v>
      </c>
    </row>
    <row r="1398" spans="1:15" x14ac:dyDescent="0.25">
      <c r="A1398" t="s">
        <v>142</v>
      </c>
      <c r="B1398" t="s">
        <v>143</v>
      </c>
      <c r="C1398" t="s">
        <v>355</v>
      </c>
      <c r="D1398" t="s">
        <v>359</v>
      </c>
      <c r="E1398">
        <v>2005</v>
      </c>
      <c r="F1398">
        <v>8.9</v>
      </c>
      <c r="G1398">
        <v>5</v>
      </c>
      <c r="H1398">
        <v>7796.31</v>
      </c>
      <c r="I1398" s="1">
        <v>898000000000</v>
      </c>
      <c r="J1398">
        <v>18639.5</v>
      </c>
      <c r="K1398">
        <v>73.5</v>
      </c>
      <c r="L1398">
        <v>4.7</v>
      </c>
      <c r="M1398">
        <v>78.168300000000002</v>
      </c>
      <c r="N1398">
        <v>497.517</v>
      </c>
      <c r="O1398">
        <v>3.7</v>
      </c>
    </row>
    <row r="1399" spans="1:15" x14ac:dyDescent="0.25">
      <c r="A1399" t="s">
        <v>142</v>
      </c>
      <c r="B1399" t="s">
        <v>143</v>
      </c>
      <c r="C1399" t="s">
        <v>355</v>
      </c>
      <c r="D1399" t="s">
        <v>359</v>
      </c>
      <c r="E1399">
        <v>2004</v>
      </c>
      <c r="F1399">
        <v>9.8000000000000007</v>
      </c>
      <c r="G1399">
        <v>5</v>
      </c>
      <c r="H1399">
        <v>7390.79</v>
      </c>
      <c r="I1399" s="1">
        <v>765000000000</v>
      </c>
      <c r="J1399">
        <v>15907.7</v>
      </c>
      <c r="K1399">
        <v>72.7</v>
      </c>
      <c r="L1399">
        <v>5.0999999999999996</v>
      </c>
      <c r="M1399">
        <v>77.665899999999993</v>
      </c>
      <c r="N1399">
        <v>496.61799999999999</v>
      </c>
      <c r="O1399">
        <v>3.7</v>
      </c>
    </row>
    <row r="1400" spans="1:15" x14ac:dyDescent="0.25">
      <c r="A1400" t="s">
        <v>142</v>
      </c>
      <c r="B1400" t="s">
        <v>143</v>
      </c>
      <c r="C1400" t="s">
        <v>355</v>
      </c>
      <c r="D1400" t="s">
        <v>359</v>
      </c>
      <c r="E1400">
        <v>2003</v>
      </c>
      <c r="F1400">
        <v>10.199999999999999</v>
      </c>
      <c r="G1400">
        <v>5.0999999999999996</v>
      </c>
      <c r="H1400">
        <v>6977.32</v>
      </c>
      <c r="I1400" s="1">
        <v>681000000000</v>
      </c>
      <c r="J1400">
        <v>14209.4</v>
      </c>
      <c r="K1400">
        <v>65.5</v>
      </c>
      <c r="L1400">
        <v>5.4</v>
      </c>
      <c r="M1400">
        <v>77.214600000000004</v>
      </c>
      <c r="N1400">
        <v>494.755</v>
      </c>
      <c r="O1400">
        <v>3.6</v>
      </c>
    </row>
    <row r="1401" spans="1:15" x14ac:dyDescent="0.25">
      <c r="A1401" t="s">
        <v>142</v>
      </c>
      <c r="B1401" t="s">
        <v>143</v>
      </c>
      <c r="C1401" t="s">
        <v>355</v>
      </c>
      <c r="D1401" t="s">
        <v>359</v>
      </c>
      <c r="E1401">
        <v>2002</v>
      </c>
      <c r="F1401">
        <v>10.199999999999999</v>
      </c>
      <c r="G1401">
        <v>5.0999999999999996</v>
      </c>
      <c r="H1401">
        <v>6673.94</v>
      </c>
      <c r="I1401" s="1">
        <v>609000000000</v>
      </c>
      <c r="J1401">
        <v>12782.5</v>
      </c>
      <c r="K1401">
        <v>59.4</v>
      </c>
      <c r="L1401">
        <v>5.7</v>
      </c>
      <c r="M1401">
        <v>76.765900000000002</v>
      </c>
      <c r="N1401">
        <v>492.24900000000002</v>
      </c>
      <c r="O1401">
        <v>3.3</v>
      </c>
    </row>
    <row r="1402" spans="1:15" x14ac:dyDescent="0.25">
      <c r="A1402" t="s">
        <v>142</v>
      </c>
      <c r="B1402" t="s">
        <v>143</v>
      </c>
      <c r="C1402" t="s">
        <v>355</v>
      </c>
      <c r="D1402" t="s">
        <v>359</v>
      </c>
      <c r="E1402">
        <v>2001</v>
      </c>
      <c r="F1402">
        <v>11.6</v>
      </c>
      <c r="G1402">
        <v>5</v>
      </c>
      <c r="H1402">
        <v>6309.2</v>
      </c>
      <c r="I1402" s="1">
        <v>533000000000</v>
      </c>
      <c r="J1402">
        <v>11252.9</v>
      </c>
      <c r="K1402">
        <v>56.6</v>
      </c>
      <c r="L1402">
        <v>6.1</v>
      </c>
      <c r="M1402">
        <v>76.412199999999999</v>
      </c>
      <c r="N1402">
        <v>489.66500000000002</v>
      </c>
      <c r="O1402">
        <v>4</v>
      </c>
    </row>
    <row r="1403" spans="1:15" x14ac:dyDescent="0.25">
      <c r="A1403" t="s">
        <v>142</v>
      </c>
      <c r="B1403" t="s">
        <v>143</v>
      </c>
      <c r="C1403" t="s">
        <v>355</v>
      </c>
      <c r="D1403" t="s">
        <v>359</v>
      </c>
      <c r="E1403">
        <v>2000</v>
      </c>
      <c r="F1403">
        <v>13.3</v>
      </c>
      <c r="G1403">
        <v>5.2</v>
      </c>
      <c r="H1403">
        <v>5906.96</v>
      </c>
      <c r="I1403" s="1">
        <v>562000000000</v>
      </c>
      <c r="J1403">
        <v>11947.6</v>
      </c>
      <c r="K1403">
        <v>44.7</v>
      </c>
      <c r="L1403">
        <v>6.4</v>
      </c>
      <c r="M1403">
        <v>75.909800000000004</v>
      </c>
      <c r="N1403">
        <v>487.33300000000003</v>
      </c>
      <c r="O1403">
        <v>4.4000000000000004</v>
      </c>
    </row>
    <row r="1404" spans="1:15" x14ac:dyDescent="0.25">
      <c r="A1404" t="s">
        <v>142</v>
      </c>
      <c r="B1404" t="s">
        <v>143</v>
      </c>
      <c r="C1404" t="s">
        <v>355</v>
      </c>
      <c r="D1404" t="s">
        <v>359</v>
      </c>
      <c r="E1404">
        <v>1999</v>
      </c>
      <c r="F1404">
        <v>13</v>
      </c>
      <c r="G1404">
        <v>5.2</v>
      </c>
      <c r="H1404">
        <v>4878.83</v>
      </c>
      <c r="I1404" s="1">
        <v>485000000000</v>
      </c>
      <c r="J1404">
        <v>10409.299999999999</v>
      </c>
      <c r="K1404">
        <v>23.552199999999999</v>
      </c>
      <c r="L1404">
        <v>6.8</v>
      </c>
      <c r="M1404">
        <v>75.409800000000004</v>
      </c>
      <c r="N1404">
        <v>483.27499999999998</v>
      </c>
      <c r="O1404">
        <v>6.3419999999999996</v>
      </c>
    </row>
    <row r="1405" spans="1:15" x14ac:dyDescent="0.25">
      <c r="A1405" t="s">
        <v>142</v>
      </c>
      <c r="B1405" t="s">
        <v>143</v>
      </c>
      <c r="C1405" t="s">
        <v>355</v>
      </c>
      <c r="D1405" t="s">
        <v>359</v>
      </c>
      <c r="E1405">
        <v>1998</v>
      </c>
      <c r="F1405">
        <v>13.6</v>
      </c>
      <c r="G1405">
        <v>5.2</v>
      </c>
      <c r="H1405">
        <v>4436.17</v>
      </c>
      <c r="I1405" s="1">
        <v>374000000000</v>
      </c>
      <c r="J1405">
        <v>8085.32</v>
      </c>
      <c r="K1405">
        <v>6.7818199999999997</v>
      </c>
      <c r="L1405">
        <v>7.2</v>
      </c>
      <c r="M1405">
        <v>75.004900000000006</v>
      </c>
      <c r="N1405">
        <v>479.85199999999998</v>
      </c>
      <c r="O1405">
        <v>6.9630000000000001</v>
      </c>
    </row>
    <row r="1406" spans="1:15" x14ac:dyDescent="0.25">
      <c r="A1406" t="s">
        <v>142</v>
      </c>
      <c r="B1406" t="s">
        <v>143</v>
      </c>
      <c r="C1406" t="s">
        <v>355</v>
      </c>
      <c r="D1406" t="s">
        <v>359</v>
      </c>
      <c r="E1406">
        <v>1997</v>
      </c>
      <c r="F1406">
        <v>14.4</v>
      </c>
      <c r="G1406">
        <v>5.2</v>
      </c>
      <c r="H1406">
        <v>4651.63</v>
      </c>
      <c r="I1406" s="1">
        <v>558000000000</v>
      </c>
      <c r="J1406">
        <v>12131.9</v>
      </c>
      <c r="K1406">
        <v>3.6008</v>
      </c>
      <c r="L1406">
        <v>7.7</v>
      </c>
      <c r="M1406">
        <v>74.602400000000003</v>
      </c>
      <c r="N1406">
        <v>476.4</v>
      </c>
      <c r="O1406">
        <v>2.6080000000000001</v>
      </c>
    </row>
    <row r="1407" spans="1:15" x14ac:dyDescent="0.25">
      <c r="A1407" t="s">
        <v>142</v>
      </c>
      <c r="B1407" t="s">
        <v>143</v>
      </c>
      <c r="C1407" t="s">
        <v>355</v>
      </c>
      <c r="D1407" t="s">
        <v>359</v>
      </c>
      <c r="E1407">
        <v>1996</v>
      </c>
      <c r="F1407">
        <v>15</v>
      </c>
      <c r="G1407">
        <v>5.2</v>
      </c>
      <c r="H1407">
        <v>4280.71</v>
      </c>
      <c r="I1407" s="1">
        <v>598000000000</v>
      </c>
      <c r="J1407">
        <v>13137.9</v>
      </c>
      <c r="K1407">
        <v>1.6242399999999999</v>
      </c>
      <c r="L1407">
        <v>8.3000000000000007</v>
      </c>
      <c r="M1407">
        <v>74.151200000000003</v>
      </c>
      <c r="N1407">
        <v>471.95400000000001</v>
      </c>
      <c r="O1407">
        <v>2.048</v>
      </c>
    </row>
    <row r="1408" spans="1:15" x14ac:dyDescent="0.25">
      <c r="A1408" t="s">
        <v>142</v>
      </c>
      <c r="B1408" t="s">
        <v>143</v>
      </c>
      <c r="C1408" t="s">
        <v>355</v>
      </c>
      <c r="D1408" t="s">
        <v>359</v>
      </c>
      <c r="E1408">
        <v>1995</v>
      </c>
      <c r="F1408">
        <v>15.7</v>
      </c>
      <c r="G1408">
        <v>5.3</v>
      </c>
      <c r="H1408">
        <v>3881.02</v>
      </c>
      <c r="I1408" s="1">
        <v>556000000000</v>
      </c>
      <c r="J1408">
        <v>12333</v>
      </c>
      <c r="K1408">
        <v>0.81968700000000005</v>
      </c>
      <c r="L1408">
        <v>8.9</v>
      </c>
      <c r="M1408">
        <v>73.7</v>
      </c>
      <c r="N1408">
        <v>467.47899999999998</v>
      </c>
      <c r="O1408">
        <v>2.0630000000000002</v>
      </c>
    </row>
    <row r="1409" spans="1:15" x14ac:dyDescent="0.25">
      <c r="A1409" t="s">
        <v>142</v>
      </c>
      <c r="B1409" t="s">
        <v>143</v>
      </c>
      <c r="C1409" t="s">
        <v>355</v>
      </c>
      <c r="D1409" t="s">
        <v>359</v>
      </c>
      <c r="E1409">
        <v>1994</v>
      </c>
      <c r="F1409">
        <v>16</v>
      </c>
      <c r="G1409">
        <v>5.4</v>
      </c>
      <c r="H1409">
        <v>3495.49</v>
      </c>
      <c r="I1409" s="1">
        <v>456000000000</v>
      </c>
      <c r="J1409">
        <v>10205.799999999999</v>
      </c>
      <c r="K1409">
        <v>0.311359</v>
      </c>
      <c r="L1409">
        <v>9.6</v>
      </c>
      <c r="M1409">
        <v>73.397599999999997</v>
      </c>
      <c r="N1409">
        <v>462.798</v>
      </c>
      <c r="O1409">
        <v>2.476</v>
      </c>
    </row>
    <row r="1410" spans="1:15" x14ac:dyDescent="0.25">
      <c r="A1410" t="s">
        <v>142</v>
      </c>
      <c r="B1410" t="s">
        <v>143</v>
      </c>
      <c r="C1410" t="s">
        <v>355</v>
      </c>
      <c r="D1410" t="s">
        <v>359</v>
      </c>
      <c r="E1410">
        <v>1993</v>
      </c>
      <c r="F1410">
        <v>16</v>
      </c>
      <c r="G1410">
        <v>5.2</v>
      </c>
      <c r="H1410">
        <v>3091.37</v>
      </c>
      <c r="I1410" s="1">
        <v>386000000000</v>
      </c>
      <c r="J1410">
        <v>8740.9500000000007</v>
      </c>
      <c r="K1410">
        <v>0.249947</v>
      </c>
      <c r="L1410">
        <v>10.4</v>
      </c>
      <c r="M1410">
        <v>72.997600000000006</v>
      </c>
      <c r="N1410">
        <v>458.16500000000002</v>
      </c>
      <c r="O1410">
        <v>2.8780000000000001</v>
      </c>
    </row>
    <row r="1411" spans="1:15" x14ac:dyDescent="0.25">
      <c r="A1411" t="s">
        <v>142</v>
      </c>
      <c r="B1411" t="s">
        <v>143</v>
      </c>
      <c r="C1411" t="s">
        <v>355</v>
      </c>
      <c r="D1411" t="s">
        <v>359</v>
      </c>
      <c r="E1411">
        <v>1992</v>
      </c>
      <c r="F1411">
        <v>16.7</v>
      </c>
      <c r="G1411">
        <v>5.4</v>
      </c>
      <c r="H1411">
        <v>2826.19</v>
      </c>
      <c r="I1411" s="1">
        <v>350000000000</v>
      </c>
      <c r="J1411">
        <v>8001.54</v>
      </c>
      <c r="K1411">
        <v>9.84043E-2</v>
      </c>
      <c r="L1411">
        <v>11.3</v>
      </c>
      <c r="M1411">
        <v>72.497600000000006</v>
      </c>
      <c r="N1411">
        <v>453.53500000000003</v>
      </c>
      <c r="O1411">
        <v>2.5129999999999999</v>
      </c>
    </row>
    <row r="1412" spans="1:15" x14ac:dyDescent="0.25">
      <c r="A1412" t="s">
        <v>142</v>
      </c>
      <c r="B1412" t="s">
        <v>143</v>
      </c>
      <c r="C1412" t="s">
        <v>355</v>
      </c>
      <c r="D1412" t="s">
        <v>359</v>
      </c>
      <c r="E1412">
        <v>1991</v>
      </c>
      <c r="F1412">
        <v>16.399999999999999</v>
      </c>
      <c r="G1412">
        <v>5.6</v>
      </c>
      <c r="H1412">
        <v>2588.85</v>
      </c>
      <c r="I1412" s="1">
        <v>326000000000</v>
      </c>
      <c r="J1412">
        <v>7523.48</v>
      </c>
      <c r="K1412">
        <v>4.6124400000000003E-2</v>
      </c>
      <c r="L1412">
        <v>12.2</v>
      </c>
      <c r="M1412">
        <v>72.046300000000002</v>
      </c>
      <c r="N1412">
        <v>448.846</v>
      </c>
      <c r="O1412">
        <v>2.407</v>
      </c>
    </row>
    <row r="1413" spans="1:15" x14ac:dyDescent="0.25">
      <c r="A1413" t="s">
        <v>142</v>
      </c>
      <c r="B1413" t="s">
        <v>143</v>
      </c>
      <c r="C1413" t="s">
        <v>355</v>
      </c>
      <c r="D1413" t="s">
        <v>359</v>
      </c>
      <c r="E1413">
        <v>1960</v>
      </c>
      <c r="F1413">
        <v>42.277000000000001</v>
      </c>
      <c r="G1413">
        <v>12.622</v>
      </c>
      <c r="H1413">
        <v>0</v>
      </c>
      <c r="I1413">
        <v>3957240000</v>
      </c>
      <c r="J1413">
        <v>158.21100000000001</v>
      </c>
      <c r="K1413">
        <v>0</v>
      </c>
      <c r="L1413">
        <v>79.7</v>
      </c>
      <c r="M1413">
        <v>55.415500000000002</v>
      </c>
      <c r="N1413">
        <v>0</v>
      </c>
      <c r="O1413">
        <v>0</v>
      </c>
    </row>
    <row r="1414" spans="1:15" x14ac:dyDescent="0.25">
      <c r="A1414" t="s">
        <v>144</v>
      </c>
      <c r="B1414" t="s">
        <v>145</v>
      </c>
      <c r="C1414" t="s">
        <v>354</v>
      </c>
      <c r="D1414" t="s">
        <v>356</v>
      </c>
      <c r="E1414">
        <v>2017</v>
      </c>
      <c r="F1414">
        <v>14.651</v>
      </c>
      <c r="G1414">
        <v>2.601</v>
      </c>
      <c r="H1414">
        <v>0</v>
      </c>
      <c r="I1414" s="1">
        <v>120000000000</v>
      </c>
      <c r="J1414">
        <v>29474.5</v>
      </c>
      <c r="K1414">
        <v>100</v>
      </c>
      <c r="L1414">
        <v>6.9</v>
      </c>
      <c r="M1414">
        <v>75.311000000000007</v>
      </c>
      <c r="N1414">
        <v>227.61500000000001</v>
      </c>
      <c r="O1414">
        <v>1.9970000000000001</v>
      </c>
    </row>
    <row r="1415" spans="1:15" x14ac:dyDescent="0.25">
      <c r="A1415" t="s">
        <v>144</v>
      </c>
      <c r="B1415" t="s">
        <v>145</v>
      </c>
      <c r="C1415" t="s">
        <v>354</v>
      </c>
      <c r="D1415" t="s">
        <v>356</v>
      </c>
      <c r="E1415">
        <v>2016</v>
      </c>
      <c r="F1415">
        <v>15.369</v>
      </c>
      <c r="G1415">
        <v>2.5179999999999998</v>
      </c>
      <c r="H1415">
        <v>0</v>
      </c>
      <c r="I1415" s="1">
        <v>109000000000</v>
      </c>
      <c r="J1415">
        <v>27653.200000000001</v>
      </c>
      <c r="K1415">
        <v>78.367400000000004</v>
      </c>
      <c r="L1415">
        <v>7.1</v>
      </c>
      <c r="M1415">
        <v>75.224000000000004</v>
      </c>
      <c r="N1415">
        <v>222.047</v>
      </c>
      <c r="O1415">
        <v>2.16</v>
      </c>
    </row>
    <row r="1416" spans="1:15" x14ac:dyDescent="0.25">
      <c r="A1416" t="s">
        <v>144</v>
      </c>
      <c r="B1416" t="s">
        <v>145</v>
      </c>
      <c r="C1416" t="s">
        <v>354</v>
      </c>
      <c r="D1416" t="s">
        <v>356</v>
      </c>
      <c r="E1416">
        <v>2015</v>
      </c>
      <c r="F1416">
        <v>16.085999999999999</v>
      </c>
      <c r="G1416">
        <v>2.4510000000000001</v>
      </c>
      <c r="H1416">
        <v>0</v>
      </c>
      <c r="I1416" s="1">
        <v>115000000000</v>
      </c>
      <c r="J1416">
        <v>29869.5</v>
      </c>
      <c r="K1416">
        <v>72</v>
      </c>
      <c r="L1416">
        <v>7.3</v>
      </c>
      <c r="M1416">
        <v>75.13</v>
      </c>
      <c r="N1416">
        <v>215.24100000000001</v>
      </c>
      <c r="O1416">
        <v>2.2000000000000002</v>
      </c>
    </row>
    <row r="1417" spans="1:15" x14ac:dyDescent="0.25">
      <c r="A1417" t="s">
        <v>144</v>
      </c>
      <c r="B1417" t="s">
        <v>145</v>
      </c>
      <c r="C1417" t="s">
        <v>354</v>
      </c>
      <c r="D1417" t="s">
        <v>356</v>
      </c>
      <c r="E1417">
        <v>2014</v>
      </c>
      <c r="F1417">
        <v>16.806999999999999</v>
      </c>
      <c r="G1417">
        <v>2.403</v>
      </c>
      <c r="H1417">
        <v>15590.6</v>
      </c>
      <c r="I1417" s="1">
        <v>163000000000</v>
      </c>
      <c r="J1417">
        <v>44062.3</v>
      </c>
      <c r="K1417">
        <v>78.7</v>
      </c>
      <c r="L1417">
        <v>7.6</v>
      </c>
      <c r="M1417">
        <v>75.019000000000005</v>
      </c>
      <c r="N1417">
        <v>207.124</v>
      </c>
      <c r="O1417">
        <v>2.9</v>
      </c>
    </row>
    <row r="1418" spans="1:15" x14ac:dyDescent="0.25">
      <c r="A1418" t="s">
        <v>144</v>
      </c>
      <c r="B1418" t="s">
        <v>145</v>
      </c>
      <c r="C1418" t="s">
        <v>354</v>
      </c>
      <c r="D1418" t="s">
        <v>356</v>
      </c>
      <c r="E1418">
        <v>2013</v>
      </c>
      <c r="F1418">
        <v>17.536999999999999</v>
      </c>
      <c r="G1418">
        <v>2.3759999999999999</v>
      </c>
      <c r="H1418">
        <v>15195.2</v>
      </c>
      <c r="I1418" s="1">
        <v>174000000000</v>
      </c>
      <c r="J1418">
        <v>49388.1</v>
      </c>
      <c r="K1418">
        <v>75.459999999999994</v>
      </c>
      <c r="L1418">
        <v>7.9</v>
      </c>
      <c r="M1418">
        <v>74.885000000000005</v>
      </c>
      <c r="N1418">
        <v>197.88900000000001</v>
      </c>
      <c r="O1418">
        <v>2.7320000000000002</v>
      </c>
    </row>
    <row r="1419" spans="1:15" x14ac:dyDescent="0.25">
      <c r="A1419" t="s">
        <v>144</v>
      </c>
      <c r="B1419" t="s">
        <v>145</v>
      </c>
      <c r="C1419" t="s">
        <v>354</v>
      </c>
      <c r="D1419" t="s">
        <v>356</v>
      </c>
      <c r="E1419">
        <v>2012</v>
      </c>
      <c r="F1419">
        <v>18.265000000000001</v>
      </c>
      <c r="G1419">
        <v>2.3690000000000002</v>
      </c>
      <c r="H1419">
        <v>16053.9</v>
      </c>
      <c r="I1419" s="1">
        <v>174000000000</v>
      </c>
      <c r="J1419">
        <v>51979</v>
      </c>
      <c r="K1419">
        <v>70.45</v>
      </c>
      <c r="L1419">
        <v>8.1999999999999993</v>
      </c>
      <c r="M1419">
        <v>74.727999999999994</v>
      </c>
      <c r="N1419">
        <v>187.92699999999999</v>
      </c>
      <c r="O1419">
        <v>2.3980000000000001</v>
      </c>
    </row>
    <row r="1420" spans="1:15" x14ac:dyDescent="0.25">
      <c r="A1420" t="s">
        <v>144</v>
      </c>
      <c r="B1420" t="s">
        <v>145</v>
      </c>
      <c r="C1420" t="s">
        <v>354</v>
      </c>
      <c r="D1420" t="s">
        <v>356</v>
      </c>
      <c r="E1420">
        <v>2011</v>
      </c>
      <c r="F1420">
        <v>18.972000000000001</v>
      </c>
      <c r="G1420">
        <v>2.38</v>
      </c>
      <c r="H1420">
        <v>15900.9</v>
      </c>
      <c r="I1420" s="1">
        <v>154000000000</v>
      </c>
      <c r="J1420">
        <v>48618.9</v>
      </c>
      <c r="K1420">
        <v>65.769099999999995</v>
      </c>
      <c r="L1420">
        <v>8.6</v>
      </c>
      <c r="M1420">
        <v>74.55</v>
      </c>
      <c r="N1420">
        <v>177.78100000000001</v>
      </c>
      <c r="O1420">
        <v>2.0590000000000002</v>
      </c>
    </row>
    <row r="1421" spans="1:15" x14ac:dyDescent="0.25">
      <c r="A1421" t="s">
        <v>144</v>
      </c>
      <c r="B1421" t="s">
        <v>145</v>
      </c>
      <c r="C1421" t="s">
        <v>354</v>
      </c>
      <c r="D1421" t="s">
        <v>356</v>
      </c>
      <c r="E1421">
        <v>2010</v>
      </c>
      <c r="F1421">
        <v>19.61</v>
      </c>
      <c r="G1421">
        <v>2.4039999999999999</v>
      </c>
      <c r="H1421">
        <v>16757.3</v>
      </c>
      <c r="I1421" s="1">
        <v>115000000000</v>
      </c>
      <c r="J1421">
        <v>38577.4</v>
      </c>
      <c r="K1421">
        <v>61.4</v>
      </c>
      <c r="L1421">
        <v>8.9</v>
      </c>
      <c r="M1421">
        <v>74.358000000000004</v>
      </c>
      <c r="N1421">
        <v>167.89500000000001</v>
      </c>
      <c r="O1421">
        <v>1.82</v>
      </c>
    </row>
    <row r="1422" spans="1:15" x14ac:dyDescent="0.25">
      <c r="A1422" t="s">
        <v>144</v>
      </c>
      <c r="B1422" t="s">
        <v>145</v>
      </c>
      <c r="C1422" t="s">
        <v>354</v>
      </c>
      <c r="D1422" t="s">
        <v>356</v>
      </c>
      <c r="E1422">
        <v>2009</v>
      </c>
      <c r="F1422">
        <v>20.129000000000001</v>
      </c>
      <c r="G1422">
        <v>2.4369999999999998</v>
      </c>
      <c r="H1422">
        <v>16519.099999999999</v>
      </c>
      <c r="I1422" s="1">
        <v>106000000000</v>
      </c>
      <c r="J1422">
        <v>37539.300000000003</v>
      </c>
      <c r="K1422">
        <v>50.8</v>
      </c>
      <c r="L1422">
        <v>9.1999999999999993</v>
      </c>
      <c r="M1422">
        <v>74.162000000000006</v>
      </c>
      <c r="N1422">
        <v>158.30799999999999</v>
      </c>
      <c r="O1422">
        <v>1.64</v>
      </c>
    </row>
    <row r="1423" spans="1:15" x14ac:dyDescent="0.25">
      <c r="A1423" t="s">
        <v>144</v>
      </c>
      <c r="B1423" t="s">
        <v>145</v>
      </c>
      <c r="C1423" t="s">
        <v>354</v>
      </c>
      <c r="D1423" t="s">
        <v>356</v>
      </c>
      <c r="E1423">
        <v>2008</v>
      </c>
      <c r="F1423">
        <v>20.509</v>
      </c>
      <c r="G1423">
        <v>2.472</v>
      </c>
      <c r="H1423">
        <v>17031.2</v>
      </c>
      <c r="I1423" s="1">
        <v>147000000000</v>
      </c>
      <c r="J1423">
        <v>55495.199999999997</v>
      </c>
      <c r="K1423">
        <v>42</v>
      </c>
      <c r="L1423">
        <v>9.4</v>
      </c>
      <c r="M1423">
        <v>73.975999999999999</v>
      </c>
      <c r="N1423">
        <v>149.047</v>
      </c>
      <c r="O1423">
        <v>1.75</v>
      </c>
    </row>
    <row r="1424" spans="1:15" x14ac:dyDescent="0.25">
      <c r="A1424" t="s">
        <v>144</v>
      </c>
      <c r="B1424" t="s">
        <v>145</v>
      </c>
      <c r="C1424" t="s">
        <v>354</v>
      </c>
      <c r="D1424" t="s">
        <v>356</v>
      </c>
      <c r="E1424">
        <v>2007</v>
      </c>
      <c r="F1424">
        <v>20.751000000000001</v>
      </c>
      <c r="G1424">
        <v>2.504</v>
      </c>
      <c r="H1424">
        <v>17093.3</v>
      </c>
      <c r="I1424" s="1">
        <v>115000000000</v>
      </c>
      <c r="J1424">
        <v>45782.8</v>
      </c>
      <c r="K1424">
        <v>34.799999999999997</v>
      </c>
      <c r="L1424">
        <v>9.5</v>
      </c>
      <c r="M1424">
        <v>73.807000000000002</v>
      </c>
      <c r="N1424">
        <v>140.517</v>
      </c>
      <c r="O1424">
        <v>1.5</v>
      </c>
    </row>
    <row r="1425" spans="1:15" x14ac:dyDescent="0.25">
      <c r="A1425" t="s">
        <v>144</v>
      </c>
      <c r="B1425" t="s">
        <v>145</v>
      </c>
      <c r="C1425" t="s">
        <v>354</v>
      </c>
      <c r="D1425" t="s">
        <v>356</v>
      </c>
      <c r="E1425">
        <v>2006</v>
      </c>
      <c r="F1425">
        <v>20.878</v>
      </c>
      <c r="G1425">
        <v>2.5299999999999998</v>
      </c>
      <c r="H1425">
        <v>17765.7</v>
      </c>
      <c r="I1425" s="1">
        <v>102000000000</v>
      </c>
      <c r="J1425">
        <v>42782.1</v>
      </c>
      <c r="K1425">
        <v>28.7912</v>
      </c>
      <c r="L1425">
        <v>9.6999999999999993</v>
      </c>
      <c r="M1425">
        <v>73.66</v>
      </c>
      <c r="N1425">
        <v>133.203</v>
      </c>
      <c r="O1425">
        <v>1.3</v>
      </c>
    </row>
    <row r="1426" spans="1:15" x14ac:dyDescent="0.25">
      <c r="A1426" t="s">
        <v>144</v>
      </c>
      <c r="B1426" t="s">
        <v>145</v>
      </c>
      <c r="C1426" t="s">
        <v>354</v>
      </c>
      <c r="D1426" t="s">
        <v>356</v>
      </c>
      <c r="E1426">
        <v>2005</v>
      </c>
      <c r="F1426">
        <v>20.962</v>
      </c>
      <c r="G1426">
        <v>2.548</v>
      </c>
      <c r="H1426">
        <v>17076.5</v>
      </c>
      <c r="I1426">
        <v>80797900000</v>
      </c>
      <c r="J1426">
        <v>35590.699999999997</v>
      </c>
      <c r="K1426">
        <v>25.926100000000002</v>
      </c>
      <c r="L1426">
        <v>9.8000000000000007</v>
      </c>
      <c r="M1426">
        <v>73.537999999999997</v>
      </c>
      <c r="N1426">
        <v>127.396</v>
      </c>
      <c r="O1426">
        <v>1.526</v>
      </c>
    </row>
    <row r="1427" spans="1:15" x14ac:dyDescent="0.25">
      <c r="A1427" t="s">
        <v>144</v>
      </c>
      <c r="B1427" t="s">
        <v>145</v>
      </c>
      <c r="C1427" t="s">
        <v>354</v>
      </c>
      <c r="D1427" t="s">
        <v>356</v>
      </c>
      <c r="E1427">
        <v>2004</v>
      </c>
      <c r="F1427">
        <v>21.103000000000002</v>
      </c>
      <c r="G1427">
        <v>2.5569999999999999</v>
      </c>
      <c r="H1427">
        <v>16686.3</v>
      </c>
      <c r="I1427">
        <v>59440100000</v>
      </c>
      <c r="J1427">
        <v>27012.2</v>
      </c>
      <c r="K1427">
        <v>22.927099999999999</v>
      </c>
      <c r="L1427">
        <v>10</v>
      </c>
      <c r="M1427">
        <v>73.438999999999993</v>
      </c>
      <c r="N1427">
        <v>123.48399999999999</v>
      </c>
      <c r="O1427">
        <v>1.7</v>
      </c>
    </row>
    <row r="1428" spans="1:15" x14ac:dyDescent="0.25">
      <c r="A1428" t="s">
        <v>144</v>
      </c>
      <c r="B1428" t="s">
        <v>145</v>
      </c>
      <c r="C1428" t="s">
        <v>354</v>
      </c>
      <c r="D1428" t="s">
        <v>356</v>
      </c>
      <c r="E1428">
        <v>2003</v>
      </c>
      <c r="F1428">
        <v>21.364999999999998</v>
      </c>
      <c r="G1428">
        <v>2.5609999999999999</v>
      </c>
      <c r="H1428">
        <v>16387.7</v>
      </c>
      <c r="I1428">
        <v>47875800000</v>
      </c>
      <c r="J1428">
        <v>22148.1</v>
      </c>
      <c r="K1428">
        <v>22.402899999999999</v>
      </c>
      <c r="L1428">
        <v>10.1</v>
      </c>
      <c r="M1428">
        <v>73.355000000000004</v>
      </c>
      <c r="N1428">
        <v>121.303</v>
      </c>
      <c r="O1428">
        <v>1.3</v>
      </c>
    </row>
    <row r="1429" spans="1:15" x14ac:dyDescent="0.25">
      <c r="A1429" t="s">
        <v>144</v>
      </c>
      <c r="B1429" t="s">
        <v>145</v>
      </c>
      <c r="C1429" t="s">
        <v>354</v>
      </c>
      <c r="D1429" t="s">
        <v>356</v>
      </c>
      <c r="E1429">
        <v>2002</v>
      </c>
      <c r="F1429">
        <v>21.77</v>
      </c>
      <c r="G1429">
        <v>2.5609999999999999</v>
      </c>
      <c r="H1429">
        <v>15143.7</v>
      </c>
      <c r="I1429">
        <v>38137500000</v>
      </c>
      <c r="J1429">
        <v>17846.3</v>
      </c>
      <c r="K1429">
        <v>10.249000000000001</v>
      </c>
      <c r="L1429">
        <v>10.3</v>
      </c>
      <c r="M1429">
        <v>73.28</v>
      </c>
      <c r="N1429">
        <v>119.92100000000001</v>
      </c>
      <c r="O1429">
        <v>1.1000000000000001</v>
      </c>
    </row>
    <row r="1430" spans="1:15" x14ac:dyDescent="0.25">
      <c r="A1430" t="s">
        <v>144</v>
      </c>
      <c r="B1430" t="s">
        <v>145</v>
      </c>
      <c r="C1430" t="s">
        <v>354</v>
      </c>
      <c r="D1430" t="s">
        <v>356</v>
      </c>
      <c r="E1430">
        <v>2001</v>
      </c>
      <c r="F1430">
        <v>22.294</v>
      </c>
      <c r="G1430">
        <v>2.5579999999999998</v>
      </c>
      <c r="H1430">
        <v>14513.5</v>
      </c>
      <c r="I1430">
        <v>34890800000</v>
      </c>
      <c r="J1430">
        <v>16588.7</v>
      </c>
      <c r="K1430">
        <v>8.5517900000000004</v>
      </c>
      <c r="L1430">
        <v>10.4</v>
      </c>
      <c r="M1430">
        <v>73.209999999999994</v>
      </c>
      <c r="N1430">
        <v>118.029</v>
      </c>
      <c r="O1430">
        <v>0.8</v>
      </c>
    </row>
    <row r="1431" spans="1:15" x14ac:dyDescent="0.25">
      <c r="A1431" t="s">
        <v>144</v>
      </c>
      <c r="B1431" t="s">
        <v>145</v>
      </c>
      <c r="C1431" t="s">
        <v>354</v>
      </c>
      <c r="D1431" t="s">
        <v>356</v>
      </c>
      <c r="E1431">
        <v>2000</v>
      </c>
      <c r="F1431">
        <v>22.817</v>
      </c>
      <c r="G1431">
        <v>2.5510000000000002</v>
      </c>
      <c r="H1431">
        <v>14066.1</v>
      </c>
      <c r="I1431">
        <v>37711900000</v>
      </c>
      <c r="J1431">
        <v>18439.900000000001</v>
      </c>
      <c r="K1431">
        <v>6.7313999999999998</v>
      </c>
      <c r="L1431">
        <v>10.6</v>
      </c>
      <c r="M1431">
        <v>73.141999999999996</v>
      </c>
      <c r="N1431">
        <v>114.76600000000001</v>
      </c>
      <c r="O1431">
        <v>0.8</v>
      </c>
    </row>
    <row r="1432" spans="1:15" x14ac:dyDescent="0.25">
      <c r="A1432" t="s">
        <v>144</v>
      </c>
      <c r="B1432" t="s">
        <v>145</v>
      </c>
      <c r="C1432" t="s">
        <v>354</v>
      </c>
      <c r="D1432" t="s">
        <v>356</v>
      </c>
      <c r="E1432">
        <v>1999</v>
      </c>
      <c r="F1432">
        <v>23.172999999999998</v>
      </c>
      <c r="G1432">
        <v>2.5390000000000001</v>
      </c>
      <c r="H1432">
        <v>14399.7</v>
      </c>
      <c r="I1432">
        <v>30121900000</v>
      </c>
      <c r="J1432">
        <v>15434.2</v>
      </c>
      <c r="K1432">
        <v>4.7562199999999999</v>
      </c>
      <c r="L1432">
        <v>10.9</v>
      </c>
      <c r="M1432">
        <v>73.073999999999998</v>
      </c>
      <c r="N1432">
        <v>109.51900000000001</v>
      </c>
      <c r="O1432">
        <v>0.7</v>
      </c>
    </row>
    <row r="1433" spans="1:15" x14ac:dyDescent="0.25">
      <c r="A1433" t="s">
        <v>144</v>
      </c>
      <c r="B1433" t="s">
        <v>145</v>
      </c>
      <c r="C1433" t="s">
        <v>354</v>
      </c>
      <c r="D1433" t="s">
        <v>356</v>
      </c>
      <c r="E1433">
        <v>1998</v>
      </c>
      <c r="F1433">
        <v>23.248000000000001</v>
      </c>
      <c r="G1433">
        <v>2.52</v>
      </c>
      <c r="H1433">
        <v>14573.6</v>
      </c>
      <c r="I1433">
        <v>25941900000</v>
      </c>
      <c r="J1433">
        <v>14167.3</v>
      </c>
      <c r="K1433">
        <v>3.0524</v>
      </c>
      <c r="L1433">
        <v>11.2</v>
      </c>
      <c r="M1433">
        <v>73.004000000000005</v>
      </c>
      <c r="N1433">
        <v>102.756</v>
      </c>
      <c r="O1433">
        <v>0.7</v>
      </c>
    </row>
    <row r="1434" spans="1:15" x14ac:dyDescent="0.25">
      <c r="A1434" t="s">
        <v>144</v>
      </c>
      <c r="B1434" t="s">
        <v>145</v>
      </c>
      <c r="C1434" t="s">
        <v>354</v>
      </c>
      <c r="D1434" t="s">
        <v>356</v>
      </c>
      <c r="E1434">
        <v>1997</v>
      </c>
      <c r="F1434">
        <v>23.007999999999999</v>
      </c>
      <c r="G1434">
        <v>2.4969999999999999</v>
      </c>
      <c r="H1434">
        <v>13906.7</v>
      </c>
      <c r="I1434">
        <v>30354400000</v>
      </c>
      <c r="J1434">
        <v>17748.5</v>
      </c>
      <c r="K1434">
        <v>2.1745399999999999</v>
      </c>
      <c r="L1434">
        <v>11.6</v>
      </c>
      <c r="M1434">
        <v>72.930999999999997</v>
      </c>
      <c r="N1434">
        <v>95.974000000000004</v>
      </c>
      <c r="O1434">
        <v>0.7</v>
      </c>
    </row>
    <row r="1435" spans="1:15" x14ac:dyDescent="0.25">
      <c r="A1435" t="s">
        <v>144</v>
      </c>
      <c r="B1435" t="s">
        <v>145</v>
      </c>
      <c r="C1435" t="s">
        <v>354</v>
      </c>
      <c r="D1435" t="s">
        <v>356</v>
      </c>
      <c r="E1435">
        <v>1996</v>
      </c>
      <c r="F1435">
        <v>22.504000000000001</v>
      </c>
      <c r="G1435">
        <v>2.4729999999999999</v>
      </c>
      <c r="H1435">
        <v>13936.7</v>
      </c>
      <c r="I1435">
        <v>31494000000</v>
      </c>
      <c r="J1435">
        <v>19358.8</v>
      </c>
      <c r="K1435">
        <v>0.85566200000000003</v>
      </c>
      <c r="L1435">
        <v>11.9</v>
      </c>
      <c r="M1435">
        <v>72.852000000000004</v>
      </c>
      <c r="N1435">
        <v>91.293899999999994</v>
      </c>
      <c r="O1435">
        <v>0.7</v>
      </c>
    </row>
    <row r="1436" spans="1:15" x14ac:dyDescent="0.25">
      <c r="A1436" t="s">
        <v>144</v>
      </c>
      <c r="B1436" t="s">
        <v>145</v>
      </c>
      <c r="C1436" t="s">
        <v>354</v>
      </c>
      <c r="D1436" t="s">
        <v>356</v>
      </c>
      <c r="E1436">
        <v>1995</v>
      </c>
      <c r="F1436">
        <v>21.885000000000002</v>
      </c>
      <c r="G1436">
        <v>2.4529999999999998</v>
      </c>
      <c r="H1436">
        <v>13147.8</v>
      </c>
      <c r="I1436">
        <v>27191700000</v>
      </c>
      <c r="J1436">
        <v>16932.400000000001</v>
      </c>
      <c r="K1436">
        <v>0.202898</v>
      </c>
      <c r="L1436">
        <v>12.3</v>
      </c>
      <c r="M1436">
        <v>72.763999999999996</v>
      </c>
      <c r="N1436">
        <v>90.117900000000006</v>
      </c>
      <c r="O1436">
        <v>0.70499999999999996</v>
      </c>
    </row>
    <row r="1437" spans="1:15" x14ac:dyDescent="0.25">
      <c r="A1437" t="s">
        <v>146</v>
      </c>
      <c r="B1437" t="s">
        <v>147</v>
      </c>
      <c r="C1437" t="s">
        <v>358</v>
      </c>
      <c r="D1437" t="s">
        <v>352</v>
      </c>
      <c r="E1437">
        <v>2017</v>
      </c>
      <c r="F1437">
        <v>24.8</v>
      </c>
      <c r="G1437">
        <v>5.4</v>
      </c>
      <c r="H1437">
        <v>0</v>
      </c>
      <c r="I1437">
        <v>7702930000</v>
      </c>
      <c r="J1437">
        <v>1242.77</v>
      </c>
      <c r="K1437">
        <v>38</v>
      </c>
      <c r="L1437">
        <v>17.899999999999999</v>
      </c>
      <c r="M1437">
        <v>71.2</v>
      </c>
      <c r="N1437">
        <v>32.316000000000003</v>
      </c>
      <c r="O1437">
        <v>6.89</v>
      </c>
    </row>
    <row r="1438" spans="1:15" x14ac:dyDescent="0.25">
      <c r="A1438" t="s">
        <v>146</v>
      </c>
      <c r="B1438" t="s">
        <v>147</v>
      </c>
      <c r="C1438" t="s">
        <v>358</v>
      </c>
      <c r="D1438" t="s">
        <v>352</v>
      </c>
      <c r="E1438">
        <v>2016</v>
      </c>
      <c r="F1438">
        <v>26</v>
      </c>
      <c r="G1438">
        <v>5.5</v>
      </c>
      <c r="H1438">
        <v>0</v>
      </c>
      <c r="I1438">
        <v>6813090000</v>
      </c>
      <c r="J1438">
        <v>1120.67</v>
      </c>
      <c r="K1438">
        <v>37</v>
      </c>
      <c r="L1438">
        <v>18.899999999999999</v>
      </c>
      <c r="M1438">
        <v>70.9512</v>
      </c>
      <c r="N1438">
        <v>31.697099999999999</v>
      </c>
      <c r="O1438">
        <v>7.21</v>
      </c>
    </row>
    <row r="1439" spans="1:15" x14ac:dyDescent="0.25">
      <c r="A1439" t="s">
        <v>146</v>
      </c>
      <c r="B1439" t="s">
        <v>147</v>
      </c>
      <c r="C1439" t="s">
        <v>358</v>
      </c>
      <c r="D1439" t="s">
        <v>352</v>
      </c>
      <c r="E1439">
        <v>2015</v>
      </c>
      <c r="F1439">
        <v>27.4</v>
      </c>
      <c r="G1439">
        <v>5.8</v>
      </c>
      <c r="H1439">
        <v>0</v>
      </c>
      <c r="I1439">
        <v>6678180000</v>
      </c>
      <c r="J1439">
        <v>1121.08</v>
      </c>
      <c r="K1439">
        <v>30.247</v>
      </c>
      <c r="L1439">
        <v>19.899999999999999</v>
      </c>
      <c r="M1439">
        <v>70.651200000000003</v>
      </c>
      <c r="N1439">
        <v>31.0579</v>
      </c>
      <c r="O1439">
        <v>7.56</v>
      </c>
    </row>
    <row r="1440" spans="1:15" x14ac:dyDescent="0.25">
      <c r="A1440" t="s">
        <v>146</v>
      </c>
      <c r="B1440" t="s">
        <v>147</v>
      </c>
      <c r="C1440" t="s">
        <v>358</v>
      </c>
      <c r="D1440" t="s">
        <v>352</v>
      </c>
      <c r="E1440">
        <v>2014</v>
      </c>
      <c r="F1440">
        <v>27.7</v>
      </c>
      <c r="G1440">
        <v>6.1</v>
      </c>
      <c r="H1440">
        <v>1941.22</v>
      </c>
      <c r="I1440">
        <v>7468100000</v>
      </c>
      <c r="J1440">
        <v>1279.77</v>
      </c>
      <c r="K1440">
        <v>28.3</v>
      </c>
      <c r="L1440">
        <v>20.9</v>
      </c>
      <c r="M1440">
        <v>70.4024</v>
      </c>
      <c r="N1440">
        <v>30.424900000000001</v>
      </c>
      <c r="O1440">
        <v>8.0500000000000007</v>
      </c>
    </row>
    <row r="1441" spans="1:15" x14ac:dyDescent="0.25">
      <c r="A1441" t="s">
        <v>146</v>
      </c>
      <c r="B1441" t="s">
        <v>147</v>
      </c>
      <c r="C1441" t="s">
        <v>358</v>
      </c>
      <c r="D1441" t="s">
        <v>352</v>
      </c>
      <c r="E1441">
        <v>2013</v>
      </c>
      <c r="F1441">
        <v>27.2</v>
      </c>
      <c r="G1441">
        <v>6.1</v>
      </c>
      <c r="H1441">
        <v>1887.02</v>
      </c>
      <c r="I1441">
        <v>7335030000</v>
      </c>
      <c r="J1441">
        <v>1282.44</v>
      </c>
      <c r="K1441">
        <v>23</v>
      </c>
      <c r="L1441">
        <v>22</v>
      </c>
      <c r="M1441">
        <v>70.202399999999997</v>
      </c>
      <c r="N1441">
        <v>29.820599999999999</v>
      </c>
      <c r="O1441">
        <v>8.33</v>
      </c>
    </row>
    <row r="1442" spans="1:15" x14ac:dyDescent="0.25">
      <c r="A1442" t="s">
        <v>146</v>
      </c>
      <c r="B1442" t="s">
        <v>147</v>
      </c>
      <c r="C1442" t="s">
        <v>358</v>
      </c>
      <c r="D1442" t="s">
        <v>352</v>
      </c>
      <c r="E1442">
        <v>2012</v>
      </c>
      <c r="F1442">
        <v>27.6</v>
      </c>
      <c r="G1442">
        <v>6.5</v>
      </c>
      <c r="H1442">
        <v>1809.1</v>
      </c>
      <c r="I1442">
        <v>6605140000</v>
      </c>
      <c r="J1442">
        <v>1177.97</v>
      </c>
      <c r="K1442">
        <v>19.8</v>
      </c>
      <c r="L1442">
        <v>23.1</v>
      </c>
      <c r="M1442">
        <v>70.002399999999994</v>
      </c>
      <c r="N1442">
        <v>29.2346</v>
      </c>
      <c r="O1442">
        <v>8.43</v>
      </c>
    </row>
    <row r="1443" spans="1:15" x14ac:dyDescent="0.25">
      <c r="A1443" t="s">
        <v>146</v>
      </c>
      <c r="B1443" t="s">
        <v>147</v>
      </c>
      <c r="C1443" t="s">
        <v>358</v>
      </c>
      <c r="D1443" t="s">
        <v>352</v>
      </c>
      <c r="E1443">
        <v>2011</v>
      </c>
      <c r="F1443">
        <v>27.1</v>
      </c>
      <c r="G1443">
        <v>6.5</v>
      </c>
      <c r="H1443">
        <v>1649.26</v>
      </c>
      <c r="I1443">
        <v>6197770000</v>
      </c>
      <c r="J1443">
        <v>1123.8800000000001</v>
      </c>
      <c r="K1443">
        <v>17.5</v>
      </c>
      <c r="L1443">
        <v>24.5</v>
      </c>
      <c r="M1443">
        <v>69.602400000000003</v>
      </c>
      <c r="N1443">
        <v>28.751799999999999</v>
      </c>
      <c r="O1443">
        <v>8.5299999999999994</v>
      </c>
    </row>
    <row r="1444" spans="1:15" x14ac:dyDescent="0.25">
      <c r="A1444" t="s">
        <v>146</v>
      </c>
      <c r="B1444" t="s">
        <v>147</v>
      </c>
      <c r="C1444" t="s">
        <v>358</v>
      </c>
      <c r="D1444" t="s">
        <v>352</v>
      </c>
      <c r="E1444">
        <v>2010</v>
      </c>
      <c r="F1444">
        <v>26.8</v>
      </c>
      <c r="G1444">
        <v>6.6</v>
      </c>
      <c r="H1444">
        <v>1371.72</v>
      </c>
      <c r="I1444">
        <v>4794360000</v>
      </c>
      <c r="J1444">
        <v>880.03800000000001</v>
      </c>
      <c r="K1444">
        <v>16.3</v>
      </c>
      <c r="L1444">
        <v>26.1</v>
      </c>
      <c r="M1444">
        <v>69.3</v>
      </c>
      <c r="N1444">
        <v>28.4041</v>
      </c>
      <c r="O1444">
        <v>8.64</v>
      </c>
    </row>
    <row r="1445" spans="1:15" x14ac:dyDescent="0.25">
      <c r="A1445" t="s">
        <v>146</v>
      </c>
      <c r="B1445" t="s">
        <v>147</v>
      </c>
      <c r="C1445" t="s">
        <v>358</v>
      </c>
      <c r="D1445" t="s">
        <v>352</v>
      </c>
      <c r="E1445">
        <v>2009</v>
      </c>
      <c r="F1445">
        <v>25.2</v>
      </c>
      <c r="G1445">
        <v>6.7</v>
      </c>
      <c r="H1445">
        <v>1323.72</v>
      </c>
      <c r="I1445">
        <v>4690060000</v>
      </c>
      <c r="J1445">
        <v>871.22400000000005</v>
      </c>
      <c r="K1445">
        <v>16</v>
      </c>
      <c r="L1445">
        <v>27.8</v>
      </c>
      <c r="M1445">
        <v>69.102400000000003</v>
      </c>
      <c r="N1445">
        <v>28.067299999999999</v>
      </c>
      <c r="O1445">
        <v>8.41</v>
      </c>
    </row>
    <row r="1446" spans="1:15" x14ac:dyDescent="0.25">
      <c r="A1446" t="s">
        <v>146</v>
      </c>
      <c r="B1446" t="s">
        <v>147</v>
      </c>
      <c r="C1446" t="s">
        <v>358</v>
      </c>
      <c r="D1446" t="s">
        <v>352</v>
      </c>
      <c r="E1446">
        <v>2008</v>
      </c>
      <c r="F1446">
        <v>23.9</v>
      </c>
      <c r="G1446">
        <v>7.1</v>
      </c>
      <c r="H1446">
        <v>1378.72</v>
      </c>
      <c r="I1446">
        <v>5139960000</v>
      </c>
      <c r="J1446">
        <v>966.39400000000001</v>
      </c>
      <c r="K1446">
        <v>15.7</v>
      </c>
      <c r="L1446">
        <v>29.6</v>
      </c>
      <c r="M1446">
        <v>68.4512</v>
      </c>
      <c r="N1446">
        <v>27.730399999999999</v>
      </c>
      <c r="O1446">
        <v>8.2200000000000006</v>
      </c>
    </row>
    <row r="1447" spans="1:15" x14ac:dyDescent="0.25">
      <c r="A1447" t="s">
        <v>146</v>
      </c>
      <c r="B1447" t="s">
        <v>147</v>
      </c>
      <c r="C1447" t="s">
        <v>358</v>
      </c>
      <c r="D1447" t="s">
        <v>352</v>
      </c>
      <c r="E1447">
        <v>2007</v>
      </c>
      <c r="F1447">
        <v>23.4</v>
      </c>
      <c r="G1447">
        <v>7.2</v>
      </c>
      <c r="H1447">
        <v>1456.23</v>
      </c>
      <c r="I1447">
        <v>3802570000</v>
      </c>
      <c r="J1447">
        <v>721.76900000000001</v>
      </c>
      <c r="K1447">
        <v>14.03</v>
      </c>
      <c r="L1447">
        <v>31.2</v>
      </c>
      <c r="M1447">
        <v>67.895099999999999</v>
      </c>
      <c r="N1447">
        <v>27.4682</v>
      </c>
      <c r="O1447">
        <v>8.1</v>
      </c>
    </row>
    <row r="1448" spans="1:15" x14ac:dyDescent="0.25">
      <c r="A1448" t="s">
        <v>146</v>
      </c>
      <c r="B1448" t="s">
        <v>147</v>
      </c>
      <c r="C1448" t="s">
        <v>358</v>
      </c>
      <c r="D1448" t="s">
        <v>352</v>
      </c>
      <c r="E1448">
        <v>2006</v>
      </c>
      <c r="F1448">
        <v>23.1</v>
      </c>
      <c r="G1448">
        <v>7.4</v>
      </c>
      <c r="H1448">
        <v>1377.43</v>
      </c>
      <c r="I1448">
        <v>2834170000</v>
      </c>
      <c r="J1448">
        <v>543.11099999999999</v>
      </c>
      <c r="K1448">
        <v>12.306900000000001</v>
      </c>
      <c r="L1448">
        <v>32.700000000000003</v>
      </c>
      <c r="M1448">
        <v>67.695099999999996</v>
      </c>
      <c r="N1448">
        <v>27.2075</v>
      </c>
      <c r="O1448">
        <v>8.27</v>
      </c>
    </row>
    <row r="1449" spans="1:15" x14ac:dyDescent="0.25">
      <c r="A1449" t="s">
        <v>146</v>
      </c>
      <c r="B1449" t="s">
        <v>147</v>
      </c>
      <c r="C1449" t="s">
        <v>358</v>
      </c>
      <c r="D1449" t="s">
        <v>352</v>
      </c>
      <c r="E1449">
        <v>2005</v>
      </c>
      <c r="F1449">
        <v>21.3</v>
      </c>
      <c r="G1449">
        <v>7.2</v>
      </c>
      <c r="H1449">
        <v>1374.31</v>
      </c>
      <c r="I1449">
        <v>2460250000</v>
      </c>
      <c r="J1449">
        <v>476.55200000000002</v>
      </c>
      <c r="K1449">
        <v>10.533799999999999</v>
      </c>
      <c r="L1449">
        <v>34.1</v>
      </c>
      <c r="M1449">
        <v>67.956100000000006</v>
      </c>
      <c r="N1449">
        <v>26.916599999999999</v>
      </c>
      <c r="O1449">
        <v>8.11</v>
      </c>
    </row>
    <row r="1450" spans="1:15" x14ac:dyDescent="0.25">
      <c r="A1450" t="s">
        <v>146</v>
      </c>
      <c r="B1450" t="s">
        <v>147</v>
      </c>
      <c r="C1450" t="s">
        <v>358</v>
      </c>
      <c r="D1450" t="s">
        <v>352</v>
      </c>
      <c r="E1450">
        <v>2004</v>
      </c>
      <c r="F1450">
        <v>21.5</v>
      </c>
      <c r="G1450">
        <v>6.9</v>
      </c>
      <c r="H1450">
        <v>1417.91</v>
      </c>
      <c r="I1450">
        <v>2211530000</v>
      </c>
      <c r="J1450">
        <v>433.23500000000001</v>
      </c>
      <c r="K1450">
        <v>5.0903900000000002</v>
      </c>
      <c r="L1450">
        <v>35.4</v>
      </c>
      <c r="M1450">
        <v>68.153700000000001</v>
      </c>
      <c r="N1450">
        <v>26.614699999999999</v>
      </c>
      <c r="O1450">
        <v>8.5299999999999994</v>
      </c>
    </row>
    <row r="1451" spans="1:15" x14ac:dyDescent="0.25">
      <c r="A1451" t="s">
        <v>146</v>
      </c>
      <c r="B1451" t="s">
        <v>147</v>
      </c>
      <c r="C1451" t="s">
        <v>358</v>
      </c>
      <c r="D1451" t="s">
        <v>352</v>
      </c>
      <c r="E1451">
        <v>2003</v>
      </c>
      <c r="F1451">
        <v>20.9</v>
      </c>
      <c r="G1451">
        <v>7.1</v>
      </c>
      <c r="H1451">
        <v>1644.36</v>
      </c>
      <c r="I1451">
        <v>1919010000</v>
      </c>
      <c r="J1451">
        <v>380.50700000000001</v>
      </c>
      <c r="K1451">
        <v>3.9087700000000001</v>
      </c>
      <c r="L1451">
        <v>37</v>
      </c>
      <c r="M1451">
        <v>68.256100000000004</v>
      </c>
      <c r="N1451">
        <v>26.294599999999999</v>
      </c>
      <c r="O1451">
        <v>9.92</v>
      </c>
    </row>
    <row r="1452" spans="1:15" x14ac:dyDescent="0.25">
      <c r="A1452" t="s">
        <v>146</v>
      </c>
      <c r="B1452" t="s">
        <v>147</v>
      </c>
      <c r="C1452" t="s">
        <v>358</v>
      </c>
      <c r="D1452" t="s">
        <v>352</v>
      </c>
      <c r="E1452">
        <v>2002</v>
      </c>
      <c r="F1452">
        <v>20.2</v>
      </c>
      <c r="G1452">
        <v>7.1</v>
      </c>
      <c r="H1452">
        <v>1365.94</v>
      </c>
      <c r="I1452">
        <v>1605640000</v>
      </c>
      <c r="J1452">
        <v>321.72699999999998</v>
      </c>
      <c r="K1452">
        <v>2.9992700000000001</v>
      </c>
      <c r="L1452">
        <v>38.6</v>
      </c>
      <c r="M1452">
        <v>68.156099999999995</v>
      </c>
      <c r="N1452">
        <v>26.020299999999999</v>
      </c>
      <c r="O1452">
        <v>12.55</v>
      </c>
    </row>
    <row r="1453" spans="1:15" x14ac:dyDescent="0.25">
      <c r="A1453" t="s">
        <v>146</v>
      </c>
      <c r="B1453" t="s">
        <v>147</v>
      </c>
      <c r="C1453" t="s">
        <v>358</v>
      </c>
      <c r="D1453" t="s">
        <v>352</v>
      </c>
      <c r="E1453">
        <v>2001</v>
      </c>
      <c r="F1453">
        <v>19.8</v>
      </c>
      <c r="G1453">
        <v>6.6</v>
      </c>
      <c r="H1453">
        <v>1445.88</v>
      </c>
      <c r="I1453">
        <v>1525110000</v>
      </c>
      <c r="J1453">
        <v>308.40899999999999</v>
      </c>
      <c r="K1453">
        <v>3.0029400000000002</v>
      </c>
      <c r="L1453">
        <v>40.299999999999997</v>
      </c>
      <c r="M1453">
        <v>68.707300000000004</v>
      </c>
      <c r="N1453">
        <v>25.782599999999999</v>
      </c>
      <c r="O1453">
        <v>7.84</v>
      </c>
    </row>
    <row r="1454" spans="1:15" x14ac:dyDescent="0.25">
      <c r="A1454" t="s">
        <v>146</v>
      </c>
      <c r="B1454" t="s">
        <v>147</v>
      </c>
      <c r="C1454" t="s">
        <v>358</v>
      </c>
      <c r="D1454" t="s">
        <v>352</v>
      </c>
      <c r="E1454">
        <v>2000</v>
      </c>
      <c r="F1454">
        <v>19.8</v>
      </c>
      <c r="G1454">
        <v>7</v>
      </c>
      <c r="H1454">
        <v>1696.06</v>
      </c>
      <c r="I1454">
        <v>1369690000</v>
      </c>
      <c r="J1454">
        <v>279.62</v>
      </c>
      <c r="K1454">
        <v>1.0414000000000001</v>
      </c>
      <c r="L1454">
        <v>42.2</v>
      </c>
      <c r="M1454">
        <v>68.558499999999995</v>
      </c>
      <c r="N1454">
        <v>25.539100000000001</v>
      </c>
      <c r="O1454">
        <v>7.54</v>
      </c>
    </row>
    <row r="1455" spans="1:15" x14ac:dyDescent="0.25">
      <c r="A1455" t="s">
        <v>146</v>
      </c>
      <c r="B1455" t="s">
        <v>147</v>
      </c>
      <c r="C1455" t="s">
        <v>358</v>
      </c>
      <c r="D1455" t="s">
        <v>352</v>
      </c>
      <c r="E1455">
        <v>1999</v>
      </c>
      <c r="F1455">
        <v>21.5</v>
      </c>
      <c r="G1455">
        <v>6.8</v>
      </c>
      <c r="H1455">
        <v>1795.31</v>
      </c>
      <c r="I1455">
        <v>1249060000</v>
      </c>
      <c r="J1455">
        <v>258.04899999999998</v>
      </c>
      <c r="K1455">
        <v>0.204711</v>
      </c>
      <c r="L1455">
        <v>44.3</v>
      </c>
      <c r="M1455">
        <v>68.656099999999995</v>
      </c>
      <c r="N1455">
        <v>25.236699999999999</v>
      </c>
      <c r="O1455">
        <v>8.4</v>
      </c>
    </row>
    <row r="1456" spans="1:15" x14ac:dyDescent="0.25">
      <c r="A1456" t="s">
        <v>146</v>
      </c>
      <c r="B1456" t="s">
        <v>147</v>
      </c>
      <c r="C1456" t="s">
        <v>358</v>
      </c>
      <c r="D1456" t="s">
        <v>352</v>
      </c>
      <c r="E1456">
        <v>1998</v>
      </c>
      <c r="F1456">
        <v>21.7</v>
      </c>
      <c r="G1456">
        <v>7.2</v>
      </c>
      <c r="H1456">
        <v>1684</v>
      </c>
      <c r="I1456">
        <v>1645960000</v>
      </c>
      <c r="J1456">
        <v>345.13799999999998</v>
      </c>
      <c r="K1456">
        <v>7.2808300000000006E-2</v>
      </c>
      <c r="L1456">
        <v>46.4</v>
      </c>
      <c r="M1456">
        <v>67.051199999999994</v>
      </c>
      <c r="N1456">
        <v>24.8644</v>
      </c>
      <c r="O1456">
        <v>8.9</v>
      </c>
    </row>
    <row r="1457" spans="1:15" x14ac:dyDescent="0.25">
      <c r="A1457" t="s">
        <v>148</v>
      </c>
      <c r="B1457" t="s">
        <v>149</v>
      </c>
      <c r="C1457" t="s">
        <v>358</v>
      </c>
      <c r="D1457" t="s">
        <v>356</v>
      </c>
      <c r="E1457">
        <v>2017</v>
      </c>
      <c r="F1457">
        <v>10.7</v>
      </c>
      <c r="G1457">
        <v>14.8</v>
      </c>
      <c r="H1457">
        <v>0</v>
      </c>
      <c r="I1457">
        <v>30463300000</v>
      </c>
      <c r="J1457">
        <v>15684.6</v>
      </c>
      <c r="K1457">
        <v>80.114099999999993</v>
      </c>
      <c r="L1457">
        <v>3.6</v>
      </c>
      <c r="M1457">
        <v>74.680499999999995</v>
      </c>
      <c r="N1457">
        <v>31.235900000000001</v>
      </c>
      <c r="O1457">
        <v>8.7149999999999999</v>
      </c>
    </row>
    <row r="1458" spans="1:15" x14ac:dyDescent="0.25">
      <c r="A1458" t="s">
        <v>148</v>
      </c>
      <c r="B1458" t="s">
        <v>149</v>
      </c>
      <c r="C1458" t="s">
        <v>358</v>
      </c>
      <c r="D1458" t="s">
        <v>356</v>
      </c>
      <c r="E1458">
        <v>2016</v>
      </c>
      <c r="F1458">
        <v>11.2</v>
      </c>
      <c r="G1458">
        <v>14.6</v>
      </c>
      <c r="H1458">
        <v>0</v>
      </c>
      <c r="I1458">
        <v>27695500000</v>
      </c>
      <c r="J1458">
        <v>14133.7</v>
      </c>
      <c r="K1458">
        <v>79.842100000000002</v>
      </c>
      <c r="L1458">
        <v>3.9</v>
      </c>
      <c r="M1458">
        <v>74.580500000000001</v>
      </c>
      <c r="N1458">
        <v>31.5139</v>
      </c>
      <c r="O1458">
        <v>9.6430000000000007</v>
      </c>
    </row>
    <row r="1459" spans="1:15" x14ac:dyDescent="0.25">
      <c r="A1459" t="s">
        <v>148</v>
      </c>
      <c r="B1459" t="s">
        <v>149</v>
      </c>
      <c r="C1459" t="s">
        <v>358</v>
      </c>
      <c r="D1459" t="s">
        <v>356</v>
      </c>
      <c r="E1459">
        <v>2015</v>
      </c>
      <c r="F1459">
        <v>11.1</v>
      </c>
      <c r="G1459">
        <v>14.4</v>
      </c>
      <c r="H1459">
        <v>0</v>
      </c>
      <c r="I1459">
        <v>26972900000</v>
      </c>
      <c r="J1459">
        <v>13639.7</v>
      </c>
      <c r="K1459">
        <v>79.200599999999994</v>
      </c>
      <c r="L1459">
        <v>4.2</v>
      </c>
      <c r="M1459">
        <v>74.480500000000006</v>
      </c>
      <c r="N1459">
        <v>31.8033</v>
      </c>
      <c r="O1459">
        <v>9.8729999999999993</v>
      </c>
    </row>
    <row r="1460" spans="1:15" x14ac:dyDescent="0.25">
      <c r="A1460" t="s">
        <v>148</v>
      </c>
      <c r="B1460" t="s">
        <v>149</v>
      </c>
      <c r="C1460" t="s">
        <v>358</v>
      </c>
      <c r="D1460" t="s">
        <v>356</v>
      </c>
      <c r="E1460">
        <v>2014</v>
      </c>
      <c r="F1460">
        <v>10.9</v>
      </c>
      <c r="G1460">
        <v>14.3</v>
      </c>
      <c r="H1460">
        <v>3507.4</v>
      </c>
      <c r="I1460">
        <v>31335000000</v>
      </c>
      <c r="J1460">
        <v>15716.4</v>
      </c>
      <c r="K1460">
        <v>75.83</v>
      </c>
      <c r="L1460">
        <v>4.5999999999999996</v>
      </c>
      <c r="M1460">
        <v>74.124399999999994</v>
      </c>
      <c r="N1460">
        <v>32.064700000000002</v>
      </c>
      <c r="O1460">
        <v>10.846</v>
      </c>
    </row>
    <row r="1461" spans="1:15" x14ac:dyDescent="0.25">
      <c r="A1461" t="s">
        <v>148</v>
      </c>
      <c r="B1461" t="s">
        <v>149</v>
      </c>
      <c r="C1461" t="s">
        <v>358</v>
      </c>
      <c r="D1461" t="s">
        <v>356</v>
      </c>
      <c r="E1461">
        <v>2013</v>
      </c>
      <c r="F1461">
        <v>10.199999999999999</v>
      </c>
      <c r="G1461">
        <v>14.3</v>
      </c>
      <c r="H1461">
        <v>3472.54</v>
      </c>
      <c r="I1461">
        <v>30254700000</v>
      </c>
      <c r="J1461">
        <v>15032.3</v>
      </c>
      <c r="K1461">
        <v>75.234399999999994</v>
      </c>
      <c r="L1461">
        <v>5.0999999999999996</v>
      </c>
      <c r="M1461">
        <v>73.982900000000001</v>
      </c>
      <c r="N1461">
        <v>32.362900000000003</v>
      </c>
      <c r="O1461">
        <v>11.867000000000001</v>
      </c>
    </row>
    <row r="1462" spans="1:15" x14ac:dyDescent="0.25">
      <c r="A1462" t="s">
        <v>148</v>
      </c>
      <c r="B1462" t="s">
        <v>149</v>
      </c>
      <c r="C1462" t="s">
        <v>358</v>
      </c>
      <c r="D1462" t="s">
        <v>356</v>
      </c>
      <c r="E1462">
        <v>2012</v>
      </c>
      <c r="F1462">
        <v>9.8000000000000007</v>
      </c>
      <c r="G1462">
        <v>14.3</v>
      </c>
      <c r="H1462">
        <v>3587.93</v>
      </c>
      <c r="I1462">
        <v>28120000000</v>
      </c>
      <c r="J1462">
        <v>13822.8</v>
      </c>
      <c r="K1462">
        <v>73.119900000000001</v>
      </c>
      <c r="L1462">
        <v>5.6</v>
      </c>
      <c r="M1462">
        <v>73.778000000000006</v>
      </c>
      <c r="N1462">
        <v>32.7166</v>
      </c>
      <c r="O1462">
        <v>15.047000000000001</v>
      </c>
    </row>
    <row r="1463" spans="1:15" x14ac:dyDescent="0.25">
      <c r="A1463" t="s">
        <v>148</v>
      </c>
      <c r="B1463" t="s">
        <v>149</v>
      </c>
      <c r="C1463" t="s">
        <v>358</v>
      </c>
      <c r="D1463" t="s">
        <v>356</v>
      </c>
      <c r="E1463">
        <v>2011</v>
      </c>
      <c r="F1463">
        <v>9.1</v>
      </c>
      <c r="G1463">
        <v>13.9</v>
      </c>
      <c r="H1463">
        <v>3264.05</v>
      </c>
      <c r="I1463">
        <v>28223600000</v>
      </c>
      <c r="J1463">
        <v>13702.7</v>
      </c>
      <c r="K1463">
        <v>69.75</v>
      </c>
      <c r="L1463">
        <v>6.1</v>
      </c>
      <c r="M1463">
        <v>73.575599999999994</v>
      </c>
      <c r="N1463">
        <v>33.1143</v>
      </c>
      <c r="O1463">
        <v>16.206</v>
      </c>
    </row>
    <row r="1464" spans="1:15" x14ac:dyDescent="0.25">
      <c r="A1464" t="s">
        <v>148</v>
      </c>
      <c r="B1464" t="s">
        <v>149</v>
      </c>
      <c r="C1464" t="s">
        <v>358</v>
      </c>
      <c r="D1464" t="s">
        <v>356</v>
      </c>
      <c r="E1464">
        <v>2010</v>
      </c>
      <c r="F1464">
        <v>9.4</v>
      </c>
      <c r="G1464">
        <v>14.3</v>
      </c>
      <c r="H1464">
        <v>3229.95</v>
      </c>
      <c r="I1464">
        <v>23757400000</v>
      </c>
      <c r="J1464">
        <v>11326.2</v>
      </c>
      <c r="K1464">
        <v>68.42</v>
      </c>
      <c r="L1464">
        <v>6.5</v>
      </c>
      <c r="M1464">
        <v>73.482900000000001</v>
      </c>
      <c r="N1464">
        <v>33.701099999999997</v>
      </c>
      <c r="O1464">
        <v>19.481999999999999</v>
      </c>
    </row>
    <row r="1465" spans="1:15" x14ac:dyDescent="0.25">
      <c r="A1465" t="s">
        <v>148</v>
      </c>
      <c r="B1465" t="s">
        <v>149</v>
      </c>
      <c r="C1465" t="s">
        <v>358</v>
      </c>
      <c r="D1465" t="s">
        <v>356</v>
      </c>
      <c r="E1465">
        <v>2009</v>
      </c>
      <c r="F1465">
        <v>10.3</v>
      </c>
      <c r="G1465">
        <v>14</v>
      </c>
      <c r="H1465">
        <v>3026.61</v>
      </c>
      <c r="I1465">
        <v>26169900000</v>
      </c>
      <c r="J1465">
        <v>12219.4</v>
      </c>
      <c r="K1465">
        <v>66.84</v>
      </c>
      <c r="L1465">
        <v>6.9</v>
      </c>
      <c r="M1465">
        <v>73.080500000000001</v>
      </c>
      <c r="N1465">
        <v>34.443100000000001</v>
      </c>
      <c r="O1465">
        <v>17.515000000000001</v>
      </c>
    </row>
    <row r="1466" spans="1:15" x14ac:dyDescent="0.25">
      <c r="A1466" t="s">
        <v>148</v>
      </c>
      <c r="B1466" t="s">
        <v>149</v>
      </c>
      <c r="C1466" t="s">
        <v>358</v>
      </c>
      <c r="D1466" t="s">
        <v>356</v>
      </c>
      <c r="E1466">
        <v>2008</v>
      </c>
      <c r="F1466">
        <v>11.2</v>
      </c>
      <c r="G1466">
        <v>14.2</v>
      </c>
      <c r="H1466">
        <v>3213.12</v>
      </c>
      <c r="I1466">
        <v>35596000000</v>
      </c>
      <c r="J1466">
        <v>16348.5</v>
      </c>
      <c r="K1466">
        <v>63.41</v>
      </c>
      <c r="L1466">
        <v>7.3</v>
      </c>
      <c r="M1466">
        <v>72.419499999999999</v>
      </c>
      <c r="N1466">
        <v>35.007399999999997</v>
      </c>
      <c r="O1466">
        <v>7.7389999999999999</v>
      </c>
    </row>
    <row r="1467" spans="1:15" x14ac:dyDescent="0.25">
      <c r="A1467" t="s">
        <v>148</v>
      </c>
      <c r="B1467" t="s">
        <v>149</v>
      </c>
      <c r="C1467" t="s">
        <v>358</v>
      </c>
      <c r="D1467" t="s">
        <v>356</v>
      </c>
      <c r="E1467">
        <v>2007</v>
      </c>
      <c r="F1467">
        <v>10.9</v>
      </c>
      <c r="G1467">
        <v>15</v>
      </c>
      <c r="H1467">
        <v>3169.08</v>
      </c>
      <c r="I1467">
        <v>30901400000</v>
      </c>
      <c r="J1467">
        <v>14044</v>
      </c>
      <c r="K1467">
        <v>59.17</v>
      </c>
      <c r="L1467">
        <v>7.7</v>
      </c>
      <c r="M1467">
        <v>71.019499999999994</v>
      </c>
      <c r="N1467">
        <v>35.377299999999998</v>
      </c>
      <c r="O1467">
        <v>6.0519999999999996</v>
      </c>
    </row>
    <row r="1468" spans="1:15" x14ac:dyDescent="0.25">
      <c r="A1468" t="s">
        <v>148</v>
      </c>
      <c r="B1468" t="s">
        <v>149</v>
      </c>
      <c r="C1468" t="s">
        <v>358</v>
      </c>
      <c r="D1468" t="s">
        <v>356</v>
      </c>
      <c r="E1468">
        <v>2006</v>
      </c>
      <c r="F1468">
        <v>10.3</v>
      </c>
      <c r="G1468">
        <v>14.9</v>
      </c>
      <c r="H1468">
        <v>2966.61</v>
      </c>
      <c r="I1468">
        <v>21447000000</v>
      </c>
      <c r="J1468">
        <v>9667.98</v>
      </c>
      <c r="K1468">
        <v>53.63</v>
      </c>
      <c r="L1468">
        <v>8.1</v>
      </c>
      <c r="M1468">
        <v>70.865899999999996</v>
      </c>
      <c r="N1468">
        <v>35.667200000000001</v>
      </c>
      <c r="O1468">
        <v>7.03</v>
      </c>
    </row>
    <row r="1469" spans="1:15" x14ac:dyDescent="0.25">
      <c r="A1469" t="s">
        <v>148</v>
      </c>
      <c r="B1469" t="s">
        <v>149</v>
      </c>
      <c r="C1469" t="s">
        <v>358</v>
      </c>
      <c r="D1469" t="s">
        <v>356</v>
      </c>
      <c r="E1469">
        <v>2005</v>
      </c>
      <c r="F1469">
        <v>9.8000000000000007</v>
      </c>
      <c r="G1469">
        <v>14.6</v>
      </c>
      <c r="H1469">
        <v>2777.38</v>
      </c>
      <c r="I1469">
        <v>16922500000</v>
      </c>
      <c r="J1469">
        <v>7558.74</v>
      </c>
      <c r="K1469">
        <v>46</v>
      </c>
      <c r="L1469">
        <v>8.6</v>
      </c>
      <c r="M1469">
        <v>71.356099999999998</v>
      </c>
      <c r="N1469">
        <v>35.995899999999999</v>
      </c>
      <c r="O1469">
        <v>10.032999999999999</v>
      </c>
    </row>
    <row r="1470" spans="1:15" x14ac:dyDescent="0.25">
      <c r="A1470" t="s">
        <v>148</v>
      </c>
      <c r="B1470" t="s">
        <v>149</v>
      </c>
      <c r="C1470" t="s">
        <v>358</v>
      </c>
      <c r="D1470" t="s">
        <v>356</v>
      </c>
      <c r="E1470">
        <v>2004</v>
      </c>
      <c r="F1470">
        <v>9.1</v>
      </c>
      <c r="G1470">
        <v>14.2</v>
      </c>
      <c r="H1470">
        <v>2607.46</v>
      </c>
      <c r="I1470">
        <v>14373300000</v>
      </c>
      <c r="J1470">
        <v>6351.08</v>
      </c>
      <c r="K1470">
        <v>38.58</v>
      </c>
      <c r="L1470">
        <v>9.1999999999999993</v>
      </c>
      <c r="M1470">
        <v>72.026799999999994</v>
      </c>
      <c r="N1470">
        <v>36.386899999999997</v>
      </c>
      <c r="O1470">
        <v>11.708</v>
      </c>
    </row>
    <row r="1471" spans="1:15" x14ac:dyDescent="0.25">
      <c r="A1471" t="s">
        <v>148</v>
      </c>
      <c r="B1471" t="s">
        <v>149</v>
      </c>
      <c r="C1471" t="s">
        <v>358</v>
      </c>
      <c r="D1471" t="s">
        <v>356</v>
      </c>
      <c r="E1471">
        <v>2003</v>
      </c>
      <c r="F1471">
        <v>9.1999999999999993</v>
      </c>
      <c r="G1471">
        <v>14.2</v>
      </c>
      <c r="H1471">
        <v>2493.9299999999998</v>
      </c>
      <c r="I1471">
        <v>11748400000</v>
      </c>
      <c r="J1471">
        <v>5134.91</v>
      </c>
      <c r="K1471">
        <v>26.98</v>
      </c>
      <c r="L1471">
        <v>9.6999999999999993</v>
      </c>
      <c r="M1471">
        <v>71.265900000000002</v>
      </c>
      <c r="N1471">
        <v>36.786200000000001</v>
      </c>
      <c r="O1471">
        <v>12.061</v>
      </c>
    </row>
    <row r="1472" spans="1:15" x14ac:dyDescent="0.25">
      <c r="A1472" t="s">
        <v>148</v>
      </c>
      <c r="B1472" t="s">
        <v>149</v>
      </c>
      <c r="C1472" t="s">
        <v>358</v>
      </c>
      <c r="D1472" t="s">
        <v>356</v>
      </c>
      <c r="E1472">
        <v>2002</v>
      </c>
      <c r="F1472">
        <v>8.6999999999999993</v>
      </c>
      <c r="G1472">
        <v>14.1</v>
      </c>
      <c r="H1472">
        <v>2307.19</v>
      </c>
      <c r="I1472">
        <v>9546440000</v>
      </c>
      <c r="J1472">
        <v>4132.3500000000004</v>
      </c>
      <c r="K1472">
        <v>21.94</v>
      </c>
      <c r="L1472">
        <v>10.199999999999999</v>
      </c>
      <c r="M1472">
        <v>70.960999999999999</v>
      </c>
      <c r="N1472">
        <v>37.1434</v>
      </c>
      <c r="O1472">
        <v>13.829000000000001</v>
      </c>
    </row>
    <row r="1473" spans="1:15" x14ac:dyDescent="0.25">
      <c r="A1473" t="s">
        <v>148</v>
      </c>
      <c r="B1473" t="s">
        <v>149</v>
      </c>
      <c r="C1473" t="s">
        <v>358</v>
      </c>
      <c r="D1473" t="s">
        <v>356</v>
      </c>
      <c r="E1473">
        <v>2001</v>
      </c>
      <c r="F1473">
        <v>8.4</v>
      </c>
      <c r="G1473">
        <v>14.1</v>
      </c>
      <c r="H1473">
        <v>2213.36</v>
      </c>
      <c r="I1473">
        <v>8350250000</v>
      </c>
      <c r="J1473">
        <v>3572.81</v>
      </c>
      <c r="K1473">
        <v>7.2193500000000004</v>
      </c>
      <c r="L1473">
        <v>10.8</v>
      </c>
      <c r="M1473">
        <v>70.760999999999996</v>
      </c>
      <c r="N1473">
        <v>37.577500000000001</v>
      </c>
      <c r="O1473">
        <v>13.821</v>
      </c>
    </row>
    <row r="1474" spans="1:15" x14ac:dyDescent="0.25">
      <c r="A1474" t="s">
        <v>148</v>
      </c>
      <c r="B1474" t="s">
        <v>149</v>
      </c>
      <c r="C1474" t="s">
        <v>358</v>
      </c>
      <c r="D1474" t="s">
        <v>356</v>
      </c>
      <c r="E1474">
        <v>2000</v>
      </c>
      <c r="F1474">
        <v>8.6</v>
      </c>
      <c r="G1474">
        <v>13.6</v>
      </c>
      <c r="H1474">
        <v>2082.3200000000002</v>
      </c>
      <c r="I1474">
        <v>7937760000</v>
      </c>
      <c r="J1474">
        <v>3352.73</v>
      </c>
      <c r="K1474">
        <v>6.3190600000000003</v>
      </c>
      <c r="L1474">
        <v>11.5</v>
      </c>
      <c r="M1474">
        <v>70.314599999999999</v>
      </c>
      <c r="N1474">
        <v>38.066000000000003</v>
      </c>
      <c r="O1474">
        <v>14.211</v>
      </c>
    </row>
    <row r="1475" spans="1:15" x14ac:dyDescent="0.25">
      <c r="A1475" t="s">
        <v>148</v>
      </c>
      <c r="B1475" t="s">
        <v>149</v>
      </c>
      <c r="C1475" t="s">
        <v>358</v>
      </c>
      <c r="D1475" t="s">
        <v>356</v>
      </c>
      <c r="E1475">
        <v>1999</v>
      </c>
      <c r="F1475">
        <v>8.1</v>
      </c>
      <c r="G1475">
        <v>13.7</v>
      </c>
      <c r="H1475">
        <v>2072.8000000000002</v>
      </c>
      <c r="I1475">
        <v>7533190000</v>
      </c>
      <c r="J1475">
        <v>3151.33</v>
      </c>
      <c r="K1475">
        <v>4.38741</v>
      </c>
      <c r="L1475">
        <v>12.4</v>
      </c>
      <c r="M1475">
        <v>69.742900000000006</v>
      </c>
      <c r="N1475">
        <v>38.434699999999999</v>
      </c>
      <c r="O1475">
        <v>13.79</v>
      </c>
    </row>
    <row r="1476" spans="1:15" x14ac:dyDescent="0.25">
      <c r="A1476" t="s">
        <v>148</v>
      </c>
      <c r="B1476" t="s">
        <v>149</v>
      </c>
      <c r="C1476" t="s">
        <v>358</v>
      </c>
      <c r="D1476" t="s">
        <v>356</v>
      </c>
      <c r="E1476">
        <v>1998</v>
      </c>
      <c r="F1476">
        <v>7.6</v>
      </c>
      <c r="G1476">
        <v>14.2</v>
      </c>
      <c r="H1476">
        <v>2129.86</v>
      </c>
      <c r="I1476">
        <v>7174990000</v>
      </c>
      <c r="J1476">
        <v>2977.15</v>
      </c>
      <c r="K1476">
        <v>3.3152699999999999</v>
      </c>
      <c r="L1476">
        <v>13.4</v>
      </c>
      <c r="M1476">
        <v>69.012200000000007</v>
      </c>
      <c r="N1476">
        <v>38.748800000000003</v>
      </c>
      <c r="O1476">
        <v>14.464</v>
      </c>
    </row>
    <row r="1477" spans="1:15" x14ac:dyDescent="0.25">
      <c r="A1477" t="s">
        <v>148</v>
      </c>
      <c r="B1477" t="s">
        <v>149</v>
      </c>
      <c r="C1477" t="s">
        <v>358</v>
      </c>
      <c r="D1477" t="s">
        <v>356</v>
      </c>
      <c r="E1477">
        <v>1997</v>
      </c>
      <c r="F1477">
        <v>7.7</v>
      </c>
      <c r="G1477">
        <v>13.8</v>
      </c>
      <c r="H1477">
        <v>2056.44</v>
      </c>
      <c r="I1477">
        <v>6525680000</v>
      </c>
      <c r="J1477">
        <v>2682.32</v>
      </c>
      <c r="K1477">
        <v>2.0534500000000002</v>
      </c>
      <c r="L1477">
        <v>14.3</v>
      </c>
      <c r="M1477">
        <v>69.349299999999999</v>
      </c>
      <c r="N1477">
        <v>39.115900000000003</v>
      </c>
      <c r="O1477">
        <v>14.9</v>
      </c>
    </row>
    <row r="1478" spans="1:15" x14ac:dyDescent="0.25">
      <c r="A1478" t="s">
        <v>148</v>
      </c>
      <c r="B1478" t="s">
        <v>149</v>
      </c>
      <c r="C1478" t="s">
        <v>358</v>
      </c>
      <c r="D1478" t="s">
        <v>356</v>
      </c>
      <c r="E1478">
        <v>1996</v>
      </c>
      <c r="F1478">
        <v>8.1</v>
      </c>
      <c r="G1478">
        <v>14</v>
      </c>
      <c r="H1478">
        <v>1992.9</v>
      </c>
      <c r="I1478">
        <v>5970040000</v>
      </c>
      <c r="J1478">
        <v>2429.59</v>
      </c>
      <c r="K1478">
        <v>0.81271700000000002</v>
      </c>
      <c r="L1478">
        <v>15.2</v>
      </c>
      <c r="M1478">
        <v>68.776600000000002</v>
      </c>
      <c r="N1478">
        <v>39.5077</v>
      </c>
      <c r="O1478">
        <v>20.7</v>
      </c>
    </row>
    <row r="1479" spans="1:15" x14ac:dyDescent="0.25">
      <c r="A1479" t="s">
        <v>148</v>
      </c>
      <c r="B1479" t="s">
        <v>149</v>
      </c>
      <c r="C1479" t="s">
        <v>358</v>
      </c>
      <c r="D1479" t="s">
        <v>356</v>
      </c>
      <c r="E1479">
        <v>1978</v>
      </c>
      <c r="F1479">
        <v>13.7</v>
      </c>
      <c r="G1479">
        <v>12.5</v>
      </c>
      <c r="H1479">
        <v>0</v>
      </c>
      <c r="I1479">
        <v>0</v>
      </c>
      <c r="J1479">
        <v>0</v>
      </c>
      <c r="K1479">
        <v>0</v>
      </c>
      <c r="L1479">
        <v>0</v>
      </c>
      <c r="M1479">
        <v>68.987799999999993</v>
      </c>
      <c r="N1479">
        <v>40.162100000000002</v>
      </c>
      <c r="O1479">
        <v>0</v>
      </c>
    </row>
    <row r="1480" spans="1:15" x14ac:dyDescent="0.25">
      <c r="A1480" t="s">
        <v>148</v>
      </c>
      <c r="B1480" t="s">
        <v>149</v>
      </c>
      <c r="C1480" t="s">
        <v>358</v>
      </c>
      <c r="D1480" t="s">
        <v>356</v>
      </c>
      <c r="E1480">
        <v>1977</v>
      </c>
      <c r="F1480">
        <v>13.8</v>
      </c>
      <c r="G1480">
        <v>12.4</v>
      </c>
      <c r="H1480">
        <v>0</v>
      </c>
      <c r="I1480">
        <v>0</v>
      </c>
      <c r="J1480">
        <v>0</v>
      </c>
      <c r="K1480">
        <v>0</v>
      </c>
      <c r="L1480">
        <v>0</v>
      </c>
      <c r="M1480">
        <v>69.104600000000005</v>
      </c>
      <c r="N1480">
        <v>39.955500000000001</v>
      </c>
      <c r="O1480">
        <v>0</v>
      </c>
    </row>
    <row r="1481" spans="1:15" x14ac:dyDescent="0.25">
      <c r="A1481" t="s">
        <v>148</v>
      </c>
      <c r="B1481" t="s">
        <v>149</v>
      </c>
      <c r="C1481" t="s">
        <v>358</v>
      </c>
      <c r="D1481" t="s">
        <v>356</v>
      </c>
      <c r="E1481">
        <v>1976</v>
      </c>
      <c r="F1481">
        <v>14</v>
      </c>
      <c r="G1481">
        <v>12.3</v>
      </c>
      <c r="H1481">
        <v>0</v>
      </c>
      <c r="I1481">
        <v>0</v>
      </c>
      <c r="J1481">
        <v>0</v>
      </c>
      <c r="K1481">
        <v>0</v>
      </c>
      <c r="L1481">
        <v>0</v>
      </c>
      <c r="M1481">
        <v>69.047799999999995</v>
      </c>
      <c r="N1481">
        <v>39.729100000000003</v>
      </c>
      <c r="O1481">
        <v>0</v>
      </c>
    </row>
    <row r="1482" spans="1:15" x14ac:dyDescent="0.25">
      <c r="A1482" t="s">
        <v>148</v>
      </c>
      <c r="B1482" t="s">
        <v>149</v>
      </c>
      <c r="C1482" t="s">
        <v>358</v>
      </c>
      <c r="D1482" t="s">
        <v>356</v>
      </c>
      <c r="E1482">
        <v>1975</v>
      </c>
      <c r="F1482">
        <v>14.2</v>
      </c>
      <c r="G1482">
        <v>12.2</v>
      </c>
      <c r="H1482">
        <v>0</v>
      </c>
      <c r="I1482">
        <v>0</v>
      </c>
      <c r="J1482">
        <v>0</v>
      </c>
      <c r="K1482">
        <v>0</v>
      </c>
      <c r="L1482">
        <v>0</v>
      </c>
      <c r="M1482">
        <v>68.925399999999996</v>
      </c>
      <c r="N1482">
        <v>39.490200000000002</v>
      </c>
      <c r="O1482">
        <v>0</v>
      </c>
    </row>
    <row r="1483" spans="1:15" x14ac:dyDescent="0.25">
      <c r="A1483" t="s">
        <v>148</v>
      </c>
      <c r="B1483" t="s">
        <v>149</v>
      </c>
      <c r="C1483" t="s">
        <v>358</v>
      </c>
      <c r="D1483" t="s">
        <v>356</v>
      </c>
      <c r="E1483">
        <v>1974</v>
      </c>
      <c r="F1483">
        <v>14.3</v>
      </c>
      <c r="G1483">
        <v>11.5</v>
      </c>
      <c r="H1483">
        <v>0</v>
      </c>
      <c r="I1483">
        <v>0</v>
      </c>
      <c r="J1483">
        <v>0</v>
      </c>
      <c r="K1483">
        <v>0</v>
      </c>
      <c r="L1483">
        <v>0</v>
      </c>
      <c r="M1483">
        <v>69.741</v>
      </c>
      <c r="N1483">
        <v>39.185600000000001</v>
      </c>
      <c r="O1483">
        <v>0</v>
      </c>
    </row>
    <row r="1484" spans="1:15" x14ac:dyDescent="0.25">
      <c r="A1484" t="s">
        <v>148</v>
      </c>
      <c r="B1484" t="s">
        <v>149</v>
      </c>
      <c r="C1484" t="s">
        <v>358</v>
      </c>
      <c r="D1484" t="s">
        <v>356</v>
      </c>
      <c r="E1484">
        <v>1973</v>
      </c>
      <c r="F1484">
        <v>14.1</v>
      </c>
      <c r="G1484">
        <v>11.6</v>
      </c>
      <c r="H1484">
        <v>0</v>
      </c>
      <c r="I1484">
        <v>0</v>
      </c>
      <c r="J1484">
        <v>0</v>
      </c>
      <c r="K1484">
        <v>0</v>
      </c>
      <c r="L1484">
        <v>0</v>
      </c>
      <c r="M1484">
        <v>69.813400000000001</v>
      </c>
      <c r="N1484">
        <v>38.841999999999999</v>
      </c>
      <c r="O1484">
        <v>0</v>
      </c>
    </row>
    <row r="1485" spans="1:15" x14ac:dyDescent="0.25">
      <c r="A1485" t="s">
        <v>148</v>
      </c>
      <c r="B1485" t="s">
        <v>149</v>
      </c>
      <c r="C1485" t="s">
        <v>358</v>
      </c>
      <c r="D1485" t="s">
        <v>356</v>
      </c>
      <c r="E1485">
        <v>1972</v>
      </c>
      <c r="F1485">
        <v>14.6</v>
      </c>
      <c r="G1485">
        <v>11.4</v>
      </c>
      <c r="H1485">
        <v>0</v>
      </c>
      <c r="I1485">
        <v>0</v>
      </c>
      <c r="J1485">
        <v>0</v>
      </c>
      <c r="K1485">
        <v>0</v>
      </c>
      <c r="L1485">
        <v>0</v>
      </c>
      <c r="M1485">
        <v>69.878799999999998</v>
      </c>
      <c r="N1485">
        <v>38.518099999999997</v>
      </c>
      <c r="O1485">
        <v>0</v>
      </c>
    </row>
    <row r="1486" spans="1:15" x14ac:dyDescent="0.25">
      <c r="A1486" t="s">
        <v>148</v>
      </c>
      <c r="B1486" t="s">
        <v>149</v>
      </c>
      <c r="C1486" t="s">
        <v>358</v>
      </c>
      <c r="D1486" t="s">
        <v>356</v>
      </c>
      <c r="E1486">
        <v>1971</v>
      </c>
      <c r="F1486">
        <v>14.8</v>
      </c>
      <c r="G1486">
        <v>11.1</v>
      </c>
      <c r="H1486">
        <v>0</v>
      </c>
      <c r="I1486">
        <v>0</v>
      </c>
      <c r="J1486">
        <v>0</v>
      </c>
      <c r="K1486">
        <v>0</v>
      </c>
      <c r="L1486">
        <v>0</v>
      </c>
      <c r="M1486">
        <v>70.164599999999993</v>
      </c>
      <c r="N1486">
        <v>38.208100000000002</v>
      </c>
      <c r="O1486">
        <v>0</v>
      </c>
    </row>
    <row r="1487" spans="1:15" x14ac:dyDescent="0.25">
      <c r="A1487" t="s">
        <v>148</v>
      </c>
      <c r="B1487" t="s">
        <v>149</v>
      </c>
      <c r="C1487" t="s">
        <v>358</v>
      </c>
      <c r="D1487" t="s">
        <v>356</v>
      </c>
      <c r="E1487">
        <v>1970</v>
      </c>
      <c r="F1487">
        <v>14.6</v>
      </c>
      <c r="G1487">
        <v>11.3</v>
      </c>
      <c r="H1487">
        <v>0</v>
      </c>
      <c r="I1487">
        <v>0</v>
      </c>
      <c r="J1487">
        <v>0</v>
      </c>
      <c r="K1487">
        <v>0</v>
      </c>
      <c r="L1487">
        <v>0</v>
      </c>
      <c r="M1487">
        <v>69.835400000000007</v>
      </c>
      <c r="N1487">
        <v>37.931100000000001</v>
      </c>
      <c r="O1487">
        <v>0</v>
      </c>
    </row>
    <row r="1488" spans="1:15" x14ac:dyDescent="0.25">
      <c r="A1488" t="s">
        <v>148</v>
      </c>
      <c r="B1488" t="s">
        <v>149</v>
      </c>
      <c r="C1488" t="s">
        <v>358</v>
      </c>
      <c r="D1488" t="s">
        <v>356</v>
      </c>
      <c r="E1488">
        <v>1969</v>
      </c>
      <c r="F1488">
        <v>14</v>
      </c>
      <c r="G1488">
        <v>11.2</v>
      </c>
      <c r="H1488">
        <v>0</v>
      </c>
      <c r="I1488">
        <v>0</v>
      </c>
      <c r="J1488">
        <v>0</v>
      </c>
      <c r="K1488">
        <v>0</v>
      </c>
      <c r="L1488">
        <v>0</v>
      </c>
      <c r="M1488">
        <v>69.796800000000005</v>
      </c>
      <c r="N1488">
        <v>37.673999999999999</v>
      </c>
      <c r="O1488">
        <v>0</v>
      </c>
    </row>
    <row r="1489" spans="1:15" x14ac:dyDescent="0.25">
      <c r="A1489" t="s">
        <v>148</v>
      </c>
      <c r="B1489" t="s">
        <v>149</v>
      </c>
      <c r="C1489" t="s">
        <v>358</v>
      </c>
      <c r="D1489" t="s">
        <v>356</v>
      </c>
      <c r="E1489">
        <v>1968</v>
      </c>
      <c r="F1489">
        <v>14.1</v>
      </c>
      <c r="G1489">
        <v>10.8</v>
      </c>
      <c r="H1489">
        <v>0</v>
      </c>
      <c r="I1489">
        <v>0</v>
      </c>
      <c r="J1489">
        <v>0</v>
      </c>
      <c r="K1489">
        <v>0</v>
      </c>
      <c r="L1489">
        <v>0</v>
      </c>
      <c r="M1489">
        <v>70.042900000000003</v>
      </c>
      <c r="N1489">
        <v>37.3596</v>
      </c>
      <c r="O1489">
        <v>0</v>
      </c>
    </row>
    <row r="1490" spans="1:15" x14ac:dyDescent="0.25">
      <c r="A1490" t="s">
        <v>148</v>
      </c>
      <c r="B1490" t="s">
        <v>149</v>
      </c>
      <c r="C1490" t="s">
        <v>358</v>
      </c>
      <c r="D1490" t="s">
        <v>356</v>
      </c>
      <c r="E1490">
        <v>1967</v>
      </c>
      <c r="F1490">
        <v>14</v>
      </c>
      <c r="G1490">
        <v>10.6</v>
      </c>
      <c r="H1490">
        <v>0</v>
      </c>
      <c r="I1490">
        <v>0</v>
      </c>
      <c r="J1490">
        <v>0</v>
      </c>
      <c r="K1490">
        <v>0</v>
      </c>
      <c r="L1490">
        <v>0</v>
      </c>
      <c r="M1490">
        <v>70.393900000000002</v>
      </c>
      <c r="N1490">
        <v>36.999499999999998</v>
      </c>
      <c r="O1490">
        <v>0</v>
      </c>
    </row>
    <row r="1491" spans="1:15" x14ac:dyDescent="0.25">
      <c r="A1491" t="s">
        <v>148</v>
      </c>
      <c r="B1491" t="s">
        <v>149</v>
      </c>
      <c r="C1491" t="s">
        <v>358</v>
      </c>
      <c r="D1491" t="s">
        <v>356</v>
      </c>
      <c r="E1491">
        <v>1966</v>
      </c>
      <c r="F1491">
        <v>14</v>
      </c>
      <c r="G1491">
        <v>10.199999999999999</v>
      </c>
      <c r="H1491">
        <v>0</v>
      </c>
      <c r="I1491">
        <v>0</v>
      </c>
      <c r="J1491">
        <v>0</v>
      </c>
      <c r="K1491">
        <v>0</v>
      </c>
      <c r="L1491">
        <v>0</v>
      </c>
      <c r="M1491">
        <v>70.707300000000004</v>
      </c>
      <c r="N1491">
        <v>36.71</v>
      </c>
      <c r="O1491">
        <v>0</v>
      </c>
    </row>
    <row r="1492" spans="1:15" x14ac:dyDescent="0.25">
      <c r="A1492" t="s">
        <v>148</v>
      </c>
      <c r="B1492" t="s">
        <v>149</v>
      </c>
      <c r="C1492" t="s">
        <v>358</v>
      </c>
      <c r="D1492" t="s">
        <v>356</v>
      </c>
      <c r="E1492">
        <v>1965</v>
      </c>
      <c r="F1492">
        <v>13.8</v>
      </c>
      <c r="G1492">
        <v>10.1</v>
      </c>
      <c r="H1492">
        <v>0</v>
      </c>
      <c r="I1492">
        <v>0</v>
      </c>
      <c r="J1492">
        <v>0</v>
      </c>
      <c r="K1492">
        <v>0</v>
      </c>
      <c r="L1492">
        <v>0</v>
      </c>
      <c r="M1492">
        <v>70.726600000000005</v>
      </c>
      <c r="N1492">
        <v>36.431899999999999</v>
      </c>
      <c r="O1492">
        <v>0</v>
      </c>
    </row>
    <row r="1493" spans="1:15" x14ac:dyDescent="0.25">
      <c r="A1493" t="s">
        <v>148</v>
      </c>
      <c r="B1493" t="s">
        <v>149</v>
      </c>
      <c r="C1493" t="s">
        <v>358</v>
      </c>
      <c r="D1493" t="s">
        <v>356</v>
      </c>
      <c r="E1493">
        <v>1964</v>
      </c>
      <c r="F1493">
        <v>14.8</v>
      </c>
      <c r="G1493">
        <v>9.4</v>
      </c>
      <c r="H1493">
        <v>0</v>
      </c>
      <c r="I1493">
        <v>0</v>
      </c>
      <c r="J1493">
        <v>0</v>
      </c>
      <c r="K1493">
        <v>0</v>
      </c>
      <c r="L1493">
        <v>0</v>
      </c>
      <c r="M1493">
        <v>71.028000000000006</v>
      </c>
      <c r="N1493">
        <v>36.025199999999998</v>
      </c>
      <c r="O1493">
        <v>0</v>
      </c>
    </row>
    <row r="1494" spans="1:15" x14ac:dyDescent="0.25">
      <c r="A1494" t="s">
        <v>148</v>
      </c>
      <c r="B1494" t="s">
        <v>149</v>
      </c>
      <c r="C1494" t="s">
        <v>358</v>
      </c>
      <c r="D1494" t="s">
        <v>356</v>
      </c>
      <c r="E1494">
        <v>1963</v>
      </c>
      <c r="F1494">
        <v>15.3</v>
      </c>
      <c r="G1494">
        <v>10.3</v>
      </c>
      <c r="H1494">
        <v>0</v>
      </c>
      <c r="I1494">
        <v>0</v>
      </c>
      <c r="J1494">
        <v>0</v>
      </c>
      <c r="K1494">
        <v>0</v>
      </c>
      <c r="L1494">
        <v>0</v>
      </c>
      <c r="M1494">
        <v>69.828999999999994</v>
      </c>
      <c r="N1494">
        <v>35.547600000000003</v>
      </c>
      <c r="O1494">
        <v>0</v>
      </c>
    </row>
    <row r="1495" spans="1:15" x14ac:dyDescent="0.25">
      <c r="A1495" t="s">
        <v>148</v>
      </c>
      <c r="B1495" t="s">
        <v>149</v>
      </c>
      <c r="C1495" t="s">
        <v>358</v>
      </c>
      <c r="D1495" t="s">
        <v>356</v>
      </c>
      <c r="E1495">
        <v>1962</v>
      </c>
      <c r="F1495">
        <v>16.100000000000001</v>
      </c>
      <c r="G1495">
        <v>10.8</v>
      </c>
      <c r="H1495">
        <v>0</v>
      </c>
      <c r="I1495">
        <v>0</v>
      </c>
      <c r="J1495">
        <v>0</v>
      </c>
      <c r="K1495">
        <v>0</v>
      </c>
      <c r="L1495">
        <v>0</v>
      </c>
      <c r="M1495">
        <v>69.430499999999995</v>
      </c>
      <c r="N1495">
        <v>35.076000000000001</v>
      </c>
      <c r="O1495">
        <v>0</v>
      </c>
    </row>
    <row r="1496" spans="1:15" x14ac:dyDescent="0.25">
      <c r="A1496" t="s">
        <v>148</v>
      </c>
      <c r="B1496" t="s">
        <v>149</v>
      </c>
      <c r="C1496" t="s">
        <v>358</v>
      </c>
      <c r="D1496" t="s">
        <v>356</v>
      </c>
      <c r="E1496">
        <v>1961</v>
      </c>
      <c r="F1496">
        <v>16.7</v>
      </c>
      <c r="G1496">
        <v>10.1</v>
      </c>
      <c r="H1496">
        <v>0</v>
      </c>
      <c r="I1496">
        <v>0</v>
      </c>
      <c r="J1496">
        <v>0</v>
      </c>
      <c r="K1496">
        <v>0</v>
      </c>
      <c r="L1496">
        <v>0</v>
      </c>
      <c r="M1496">
        <v>70.032399999999996</v>
      </c>
      <c r="N1496">
        <v>34.611199999999997</v>
      </c>
      <c r="O1496">
        <v>0</v>
      </c>
    </row>
    <row r="1497" spans="1:15" x14ac:dyDescent="0.25">
      <c r="A1497" t="s">
        <v>148</v>
      </c>
      <c r="B1497" t="s">
        <v>149</v>
      </c>
      <c r="C1497" t="s">
        <v>358</v>
      </c>
      <c r="D1497" t="s">
        <v>356</v>
      </c>
      <c r="E1497">
        <v>1960</v>
      </c>
      <c r="F1497">
        <v>16.7</v>
      </c>
      <c r="G1497">
        <v>10</v>
      </c>
      <c r="H1497">
        <v>0</v>
      </c>
      <c r="I1497">
        <v>0</v>
      </c>
      <c r="J1497">
        <v>0</v>
      </c>
      <c r="K1497">
        <v>0</v>
      </c>
      <c r="L1497">
        <v>0</v>
      </c>
      <c r="M1497">
        <v>69.786799999999999</v>
      </c>
      <c r="N1497">
        <v>0</v>
      </c>
      <c r="O1497">
        <v>0</v>
      </c>
    </row>
    <row r="1498" spans="1:15" x14ac:dyDescent="0.25">
      <c r="A1498" t="s">
        <v>150</v>
      </c>
      <c r="B1498" t="s">
        <v>151</v>
      </c>
      <c r="C1498" t="s">
        <v>354</v>
      </c>
      <c r="D1498" t="s">
        <v>353</v>
      </c>
      <c r="E1498">
        <v>2017</v>
      </c>
      <c r="F1498">
        <v>17.670000000000002</v>
      </c>
      <c r="G1498">
        <v>4.2629999999999999</v>
      </c>
      <c r="H1498">
        <v>0</v>
      </c>
      <c r="I1498">
        <v>53393800000</v>
      </c>
      <c r="J1498">
        <v>7838.34</v>
      </c>
      <c r="K1498">
        <v>78.180800000000005</v>
      </c>
      <c r="L1498">
        <v>6.6</v>
      </c>
      <c r="M1498">
        <v>78.832999999999998</v>
      </c>
      <c r="N1498">
        <v>665.87199999999996</v>
      </c>
      <c r="O1498">
        <v>6.1139999999999999</v>
      </c>
    </row>
    <row r="1499" spans="1:15" x14ac:dyDescent="0.25">
      <c r="A1499" t="s">
        <v>150</v>
      </c>
      <c r="B1499" t="s">
        <v>151</v>
      </c>
      <c r="C1499" t="s">
        <v>354</v>
      </c>
      <c r="D1499" t="s">
        <v>353</v>
      </c>
      <c r="E1499">
        <v>2016</v>
      </c>
      <c r="F1499">
        <v>17.744</v>
      </c>
      <c r="G1499">
        <v>4.181</v>
      </c>
      <c r="H1499">
        <v>0</v>
      </c>
      <c r="I1499">
        <v>51239100000</v>
      </c>
      <c r="J1499">
        <v>7634.95</v>
      </c>
      <c r="K1499">
        <v>76.11</v>
      </c>
      <c r="L1499">
        <v>6.8</v>
      </c>
      <c r="M1499">
        <v>78.8</v>
      </c>
      <c r="N1499">
        <v>656.024</v>
      </c>
      <c r="O1499">
        <v>6.2629999999999999</v>
      </c>
    </row>
    <row r="1500" spans="1:15" x14ac:dyDescent="0.25">
      <c r="A1500" t="s">
        <v>150</v>
      </c>
      <c r="B1500" t="s">
        <v>151</v>
      </c>
      <c r="C1500" t="s">
        <v>354</v>
      </c>
      <c r="D1500" t="s">
        <v>353</v>
      </c>
      <c r="E1500">
        <v>2015</v>
      </c>
      <c r="F1500">
        <v>17.736999999999998</v>
      </c>
      <c r="G1500">
        <v>4.109</v>
      </c>
      <c r="H1500">
        <v>0</v>
      </c>
      <c r="I1500">
        <v>49973900000</v>
      </c>
      <c r="J1500">
        <v>7649.83</v>
      </c>
      <c r="K1500">
        <v>74</v>
      </c>
      <c r="L1500">
        <v>7.1</v>
      </c>
      <c r="M1500">
        <v>78.768000000000001</v>
      </c>
      <c r="N1500">
        <v>638.58000000000004</v>
      </c>
      <c r="O1500">
        <v>6.2329999999999997</v>
      </c>
    </row>
    <row r="1501" spans="1:15" x14ac:dyDescent="0.25">
      <c r="A1501" t="s">
        <v>150</v>
      </c>
      <c r="B1501" t="s">
        <v>151</v>
      </c>
      <c r="C1501" t="s">
        <v>354</v>
      </c>
      <c r="D1501" t="s">
        <v>353</v>
      </c>
      <c r="E1501">
        <v>2014</v>
      </c>
      <c r="F1501">
        <v>17.617000000000001</v>
      </c>
      <c r="G1501">
        <v>4.048</v>
      </c>
      <c r="H1501">
        <v>2588.3000000000002</v>
      </c>
      <c r="I1501">
        <v>48296100000</v>
      </c>
      <c r="J1501">
        <v>7712.06</v>
      </c>
      <c r="K1501">
        <v>73</v>
      </c>
      <c r="L1501">
        <v>7.4</v>
      </c>
      <c r="M1501">
        <v>78.731999999999999</v>
      </c>
      <c r="N1501">
        <v>612.16099999999994</v>
      </c>
      <c r="O1501">
        <v>6.28</v>
      </c>
    </row>
    <row r="1502" spans="1:15" x14ac:dyDescent="0.25">
      <c r="A1502" t="s">
        <v>150</v>
      </c>
      <c r="B1502" t="s">
        <v>151</v>
      </c>
      <c r="C1502" t="s">
        <v>354</v>
      </c>
      <c r="D1502" t="s">
        <v>353</v>
      </c>
      <c r="E1502">
        <v>2013</v>
      </c>
      <c r="F1502">
        <v>17.38</v>
      </c>
      <c r="G1502">
        <v>3.9950000000000001</v>
      </c>
      <c r="H1502">
        <v>2765.69</v>
      </c>
      <c r="I1502">
        <v>46866600000</v>
      </c>
      <c r="J1502">
        <v>7923.85</v>
      </c>
      <c r="K1502">
        <v>70.5</v>
      </c>
      <c r="L1502">
        <v>7.7</v>
      </c>
      <c r="M1502">
        <v>78.683000000000007</v>
      </c>
      <c r="N1502">
        <v>578.16399999999999</v>
      </c>
      <c r="O1502">
        <v>6.3819999999999997</v>
      </c>
    </row>
    <row r="1503" spans="1:15" x14ac:dyDescent="0.25">
      <c r="A1503" t="s">
        <v>150</v>
      </c>
      <c r="B1503" t="s">
        <v>151</v>
      </c>
      <c r="C1503" t="s">
        <v>354</v>
      </c>
      <c r="D1503" t="s">
        <v>353</v>
      </c>
      <c r="E1503">
        <v>2012</v>
      </c>
      <c r="F1503">
        <v>17.048999999999999</v>
      </c>
      <c r="G1503">
        <v>3.952</v>
      </c>
      <c r="H1503">
        <v>2487.44</v>
      </c>
      <c r="I1503">
        <v>44230700000</v>
      </c>
      <c r="J1503">
        <v>7985.85</v>
      </c>
      <c r="K1503">
        <v>61.2498</v>
      </c>
      <c r="L1503">
        <v>8</v>
      </c>
      <c r="M1503">
        <v>78.611000000000004</v>
      </c>
      <c r="N1503">
        <v>541.41099999999994</v>
      </c>
      <c r="O1503">
        <v>6.4089999999999998</v>
      </c>
    </row>
    <row r="1504" spans="1:15" x14ac:dyDescent="0.25">
      <c r="A1504" t="s">
        <v>150</v>
      </c>
      <c r="B1504" t="s">
        <v>151</v>
      </c>
      <c r="C1504" t="s">
        <v>354</v>
      </c>
      <c r="D1504" t="s">
        <v>353</v>
      </c>
      <c r="E1504">
        <v>2011</v>
      </c>
      <c r="F1504">
        <v>16.661999999999999</v>
      </c>
      <c r="G1504">
        <v>3.92</v>
      </c>
      <c r="H1504">
        <v>2948.09</v>
      </c>
      <c r="I1504">
        <v>40075700000</v>
      </c>
      <c r="J1504">
        <v>7703.39</v>
      </c>
      <c r="K1504">
        <v>52</v>
      </c>
      <c r="L1504">
        <v>8.4</v>
      </c>
      <c r="M1504">
        <v>78.507000000000005</v>
      </c>
      <c r="N1504">
        <v>508.53800000000001</v>
      </c>
      <c r="O1504">
        <v>6.4359999999999999</v>
      </c>
    </row>
    <row r="1505" spans="1:15" x14ac:dyDescent="0.25">
      <c r="A1505" t="s">
        <v>150</v>
      </c>
      <c r="B1505" t="s">
        <v>151</v>
      </c>
      <c r="C1505" t="s">
        <v>354</v>
      </c>
      <c r="D1505" t="s">
        <v>353</v>
      </c>
      <c r="E1505">
        <v>2010</v>
      </c>
      <c r="F1505">
        <v>16.280999999999999</v>
      </c>
      <c r="G1505">
        <v>3.9</v>
      </c>
      <c r="H1505">
        <v>3046.2</v>
      </c>
      <c r="I1505">
        <v>38419600000</v>
      </c>
      <c r="J1505">
        <v>7756.74</v>
      </c>
      <c r="K1505">
        <v>43.68</v>
      </c>
      <c r="L1505">
        <v>8.8000000000000007</v>
      </c>
      <c r="M1505">
        <v>78.36</v>
      </c>
      <c r="N1505">
        <v>484.17</v>
      </c>
      <c r="O1505">
        <v>6.4619999999999997</v>
      </c>
    </row>
    <row r="1506" spans="1:15" x14ac:dyDescent="0.25">
      <c r="A1506" t="s">
        <v>150</v>
      </c>
      <c r="B1506" t="s">
        <v>151</v>
      </c>
      <c r="C1506" t="s">
        <v>354</v>
      </c>
      <c r="D1506" t="s">
        <v>353</v>
      </c>
      <c r="E1506">
        <v>2009</v>
      </c>
      <c r="F1506">
        <v>15.981999999999999</v>
      </c>
      <c r="G1506">
        <v>3.895</v>
      </c>
      <c r="H1506">
        <v>2729.47</v>
      </c>
      <c r="I1506">
        <v>35477300000</v>
      </c>
      <c r="J1506">
        <v>7371.1</v>
      </c>
      <c r="K1506">
        <v>30.14</v>
      </c>
      <c r="L1506">
        <v>9.3000000000000007</v>
      </c>
      <c r="M1506">
        <v>78.161000000000001</v>
      </c>
      <c r="N1506">
        <v>470.48200000000003</v>
      </c>
      <c r="O1506">
        <v>6.3550000000000004</v>
      </c>
    </row>
    <row r="1507" spans="1:15" x14ac:dyDescent="0.25">
      <c r="A1507" t="s">
        <v>150</v>
      </c>
      <c r="B1507" t="s">
        <v>151</v>
      </c>
      <c r="C1507" t="s">
        <v>354</v>
      </c>
      <c r="D1507" t="s">
        <v>353</v>
      </c>
      <c r="E1507">
        <v>2008</v>
      </c>
      <c r="F1507">
        <v>15.824999999999999</v>
      </c>
      <c r="G1507">
        <v>3.907</v>
      </c>
      <c r="H1507">
        <v>2559.4299999999998</v>
      </c>
      <c r="I1507">
        <v>29227500000</v>
      </c>
      <c r="J1507">
        <v>6134.13</v>
      </c>
      <c r="K1507">
        <v>22.53</v>
      </c>
      <c r="L1507">
        <v>9.8000000000000007</v>
      </c>
      <c r="M1507">
        <v>77.911000000000001</v>
      </c>
      <c r="N1507">
        <v>465.762</v>
      </c>
      <c r="O1507">
        <v>7.2439999999999998</v>
      </c>
    </row>
    <row r="1508" spans="1:15" x14ac:dyDescent="0.25">
      <c r="A1508" t="s">
        <v>150</v>
      </c>
      <c r="B1508" t="s">
        <v>151</v>
      </c>
      <c r="C1508" t="s">
        <v>354</v>
      </c>
      <c r="D1508" t="s">
        <v>353</v>
      </c>
      <c r="E1508">
        <v>2007</v>
      </c>
      <c r="F1508">
        <v>15.858000000000001</v>
      </c>
      <c r="G1508">
        <v>3.9359999999999999</v>
      </c>
      <c r="H1508">
        <v>2396.7199999999998</v>
      </c>
      <c r="I1508">
        <v>24873500000</v>
      </c>
      <c r="J1508">
        <v>5217.47</v>
      </c>
      <c r="K1508">
        <v>18.739999999999998</v>
      </c>
      <c r="L1508">
        <v>10.5</v>
      </c>
      <c r="M1508">
        <v>77.608999999999995</v>
      </c>
      <c r="N1508">
        <v>466.01600000000002</v>
      </c>
      <c r="O1508">
        <v>8.98</v>
      </c>
    </row>
    <row r="1509" spans="1:15" x14ac:dyDescent="0.25">
      <c r="A1509" t="s">
        <v>150</v>
      </c>
      <c r="B1509" t="s">
        <v>151</v>
      </c>
      <c r="C1509" t="s">
        <v>354</v>
      </c>
      <c r="D1509" t="s">
        <v>353</v>
      </c>
      <c r="E1509">
        <v>2006</v>
      </c>
      <c r="F1509">
        <v>16.105</v>
      </c>
      <c r="G1509">
        <v>3.984</v>
      </c>
      <c r="H1509">
        <v>2296.9699999999998</v>
      </c>
      <c r="I1509">
        <v>22048700000</v>
      </c>
      <c r="J1509">
        <v>4632.3100000000004</v>
      </c>
      <c r="K1509">
        <v>15</v>
      </c>
      <c r="L1509">
        <v>11.3</v>
      </c>
      <c r="M1509">
        <v>77.260000000000005</v>
      </c>
      <c r="N1509">
        <v>465.274</v>
      </c>
      <c r="O1509">
        <v>8.7110000000000003</v>
      </c>
    </row>
    <row r="1510" spans="1:15" x14ac:dyDescent="0.25">
      <c r="A1510" t="s">
        <v>150</v>
      </c>
      <c r="B1510" t="s">
        <v>151</v>
      </c>
      <c r="C1510" t="s">
        <v>354</v>
      </c>
      <c r="D1510" t="s">
        <v>353</v>
      </c>
      <c r="E1510">
        <v>2005</v>
      </c>
      <c r="F1510">
        <v>16.579000000000001</v>
      </c>
      <c r="G1510">
        <v>4.0510000000000002</v>
      </c>
      <c r="H1510">
        <v>2384.88</v>
      </c>
      <c r="I1510">
        <v>21490000000</v>
      </c>
      <c r="J1510">
        <v>4573.54</v>
      </c>
      <c r="K1510">
        <v>10.14</v>
      </c>
      <c r="L1510">
        <v>12.2</v>
      </c>
      <c r="M1510">
        <v>76.864999999999995</v>
      </c>
      <c r="N1510">
        <v>459.31200000000001</v>
      </c>
      <c r="O1510">
        <v>8.3919999999999995</v>
      </c>
    </row>
    <row r="1511" spans="1:15" x14ac:dyDescent="0.25">
      <c r="A1511" t="s">
        <v>150</v>
      </c>
      <c r="B1511" t="s">
        <v>151</v>
      </c>
      <c r="C1511" t="s">
        <v>354</v>
      </c>
      <c r="D1511" t="s">
        <v>353</v>
      </c>
      <c r="E1511">
        <v>2004</v>
      </c>
      <c r="F1511">
        <v>17.268999999999998</v>
      </c>
      <c r="G1511">
        <v>4.1360000000000001</v>
      </c>
      <c r="H1511">
        <v>2407.77</v>
      </c>
      <c r="I1511">
        <v>21145500000</v>
      </c>
      <c r="J1511">
        <v>4627.66</v>
      </c>
      <c r="K1511">
        <v>9</v>
      </c>
      <c r="L1511">
        <v>13.1</v>
      </c>
      <c r="M1511">
        <v>76.432000000000002</v>
      </c>
      <c r="N1511">
        <v>446.66500000000002</v>
      </c>
      <c r="O1511">
        <v>7.85</v>
      </c>
    </row>
    <row r="1512" spans="1:15" x14ac:dyDescent="0.25">
      <c r="A1512" t="s">
        <v>150</v>
      </c>
      <c r="B1512" t="s">
        <v>151</v>
      </c>
      <c r="C1512" t="s">
        <v>354</v>
      </c>
      <c r="D1512" t="s">
        <v>353</v>
      </c>
      <c r="E1512">
        <v>2003</v>
      </c>
      <c r="F1512">
        <v>18.119</v>
      </c>
      <c r="G1512">
        <v>4.2370000000000001</v>
      </c>
      <c r="H1512">
        <v>2499.79</v>
      </c>
      <c r="I1512">
        <v>20082900000</v>
      </c>
      <c r="J1512">
        <v>4576.3900000000003</v>
      </c>
      <c r="K1512">
        <v>8</v>
      </c>
      <c r="L1512">
        <v>14.1</v>
      </c>
      <c r="M1512">
        <v>75.968999999999994</v>
      </c>
      <c r="N1512">
        <v>428.971</v>
      </c>
      <c r="O1512">
        <v>7.9989999999999997</v>
      </c>
    </row>
    <row r="1513" spans="1:15" x14ac:dyDescent="0.25">
      <c r="A1513" t="s">
        <v>150</v>
      </c>
      <c r="B1513" t="s">
        <v>151</v>
      </c>
      <c r="C1513" t="s">
        <v>354</v>
      </c>
      <c r="D1513" t="s">
        <v>353</v>
      </c>
      <c r="E1513">
        <v>2002</v>
      </c>
      <c r="F1513">
        <v>19.071000000000002</v>
      </c>
      <c r="G1513">
        <v>4.3520000000000003</v>
      </c>
      <c r="H1513">
        <v>2535.7399999999998</v>
      </c>
      <c r="I1513">
        <v>19152200000</v>
      </c>
      <c r="J1513">
        <v>4579.46</v>
      </c>
      <c r="K1513">
        <v>7</v>
      </c>
      <c r="L1513">
        <v>15.1</v>
      </c>
      <c r="M1513">
        <v>75.488</v>
      </c>
      <c r="N1513">
        <v>408.81799999999998</v>
      </c>
      <c r="O1513">
        <v>8.1110000000000007</v>
      </c>
    </row>
    <row r="1514" spans="1:15" x14ac:dyDescent="0.25">
      <c r="A1514" t="s">
        <v>150</v>
      </c>
      <c r="B1514" t="s">
        <v>151</v>
      </c>
      <c r="C1514" t="s">
        <v>354</v>
      </c>
      <c r="D1514" t="s">
        <v>353</v>
      </c>
      <c r="E1514">
        <v>2001</v>
      </c>
      <c r="F1514">
        <v>20.082999999999998</v>
      </c>
      <c r="G1514">
        <v>4.4800000000000004</v>
      </c>
      <c r="H1514">
        <v>2480.58</v>
      </c>
      <c r="I1514">
        <v>17649800000</v>
      </c>
      <c r="J1514">
        <v>4422.3900000000003</v>
      </c>
      <c r="K1514">
        <v>6.78322</v>
      </c>
      <c r="L1514">
        <v>16.100000000000001</v>
      </c>
      <c r="M1514">
        <v>74.998999999999995</v>
      </c>
      <c r="N1514">
        <v>390.12700000000001</v>
      </c>
      <c r="O1514">
        <v>8.1069999999999993</v>
      </c>
    </row>
    <row r="1515" spans="1:15" x14ac:dyDescent="0.25">
      <c r="A1515" t="s">
        <v>150</v>
      </c>
      <c r="B1515" t="s">
        <v>151</v>
      </c>
      <c r="C1515" t="s">
        <v>354</v>
      </c>
      <c r="D1515" t="s">
        <v>353</v>
      </c>
      <c r="E1515">
        <v>2000</v>
      </c>
      <c r="F1515">
        <v>21.119</v>
      </c>
      <c r="G1515">
        <v>4.6210000000000004</v>
      </c>
      <c r="H1515">
        <v>2513.5500000000002</v>
      </c>
      <c r="I1515">
        <v>17260400000</v>
      </c>
      <c r="J1515">
        <v>4491.6400000000003</v>
      </c>
      <c r="K1515">
        <v>7.9527400000000004</v>
      </c>
      <c r="L1515">
        <v>17</v>
      </c>
      <c r="M1515">
        <v>74.507000000000005</v>
      </c>
      <c r="N1515">
        <v>375.63799999999998</v>
      </c>
      <c r="O1515">
        <v>8.391</v>
      </c>
    </row>
    <row r="1516" spans="1:15" x14ac:dyDescent="0.25">
      <c r="A1516" t="s">
        <v>150</v>
      </c>
      <c r="B1516" t="s">
        <v>151</v>
      </c>
      <c r="C1516" t="s">
        <v>354</v>
      </c>
      <c r="D1516" t="s">
        <v>353</v>
      </c>
      <c r="E1516">
        <v>1999</v>
      </c>
      <c r="F1516">
        <v>22.155999999999999</v>
      </c>
      <c r="G1516">
        <v>4.7759999999999998</v>
      </c>
      <c r="H1516">
        <v>2524.17</v>
      </c>
      <c r="I1516">
        <v>17391100000</v>
      </c>
      <c r="J1516">
        <v>4640.38</v>
      </c>
      <c r="K1516">
        <v>5.3768099999999999</v>
      </c>
      <c r="L1516">
        <v>18</v>
      </c>
      <c r="M1516">
        <v>74.016999999999996</v>
      </c>
      <c r="N1516">
        <v>366.351</v>
      </c>
      <c r="O1516">
        <v>8.407</v>
      </c>
    </row>
    <row r="1517" spans="1:15" x14ac:dyDescent="0.25">
      <c r="A1517" t="s">
        <v>150</v>
      </c>
      <c r="B1517" t="s">
        <v>151</v>
      </c>
      <c r="C1517" t="s">
        <v>354</v>
      </c>
      <c r="D1517" t="s">
        <v>353</v>
      </c>
      <c r="E1517">
        <v>1998</v>
      </c>
      <c r="F1517">
        <v>23.172999999999998</v>
      </c>
      <c r="G1517">
        <v>4.9429999999999996</v>
      </c>
      <c r="H1517">
        <v>2555.56</v>
      </c>
      <c r="I1517">
        <v>17247200000</v>
      </c>
      <c r="J1517">
        <v>4669.58</v>
      </c>
      <c r="K1517">
        <v>2.72235</v>
      </c>
      <c r="L1517">
        <v>18.899999999999999</v>
      </c>
      <c r="M1517">
        <v>73.528000000000006</v>
      </c>
      <c r="N1517">
        <v>361.048</v>
      </c>
      <c r="O1517">
        <v>8.2520000000000007</v>
      </c>
    </row>
    <row r="1518" spans="1:15" x14ac:dyDescent="0.25">
      <c r="A1518" t="s">
        <v>150</v>
      </c>
      <c r="B1518" t="s">
        <v>151</v>
      </c>
      <c r="C1518" t="s">
        <v>354</v>
      </c>
      <c r="D1518" t="s">
        <v>353</v>
      </c>
      <c r="E1518">
        <v>1997</v>
      </c>
      <c r="F1518">
        <v>24.143000000000001</v>
      </c>
      <c r="G1518">
        <v>5.1219999999999999</v>
      </c>
      <c r="H1518">
        <v>2119.77</v>
      </c>
      <c r="I1518">
        <v>15751900000</v>
      </c>
      <c r="J1518">
        <v>4305.6400000000003</v>
      </c>
      <c r="K1518">
        <v>1.24108</v>
      </c>
      <c r="L1518">
        <v>19.8</v>
      </c>
      <c r="M1518">
        <v>73.046000000000006</v>
      </c>
      <c r="N1518">
        <v>357.61700000000002</v>
      </c>
      <c r="O1518">
        <v>8.6199999999999992</v>
      </c>
    </row>
    <row r="1519" spans="1:15" x14ac:dyDescent="0.25">
      <c r="A1519" t="s">
        <v>150</v>
      </c>
      <c r="B1519" t="s">
        <v>151</v>
      </c>
      <c r="C1519" t="s">
        <v>354</v>
      </c>
      <c r="D1519" t="s">
        <v>353</v>
      </c>
      <c r="E1519">
        <v>1996</v>
      </c>
      <c r="F1519">
        <v>25.032</v>
      </c>
      <c r="G1519">
        <v>5.3070000000000004</v>
      </c>
      <c r="H1519">
        <v>1800.5</v>
      </c>
      <c r="I1519">
        <v>13690200000</v>
      </c>
      <c r="J1519">
        <v>3791.61</v>
      </c>
      <c r="K1519">
        <v>0.14016700000000001</v>
      </c>
      <c r="L1519">
        <v>20.7</v>
      </c>
      <c r="M1519">
        <v>72.575999999999993</v>
      </c>
      <c r="N1519">
        <v>352.94900000000001</v>
      </c>
      <c r="O1519">
        <v>8.4990000000000006</v>
      </c>
    </row>
    <row r="1520" spans="1:15" x14ac:dyDescent="0.25">
      <c r="A1520" t="s">
        <v>150</v>
      </c>
      <c r="B1520" t="s">
        <v>151</v>
      </c>
      <c r="C1520" t="s">
        <v>354</v>
      </c>
      <c r="D1520" t="s">
        <v>353</v>
      </c>
      <c r="E1520">
        <v>1995</v>
      </c>
      <c r="F1520">
        <v>25.795000000000002</v>
      </c>
      <c r="G1520">
        <v>5.4950000000000001</v>
      </c>
      <c r="H1520">
        <v>1342.54</v>
      </c>
      <c r="I1520">
        <v>11718800000</v>
      </c>
      <c r="J1520">
        <v>3321.3</v>
      </c>
      <c r="K1520">
        <v>7.1618000000000001E-2</v>
      </c>
      <c r="L1520">
        <v>21.6</v>
      </c>
      <c r="M1520">
        <v>72.125</v>
      </c>
      <c r="N1520">
        <v>344.90499999999997</v>
      </c>
      <c r="O1520">
        <v>8.4649999999999999</v>
      </c>
    </row>
    <row r="1521" spans="1:15" x14ac:dyDescent="0.25">
      <c r="A1521" t="s">
        <v>152</v>
      </c>
      <c r="B1521" t="s">
        <v>153</v>
      </c>
      <c r="C1521" t="s">
        <v>351</v>
      </c>
      <c r="D1521" t="s">
        <v>352</v>
      </c>
      <c r="E1521">
        <v>2017</v>
      </c>
      <c r="F1521">
        <v>27.17</v>
      </c>
      <c r="G1521">
        <v>14.656000000000001</v>
      </c>
      <c r="H1521">
        <v>0</v>
      </c>
      <c r="I1521">
        <v>2578270000</v>
      </c>
      <c r="J1521">
        <v>1232.79</v>
      </c>
      <c r="K1521">
        <v>29</v>
      </c>
      <c r="L1521">
        <v>68.8</v>
      </c>
      <c r="M1521">
        <v>52.947000000000003</v>
      </c>
      <c r="N1521">
        <v>68.887100000000004</v>
      </c>
      <c r="O1521">
        <v>23.613</v>
      </c>
    </row>
    <row r="1522" spans="1:15" x14ac:dyDescent="0.25">
      <c r="A1522" t="s">
        <v>152</v>
      </c>
      <c r="B1522" t="s">
        <v>153</v>
      </c>
      <c r="C1522" t="s">
        <v>351</v>
      </c>
      <c r="D1522" t="s">
        <v>352</v>
      </c>
      <c r="E1522">
        <v>2016</v>
      </c>
      <c r="F1522">
        <v>27.501000000000001</v>
      </c>
      <c r="G1522">
        <v>15.157</v>
      </c>
      <c r="H1522">
        <v>0</v>
      </c>
      <c r="I1522">
        <v>2323420000</v>
      </c>
      <c r="J1522">
        <v>1119.72</v>
      </c>
      <c r="K1522">
        <v>27.36</v>
      </c>
      <c r="L1522">
        <v>70.3</v>
      </c>
      <c r="M1522">
        <v>52.058999999999997</v>
      </c>
      <c r="N1522">
        <v>68.346500000000006</v>
      </c>
      <c r="O1522">
        <v>24.164999999999999</v>
      </c>
    </row>
    <row r="1523" spans="1:15" x14ac:dyDescent="0.25">
      <c r="A1523" t="s">
        <v>152</v>
      </c>
      <c r="B1523" t="s">
        <v>153</v>
      </c>
      <c r="C1523" t="s">
        <v>351</v>
      </c>
      <c r="D1523" t="s">
        <v>352</v>
      </c>
      <c r="E1523">
        <v>2015</v>
      </c>
      <c r="F1523">
        <v>27.798999999999999</v>
      </c>
      <c r="G1523">
        <v>15.75</v>
      </c>
      <c r="H1523">
        <v>0</v>
      </c>
      <c r="I1523">
        <v>2510310000</v>
      </c>
      <c r="J1523">
        <v>1219.18</v>
      </c>
      <c r="K1523">
        <v>25</v>
      </c>
      <c r="L1523">
        <v>71.2</v>
      </c>
      <c r="M1523">
        <v>51.037999999999997</v>
      </c>
      <c r="N1523">
        <v>67.8202</v>
      </c>
      <c r="O1523">
        <v>24.297999999999998</v>
      </c>
    </row>
    <row r="1524" spans="1:15" x14ac:dyDescent="0.25">
      <c r="A1524" t="s">
        <v>152</v>
      </c>
      <c r="B1524" t="s">
        <v>153</v>
      </c>
      <c r="C1524" t="s">
        <v>351</v>
      </c>
      <c r="D1524" t="s">
        <v>352</v>
      </c>
      <c r="E1524">
        <v>2014</v>
      </c>
      <c r="F1524">
        <v>28.068000000000001</v>
      </c>
      <c r="G1524">
        <v>16.433</v>
      </c>
      <c r="H1524">
        <v>0</v>
      </c>
      <c r="I1524">
        <v>2614570000</v>
      </c>
      <c r="J1524">
        <v>1279.49</v>
      </c>
      <c r="K1524">
        <v>22</v>
      </c>
      <c r="L1524">
        <v>71.3</v>
      </c>
      <c r="M1524">
        <v>49.890999999999998</v>
      </c>
      <c r="N1524">
        <v>67.306899999999999</v>
      </c>
      <c r="O1524">
        <v>24.332000000000001</v>
      </c>
    </row>
    <row r="1525" spans="1:15" x14ac:dyDescent="0.25">
      <c r="A1525" t="s">
        <v>152</v>
      </c>
      <c r="B1525" t="s">
        <v>153</v>
      </c>
      <c r="C1525" t="s">
        <v>351</v>
      </c>
      <c r="D1525" t="s">
        <v>352</v>
      </c>
      <c r="E1525">
        <v>2013</v>
      </c>
      <c r="F1525">
        <v>28.318000000000001</v>
      </c>
      <c r="G1525">
        <v>17.177</v>
      </c>
      <c r="H1525">
        <v>0</v>
      </c>
      <c r="I1525">
        <v>2526010000</v>
      </c>
      <c r="J1525">
        <v>1245.25</v>
      </c>
      <c r="K1525">
        <v>15</v>
      </c>
      <c r="L1525">
        <v>73</v>
      </c>
      <c r="M1525">
        <v>48.662999999999997</v>
      </c>
      <c r="N1525">
        <v>66.8155</v>
      </c>
      <c r="O1525">
        <v>24.58</v>
      </c>
    </row>
    <row r="1526" spans="1:15" x14ac:dyDescent="0.25">
      <c r="A1526" t="s">
        <v>152</v>
      </c>
      <c r="B1526" t="s">
        <v>153</v>
      </c>
      <c r="C1526" t="s">
        <v>351</v>
      </c>
      <c r="D1526" t="s">
        <v>352</v>
      </c>
      <c r="E1526">
        <v>2012</v>
      </c>
      <c r="F1526">
        <v>28.559000000000001</v>
      </c>
      <c r="G1526">
        <v>17.936</v>
      </c>
      <c r="H1526">
        <v>0</v>
      </c>
      <c r="I1526">
        <v>2678480000</v>
      </c>
      <c r="J1526">
        <v>1329.27</v>
      </c>
      <c r="K1526">
        <v>10</v>
      </c>
      <c r="L1526">
        <v>74</v>
      </c>
      <c r="M1526">
        <v>47.415999999999997</v>
      </c>
      <c r="N1526">
        <v>66.369900000000001</v>
      </c>
      <c r="O1526">
        <v>25.303000000000001</v>
      </c>
    </row>
    <row r="1527" spans="1:15" x14ac:dyDescent="0.25">
      <c r="A1527" t="s">
        <v>152</v>
      </c>
      <c r="B1527" t="s">
        <v>153</v>
      </c>
      <c r="C1527" t="s">
        <v>351</v>
      </c>
      <c r="D1527" t="s">
        <v>352</v>
      </c>
      <c r="E1527">
        <v>2011</v>
      </c>
      <c r="F1527">
        <v>28.797000000000001</v>
      </c>
      <c r="G1527">
        <v>18.669</v>
      </c>
      <c r="H1527">
        <v>0</v>
      </c>
      <c r="I1527">
        <v>2787950000</v>
      </c>
      <c r="J1527">
        <v>1391.34</v>
      </c>
      <c r="K1527">
        <v>7</v>
      </c>
      <c r="L1527">
        <v>74.599999999999994</v>
      </c>
      <c r="M1527">
        <v>46.207000000000001</v>
      </c>
      <c r="N1527">
        <v>66.000900000000001</v>
      </c>
      <c r="O1527">
        <v>26.439</v>
      </c>
    </row>
    <row r="1528" spans="1:15" x14ac:dyDescent="0.25">
      <c r="A1528" t="s">
        <v>152</v>
      </c>
      <c r="B1528" t="s">
        <v>153</v>
      </c>
      <c r="C1528" t="s">
        <v>351</v>
      </c>
      <c r="D1528" t="s">
        <v>352</v>
      </c>
      <c r="E1528">
        <v>2010</v>
      </c>
      <c r="F1528">
        <v>29.042000000000002</v>
      </c>
      <c r="G1528">
        <v>19.324999999999999</v>
      </c>
      <c r="H1528">
        <v>0</v>
      </c>
      <c r="I1528">
        <v>2361610000</v>
      </c>
      <c r="J1528">
        <v>1183.42</v>
      </c>
      <c r="K1528">
        <v>3.86</v>
      </c>
      <c r="L1528">
        <v>77.400000000000006</v>
      </c>
      <c r="M1528">
        <v>45.1</v>
      </c>
      <c r="N1528">
        <v>65.730599999999995</v>
      </c>
      <c r="O1528">
        <v>27.193999999999999</v>
      </c>
    </row>
    <row r="1529" spans="1:15" x14ac:dyDescent="0.25">
      <c r="A1529" t="s">
        <v>152</v>
      </c>
      <c r="B1529" t="s">
        <v>153</v>
      </c>
      <c r="C1529" t="s">
        <v>351</v>
      </c>
      <c r="D1529" t="s">
        <v>352</v>
      </c>
      <c r="E1529">
        <v>2009</v>
      </c>
      <c r="F1529">
        <v>29.306000000000001</v>
      </c>
      <c r="G1529">
        <v>19.858000000000001</v>
      </c>
      <c r="H1529">
        <v>0</v>
      </c>
      <c r="I1529">
        <v>1773200000</v>
      </c>
      <c r="J1529">
        <v>890.99599999999998</v>
      </c>
      <c r="K1529">
        <v>3.72</v>
      </c>
      <c r="L1529">
        <v>80.400000000000006</v>
      </c>
      <c r="M1529">
        <v>44.146000000000001</v>
      </c>
      <c r="N1529">
        <v>65.551100000000005</v>
      </c>
      <c r="O1529">
        <v>27.657</v>
      </c>
    </row>
    <row r="1530" spans="1:15" x14ac:dyDescent="0.25">
      <c r="A1530" t="s">
        <v>152</v>
      </c>
      <c r="B1530" t="s">
        <v>153</v>
      </c>
      <c r="C1530" t="s">
        <v>351</v>
      </c>
      <c r="D1530" t="s">
        <v>352</v>
      </c>
      <c r="E1530">
        <v>2008</v>
      </c>
      <c r="F1530">
        <v>29.59</v>
      </c>
      <c r="G1530">
        <v>20.236000000000001</v>
      </c>
      <c r="H1530">
        <v>0</v>
      </c>
      <c r="I1530">
        <v>1758530000</v>
      </c>
      <c r="J1530">
        <v>884.96299999999997</v>
      </c>
      <c r="K1530">
        <v>3.58</v>
      </c>
      <c r="L1530">
        <v>84.3</v>
      </c>
      <c r="M1530">
        <v>43.384</v>
      </c>
      <c r="N1530">
        <v>65.452200000000005</v>
      </c>
      <c r="O1530">
        <v>27.43</v>
      </c>
    </row>
    <row r="1531" spans="1:15" x14ac:dyDescent="0.25">
      <c r="A1531" t="s">
        <v>152</v>
      </c>
      <c r="B1531" t="s">
        <v>153</v>
      </c>
      <c r="C1531" t="s">
        <v>351</v>
      </c>
      <c r="D1531" t="s">
        <v>352</v>
      </c>
      <c r="E1531">
        <v>2007</v>
      </c>
      <c r="F1531">
        <v>29.887</v>
      </c>
      <c r="G1531">
        <v>20.434000000000001</v>
      </c>
      <c r="H1531">
        <v>0</v>
      </c>
      <c r="I1531">
        <v>1716260000</v>
      </c>
      <c r="J1531">
        <v>863.78</v>
      </c>
      <c r="K1531">
        <v>3.44543</v>
      </c>
      <c r="L1531">
        <v>83</v>
      </c>
      <c r="M1531">
        <v>42.853999999999999</v>
      </c>
      <c r="N1531">
        <v>65.445400000000006</v>
      </c>
      <c r="O1531">
        <v>28.681999999999999</v>
      </c>
    </row>
    <row r="1532" spans="1:15" x14ac:dyDescent="0.25">
      <c r="A1532" t="s">
        <v>152</v>
      </c>
      <c r="B1532" t="s">
        <v>153</v>
      </c>
      <c r="C1532" t="s">
        <v>351</v>
      </c>
      <c r="D1532" t="s">
        <v>352</v>
      </c>
      <c r="E1532">
        <v>2006</v>
      </c>
      <c r="F1532">
        <v>30.187999999999999</v>
      </c>
      <c r="G1532">
        <v>20.433</v>
      </c>
      <c r="H1532">
        <v>0</v>
      </c>
      <c r="I1532">
        <v>1800110000</v>
      </c>
      <c r="J1532">
        <v>904.60299999999995</v>
      </c>
      <c r="K1532">
        <v>2.9797099999999999</v>
      </c>
      <c r="L1532">
        <v>85</v>
      </c>
      <c r="M1532">
        <v>42.594999999999999</v>
      </c>
      <c r="N1532">
        <v>65.544799999999995</v>
      </c>
      <c r="O1532">
        <v>30.271000000000001</v>
      </c>
    </row>
    <row r="1533" spans="1:15" x14ac:dyDescent="0.25">
      <c r="A1533" t="s">
        <v>152</v>
      </c>
      <c r="B1533" t="s">
        <v>153</v>
      </c>
      <c r="C1533" t="s">
        <v>351</v>
      </c>
      <c r="D1533" t="s">
        <v>352</v>
      </c>
      <c r="E1533">
        <v>2005</v>
      </c>
      <c r="F1533">
        <v>30.469000000000001</v>
      </c>
      <c r="G1533">
        <v>20.204000000000001</v>
      </c>
      <c r="H1533">
        <v>0</v>
      </c>
      <c r="I1533">
        <v>1682350000</v>
      </c>
      <c r="J1533">
        <v>842.81299999999999</v>
      </c>
      <c r="K1533">
        <v>2.5802499999999999</v>
      </c>
      <c r="L1533">
        <v>85.4</v>
      </c>
      <c r="M1533">
        <v>42.658000000000001</v>
      </c>
      <c r="N1533">
        <v>65.748199999999997</v>
      </c>
      <c r="O1533">
        <v>31.920999999999999</v>
      </c>
    </row>
    <row r="1534" spans="1:15" x14ac:dyDescent="0.25">
      <c r="A1534" t="s">
        <v>152</v>
      </c>
      <c r="B1534" t="s">
        <v>153</v>
      </c>
      <c r="C1534" t="s">
        <v>351</v>
      </c>
      <c r="D1534" t="s">
        <v>352</v>
      </c>
      <c r="E1534">
        <v>2004</v>
      </c>
      <c r="F1534">
        <v>30.695</v>
      </c>
      <c r="G1534">
        <v>19.734000000000002</v>
      </c>
      <c r="H1534">
        <v>0</v>
      </c>
      <c r="I1534">
        <v>1511240000</v>
      </c>
      <c r="J1534">
        <v>753.38099999999997</v>
      </c>
      <c r="K1534">
        <v>2.1755200000000001</v>
      </c>
      <c r="L1534">
        <v>86</v>
      </c>
      <c r="M1534">
        <v>43.082999999999998</v>
      </c>
      <c r="N1534">
        <v>66.071799999999996</v>
      </c>
      <c r="O1534">
        <v>32.972999999999999</v>
      </c>
    </row>
    <row r="1535" spans="1:15" x14ac:dyDescent="0.25">
      <c r="A1535" t="s">
        <v>152</v>
      </c>
      <c r="B1535" t="s">
        <v>153</v>
      </c>
      <c r="C1535" t="s">
        <v>351</v>
      </c>
      <c r="D1535" t="s">
        <v>352</v>
      </c>
      <c r="E1535">
        <v>2003</v>
      </c>
      <c r="F1535">
        <v>30.850999999999999</v>
      </c>
      <c r="G1535">
        <v>19.053999999999998</v>
      </c>
      <c r="H1535">
        <v>0</v>
      </c>
      <c r="I1535">
        <v>1157830000</v>
      </c>
      <c r="J1535">
        <v>573.654</v>
      </c>
      <c r="K1535">
        <v>1.5325</v>
      </c>
      <c r="L1535">
        <v>86.5</v>
      </c>
      <c r="M1535">
        <v>43.844999999999999</v>
      </c>
      <c r="N1535">
        <v>66.480500000000006</v>
      </c>
      <c r="O1535">
        <v>34.073999999999998</v>
      </c>
    </row>
    <row r="1536" spans="1:15" x14ac:dyDescent="0.25">
      <c r="A1536" t="s">
        <v>152</v>
      </c>
      <c r="B1536" t="s">
        <v>153</v>
      </c>
      <c r="C1536" t="s">
        <v>351</v>
      </c>
      <c r="D1536" t="s">
        <v>352</v>
      </c>
      <c r="E1536">
        <v>2002</v>
      </c>
      <c r="F1536">
        <v>30.934999999999999</v>
      </c>
      <c r="G1536">
        <v>18.209</v>
      </c>
      <c r="H1536">
        <v>0</v>
      </c>
      <c r="I1536">
        <v>775781000</v>
      </c>
      <c r="J1536">
        <v>382.19</v>
      </c>
      <c r="K1536">
        <v>1.0839399999999999</v>
      </c>
      <c r="L1536">
        <v>86.5</v>
      </c>
      <c r="M1536">
        <v>44.898000000000003</v>
      </c>
      <c r="N1536">
        <v>66.858699999999999</v>
      </c>
      <c r="O1536">
        <v>34.844000000000001</v>
      </c>
    </row>
    <row r="1537" spans="1:15" x14ac:dyDescent="0.25">
      <c r="A1537" t="s">
        <v>152</v>
      </c>
      <c r="B1537" t="s">
        <v>153</v>
      </c>
      <c r="C1537" t="s">
        <v>351</v>
      </c>
      <c r="D1537" t="s">
        <v>352</v>
      </c>
      <c r="E1537">
        <v>2001</v>
      </c>
      <c r="F1537">
        <v>30.96</v>
      </c>
      <c r="G1537">
        <v>17.244</v>
      </c>
      <c r="H1537">
        <v>0</v>
      </c>
      <c r="I1537">
        <v>825707000</v>
      </c>
      <c r="J1537">
        <v>405.60500000000002</v>
      </c>
      <c r="K1537">
        <v>0.26114999999999999</v>
      </c>
      <c r="L1537">
        <v>86.5</v>
      </c>
      <c r="M1537">
        <v>46.197000000000003</v>
      </c>
      <c r="N1537">
        <v>67.053399999999996</v>
      </c>
      <c r="O1537">
        <v>35.305999999999997</v>
      </c>
    </row>
    <row r="1538" spans="1:15" x14ac:dyDescent="0.25">
      <c r="A1538" t="s">
        <v>152</v>
      </c>
      <c r="B1538" t="s">
        <v>153</v>
      </c>
      <c r="C1538" t="s">
        <v>351</v>
      </c>
      <c r="D1538" t="s">
        <v>352</v>
      </c>
      <c r="E1538">
        <v>2000</v>
      </c>
      <c r="F1538">
        <v>30.952000000000002</v>
      </c>
      <c r="G1538">
        <v>16.21</v>
      </c>
      <c r="H1538">
        <v>0</v>
      </c>
      <c r="I1538">
        <v>887295000</v>
      </c>
      <c r="J1538">
        <v>436.488</v>
      </c>
      <c r="K1538">
        <v>0.21180599999999999</v>
      </c>
      <c r="L1538">
        <v>85.4</v>
      </c>
      <c r="M1538">
        <v>47.691000000000003</v>
      </c>
      <c r="N1538">
        <v>66.956699999999998</v>
      </c>
      <c r="O1538">
        <v>36.146999999999998</v>
      </c>
    </row>
    <row r="1539" spans="1:15" x14ac:dyDescent="0.25">
      <c r="A1539" t="s">
        <v>152</v>
      </c>
      <c r="B1539" t="s">
        <v>153</v>
      </c>
      <c r="C1539" t="s">
        <v>351</v>
      </c>
      <c r="D1539" t="s">
        <v>352</v>
      </c>
      <c r="E1539">
        <v>1999</v>
      </c>
      <c r="F1539">
        <v>30.946999999999999</v>
      </c>
      <c r="G1539">
        <v>15.157999999999999</v>
      </c>
      <c r="H1539">
        <v>0</v>
      </c>
      <c r="I1539">
        <v>912771000</v>
      </c>
      <c r="J1539">
        <v>451.92700000000002</v>
      </c>
      <c r="K1539">
        <v>5.3804499999999998E-2</v>
      </c>
      <c r="L1539">
        <v>83.8</v>
      </c>
      <c r="M1539">
        <v>49.328000000000003</v>
      </c>
      <c r="N1539">
        <v>66.5261</v>
      </c>
      <c r="O1539">
        <v>36.811999999999998</v>
      </c>
    </row>
    <row r="1540" spans="1:15" x14ac:dyDescent="0.25">
      <c r="A1540" t="s">
        <v>152</v>
      </c>
      <c r="B1540" t="s">
        <v>153</v>
      </c>
      <c r="C1540" t="s">
        <v>351</v>
      </c>
      <c r="D1540" t="s">
        <v>352</v>
      </c>
      <c r="E1540">
        <v>1998</v>
      </c>
      <c r="F1540">
        <v>30.986000000000001</v>
      </c>
      <c r="G1540">
        <v>14.135999999999999</v>
      </c>
      <c r="H1540">
        <v>0</v>
      </c>
      <c r="I1540">
        <v>928458000</v>
      </c>
      <c r="J1540">
        <v>464.80599999999998</v>
      </c>
      <c r="K1540">
        <v>1.0956499999999999E-2</v>
      </c>
      <c r="L1540">
        <v>82.3</v>
      </c>
      <c r="M1540">
        <v>51.033999999999999</v>
      </c>
      <c r="N1540">
        <v>65.794300000000007</v>
      </c>
      <c r="O1540">
        <v>37.167000000000002</v>
      </c>
    </row>
    <row r="1541" spans="1:15" x14ac:dyDescent="0.25">
      <c r="A1541" t="s">
        <v>152</v>
      </c>
      <c r="B1541" t="s">
        <v>153</v>
      </c>
      <c r="C1541" t="s">
        <v>351</v>
      </c>
      <c r="D1541" t="s">
        <v>352</v>
      </c>
      <c r="E1541">
        <v>1997</v>
      </c>
      <c r="F1541">
        <v>31.106999999999999</v>
      </c>
      <c r="G1541">
        <v>13.189</v>
      </c>
      <c r="H1541">
        <v>0</v>
      </c>
      <c r="I1541">
        <v>997996000</v>
      </c>
      <c r="J1541">
        <v>507.1</v>
      </c>
      <c r="K1541">
        <v>5.5844299999999996E-3</v>
      </c>
      <c r="L1541">
        <v>80.7</v>
      </c>
      <c r="M1541">
        <v>52.728000000000002</v>
      </c>
      <c r="N1541">
        <v>64.823599999999999</v>
      </c>
      <c r="O1541">
        <v>37.94</v>
      </c>
    </row>
    <row r="1542" spans="1:15" x14ac:dyDescent="0.25">
      <c r="A1542" t="s">
        <v>152</v>
      </c>
      <c r="B1542" t="s">
        <v>153</v>
      </c>
      <c r="C1542" t="s">
        <v>351</v>
      </c>
      <c r="D1542" t="s">
        <v>352</v>
      </c>
      <c r="E1542">
        <v>1996</v>
      </c>
      <c r="F1542">
        <v>31.332000000000001</v>
      </c>
      <c r="G1542">
        <v>12.353999999999999</v>
      </c>
      <c r="H1542">
        <v>0</v>
      </c>
      <c r="I1542">
        <v>946123000</v>
      </c>
      <c r="J1542">
        <v>489.13200000000001</v>
      </c>
      <c r="K1542">
        <v>2.8459399999999999E-3</v>
      </c>
      <c r="L1542">
        <v>78.900000000000006</v>
      </c>
      <c r="M1542">
        <v>54.334000000000003</v>
      </c>
      <c r="N1542">
        <v>63.711799999999997</v>
      </c>
      <c r="O1542">
        <v>37.127000000000002</v>
      </c>
    </row>
    <row r="1543" spans="1:15" x14ac:dyDescent="0.25">
      <c r="A1543" t="s">
        <v>154</v>
      </c>
      <c r="B1543" t="s">
        <v>155</v>
      </c>
      <c r="C1543" t="s">
        <v>351</v>
      </c>
      <c r="D1543" t="s">
        <v>350</v>
      </c>
      <c r="E1543">
        <v>2017</v>
      </c>
      <c r="F1543">
        <v>33.426000000000002</v>
      </c>
      <c r="G1543">
        <v>7.7290000000000001</v>
      </c>
      <c r="H1543">
        <v>0</v>
      </c>
      <c r="I1543">
        <v>3285460000</v>
      </c>
      <c r="J1543">
        <v>698.702</v>
      </c>
      <c r="K1543">
        <v>7.9844799999999996</v>
      </c>
      <c r="L1543">
        <v>55</v>
      </c>
      <c r="M1543">
        <v>63.295000000000002</v>
      </c>
      <c r="N1543">
        <v>48.818800000000003</v>
      </c>
      <c r="O1543">
        <v>2.028</v>
      </c>
    </row>
    <row r="1544" spans="1:15" x14ac:dyDescent="0.25">
      <c r="A1544" t="s">
        <v>154</v>
      </c>
      <c r="B1544" t="s">
        <v>155</v>
      </c>
      <c r="C1544" t="s">
        <v>351</v>
      </c>
      <c r="D1544" t="s">
        <v>350</v>
      </c>
      <c r="E1544">
        <v>2016</v>
      </c>
      <c r="F1544">
        <v>33.843000000000004</v>
      </c>
      <c r="G1544">
        <v>7.9569999999999999</v>
      </c>
      <c r="H1544">
        <v>0</v>
      </c>
      <c r="I1544">
        <v>3277830000</v>
      </c>
      <c r="J1544">
        <v>714.62300000000005</v>
      </c>
      <c r="K1544">
        <v>7.3191100000000002</v>
      </c>
      <c r="L1544">
        <v>56.7</v>
      </c>
      <c r="M1544">
        <v>62.802</v>
      </c>
      <c r="N1544">
        <v>47.6203</v>
      </c>
      <c r="O1544">
        <v>2.15</v>
      </c>
    </row>
    <row r="1545" spans="1:15" x14ac:dyDescent="0.25">
      <c r="A1545" t="s">
        <v>154</v>
      </c>
      <c r="B1545" t="s">
        <v>155</v>
      </c>
      <c r="C1545" t="s">
        <v>351</v>
      </c>
      <c r="D1545" t="s">
        <v>350</v>
      </c>
      <c r="E1545">
        <v>2015</v>
      </c>
      <c r="F1545">
        <v>34.296999999999997</v>
      </c>
      <c r="G1545">
        <v>8.2129999999999992</v>
      </c>
      <c r="H1545">
        <v>0</v>
      </c>
      <c r="I1545">
        <v>3177000000</v>
      </c>
      <c r="J1545">
        <v>710.38400000000001</v>
      </c>
      <c r="K1545">
        <v>33</v>
      </c>
      <c r="L1545">
        <v>58.5</v>
      </c>
      <c r="M1545">
        <v>62.268999999999998</v>
      </c>
      <c r="N1545">
        <v>46.430999999999997</v>
      </c>
      <c r="O1545">
        <v>2.1840000000000002</v>
      </c>
    </row>
    <row r="1546" spans="1:15" x14ac:dyDescent="0.25">
      <c r="A1546" t="s">
        <v>154</v>
      </c>
      <c r="B1546" t="s">
        <v>155</v>
      </c>
      <c r="C1546" t="s">
        <v>351</v>
      </c>
      <c r="D1546" t="s">
        <v>350</v>
      </c>
      <c r="E1546">
        <v>2014</v>
      </c>
      <c r="F1546">
        <v>34.789000000000001</v>
      </c>
      <c r="G1546">
        <v>8.4849999999999994</v>
      </c>
      <c r="H1546">
        <v>0</v>
      </c>
      <c r="I1546">
        <v>3144000000</v>
      </c>
      <c r="J1546">
        <v>721.18299999999999</v>
      </c>
      <c r="K1546">
        <v>5.41</v>
      </c>
      <c r="L1546">
        <v>60.5</v>
      </c>
      <c r="M1546">
        <v>61.722999999999999</v>
      </c>
      <c r="N1546">
        <v>45.260599999999997</v>
      </c>
      <c r="O1546">
        <v>2.2069999999999999</v>
      </c>
    </row>
    <row r="1547" spans="1:15" x14ac:dyDescent="0.25">
      <c r="A1547" t="s">
        <v>154</v>
      </c>
      <c r="B1547" t="s">
        <v>155</v>
      </c>
      <c r="C1547" t="s">
        <v>351</v>
      </c>
      <c r="D1547" t="s">
        <v>350</v>
      </c>
      <c r="E1547">
        <v>2013</v>
      </c>
      <c r="F1547">
        <v>35.316000000000003</v>
      </c>
      <c r="G1547">
        <v>8.7629999999999999</v>
      </c>
      <c r="H1547">
        <v>0</v>
      </c>
      <c r="I1547">
        <v>3067000000</v>
      </c>
      <c r="J1547">
        <v>721.93</v>
      </c>
      <c r="K1547">
        <v>3.2</v>
      </c>
      <c r="L1547">
        <v>62.5</v>
      </c>
      <c r="M1547">
        <v>61.186</v>
      </c>
      <c r="N1547">
        <v>44.106499999999997</v>
      </c>
      <c r="O1547">
        <v>2.2879999999999998</v>
      </c>
    </row>
    <row r="1548" spans="1:15" x14ac:dyDescent="0.25">
      <c r="A1548" t="s">
        <v>154</v>
      </c>
      <c r="B1548" t="s">
        <v>155</v>
      </c>
      <c r="C1548" t="s">
        <v>351</v>
      </c>
      <c r="D1548" t="s">
        <v>350</v>
      </c>
      <c r="E1548">
        <v>2012</v>
      </c>
      <c r="F1548">
        <v>35.872</v>
      </c>
      <c r="G1548">
        <v>9.0459999999999994</v>
      </c>
      <c r="H1548">
        <v>0</v>
      </c>
      <c r="I1548">
        <v>2721000000</v>
      </c>
      <c r="J1548">
        <v>657.93600000000004</v>
      </c>
      <c r="K1548">
        <v>2.6</v>
      </c>
      <c r="L1548">
        <v>64.8</v>
      </c>
      <c r="M1548">
        <v>60.662999999999997</v>
      </c>
      <c r="N1548">
        <v>42.936700000000002</v>
      </c>
      <c r="O1548">
        <v>2.2629999999999999</v>
      </c>
    </row>
    <row r="1549" spans="1:15" x14ac:dyDescent="0.25">
      <c r="A1549" t="s">
        <v>154</v>
      </c>
      <c r="B1549" t="s">
        <v>155</v>
      </c>
      <c r="C1549" t="s">
        <v>351</v>
      </c>
      <c r="D1549" t="s">
        <v>350</v>
      </c>
      <c r="E1549">
        <v>2011</v>
      </c>
      <c r="F1549">
        <v>36.451000000000001</v>
      </c>
      <c r="G1549">
        <v>9.3379999999999992</v>
      </c>
      <c r="H1549">
        <v>0</v>
      </c>
      <c r="I1549">
        <v>2398000000</v>
      </c>
      <c r="J1549">
        <v>596.89700000000005</v>
      </c>
      <c r="K1549">
        <v>2.5</v>
      </c>
      <c r="L1549">
        <v>67.2</v>
      </c>
      <c r="M1549">
        <v>60.146000000000001</v>
      </c>
      <c r="N1549">
        <v>41.709299999999999</v>
      </c>
      <c r="O1549">
        <v>2.2770000000000001</v>
      </c>
    </row>
    <row r="1550" spans="1:15" x14ac:dyDescent="0.25">
      <c r="A1550" t="s">
        <v>154</v>
      </c>
      <c r="B1550" t="s">
        <v>155</v>
      </c>
      <c r="C1550" t="s">
        <v>351</v>
      </c>
      <c r="D1550" t="s">
        <v>350</v>
      </c>
      <c r="E1550">
        <v>2010</v>
      </c>
      <c r="F1550">
        <v>37.052999999999997</v>
      </c>
      <c r="G1550">
        <v>9.6620000000000008</v>
      </c>
      <c r="H1550">
        <v>0</v>
      </c>
      <c r="I1550">
        <v>1997999999</v>
      </c>
      <c r="J1550">
        <v>513.44600000000003</v>
      </c>
      <c r="K1550">
        <v>2.2999999999999998</v>
      </c>
      <c r="L1550">
        <v>69.8</v>
      </c>
      <c r="M1550">
        <v>59.6</v>
      </c>
      <c r="N1550">
        <v>40.400300000000001</v>
      </c>
      <c r="O1550">
        <v>2.266</v>
      </c>
    </row>
    <row r="1551" spans="1:15" x14ac:dyDescent="0.25">
      <c r="A1551" t="s">
        <v>154</v>
      </c>
      <c r="B1551" t="s">
        <v>155</v>
      </c>
      <c r="C1551" t="s">
        <v>351</v>
      </c>
      <c r="D1551" t="s">
        <v>350</v>
      </c>
      <c r="E1551">
        <v>2009</v>
      </c>
      <c r="F1551">
        <v>37.673999999999999</v>
      </c>
      <c r="G1551">
        <v>10.044</v>
      </c>
      <c r="H1551">
        <v>0</v>
      </c>
      <c r="I1551">
        <v>1767999999</v>
      </c>
      <c r="J1551">
        <v>470.94799999999998</v>
      </c>
      <c r="K1551">
        <v>2</v>
      </c>
      <c r="L1551">
        <v>72.7</v>
      </c>
      <c r="M1551">
        <v>58.970999999999997</v>
      </c>
      <c r="N1551">
        <v>38.9756</v>
      </c>
      <c r="O1551">
        <v>2.246</v>
      </c>
    </row>
    <row r="1552" spans="1:15" x14ac:dyDescent="0.25">
      <c r="A1552" t="s">
        <v>154</v>
      </c>
      <c r="B1552" t="s">
        <v>155</v>
      </c>
      <c r="C1552" t="s">
        <v>351</v>
      </c>
      <c r="D1552" t="s">
        <v>350</v>
      </c>
      <c r="E1552">
        <v>2008</v>
      </c>
      <c r="F1552">
        <v>38.308999999999997</v>
      </c>
      <c r="G1552">
        <v>10.500999999999999</v>
      </c>
      <c r="H1552">
        <v>0</v>
      </c>
      <c r="I1552">
        <v>1726000000</v>
      </c>
      <c r="J1552">
        <v>478.4</v>
      </c>
      <c r="K1552">
        <v>0.53</v>
      </c>
      <c r="L1552">
        <v>76</v>
      </c>
      <c r="M1552">
        <v>58.228999999999999</v>
      </c>
      <c r="N1552">
        <v>37.457000000000001</v>
      </c>
      <c r="O1552">
        <v>1.964</v>
      </c>
    </row>
    <row r="1553" spans="1:15" x14ac:dyDescent="0.25">
      <c r="A1553" t="s">
        <v>154</v>
      </c>
      <c r="B1553" t="s">
        <v>155</v>
      </c>
      <c r="C1553" t="s">
        <v>351</v>
      </c>
      <c r="D1553" t="s">
        <v>350</v>
      </c>
      <c r="E1553">
        <v>2007</v>
      </c>
      <c r="F1553">
        <v>38.950000000000003</v>
      </c>
      <c r="G1553">
        <v>11.036</v>
      </c>
      <c r="H1553">
        <v>0</v>
      </c>
      <c r="I1553">
        <v>1373000000</v>
      </c>
      <c r="J1553">
        <v>396.60199999999998</v>
      </c>
      <c r="K1553">
        <v>0.55137700000000001</v>
      </c>
      <c r="L1553">
        <v>79.900000000000006</v>
      </c>
      <c r="M1553">
        <v>57.365000000000002</v>
      </c>
      <c r="N1553">
        <v>35.941800000000001</v>
      </c>
      <c r="O1553">
        <v>2.032</v>
      </c>
    </row>
    <row r="1554" spans="1:15" x14ac:dyDescent="0.25">
      <c r="A1554" t="s">
        <v>154</v>
      </c>
      <c r="B1554" t="s">
        <v>155</v>
      </c>
      <c r="C1554" t="s">
        <v>351</v>
      </c>
      <c r="D1554" t="s">
        <v>350</v>
      </c>
      <c r="E1554">
        <v>2004</v>
      </c>
      <c r="F1554">
        <v>40.820999999999998</v>
      </c>
      <c r="G1554">
        <v>12.913</v>
      </c>
      <c r="H1554">
        <v>0</v>
      </c>
      <c r="I1554">
        <v>897000000</v>
      </c>
      <c r="J1554">
        <v>286.065</v>
      </c>
      <c r="K1554">
        <v>3.1011199999999999E-2</v>
      </c>
      <c r="L1554">
        <v>96</v>
      </c>
      <c r="M1554">
        <v>54.421999999999997</v>
      </c>
      <c r="N1554">
        <v>32.554499999999997</v>
      </c>
      <c r="O1554">
        <v>2.5259999999999998</v>
      </c>
    </row>
    <row r="1555" spans="1:15" x14ac:dyDescent="0.25">
      <c r="A1555" t="s">
        <v>154</v>
      </c>
      <c r="B1555" t="s">
        <v>155</v>
      </c>
      <c r="C1555" t="s">
        <v>351</v>
      </c>
      <c r="D1555" t="s">
        <v>350</v>
      </c>
      <c r="E1555">
        <v>2003</v>
      </c>
      <c r="F1555">
        <v>41.405999999999999</v>
      </c>
      <c r="G1555">
        <v>13.512</v>
      </c>
      <c r="H1555">
        <v>0</v>
      </c>
      <c r="I1555">
        <v>748000000</v>
      </c>
      <c r="J1555">
        <v>243.089</v>
      </c>
      <c r="K1555">
        <v>3.1868899999999999E-2</v>
      </c>
      <c r="L1555">
        <v>103</v>
      </c>
      <c r="M1555">
        <v>53.554000000000002</v>
      </c>
      <c r="N1555">
        <v>31.946200000000001</v>
      </c>
      <c r="O1555">
        <v>2.6059999999999999</v>
      </c>
    </row>
    <row r="1556" spans="1:15" x14ac:dyDescent="0.25">
      <c r="A1556" t="s">
        <v>154</v>
      </c>
      <c r="B1556" t="s">
        <v>155</v>
      </c>
      <c r="C1556" t="s">
        <v>351</v>
      </c>
      <c r="D1556" t="s">
        <v>350</v>
      </c>
      <c r="E1556">
        <v>2002</v>
      </c>
      <c r="F1556">
        <v>41.957999999999998</v>
      </c>
      <c r="G1556">
        <v>14.053000000000001</v>
      </c>
      <c r="H1556">
        <v>0</v>
      </c>
      <c r="I1556">
        <v>927000000</v>
      </c>
      <c r="J1556">
        <v>306.47399999999999</v>
      </c>
      <c r="K1556">
        <v>3.2713300000000001E-2</v>
      </c>
      <c r="L1556">
        <v>110.4</v>
      </c>
      <c r="M1556">
        <v>52.826000000000001</v>
      </c>
      <c r="N1556">
        <v>31.402899999999999</v>
      </c>
      <c r="O1556">
        <v>2.6549999999999998</v>
      </c>
    </row>
    <row r="1557" spans="1:15" x14ac:dyDescent="0.25">
      <c r="A1557" t="s">
        <v>154</v>
      </c>
      <c r="B1557" t="s">
        <v>155</v>
      </c>
      <c r="C1557" t="s">
        <v>351</v>
      </c>
      <c r="D1557" t="s">
        <v>350</v>
      </c>
      <c r="E1557">
        <v>2001</v>
      </c>
      <c r="F1557">
        <v>42.468000000000004</v>
      </c>
      <c r="G1557">
        <v>14.532</v>
      </c>
      <c r="H1557">
        <v>0</v>
      </c>
      <c r="I1557">
        <v>906000000</v>
      </c>
      <c r="J1557">
        <v>306.70999999999998</v>
      </c>
      <c r="K1557">
        <v>3.3812200000000001E-2</v>
      </c>
      <c r="L1557">
        <v>118</v>
      </c>
      <c r="M1557">
        <v>52.235999999999997</v>
      </c>
      <c r="N1557">
        <v>30.6678</v>
      </c>
      <c r="O1557">
        <v>2.6059999999999999</v>
      </c>
    </row>
    <row r="1558" spans="1:15" x14ac:dyDescent="0.25">
      <c r="A1558" t="s">
        <v>154</v>
      </c>
      <c r="B1558" t="s">
        <v>155</v>
      </c>
      <c r="C1558" t="s">
        <v>351</v>
      </c>
      <c r="D1558" t="s">
        <v>350</v>
      </c>
      <c r="E1558">
        <v>2000</v>
      </c>
      <c r="F1558">
        <v>42.914000000000001</v>
      </c>
      <c r="G1558">
        <v>14.973000000000001</v>
      </c>
      <c r="H1558">
        <v>0</v>
      </c>
      <c r="I1558">
        <v>874000000</v>
      </c>
      <c r="J1558">
        <v>306.83300000000003</v>
      </c>
      <c r="K1558">
        <v>1.7702699999999998E-2</v>
      </c>
      <c r="L1558">
        <v>126</v>
      </c>
      <c r="M1558">
        <v>51.734000000000002</v>
      </c>
      <c r="N1558">
        <v>29.572800000000001</v>
      </c>
      <c r="O1558">
        <v>2.7719999999999998</v>
      </c>
    </row>
    <row r="1559" spans="1:15" x14ac:dyDescent="0.25">
      <c r="A1559" t="s">
        <v>154</v>
      </c>
      <c r="B1559" t="s">
        <v>155</v>
      </c>
      <c r="C1559" t="s">
        <v>351</v>
      </c>
      <c r="D1559" t="s">
        <v>350</v>
      </c>
      <c r="E1559">
        <v>1960</v>
      </c>
      <c r="F1559">
        <v>48.761000000000003</v>
      </c>
      <c r="G1559">
        <v>29.443999999999999</v>
      </c>
      <c r="H1559">
        <v>0</v>
      </c>
      <c r="I1559">
        <v>0</v>
      </c>
      <c r="J1559">
        <v>0</v>
      </c>
      <c r="K1559">
        <v>0</v>
      </c>
      <c r="L1559">
        <v>210.7</v>
      </c>
      <c r="M1559">
        <v>34.264000000000003</v>
      </c>
      <c r="N1559">
        <v>0</v>
      </c>
      <c r="O1559">
        <v>0</v>
      </c>
    </row>
    <row r="1560" spans="1:15" x14ac:dyDescent="0.25">
      <c r="A1560" t="s">
        <v>156</v>
      </c>
      <c r="B1560" t="s">
        <v>157</v>
      </c>
      <c r="C1560" t="s">
        <v>354</v>
      </c>
      <c r="D1560" t="s">
        <v>353</v>
      </c>
      <c r="E1560">
        <v>2017</v>
      </c>
      <c r="F1560">
        <v>19.38</v>
      </c>
      <c r="G1560">
        <v>5.0990000000000002</v>
      </c>
      <c r="H1560">
        <v>0</v>
      </c>
      <c r="I1560">
        <v>38116000000</v>
      </c>
      <c r="J1560">
        <v>5792.07</v>
      </c>
      <c r="K1560">
        <v>21.758900000000001</v>
      </c>
      <c r="L1560">
        <v>10.6</v>
      </c>
      <c r="M1560">
        <v>72.52</v>
      </c>
      <c r="N1560">
        <v>3.74003</v>
      </c>
      <c r="O1560">
        <v>17.122</v>
      </c>
    </row>
    <row r="1561" spans="1:15" x14ac:dyDescent="0.25">
      <c r="A1561" t="s">
        <v>156</v>
      </c>
      <c r="B1561" t="s">
        <v>157</v>
      </c>
      <c r="C1561" t="s">
        <v>354</v>
      </c>
      <c r="D1561" t="s">
        <v>353</v>
      </c>
      <c r="E1561">
        <v>2016</v>
      </c>
      <c r="F1561">
        <v>19.934999999999999</v>
      </c>
      <c r="G1561">
        <v>5.1079999999999997</v>
      </c>
      <c r="H1561">
        <v>0</v>
      </c>
      <c r="I1561">
        <v>26221700000</v>
      </c>
      <c r="J1561">
        <v>4038.97</v>
      </c>
      <c r="K1561">
        <v>20.272200000000002</v>
      </c>
      <c r="L1561">
        <v>11</v>
      </c>
      <c r="M1561">
        <v>72.311000000000007</v>
      </c>
      <c r="N1561">
        <v>3.6896900000000001</v>
      </c>
      <c r="O1561">
        <v>16.239000000000001</v>
      </c>
    </row>
    <row r="1562" spans="1:15" x14ac:dyDescent="0.25">
      <c r="A1562" t="s">
        <v>156</v>
      </c>
      <c r="B1562" t="s">
        <v>157</v>
      </c>
      <c r="C1562" t="s">
        <v>354</v>
      </c>
      <c r="D1562" t="s">
        <v>353</v>
      </c>
      <c r="E1562">
        <v>2015</v>
      </c>
      <c r="F1562">
        <v>20.465</v>
      </c>
      <c r="G1562">
        <v>5.1109999999999998</v>
      </c>
      <c r="H1562">
        <v>0</v>
      </c>
      <c r="I1562">
        <v>27842100000</v>
      </c>
      <c r="J1562">
        <v>4337.92</v>
      </c>
      <c r="K1562">
        <v>19.016100000000002</v>
      </c>
      <c r="L1562">
        <v>11.4</v>
      </c>
      <c r="M1562">
        <v>72.120999999999995</v>
      </c>
      <c r="N1562">
        <v>3.6477200000000001</v>
      </c>
      <c r="O1562">
        <v>16.094999999999999</v>
      </c>
    </row>
    <row r="1563" spans="1:15" x14ac:dyDescent="0.25">
      <c r="A1563" t="s">
        <v>156</v>
      </c>
      <c r="B1563" t="s">
        <v>157</v>
      </c>
      <c r="C1563" t="s">
        <v>354</v>
      </c>
      <c r="D1563" t="s">
        <v>353</v>
      </c>
      <c r="E1563">
        <v>2014</v>
      </c>
      <c r="F1563">
        <v>20.94</v>
      </c>
      <c r="G1563">
        <v>5.0949999999999998</v>
      </c>
      <c r="H1563">
        <v>1811.06</v>
      </c>
      <c r="I1563">
        <v>41142700000</v>
      </c>
      <c r="J1563">
        <v>6466.91</v>
      </c>
      <c r="K1563">
        <v>17.760000000000002</v>
      </c>
      <c r="L1563">
        <v>11.9</v>
      </c>
      <c r="M1563">
        <v>71.980999999999995</v>
      </c>
      <c r="N1563">
        <v>3.6157400000000002</v>
      </c>
      <c r="O1563">
        <v>17.131</v>
      </c>
    </row>
    <row r="1564" spans="1:15" x14ac:dyDescent="0.25">
      <c r="A1564" t="s">
        <v>156</v>
      </c>
      <c r="B1564" t="s">
        <v>157</v>
      </c>
      <c r="C1564" t="s">
        <v>354</v>
      </c>
      <c r="D1564" t="s">
        <v>353</v>
      </c>
      <c r="E1564">
        <v>2013</v>
      </c>
      <c r="F1564">
        <v>21.335999999999999</v>
      </c>
      <c r="G1564">
        <v>5.056</v>
      </c>
      <c r="H1564">
        <v>2320.6</v>
      </c>
      <c r="I1564">
        <v>65502900000</v>
      </c>
      <c r="J1564">
        <v>10363.799999999999</v>
      </c>
      <c r="K1564">
        <v>16.5</v>
      </c>
      <c r="L1564">
        <v>12.4</v>
      </c>
      <c r="M1564">
        <v>71.906999999999996</v>
      </c>
      <c r="N1564">
        <v>3.59205</v>
      </c>
      <c r="O1564">
        <v>18.308</v>
      </c>
    </row>
    <row r="1565" spans="1:15" x14ac:dyDescent="0.25">
      <c r="A1565" t="s">
        <v>156</v>
      </c>
      <c r="B1565" t="s">
        <v>157</v>
      </c>
      <c r="C1565" t="s">
        <v>354</v>
      </c>
      <c r="D1565" t="s">
        <v>353</v>
      </c>
      <c r="E1565">
        <v>2011</v>
      </c>
      <c r="F1565">
        <v>21.837</v>
      </c>
      <c r="G1565">
        <v>4.9009999999999998</v>
      </c>
      <c r="H1565">
        <v>2839.08</v>
      </c>
      <c r="I1565">
        <v>34699400000</v>
      </c>
      <c r="J1565">
        <v>5554.18</v>
      </c>
      <c r="K1565">
        <v>14</v>
      </c>
      <c r="L1565">
        <v>13.9</v>
      </c>
      <c r="M1565">
        <v>71.956000000000003</v>
      </c>
      <c r="N1565">
        <v>3.5506099999999998</v>
      </c>
      <c r="O1565">
        <v>19.568000000000001</v>
      </c>
    </row>
    <row r="1566" spans="1:15" x14ac:dyDescent="0.25">
      <c r="A1566" t="s">
        <v>156</v>
      </c>
      <c r="B1566" t="s">
        <v>157</v>
      </c>
      <c r="C1566" t="s">
        <v>354</v>
      </c>
      <c r="D1566" t="s">
        <v>353</v>
      </c>
      <c r="E1566">
        <v>2010</v>
      </c>
      <c r="F1566">
        <v>21.928000000000001</v>
      </c>
      <c r="G1566">
        <v>4.8</v>
      </c>
      <c r="H1566">
        <v>3361.75</v>
      </c>
      <c r="I1566">
        <v>74773400000</v>
      </c>
      <c r="J1566">
        <v>12064.8</v>
      </c>
      <c r="K1566">
        <v>14</v>
      </c>
      <c r="L1566">
        <v>14.3</v>
      </c>
      <c r="M1566">
        <v>72.043999999999997</v>
      </c>
      <c r="N1566">
        <v>3.5223200000000001</v>
      </c>
      <c r="O1566">
        <v>17.617000000000001</v>
      </c>
    </row>
    <row r="1567" spans="1:15" x14ac:dyDescent="0.25">
      <c r="A1567" t="s">
        <v>156</v>
      </c>
      <c r="B1567" t="s">
        <v>157</v>
      </c>
      <c r="C1567" t="s">
        <v>354</v>
      </c>
      <c r="D1567" t="s">
        <v>353</v>
      </c>
      <c r="E1567">
        <v>2009</v>
      </c>
      <c r="F1567">
        <v>21.911999999999999</v>
      </c>
      <c r="G1567">
        <v>4.7</v>
      </c>
      <c r="H1567">
        <v>3142.33</v>
      </c>
      <c r="I1567">
        <v>63028300000</v>
      </c>
      <c r="J1567">
        <v>10275.299999999999</v>
      </c>
      <c r="K1567">
        <v>10.8</v>
      </c>
      <c r="L1567">
        <v>15.1</v>
      </c>
      <c r="M1567">
        <v>72.129000000000005</v>
      </c>
      <c r="N1567">
        <v>3.4861300000000002</v>
      </c>
      <c r="O1567">
        <v>17.193000000000001</v>
      </c>
    </row>
    <row r="1568" spans="1:15" x14ac:dyDescent="0.25">
      <c r="A1568" t="s">
        <v>156</v>
      </c>
      <c r="B1568" t="s">
        <v>157</v>
      </c>
      <c r="C1568" t="s">
        <v>354</v>
      </c>
      <c r="D1568" t="s">
        <v>353</v>
      </c>
      <c r="E1568">
        <v>2008</v>
      </c>
      <c r="F1568">
        <v>21.815999999999999</v>
      </c>
      <c r="G1568">
        <v>4.6150000000000002</v>
      </c>
      <c r="H1568">
        <v>3156.43</v>
      </c>
      <c r="I1568">
        <v>87140400000</v>
      </c>
      <c r="J1568">
        <v>14382.6</v>
      </c>
      <c r="K1568">
        <v>9</v>
      </c>
      <c r="L1568">
        <v>16.100000000000001</v>
      </c>
      <c r="M1568">
        <v>72.174000000000007</v>
      </c>
      <c r="N1568">
        <v>3.4433699999999998</v>
      </c>
      <c r="O1568">
        <v>16.545999999999999</v>
      </c>
    </row>
    <row r="1569" spans="1:15" x14ac:dyDescent="0.25">
      <c r="A1569" t="s">
        <v>156</v>
      </c>
      <c r="B1569" t="s">
        <v>157</v>
      </c>
      <c r="C1569" t="s">
        <v>354</v>
      </c>
      <c r="D1569" t="s">
        <v>353</v>
      </c>
      <c r="E1569">
        <v>2007</v>
      </c>
      <c r="F1569">
        <v>21.672000000000001</v>
      </c>
      <c r="G1569">
        <v>4.5570000000000004</v>
      </c>
      <c r="H1569">
        <v>3792.77</v>
      </c>
      <c r="I1569">
        <v>67516200000</v>
      </c>
      <c r="J1569">
        <v>11300.2</v>
      </c>
      <c r="K1569">
        <v>4.7220000000000004</v>
      </c>
      <c r="L1569">
        <v>17.3</v>
      </c>
      <c r="M1569">
        <v>72.155000000000001</v>
      </c>
      <c r="N1569">
        <v>3.3956499999999998</v>
      </c>
      <c r="O1569">
        <v>17.387</v>
      </c>
    </row>
    <row r="1570" spans="1:15" x14ac:dyDescent="0.25">
      <c r="A1570" t="s">
        <v>156</v>
      </c>
      <c r="B1570" t="s">
        <v>157</v>
      </c>
      <c r="C1570" t="s">
        <v>354</v>
      </c>
      <c r="D1570" t="s">
        <v>353</v>
      </c>
      <c r="E1570">
        <v>2006</v>
      </c>
      <c r="F1570">
        <v>21.510999999999999</v>
      </c>
      <c r="G1570">
        <v>4.5279999999999996</v>
      </c>
      <c r="H1570">
        <v>3792.34</v>
      </c>
      <c r="I1570">
        <v>54961900000</v>
      </c>
      <c r="J1570">
        <v>9336.36</v>
      </c>
      <c r="K1570">
        <v>4.30105</v>
      </c>
      <c r="L1570">
        <v>18.600000000000001</v>
      </c>
      <c r="M1570">
        <v>72.063000000000002</v>
      </c>
      <c r="N1570">
        <v>3.3456899999999998</v>
      </c>
      <c r="O1570">
        <v>18.117000000000001</v>
      </c>
    </row>
    <row r="1571" spans="1:15" x14ac:dyDescent="0.25">
      <c r="A1571" t="s">
        <v>156</v>
      </c>
      <c r="B1571" t="s">
        <v>157</v>
      </c>
      <c r="C1571" t="s">
        <v>354</v>
      </c>
      <c r="D1571" t="s">
        <v>353</v>
      </c>
      <c r="E1571">
        <v>2005</v>
      </c>
      <c r="F1571">
        <v>21.363</v>
      </c>
      <c r="G1571">
        <v>4.5270000000000001</v>
      </c>
      <c r="H1571">
        <v>3427.89</v>
      </c>
      <c r="I1571">
        <v>47334100000</v>
      </c>
      <c r="J1571">
        <v>8163.01</v>
      </c>
      <c r="K1571">
        <v>3.9177900000000001</v>
      </c>
      <c r="L1571">
        <v>19.8</v>
      </c>
      <c r="M1571">
        <v>71.902000000000001</v>
      </c>
      <c r="N1571">
        <v>3.2955299999999998</v>
      </c>
      <c r="O1571">
        <v>18.459</v>
      </c>
    </row>
    <row r="1572" spans="1:15" x14ac:dyDescent="0.25">
      <c r="A1572" t="s">
        <v>156</v>
      </c>
      <c r="B1572" t="s">
        <v>157</v>
      </c>
      <c r="C1572" t="s">
        <v>354</v>
      </c>
      <c r="D1572" t="s">
        <v>353</v>
      </c>
      <c r="E1572">
        <v>2004</v>
      </c>
      <c r="F1572">
        <v>21.256</v>
      </c>
      <c r="G1572">
        <v>4.5449999999999999</v>
      </c>
      <c r="H1572">
        <v>3106.22</v>
      </c>
      <c r="I1572">
        <v>33122300000</v>
      </c>
      <c r="J1572">
        <v>5800.6</v>
      </c>
      <c r="K1572">
        <v>3.5328400000000002</v>
      </c>
      <c r="L1572">
        <v>20.9</v>
      </c>
      <c r="M1572">
        <v>71.692999999999998</v>
      </c>
      <c r="N1572">
        <v>3.24525</v>
      </c>
      <c r="O1572">
        <v>18.715</v>
      </c>
    </row>
    <row r="1573" spans="1:15" x14ac:dyDescent="0.25">
      <c r="A1573" t="s">
        <v>156</v>
      </c>
      <c r="B1573" t="s">
        <v>157</v>
      </c>
      <c r="C1573" t="s">
        <v>354</v>
      </c>
      <c r="D1573" t="s">
        <v>353</v>
      </c>
      <c r="E1573">
        <v>2003</v>
      </c>
      <c r="F1573">
        <v>21.210999999999999</v>
      </c>
      <c r="G1573">
        <v>4.5720000000000001</v>
      </c>
      <c r="H1573">
        <v>2947.76</v>
      </c>
      <c r="I1573">
        <v>26265600000</v>
      </c>
      <c r="J1573">
        <v>4673.1400000000003</v>
      </c>
      <c r="K1573">
        <v>2.8145199999999999</v>
      </c>
      <c r="L1573">
        <v>21.9</v>
      </c>
      <c r="M1573">
        <v>71.465999999999994</v>
      </c>
      <c r="N1573">
        <v>3.1943299999999999</v>
      </c>
      <c r="O1573">
        <v>18.538</v>
      </c>
    </row>
    <row r="1574" spans="1:15" x14ac:dyDescent="0.25">
      <c r="A1574" t="s">
        <v>156</v>
      </c>
      <c r="B1574" t="s">
        <v>157</v>
      </c>
      <c r="C1574" t="s">
        <v>354</v>
      </c>
      <c r="D1574" t="s">
        <v>353</v>
      </c>
      <c r="E1574">
        <v>2002</v>
      </c>
      <c r="F1574">
        <v>21.245999999999999</v>
      </c>
      <c r="G1574">
        <v>4.5970000000000004</v>
      </c>
      <c r="H1574">
        <v>2772.15</v>
      </c>
      <c r="I1574">
        <v>20481900000</v>
      </c>
      <c r="J1574">
        <v>3703.05</v>
      </c>
      <c r="K1574">
        <v>2.2444199999999999</v>
      </c>
      <c r="L1574">
        <v>22.7</v>
      </c>
      <c r="M1574">
        <v>71.244</v>
      </c>
      <c r="N1574">
        <v>3.1434899999999999</v>
      </c>
      <c r="O1574">
        <v>18.305</v>
      </c>
    </row>
    <row r="1575" spans="1:15" x14ac:dyDescent="0.25">
      <c r="A1575" t="s">
        <v>156</v>
      </c>
      <c r="B1575" t="s">
        <v>157</v>
      </c>
      <c r="C1575" t="s">
        <v>354</v>
      </c>
      <c r="D1575" t="s">
        <v>353</v>
      </c>
      <c r="E1575">
        <v>2001</v>
      </c>
      <c r="F1575">
        <v>21.381</v>
      </c>
      <c r="G1575">
        <v>4.6180000000000003</v>
      </c>
      <c r="H1575">
        <v>2255.64</v>
      </c>
      <c r="I1575">
        <v>34110100000</v>
      </c>
      <c r="J1575">
        <v>6266.49</v>
      </c>
      <c r="K1575">
        <v>0.366533</v>
      </c>
      <c r="L1575">
        <v>23.4</v>
      </c>
      <c r="M1575">
        <v>71.037999999999997</v>
      </c>
      <c r="N1575">
        <v>3.0935600000000001</v>
      </c>
      <c r="O1575">
        <v>18.771999999999998</v>
      </c>
    </row>
    <row r="1576" spans="1:15" x14ac:dyDescent="0.25">
      <c r="A1576" t="s">
        <v>156</v>
      </c>
      <c r="B1576" t="s">
        <v>157</v>
      </c>
      <c r="C1576" t="s">
        <v>354</v>
      </c>
      <c r="D1576" t="s">
        <v>353</v>
      </c>
      <c r="E1576">
        <v>2000</v>
      </c>
      <c r="F1576">
        <v>21.626000000000001</v>
      </c>
      <c r="G1576">
        <v>4.633</v>
      </c>
      <c r="H1576">
        <v>2221.77</v>
      </c>
      <c r="I1576">
        <v>38270200000</v>
      </c>
      <c r="J1576">
        <v>7142.77</v>
      </c>
      <c r="K1576">
        <v>0.18704299999999999</v>
      </c>
      <c r="L1576">
        <v>24.2</v>
      </c>
      <c r="M1576">
        <v>70.852000000000004</v>
      </c>
      <c r="N1576">
        <v>3.0450499999999998</v>
      </c>
      <c r="O1576">
        <v>20.661000000000001</v>
      </c>
    </row>
    <row r="1577" spans="1:15" x14ac:dyDescent="0.25">
      <c r="A1577" t="s">
        <v>156</v>
      </c>
      <c r="B1577" t="s">
        <v>157</v>
      </c>
      <c r="C1577" t="s">
        <v>354</v>
      </c>
      <c r="D1577" t="s">
        <v>353</v>
      </c>
      <c r="E1577">
        <v>1999</v>
      </c>
      <c r="F1577">
        <v>21.981999999999999</v>
      </c>
      <c r="G1577">
        <v>4.6420000000000003</v>
      </c>
      <c r="H1577">
        <v>2176.6799999999998</v>
      </c>
      <c r="I1577">
        <v>35976700000</v>
      </c>
      <c r="J1577">
        <v>6819.03</v>
      </c>
      <c r="K1577">
        <v>0.13361700000000001</v>
      </c>
      <c r="L1577">
        <v>24.9</v>
      </c>
      <c r="M1577">
        <v>70.683999999999997</v>
      </c>
      <c r="N1577">
        <v>2.9984700000000002</v>
      </c>
      <c r="O1577">
        <v>21.138000000000002</v>
      </c>
    </row>
    <row r="1578" spans="1:15" x14ac:dyDescent="0.25">
      <c r="A1578" t="s">
        <v>158</v>
      </c>
      <c r="B1578" t="s">
        <v>159</v>
      </c>
      <c r="C1578" t="s">
        <v>358</v>
      </c>
      <c r="D1578" t="s">
        <v>356</v>
      </c>
      <c r="E1578">
        <v>2016</v>
      </c>
      <c r="F1578">
        <v>10</v>
      </c>
      <c r="G1578">
        <v>7.2</v>
      </c>
      <c r="H1578">
        <v>0</v>
      </c>
      <c r="I1578">
        <v>6214630000</v>
      </c>
      <c r="J1578">
        <v>165028</v>
      </c>
      <c r="K1578">
        <v>98.093900000000005</v>
      </c>
      <c r="L1578">
        <v>0</v>
      </c>
      <c r="M1578">
        <v>82.258499999999998</v>
      </c>
      <c r="N1578">
        <v>235.363</v>
      </c>
      <c r="O1578">
        <v>0</v>
      </c>
    </row>
    <row r="1579" spans="1:15" x14ac:dyDescent="0.25">
      <c r="A1579" t="s">
        <v>158</v>
      </c>
      <c r="B1579" t="s">
        <v>159</v>
      </c>
      <c r="C1579" t="s">
        <v>358</v>
      </c>
      <c r="D1579" t="s">
        <v>356</v>
      </c>
      <c r="E1579">
        <v>2015</v>
      </c>
      <c r="F1579">
        <v>8.6999999999999993</v>
      </c>
      <c r="G1579">
        <v>6.7</v>
      </c>
      <c r="H1579">
        <v>0</v>
      </c>
      <c r="I1579">
        <v>6268390000</v>
      </c>
      <c r="J1579">
        <v>167291</v>
      </c>
      <c r="K1579">
        <v>96.641199999999998</v>
      </c>
      <c r="L1579">
        <v>0</v>
      </c>
      <c r="M1579">
        <v>82.656099999999995</v>
      </c>
      <c r="N1579">
        <v>234.18799999999999</v>
      </c>
      <c r="O1579">
        <v>0</v>
      </c>
    </row>
    <row r="1580" spans="1:15" x14ac:dyDescent="0.25">
      <c r="A1580" t="s">
        <v>158</v>
      </c>
      <c r="B1580" t="s">
        <v>159</v>
      </c>
      <c r="C1580" t="s">
        <v>358</v>
      </c>
      <c r="D1580" t="s">
        <v>356</v>
      </c>
      <c r="E1580">
        <v>2014</v>
      </c>
      <c r="F1580">
        <v>10</v>
      </c>
      <c r="G1580">
        <v>7.2</v>
      </c>
      <c r="H1580">
        <v>0</v>
      </c>
      <c r="I1580">
        <v>6657170000</v>
      </c>
      <c r="J1580">
        <v>178846</v>
      </c>
      <c r="K1580">
        <v>95.21</v>
      </c>
      <c r="L1580">
        <v>0</v>
      </c>
      <c r="M1580">
        <v>82.0732</v>
      </c>
      <c r="N1580">
        <v>232.64400000000001</v>
      </c>
      <c r="O1580">
        <v>0</v>
      </c>
    </row>
    <row r="1581" spans="1:15" x14ac:dyDescent="0.25">
      <c r="A1581" t="s">
        <v>158</v>
      </c>
      <c r="B1581" t="s">
        <v>159</v>
      </c>
      <c r="C1581" t="s">
        <v>358</v>
      </c>
      <c r="D1581" t="s">
        <v>356</v>
      </c>
      <c r="E1581">
        <v>2013</v>
      </c>
      <c r="F1581">
        <v>9.1999999999999993</v>
      </c>
      <c r="G1581">
        <v>6.7</v>
      </c>
      <c r="H1581">
        <v>0</v>
      </c>
      <c r="I1581">
        <v>6391740000</v>
      </c>
      <c r="J1581">
        <v>173058</v>
      </c>
      <c r="K1581">
        <v>93.8</v>
      </c>
      <c r="L1581">
        <v>0</v>
      </c>
      <c r="M1581">
        <v>82.260999999999996</v>
      </c>
      <c r="N1581">
        <v>230.83799999999999</v>
      </c>
      <c r="O1581">
        <v>0</v>
      </c>
    </row>
    <row r="1582" spans="1:15" x14ac:dyDescent="0.25">
      <c r="A1582" t="s">
        <v>158</v>
      </c>
      <c r="B1582" t="s">
        <v>159</v>
      </c>
      <c r="C1582" t="s">
        <v>358</v>
      </c>
      <c r="D1582" t="s">
        <v>356</v>
      </c>
      <c r="E1582">
        <v>2012</v>
      </c>
      <c r="F1582">
        <v>9.6999999999999993</v>
      </c>
      <c r="G1582">
        <v>6.1</v>
      </c>
      <c r="H1582">
        <v>0</v>
      </c>
      <c r="I1582">
        <v>5456010000</v>
      </c>
      <c r="J1582">
        <v>149010</v>
      </c>
      <c r="K1582">
        <v>89.407700000000006</v>
      </c>
      <c r="L1582">
        <v>0</v>
      </c>
      <c r="M1582">
        <v>82.382900000000006</v>
      </c>
      <c r="N1582">
        <v>228.84399999999999</v>
      </c>
      <c r="O1582">
        <v>0</v>
      </c>
    </row>
    <row r="1583" spans="1:15" x14ac:dyDescent="0.25">
      <c r="A1583" t="s">
        <v>158</v>
      </c>
      <c r="B1583" t="s">
        <v>159</v>
      </c>
      <c r="C1583" t="s">
        <v>358</v>
      </c>
      <c r="D1583" t="s">
        <v>356</v>
      </c>
      <c r="E1583">
        <v>2011</v>
      </c>
      <c r="F1583">
        <v>10.9</v>
      </c>
      <c r="G1583">
        <v>6.8</v>
      </c>
      <c r="H1583">
        <v>0</v>
      </c>
      <c r="I1583">
        <v>5739980000</v>
      </c>
      <c r="J1583">
        <v>158157</v>
      </c>
      <c r="K1583">
        <v>85</v>
      </c>
      <c r="L1583">
        <v>0</v>
      </c>
      <c r="M1583">
        <v>81.792699999999996</v>
      </c>
      <c r="N1583">
        <v>226.83099999999999</v>
      </c>
      <c r="O1583">
        <v>0</v>
      </c>
    </row>
    <row r="1584" spans="1:15" x14ac:dyDescent="0.25">
      <c r="A1584" t="s">
        <v>158</v>
      </c>
      <c r="B1584" t="s">
        <v>159</v>
      </c>
      <c r="C1584" t="s">
        <v>358</v>
      </c>
      <c r="D1584" t="s">
        <v>356</v>
      </c>
      <c r="E1584">
        <v>2010</v>
      </c>
      <c r="F1584">
        <v>9.1</v>
      </c>
      <c r="G1584">
        <v>6.6</v>
      </c>
      <c r="H1584">
        <v>0</v>
      </c>
      <c r="I1584">
        <v>5082370000</v>
      </c>
      <c r="J1584">
        <v>141200</v>
      </c>
      <c r="K1584">
        <v>80</v>
      </c>
      <c r="L1584">
        <v>0</v>
      </c>
      <c r="M1584">
        <v>81.841499999999996</v>
      </c>
      <c r="N1584">
        <v>224.96299999999999</v>
      </c>
      <c r="O1584">
        <v>0</v>
      </c>
    </row>
    <row r="1585" spans="1:15" x14ac:dyDescent="0.25">
      <c r="A1585" t="s">
        <v>158</v>
      </c>
      <c r="B1585" t="s">
        <v>159</v>
      </c>
      <c r="C1585" t="s">
        <v>358</v>
      </c>
      <c r="D1585" t="s">
        <v>356</v>
      </c>
      <c r="E1585">
        <v>2009</v>
      </c>
      <c r="F1585">
        <v>11.4</v>
      </c>
      <c r="G1585">
        <v>6.4</v>
      </c>
      <c r="H1585">
        <v>0</v>
      </c>
      <c r="I1585">
        <v>4504550000</v>
      </c>
      <c r="J1585">
        <v>126082</v>
      </c>
      <c r="K1585">
        <v>75</v>
      </c>
      <c r="L1585">
        <v>0</v>
      </c>
      <c r="M1585">
        <v>81.5</v>
      </c>
      <c r="N1585">
        <v>223.29400000000001</v>
      </c>
      <c r="O1585">
        <v>0</v>
      </c>
    </row>
    <row r="1586" spans="1:15" x14ac:dyDescent="0.25">
      <c r="A1586" t="s">
        <v>158</v>
      </c>
      <c r="B1586" t="s">
        <v>159</v>
      </c>
      <c r="C1586" t="s">
        <v>358</v>
      </c>
      <c r="D1586" t="s">
        <v>356</v>
      </c>
      <c r="E1586">
        <v>2008</v>
      </c>
      <c r="F1586">
        <v>9.9</v>
      </c>
      <c r="G1586">
        <v>5.8</v>
      </c>
      <c r="H1586">
        <v>0</v>
      </c>
      <c r="I1586">
        <v>5081430000</v>
      </c>
      <c r="J1586">
        <v>143256</v>
      </c>
      <c r="K1586">
        <v>70</v>
      </c>
      <c r="L1586">
        <v>0</v>
      </c>
      <c r="M1586">
        <v>82.682900000000004</v>
      </c>
      <c r="N1586">
        <v>221.69399999999999</v>
      </c>
      <c r="O1586">
        <v>0</v>
      </c>
    </row>
    <row r="1587" spans="1:15" x14ac:dyDescent="0.25">
      <c r="A1587" t="s">
        <v>158</v>
      </c>
      <c r="B1587" t="s">
        <v>159</v>
      </c>
      <c r="C1587" t="s">
        <v>358</v>
      </c>
      <c r="D1587" t="s">
        <v>356</v>
      </c>
      <c r="E1587">
        <v>2007</v>
      </c>
      <c r="F1587">
        <v>10</v>
      </c>
      <c r="G1587">
        <v>6.4</v>
      </c>
      <c r="H1587">
        <v>0</v>
      </c>
      <c r="I1587">
        <v>4601300000</v>
      </c>
      <c r="J1587">
        <v>130656</v>
      </c>
      <c r="K1587">
        <v>65.080200000000005</v>
      </c>
      <c r="L1587">
        <v>0</v>
      </c>
      <c r="M1587">
        <v>81.295100000000005</v>
      </c>
      <c r="N1587">
        <v>220.10599999999999</v>
      </c>
      <c r="O1587">
        <v>0</v>
      </c>
    </row>
    <row r="1588" spans="1:15" x14ac:dyDescent="0.25">
      <c r="A1588" t="s">
        <v>158</v>
      </c>
      <c r="B1588" t="s">
        <v>159</v>
      </c>
      <c r="C1588" t="s">
        <v>358</v>
      </c>
      <c r="D1588" t="s">
        <v>356</v>
      </c>
      <c r="E1588">
        <v>2006</v>
      </c>
      <c r="F1588">
        <v>10.3</v>
      </c>
      <c r="G1588">
        <v>6.3</v>
      </c>
      <c r="H1588">
        <v>0</v>
      </c>
      <c r="I1588">
        <v>4000240000</v>
      </c>
      <c r="J1588">
        <v>114391</v>
      </c>
      <c r="K1588">
        <v>64.214200000000005</v>
      </c>
      <c r="L1588">
        <v>0</v>
      </c>
      <c r="M1588">
        <v>80.948800000000006</v>
      </c>
      <c r="N1588">
        <v>218.56200000000001</v>
      </c>
      <c r="O1588">
        <v>0</v>
      </c>
    </row>
    <row r="1589" spans="1:15" x14ac:dyDescent="0.25">
      <c r="A1589" t="s">
        <v>158</v>
      </c>
      <c r="B1589" t="s">
        <v>159</v>
      </c>
      <c r="C1589" t="s">
        <v>358</v>
      </c>
      <c r="D1589" t="s">
        <v>356</v>
      </c>
      <c r="E1589">
        <v>2005</v>
      </c>
      <c r="F1589">
        <v>11</v>
      </c>
      <c r="G1589">
        <v>6.2</v>
      </c>
      <c r="H1589">
        <v>0</v>
      </c>
      <c r="I1589">
        <v>3659250000</v>
      </c>
      <c r="J1589">
        <v>105414</v>
      </c>
      <c r="K1589">
        <v>63.371400000000001</v>
      </c>
      <c r="L1589">
        <v>0</v>
      </c>
      <c r="M1589">
        <v>80.668300000000002</v>
      </c>
      <c r="N1589">
        <v>216.95599999999999</v>
      </c>
      <c r="O1589">
        <v>0</v>
      </c>
    </row>
    <row r="1590" spans="1:15" x14ac:dyDescent="0.25">
      <c r="A1590" t="s">
        <v>158</v>
      </c>
      <c r="B1590" t="s">
        <v>159</v>
      </c>
      <c r="C1590" t="s">
        <v>358</v>
      </c>
      <c r="D1590" t="s">
        <v>356</v>
      </c>
      <c r="E1590">
        <v>2004</v>
      </c>
      <c r="F1590">
        <v>10.8</v>
      </c>
      <c r="G1590">
        <v>5.7</v>
      </c>
      <c r="H1590">
        <v>0</v>
      </c>
      <c r="I1590">
        <v>3454360000</v>
      </c>
      <c r="J1590">
        <v>100266</v>
      </c>
      <c r="K1590">
        <v>64.007400000000004</v>
      </c>
      <c r="L1590">
        <v>0</v>
      </c>
      <c r="M1590">
        <v>81.770700000000005</v>
      </c>
      <c r="N1590">
        <v>215.32499999999999</v>
      </c>
      <c r="O1590">
        <v>0</v>
      </c>
    </row>
    <row r="1591" spans="1:15" x14ac:dyDescent="0.25">
      <c r="A1591" t="s">
        <v>158</v>
      </c>
      <c r="B1591" t="s">
        <v>159</v>
      </c>
      <c r="C1591" t="s">
        <v>358</v>
      </c>
      <c r="D1591" t="s">
        <v>356</v>
      </c>
      <c r="E1591">
        <v>2003</v>
      </c>
      <c r="F1591">
        <v>10.199999999999999</v>
      </c>
      <c r="G1591">
        <v>6.4</v>
      </c>
      <c r="H1591">
        <v>0</v>
      </c>
      <c r="I1591">
        <v>3070690000</v>
      </c>
      <c r="J1591">
        <v>89852</v>
      </c>
      <c r="K1591">
        <v>58.809699999999999</v>
      </c>
      <c r="L1591">
        <v>0</v>
      </c>
      <c r="M1591">
        <v>79.960999999999999</v>
      </c>
      <c r="N1591">
        <v>213.59399999999999</v>
      </c>
      <c r="O1591">
        <v>0</v>
      </c>
    </row>
    <row r="1592" spans="1:15" x14ac:dyDescent="0.25">
      <c r="A1592" t="s">
        <v>158</v>
      </c>
      <c r="B1592" t="s">
        <v>159</v>
      </c>
      <c r="C1592" t="s">
        <v>358</v>
      </c>
      <c r="D1592" t="s">
        <v>356</v>
      </c>
      <c r="E1592">
        <v>2002</v>
      </c>
      <c r="F1592">
        <v>11.7</v>
      </c>
      <c r="G1592">
        <v>6.4</v>
      </c>
      <c r="H1592">
        <v>0</v>
      </c>
      <c r="I1592">
        <v>2688630000</v>
      </c>
      <c r="J1592">
        <v>79359.8</v>
      </c>
      <c r="K1592">
        <v>59.470700000000001</v>
      </c>
      <c r="L1592">
        <v>0</v>
      </c>
      <c r="M1592">
        <v>79.636600000000001</v>
      </c>
      <c r="N1592">
        <v>211.744</v>
      </c>
      <c r="O1592">
        <v>0</v>
      </c>
    </row>
    <row r="1593" spans="1:15" x14ac:dyDescent="0.25">
      <c r="A1593" t="s">
        <v>158</v>
      </c>
      <c r="B1593" t="s">
        <v>159</v>
      </c>
      <c r="C1593" t="s">
        <v>358</v>
      </c>
      <c r="D1593" t="s">
        <v>356</v>
      </c>
      <c r="E1593">
        <v>2001</v>
      </c>
      <c r="F1593">
        <v>12.1</v>
      </c>
      <c r="G1593">
        <v>6.6</v>
      </c>
      <c r="H1593">
        <v>0</v>
      </c>
      <c r="I1593">
        <v>2491820000</v>
      </c>
      <c r="J1593">
        <v>74267.5</v>
      </c>
      <c r="K1593">
        <v>45.116900000000001</v>
      </c>
      <c r="L1593">
        <v>0</v>
      </c>
      <c r="M1593">
        <v>79.275599999999997</v>
      </c>
      <c r="N1593">
        <v>209.7</v>
      </c>
      <c r="O1593">
        <v>0</v>
      </c>
    </row>
    <row r="1594" spans="1:15" x14ac:dyDescent="0.25">
      <c r="A1594" t="s">
        <v>158</v>
      </c>
      <c r="B1594" t="s">
        <v>159</v>
      </c>
      <c r="C1594" t="s">
        <v>358</v>
      </c>
      <c r="D1594" t="s">
        <v>356</v>
      </c>
      <c r="E1594">
        <v>2000</v>
      </c>
      <c r="F1594">
        <v>12.9</v>
      </c>
      <c r="G1594">
        <v>7.3</v>
      </c>
      <c r="H1594">
        <v>0</v>
      </c>
      <c r="I1594">
        <v>2483950000</v>
      </c>
      <c r="J1594">
        <v>74853.899999999994</v>
      </c>
      <c r="K1594">
        <v>36.5152</v>
      </c>
      <c r="L1594">
        <v>0</v>
      </c>
      <c r="M1594">
        <v>76.826800000000006</v>
      </c>
      <c r="N1594">
        <v>207.4</v>
      </c>
      <c r="O1594">
        <v>0</v>
      </c>
    </row>
    <row r="1595" spans="1:15" x14ac:dyDescent="0.25">
      <c r="A1595" t="s">
        <v>158</v>
      </c>
      <c r="B1595" t="s">
        <v>159</v>
      </c>
      <c r="C1595" t="s">
        <v>358</v>
      </c>
      <c r="D1595" t="s">
        <v>356</v>
      </c>
      <c r="E1595">
        <v>1990</v>
      </c>
      <c r="F1595">
        <v>13.2</v>
      </c>
      <c r="G1595">
        <v>6.8</v>
      </c>
      <c r="H1595">
        <v>0</v>
      </c>
      <c r="I1595">
        <v>1421470000</v>
      </c>
      <c r="J1595">
        <v>49375.3</v>
      </c>
      <c r="K1595">
        <v>0</v>
      </c>
      <c r="L1595">
        <v>0</v>
      </c>
      <c r="M1595">
        <v>0</v>
      </c>
      <c r="N1595">
        <v>179.93100000000001</v>
      </c>
      <c r="O1595">
        <v>0</v>
      </c>
    </row>
    <row r="1596" spans="1:15" x14ac:dyDescent="0.25">
      <c r="A1596" t="s">
        <v>160</v>
      </c>
      <c r="B1596" t="s">
        <v>161</v>
      </c>
      <c r="C1596" t="s">
        <v>358</v>
      </c>
      <c r="D1596" t="s">
        <v>356</v>
      </c>
      <c r="E1596">
        <v>2017</v>
      </c>
      <c r="F1596">
        <v>10.1</v>
      </c>
      <c r="G1596">
        <v>14.2</v>
      </c>
      <c r="H1596">
        <v>0</v>
      </c>
      <c r="I1596">
        <v>47544500000</v>
      </c>
      <c r="J1596">
        <v>16809.599999999999</v>
      </c>
      <c r="K1596">
        <v>77.615300000000005</v>
      </c>
      <c r="L1596">
        <v>3.6</v>
      </c>
      <c r="M1596">
        <v>74.670699999999997</v>
      </c>
      <c r="N1596">
        <v>45.151899999999998</v>
      </c>
      <c r="O1596">
        <v>7.0730000000000004</v>
      </c>
    </row>
    <row r="1597" spans="1:15" x14ac:dyDescent="0.25">
      <c r="A1597" t="s">
        <v>160</v>
      </c>
      <c r="B1597" t="s">
        <v>161</v>
      </c>
      <c r="C1597" t="s">
        <v>358</v>
      </c>
      <c r="D1597" t="s">
        <v>356</v>
      </c>
      <c r="E1597">
        <v>2016</v>
      </c>
      <c r="F1597">
        <v>10.7</v>
      </c>
      <c r="G1597">
        <v>14.3</v>
      </c>
      <c r="H1597">
        <v>0</v>
      </c>
      <c r="I1597">
        <v>42973400000</v>
      </c>
      <c r="J1597">
        <v>14982.5</v>
      </c>
      <c r="K1597">
        <v>74.376599999999996</v>
      </c>
      <c r="L1597">
        <v>3.8</v>
      </c>
      <c r="M1597">
        <v>74.670699999999997</v>
      </c>
      <c r="N1597">
        <v>45.787700000000001</v>
      </c>
      <c r="O1597">
        <v>7.8620000000000001</v>
      </c>
    </row>
    <row r="1598" spans="1:15" x14ac:dyDescent="0.25">
      <c r="A1598" t="s">
        <v>160</v>
      </c>
      <c r="B1598" t="s">
        <v>161</v>
      </c>
      <c r="C1598" t="s">
        <v>358</v>
      </c>
      <c r="D1598" t="s">
        <v>356</v>
      </c>
      <c r="E1598">
        <v>2015</v>
      </c>
      <c r="F1598">
        <v>10.8</v>
      </c>
      <c r="G1598">
        <v>14.4</v>
      </c>
      <c r="H1598">
        <v>0</v>
      </c>
      <c r="I1598">
        <v>41516700000</v>
      </c>
      <c r="J1598">
        <v>14291.9</v>
      </c>
      <c r="K1598">
        <v>71.378</v>
      </c>
      <c r="L1598">
        <v>4</v>
      </c>
      <c r="M1598">
        <v>74.322000000000003</v>
      </c>
      <c r="N1598">
        <v>46.3673</v>
      </c>
      <c r="O1598">
        <v>9.1199999999999992</v>
      </c>
    </row>
    <row r="1599" spans="1:15" x14ac:dyDescent="0.25">
      <c r="A1599" t="s">
        <v>160</v>
      </c>
      <c r="B1599" t="s">
        <v>161</v>
      </c>
      <c r="C1599" t="s">
        <v>358</v>
      </c>
      <c r="D1599" t="s">
        <v>356</v>
      </c>
      <c r="E1599">
        <v>2014</v>
      </c>
      <c r="F1599">
        <v>10.4</v>
      </c>
      <c r="G1599">
        <v>13.7</v>
      </c>
      <c r="H1599">
        <v>3821.15</v>
      </c>
      <c r="I1599">
        <v>48516400000</v>
      </c>
      <c r="J1599">
        <v>16545.099999999999</v>
      </c>
      <c r="K1599">
        <v>72.13</v>
      </c>
      <c r="L1599">
        <v>4</v>
      </c>
      <c r="M1599">
        <v>74.517099999999999</v>
      </c>
      <c r="N1599">
        <v>46.805500000000002</v>
      </c>
      <c r="O1599">
        <v>10.698</v>
      </c>
    </row>
    <row r="1600" spans="1:15" x14ac:dyDescent="0.25">
      <c r="A1600" t="s">
        <v>160</v>
      </c>
      <c r="B1600" t="s">
        <v>161</v>
      </c>
      <c r="C1600" t="s">
        <v>358</v>
      </c>
      <c r="D1600" t="s">
        <v>356</v>
      </c>
      <c r="E1600">
        <v>2013</v>
      </c>
      <c r="F1600">
        <v>10.1</v>
      </c>
      <c r="G1600">
        <v>14</v>
      </c>
      <c r="H1600">
        <v>3663.67</v>
      </c>
      <c r="I1600">
        <v>46417300000</v>
      </c>
      <c r="J1600">
        <v>15693.8</v>
      </c>
      <c r="K1600">
        <v>68.4529</v>
      </c>
      <c r="L1600">
        <v>4.0999999999999996</v>
      </c>
      <c r="M1600">
        <v>73.914599999999993</v>
      </c>
      <c r="N1600">
        <v>47.190899999999999</v>
      </c>
      <c r="O1600">
        <v>11.77</v>
      </c>
    </row>
    <row r="1601" spans="1:15" x14ac:dyDescent="0.25">
      <c r="A1601" t="s">
        <v>160</v>
      </c>
      <c r="B1601" t="s">
        <v>161</v>
      </c>
      <c r="C1601" t="s">
        <v>358</v>
      </c>
      <c r="D1601" t="s">
        <v>356</v>
      </c>
      <c r="E1601">
        <v>2012</v>
      </c>
      <c r="F1601">
        <v>10.199999999999999</v>
      </c>
      <c r="G1601">
        <v>13.7</v>
      </c>
      <c r="H1601">
        <v>3607.7</v>
      </c>
      <c r="I1601">
        <v>42848200000</v>
      </c>
      <c r="J1601">
        <v>14341.2</v>
      </c>
      <c r="K1601">
        <v>67.23</v>
      </c>
      <c r="L1601">
        <v>4.2</v>
      </c>
      <c r="M1601">
        <v>73.863399999999999</v>
      </c>
      <c r="N1601">
        <v>47.671700000000001</v>
      </c>
      <c r="O1601">
        <v>13.365</v>
      </c>
    </row>
    <row r="1602" spans="1:15" x14ac:dyDescent="0.25">
      <c r="A1602" t="s">
        <v>160</v>
      </c>
      <c r="B1602" t="s">
        <v>161</v>
      </c>
      <c r="C1602" t="s">
        <v>358</v>
      </c>
      <c r="D1602" t="s">
        <v>356</v>
      </c>
      <c r="E1602">
        <v>2011</v>
      </c>
      <c r="F1602">
        <v>10</v>
      </c>
      <c r="G1602">
        <v>13.6</v>
      </c>
      <c r="H1602">
        <v>3529.92</v>
      </c>
      <c r="I1602">
        <v>43476900000</v>
      </c>
      <c r="J1602">
        <v>14357.7</v>
      </c>
      <c r="K1602">
        <v>63.64</v>
      </c>
      <c r="L1602">
        <v>4.4000000000000004</v>
      </c>
      <c r="M1602">
        <v>73.563400000000001</v>
      </c>
      <c r="N1602">
        <v>48.315300000000001</v>
      </c>
      <c r="O1602">
        <v>15.39</v>
      </c>
    </row>
    <row r="1603" spans="1:15" x14ac:dyDescent="0.25">
      <c r="A1603" t="s">
        <v>160</v>
      </c>
      <c r="B1603" t="s">
        <v>161</v>
      </c>
      <c r="C1603" t="s">
        <v>358</v>
      </c>
      <c r="D1603" t="s">
        <v>356</v>
      </c>
      <c r="E1603">
        <v>2010</v>
      </c>
      <c r="F1603">
        <v>9.9</v>
      </c>
      <c r="G1603">
        <v>13.6</v>
      </c>
      <c r="H1603">
        <v>3470.79</v>
      </c>
      <c r="I1603">
        <v>37120500000</v>
      </c>
      <c r="J1603">
        <v>11984.9</v>
      </c>
      <c r="K1603">
        <v>62.12</v>
      </c>
      <c r="L1603">
        <v>4.8</v>
      </c>
      <c r="M1603">
        <v>73.268299999999996</v>
      </c>
      <c r="N1603">
        <v>49.418100000000003</v>
      </c>
      <c r="O1603">
        <v>17.814</v>
      </c>
    </row>
    <row r="1604" spans="1:15" x14ac:dyDescent="0.25">
      <c r="A1604" t="s">
        <v>160</v>
      </c>
      <c r="B1604" t="s">
        <v>161</v>
      </c>
      <c r="C1604" t="s">
        <v>358</v>
      </c>
      <c r="D1604" t="s">
        <v>356</v>
      </c>
      <c r="E1604">
        <v>2009</v>
      </c>
      <c r="F1604">
        <v>10.199999999999999</v>
      </c>
      <c r="G1604">
        <v>13.3</v>
      </c>
      <c r="H1604">
        <v>3622.29</v>
      </c>
      <c r="I1604">
        <v>37440700000</v>
      </c>
      <c r="J1604">
        <v>11837.4</v>
      </c>
      <c r="K1604">
        <v>59.76</v>
      </c>
      <c r="L1604">
        <v>5.4</v>
      </c>
      <c r="M1604">
        <v>72.914599999999993</v>
      </c>
      <c r="N1604">
        <v>50.465400000000002</v>
      </c>
      <c r="O1604">
        <v>13.785</v>
      </c>
    </row>
    <row r="1605" spans="1:15" x14ac:dyDescent="0.25">
      <c r="A1605" t="s">
        <v>160</v>
      </c>
      <c r="B1605" t="s">
        <v>161</v>
      </c>
      <c r="C1605" t="s">
        <v>358</v>
      </c>
      <c r="D1605" t="s">
        <v>356</v>
      </c>
      <c r="E1605">
        <v>2008</v>
      </c>
      <c r="F1605">
        <v>9.9</v>
      </c>
      <c r="G1605">
        <v>13.7</v>
      </c>
      <c r="H1605">
        <v>3733.63</v>
      </c>
      <c r="I1605">
        <v>47850600000</v>
      </c>
      <c r="J1605">
        <v>14961.6</v>
      </c>
      <c r="K1605">
        <v>55.22</v>
      </c>
      <c r="L1605">
        <v>5.9</v>
      </c>
      <c r="M1605">
        <v>71.812200000000004</v>
      </c>
      <c r="N1605">
        <v>51.028799999999997</v>
      </c>
      <c r="O1605">
        <v>5.8259999999999996</v>
      </c>
    </row>
    <row r="1606" spans="1:15" x14ac:dyDescent="0.25">
      <c r="A1606" t="s">
        <v>160</v>
      </c>
      <c r="B1606" t="s">
        <v>161</v>
      </c>
      <c r="C1606" t="s">
        <v>358</v>
      </c>
      <c r="D1606" t="s">
        <v>356</v>
      </c>
      <c r="E1606">
        <v>2007</v>
      </c>
      <c r="F1606">
        <v>9.3000000000000007</v>
      </c>
      <c r="G1606">
        <v>14.1</v>
      </c>
      <c r="H1606">
        <v>3564.21</v>
      </c>
      <c r="I1606">
        <v>39738200000</v>
      </c>
      <c r="J1606">
        <v>12297.9</v>
      </c>
      <c r="K1606">
        <v>49.9</v>
      </c>
      <c r="L1606">
        <v>6.4</v>
      </c>
      <c r="M1606">
        <v>70.900000000000006</v>
      </c>
      <c r="N1606">
        <v>51.552199999999999</v>
      </c>
      <c r="O1606">
        <v>4.25</v>
      </c>
    </row>
    <row r="1607" spans="1:15" x14ac:dyDescent="0.25">
      <c r="A1607" t="s">
        <v>160</v>
      </c>
      <c r="B1607" t="s">
        <v>161</v>
      </c>
      <c r="C1607" t="s">
        <v>358</v>
      </c>
      <c r="D1607" t="s">
        <v>356</v>
      </c>
      <c r="E1607">
        <v>2006</v>
      </c>
      <c r="F1607">
        <v>9.1</v>
      </c>
      <c r="G1607">
        <v>13.7</v>
      </c>
      <c r="H1607">
        <v>3353.3</v>
      </c>
      <c r="I1607">
        <v>30216100000</v>
      </c>
      <c r="J1607">
        <v>9240.64</v>
      </c>
      <c r="K1607">
        <v>43.9</v>
      </c>
      <c r="L1607">
        <v>6.9</v>
      </c>
      <c r="M1607">
        <v>71.056100000000001</v>
      </c>
      <c r="N1607">
        <v>52.168300000000002</v>
      </c>
      <c r="O1607">
        <v>5.78</v>
      </c>
    </row>
    <row r="1608" spans="1:15" x14ac:dyDescent="0.25">
      <c r="A1608" t="s">
        <v>160</v>
      </c>
      <c r="B1608" t="s">
        <v>161</v>
      </c>
      <c r="C1608" t="s">
        <v>358</v>
      </c>
      <c r="D1608" t="s">
        <v>356</v>
      </c>
      <c r="E1608">
        <v>2005</v>
      </c>
      <c r="F1608">
        <v>8.9</v>
      </c>
      <c r="G1608">
        <v>13.2</v>
      </c>
      <c r="H1608">
        <v>3187.03</v>
      </c>
      <c r="I1608">
        <v>26125600000</v>
      </c>
      <c r="J1608">
        <v>7863.16</v>
      </c>
      <c r="K1608">
        <v>36.22</v>
      </c>
      <c r="L1608">
        <v>7.2</v>
      </c>
      <c r="M1608">
        <v>71.253699999999995</v>
      </c>
      <c r="N1608">
        <v>53.007800000000003</v>
      </c>
      <c r="O1608">
        <v>8.3249999999999993</v>
      </c>
    </row>
    <row r="1609" spans="1:15" x14ac:dyDescent="0.25">
      <c r="A1609" t="s">
        <v>160</v>
      </c>
      <c r="B1609" t="s">
        <v>161</v>
      </c>
      <c r="C1609" t="s">
        <v>358</v>
      </c>
      <c r="D1609" t="s">
        <v>356</v>
      </c>
      <c r="E1609">
        <v>2004</v>
      </c>
      <c r="F1609">
        <v>8.8000000000000007</v>
      </c>
      <c r="G1609">
        <v>12.2</v>
      </c>
      <c r="H1609">
        <v>3196.85</v>
      </c>
      <c r="I1609">
        <v>22649900000</v>
      </c>
      <c r="J1609">
        <v>6706.97</v>
      </c>
      <c r="K1609">
        <v>31.23</v>
      </c>
      <c r="L1609">
        <v>7.4</v>
      </c>
      <c r="M1609">
        <v>71.960999999999999</v>
      </c>
      <c r="N1609">
        <v>53.878</v>
      </c>
      <c r="O1609">
        <v>10.683999999999999</v>
      </c>
    </row>
    <row r="1610" spans="1:15" x14ac:dyDescent="0.25">
      <c r="A1610" t="s">
        <v>160</v>
      </c>
      <c r="B1610" t="s">
        <v>161</v>
      </c>
      <c r="C1610" t="s">
        <v>358</v>
      </c>
      <c r="D1610" t="s">
        <v>356</v>
      </c>
      <c r="E1610">
        <v>2003</v>
      </c>
      <c r="F1610">
        <v>8.8000000000000007</v>
      </c>
      <c r="G1610">
        <v>12</v>
      </c>
      <c r="H1610">
        <v>3087.66</v>
      </c>
      <c r="I1610">
        <v>18802600000</v>
      </c>
      <c r="J1610">
        <v>5505.54</v>
      </c>
      <c r="K1610">
        <v>25.91</v>
      </c>
      <c r="L1610">
        <v>7.7</v>
      </c>
      <c r="M1610">
        <v>72.061000000000007</v>
      </c>
      <c r="N1610">
        <v>54.486499999999999</v>
      </c>
      <c r="O1610">
        <v>12.875</v>
      </c>
    </row>
    <row r="1611" spans="1:15" x14ac:dyDescent="0.25">
      <c r="A1611" t="s">
        <v>160</v>
      </c>
      <c r="B1611" t="s">
        <v>161</v>
      </c>
      <c r="C1611" t="s">
        <v>358</v>
      </c>
      <c r="D1611" t="s">
        <v>356</v>
      </c>
      <c r="E1611">
        <v>2002</v>
      </c>
      <c r="F1611">
        <v>8.6</v>
      </c>
      <c r="G1611">
        <v>11.9</v>
      </c>
      <c r="H1611">
        <v>2848.91</v>
      </c>
      <c r="I1611">
        <v>14278400000</v>
      </c>
      <c r="J1611">
        <v>4146.99</v>
      </c>
      <c r="K1611">
        <v>17.690000000000001</v>
      </c>
      <c r="L1611">
        <v>7.9</v>
      </c>
      <c r="M1611">
        <v>71.760999999999996</v>
      </c>
      <c r="N1611">
        <v>54.930900000000001</v>
      </c>
      <c r="O1611">
        <v>13.007999999999999</v>
      </c>
    </row>
    <row r="1612" spans="1:15" x14ac:dyDescent="0.25">
      <c r="A1612" t="s">
        <v>160</v>
      </c>
      <c r="B1612" t="s">
        <v>161</v>
      </c>
      <c r="C1612" t="s">
        <v>358</v>
      </c>
      <c r="D1612" t="s">
        <v>356</v>
      </c>
      <c r="E1612">
        <v>2001</v>
      </c>
      <c r="F1612">
        <v>9</v>
      </c>
      <c r="G1612">
        <v>11.6</v>
      </c>
      <c r="H1612">
        <v>2695.91</v>
      </c>
      <c r="I1612">
        <v>12252500000</v>
      </c>
      <c r="J1612">
        <v>3530.15</v>
      </c>
      <c r="K1612">
        <v>7.17936</v>
      </c>
      <c r="L1612">
        <v>8.1999999999999993</v>
      </c>
      <c r="M1612">
        <v>71.658500000000004</v>
      </c>
      <c r="N1612">
        <v>55.373600000000003</v>
      </c>
      <c r="O1612">
        <v>16.84</v>
      </c>
    </row>
    <row r="1613" spans="1:15" x14ac:dyDescent="0.25">
      <c r="A1613" t="s">
        <v>160</v>
      </c>
      <c r="B1613" t="s">
        <v>161</v>
      </c>
      <c r="C1613" t="s">
        <v>358</v>
      </c>
      <c r="D1613" t="s">
        <v>356</v>
      </c>
      <c r="E1613">
        <v>2000</v>
      </c>
      <c r="F1613">
        <v>9.8000000000000007</v>
      </c>
      <c r="G1613">
        <v>11.1</v>
      </c>
      <c r="H1613">
        <v>2516.91</v>
      </c>
      <c r="I1613">
        <v>11539200000</v>
      </c>
      <c r="J1613">
        <v>3297.35</v>
      </c>
      <c r="K1613">
        <v>6.4270699999999996</v>
      </c>
      <c r="L1613">
        <v>8.5</v>
      </c>
      <c r="M1613">
        <v>72.019499999999994</v>
      </c>
      <c r="N1613">
        <v>55.831800000000001</v>
      </c>
      <c r="O1613">
        <v>15.930999999999999</v>
      </c>
    </row>
    <row r="1614" spans="1:15" x14ac:dyDescent="0.25">
      <c r="A1614" t="s">
        <v>160</v>
      </c>
      <c r="B1614" t="s">
        <v>161</v>
      </c>
      <c r="C1614" t="s">
        <v>358</v>
      </c>
      <c r="D1614" t="s">
        <v>356</v>
      </c>
      <c r="E1614">
        <v>1999</v>
      </c>
      <c r="F1614">
        <v>10.3</v>
      </c>
      <c r="G1614">
        <v>11.4</v>
      </c>
      <c r="H1614">
        <v>2702.43</v>
      </c>
      <c r="I1614">
        <v>10972900000</v>
      </c>
      <c r="J1614">
        <v>3113.55</v>
      </c>
      <c r="K1614">
        <v>2.9230499999999999</v>
      </c>
      <c r="L1614">
        <v>8.9</v>
      </c>
      <c r="M1614">
        <v>71.570700000000002</v>
      </c>
      <c r="N1614">
        <v>56.225900000000003</v>
      </c>
      <c r="O1614">
        <v>13.388</v>
      </c>
    </row>
    <row r="1615" spans="1:15" x14ac:dyDescent="0.25">
      <c r="A1615" t="s">
        <v>160</v>
      </c>
      <c r="B1615" t="s">
        <v>161</v>
      </c>
      <c r="C1615" t="s">
        <v>358</v>
      </c>
      <c r="D1615" t="s">
        <v>356</v>
      </c>
      <c r="E1615">
        <v>1998</v>
      </c>
      <c r="F1615">
        <v>10.4</v>
      </c>
      <c r="G1615">
        <v>11.5</v>
      </c>
      <c r="H1615">
        <v>2825.88</v>
      </c>
      <c r="I1615">
        <v>11240400000</v>
      </c>
      <c r="J1615">
        <v>3166.9</v>
      </c>
      <c r="K1615">
        <v>1.9720599999999999</v>
      </c>
      <c r="L1615">
        <v>9.1999999999999993</v>
      </c>
      <c r="M1615">
        <v>71.219499999999996</v>
      </c>
      <c r="N1615">
        <v>56.626199999999997</v>
      </c>
      <c r="O1615">
        <v>13.711</v>
      </c>
    </row>
    <row r="1616" spans="1:15" x14ac:dyDescent="0.25">
      <c r="A1616" t="s">
        <v>160</v>
      </c>
      <c r="B1616" t="s">
        <v>161</v>
      </c>
      <c r="C1616" t="s">
        <v>358</v>
      </c>
      <c r="D1616" t="s">
        <v>356</v>
      </c>
      <c r="E1616">
        <v>1997</v>
      </c>
      <c r="F1616">
        <v>10.6</v>
      </c>
      <c r="G1616">
        <v>11.5</v>
      </c>
      <c r="H1616">
        <v>2727.73</v>
      </c>
      <c r="I1616">
        <v>10120300000</v>
      </c>
      <c r="J1616">
        <v>2830.74</v>
      </c>
      <c r="K1616">
        <v>0.97842200000000001</v>
      </c>
      <c r="L1616">
        <v>9.8000000000000007</v>
      </c>
      <c r="M1616">
        <v>70.909000000000006</v>
      </c>
      <c r="N1616">
        <v>57.0379</v>
      </c>
      <c r="O1616">
        <v>14.13</v>
      </c>
    </row>
    <row r="1617" spans="1:15" x14ac:dyDescent="0.25">
      <c r="A1617" t="s">
        <v>160</v>
      </c>
      <c r="B1617" t="s">
        <v>161</v>
      </c>
      <c r="C1617" t="s">
        <v>358</v>
      </c>
      <c r="D1617" t="s">
        <v>356</v>
      </c>
      <c r="E1617">
        <v>1996</v>
      </c>
      <c r="F1617">
        <v>10.8</v>
      </c>
      <c r="G1617">
        <v>11.9</v>
      </c>
      <c r="H1617">
        <v>2735.44</v>
      </c>
      <c r="I1617">
        <v>8385110000</v>
      </c>
      <c r="J1617">
        <v>2328.15</v>
      </c>
      <c r="K1617">
        <v>0.27742099999999997</v>
      </c>
      <c r="L1617">
        <v>10.7</v>
      </c>
      <c r="M1617">
        <v>70.108000000000004</v>
      </c>
      <c r="N1617">
        <v>57.460299999999997</v>
      </c>
      <c r="O1617">
        <v>16.399999999999999</v>
      </c>
    </row>
    <row r="1618" spans="1:15" x14ac:dyDescent="0.25">
      <c r="A1618" t="s">
        <v>162</v>
      </c>
      <c r="B1618" t="s">
        <v>163</v>
      </c>
      <c r="C1618" t="s">
        <v>358</v>
      </c>
      <c r="D1618" t="s">
        <v>359</v>
      </c>
      <c r="E1618">
        <v>2017</v>
      </c>
      <c r="F1618">
        <v>10.4</v>
      </c>
      <c r="G1618">
        <v>7.1</v>
      </c>
      <c r="H1618">
        <v>0</v>
      </c>
      <c r="I1618">
        <v>62316400000</v>
      </c>
      <c r="J1618">
        <v>104499</v>
      </c>
      <c r="K1618">
        <v>97.363</v>
      </c>
      <c r="L1618">
        <v>2</v>
      </c>
      <c r="M1618">
        <v>82.685400000000001</v>
      </c>
      <c r="N1618">
        <v>245.40600000000001</v>
      </c>
      <c r="O1618">
        <v>5.5220000000000002</v>
      </c>
    </row>
    <row r="1619" spans="1:15" x14ac:dyDescent="0.25">
      <c r="A1619" t="s">
        <v>162</v>
      </c>
      <c r="B1619" t="s">
        <v>163</v>
      </c>
      <c r="C1619" t="s">
        <v>358</v>
      </c>
      <c r="D1619" t="s">
        <v>359</v>
      </c>
      <c r="E1619">
        <v>2016</v>
      </c>
      <c r="F1619">
        <v>10.4</v>
      </c>
      <c r="G1619">
        <v>6.8</v>
      </c>
      <c r="H1619">
        <v>0</v>
      </c>
      <c r="I1619">
        <v>58961200000</v>
      </c>
      <c r="J1619">
        <v>101306</v>
      </c>
      <c r="K1619">
        <v>98.136700000000005</v>
      </c>
      <c r="L1619">
        <v>2.1</v>
      </c>
      <c r="M1619">
        <v>82.685400000000001</v>
      </c>
      <c r="N1619">
        <v>239.512</v>
      </c>
      <c r="O1619">
        <v>6.2910000000000004</v>
      </c>
    </row>
    <row r="1620" spans="1:15" x14ac:dyDescent="0.25">
      <c r="A1620" t="s">
        <v>162</v>
      </c>
      <c r="B1620" t="s">
        <v>163</v>
      </c>
      <c r="C1620" t="s">
        <v>358</v>
      </c>
      <c r="D1620" t="s">
        <v>359</v>
      </c>
      <c r="E1620">
        <v>2015</v>
      </c>
      <c r="F1620">
        <v>10.7</v>
      </c>
      <c r="G1620">
        <v>7</v>
      </c>
      <c r="H1620">
        <v>0</v>
      </c>
      <c r="I1620">
        <v>57204400000</v>
      </c>
      <c r="J1620">
        <v>100428</v>
      </c>
      <c r="K1620">
        <v>96.38</v>
      </c>
      <c r="L1620">
        <v>2.1</v>
      </c>
      <c r="M1620">
        <v>82.292699999999996</v>
      </c>
      <c r="N1620">
        <v>234.405</v>
      </c>
      <c r="O1620">
        <v>6.6689999999999996</v>
      </c>
    </row>
    <row r="1621" spans="1:15" x14ac:dyDescent="0.25">
      <c r="A1621" t="s">
        <v>162</v>
      </c>
      <c r="B1621" t="s">
        <v>163</v>
      </c>
      <c r="C1621" t="s">
        <v>358</v>
      </c>
      <c r="D1621" t="s">
        <v>359</v>
      </c>
      <c r="E1621">
        <v>2014</v>
      </c>
      <c r="F1621">
        <v>10.9</v>
      </c>
      <c r="G1621">
        <v>6.9</v>
      </c>
      <c r="H1621">
        <v>13914.7</v>
      </c>
      <c r="I1621">
        <v>66103900000</v>
      </c>
      <c r="J1621">
        <v>118824</v>
      </c>
      <c r="K1621">
        <v>94.67</v>
      </c>
      <c r="L1621">
        <v>2.2000000000000002</v>
      </c>
      <c r="M1621">
        <v>82.229299999999995</v>
      </c>
      <c r="N1621">
        <v>228.93799999999999</v>
      </c>
      <c r="O1621">
        <v>5.8520000000000003</v>
      </c>
    </row>
    <row r="1622" spans="1:15" x14ac:dyDescent="0.25">
      <c r="A1622" t="s">
        <v>162</v>
      </c>
      <c r="B1622" t="s">
        <v>163</v>
      </c>
      <c r="C1622" t="s">
        <v>358</v>
      </c>
      <c r="D1622" t="s">
        <v>359</v>
      </c>
      <c r="E1622">
        <v>2013</v>
      </c>
      <c r="F1622">
        <v>11.3</v>
      </c>
      <c r="G1622">
        <v>7</v>
      </c>
      <c r="H1622">
        <v>14193.2</v>
      </c>
      <c r="I1622">
        <v>61739400000</v>
      </c>
      <c r="J1622">
        <v>113625</v>
      </c>
      <c r="K1622">
        <v>93.776499999999999</v>
      </c>
      <c r="L1622">
        <v>2.2000000000000002</v>
      </c>
      <c r="M1622">
        <v>81.8</v>
      </c>
      <c r="N1622">
        <v>223.60499999999999</v>
      </c>
      <c r="O1622">
        <v>5.8479999999999999</v>
      </c>
    </row>
    <row r="1623" spans="1:15" x14ac:dyDescent="0.25">
      <c r="A1623" t="s">
        <v>162</v>
      </c>
      <c r="B1623" t="s">
        <v>163</v>
      </c>
      <c r="C1623" t="s">
        <v>358</v>
      </c>
      <c r="D1623" t="s">
        <v>359</v>
      </c>
      <c r="E1623">
        <v>2012</v>
      </c>
      <c r="F1623">
        <v>11.3</v>
      </c>
      <c r="G1623">
        <v>7.3</v>
      </c>
      <c r="H1623">
        <v>14703.9</v>
      </c>
      <c r="I1623">
        <v>56678000000</v>
      </c>
      <c r="J1623">
        <v>106749</v>
      </c>
      <c r="K1623">
        <v>91.9499</v>
      </c>
      <c r="L1623">
        <v>2.2999999999999998</v>
      </c>
      <c r="M1623">
        <v>81.392700000000005</v>
      </c>
      <c r="N1623">
        <v>218.49600000000001</v>
      </c>
      <c r="O1623">
        <v>5.14</v>
      </c>
    </row>
    <row r="1624" spans="1:15" x14ac:dyDescent="0.25">
      <c r="A1624" t="s">
        <v>162</v>
      </c>
      <c r="B1624" t="s">
        <v>163</v>
      </c>
      <c r="C1624" t="s">
        <v>358</v>
      </c>
      <c r="D1624" t="s">
        <v>359</v>
      </c>
      <c r="E1624">
        <v>2011</v>
      </c>
      <c r="F1624">
        <v>10.9</v>
      </c>
      <c r="G1624">
        <v>7.4</v>
      </c>
      <c r="H1624">
        <v>15586.1</v>
      </c>
      <c r="I1624">
        <v>60004600000</v>
      </c>
      <c r="J1624">
        <v>115762</v>
      </c>
      <c r="K1624">
        <v>90.029899999999998</v>
      </c>
      <c r="L1624">
        <v>2.2999999999999998</v>
      </c>
      <c r="M1624">
        <v>80.987799999999993</v>
      </c>
      <c r="N1624">
        <v>213.31200000000001</v>
      </c>
      <c r="O1624">
        <v>4.9009999999999998</v>
      </c>
    </row>
    <row r="1625" spans="1:15" x14ac:dyDescent="0.25">
      <c r="A1625" t="s">
        <v>162</v>
      </c>
      <c r="B1625" t="s">
        <v>163</v>
      </c>
      <c r="C1625" t="s">
        <v>358</v>
      </c>
      <c r="D1625" t="s">
        <v>359</v>
      </c>
      <c r="E1625">
        <v>2010</v>
      </c>
      <c r="F1625">
        <v>11.6</v>
      </c>
      <c r="G1625">
        <v>7.4</v>
      </c>
      <c r="H1625">
        <v>16830</v>
      </c>
      <c r="I1625">
        <v>53212500000</v>
      </c>
      <c r="J1625">
        <v>104965</v>
      </c>
      <c r="K1625">
        <v>90.62</v>
      </c>
      <c r="L1625">
        <v>2.4</v>
      </c>
      <c r="M1625">
        <v>80.631699999999995</v>
      </c>
      <c r="N1625">
        <v>208.62299999999999</v>
      </c>
      <c r="O1625">
        <v>4.3609999999999998</v>
      </c>
    </row>
    <row r="1626" spans="1:15" x14ac:dyDescent="0.25">
      <c r="A1626" t="s">
        <v>162</v>
      </c>
      <c r="B1626" t="s">
        <v>163</v>
      </c>
      <c r="C1626" t="s">
        <v>358</v>
      </c>
      <c r="D1626" t="s">
        <v>359</v>
      </c>
      <c r="E1626">
        <v>2009</v>
      </c>
      <c r="F1626">
        <v>11.3</v>
      </c>
      <c r="G1626">
        <v>7.3</v>
      </c>
      <c r="H1626">
        <v>14426</v>
      </c>
      <c r="I1626">
        <v>51370500000</v>
      </c>
      <c r="J1626">
        <v>103199</v>
      </c>
      <c r="K1626">
        <v>87.31</v>
      </c>
      <c r="L1626">
        <v>2.5</v>
      </c>
      <c r="M1626">
        <v>80.636600000000001</v>
      </c>
      <c r="N1626">
        <v>204.84899999999999</v>
      </c>
      <c r="O1626">
        <v>5.1219999999999999</v>
      </c>
    </row>
    <row r="1627" spans="1:15" x14ac:dyDescent="0.25">
      <c r="A1627" t="s">
        <v>162</v>
      </c>
      <c r="B1627" t="s">
        <v>163</v>
      </c>
      <c r="C1627" t="s">
        <v>358</v>
      </c>
      <c r="D1627" t="s">
        <v>359</v>
      </c>
      <c r="E1627">
        <v>2008</v>
      </c>
      <c r="F1627">
        <v>11.5</v>
      </c>
      <c r="G1627">
        <v>7.4</v>
      </c>
      <c r="H1627">
        <v>15937.8</v>
      </c>
      <c r="I1627">
        <v>55849700000</v>
      </c>
      <c r="J1627">
        <v>114294</v>
      </c>
      <c r="K1627">
        <v>82.23</v>
      </c>
      <c r="L1627">
        <v>2.6</v>
      </c>
      <c r="M1627">
        <v>80.539000000000001</v>
      </c>
      <c r="N1627">
        <v>201.09100000000001</v>
      </c>
      <c r="O1627">
        <v>5.0599999999999996</v>
      </c>
    </row>
    <row r="1628" spans="1:15" x14ac:dyDescent="0.25">
      <c r="A1628" t="s">
        <v>162</v>
      </c>
      <c r="B1628" t="s">
        <v>163</v>
      </c>
      <c r="C1628" t="s">
        <v>358</v>
      </c>
      <c r="D1628" t="s">
        <v>359</v>
      </c>
      <c r="E1628">
        <v>2007</v>
      </c>
      <c r="F1628">
        <v>11.4</v>
      </c>
      <c r="G1628">
        <v>8.1</v>
      </c>
      <c r="H1628">
        <v>16352.3</v>
      </c>
      <c r="I1628">
        <v>50888100000</v>
      </c>
      <c r="J1628">
        <v>106018</v>
      </c>
      <c r="K1628">
        <v>78.92</v>
      </c>
      <c r="L1628">
        <v>2.7</v>
      </c>
      <c r="M1628">
        <v>79.382900000000006</v>
      </c>
      <c r="N1628">
        <v>197.52799999999999</v>
      </c>
      <c r="O1628">
        <v>4.0650000000000004</v>
      </c>
    </row>
    <row r="1629" spans="1:15" x14ac:dyDescent="0.25">
      <c r="A1629" t="s">
        <v>162</v>
      </c>
      <c r="B1629" t="s">
        <v>163</v>
      </c>
      <c r="C1629" t="s">
        <v>358</v>
      </c>
      <c r="D1629" t="s">
        <v>359</v>
      </c>
      <c r="E1629">
        <v>2006</v>
      </c>
      <c r="F1629">
        <v>11.7</v>
      </c>
      <c r="G1629">
        <v>8</v>
      </c>
      <c r="H1629">
        <v>16456.599999999999</v>
      </c>
      <c r="I1629">
        <v>42414300000</v>
      </c>
      <c r="J1629">
        <v>89739.7</v>
      </c>
      <c r="K1629">
        <v>72.510000000000005</v>
      </c>
      <c r="L1629">
        <v>2.8</v>
      </c>
      <c r="M1629">
        <v>79.287800000000004</v>
      </c>
      <c r="N1629">
        <v>194.501</v>
      </c>
      <c r="O1629">
        <v>4.7309999999999999</v>
      </c>
    </row>
    <row r="1630" spans="1:15" x14ac:dyDescent="0.25">
      <c r="A1630" t="s">
        <v>162</v>
      </c>
      <c r="B1630" t="s">
        <v>163</v>
      </c>
      <c r="C1630" t="s">
        <v>358</v>
      </c>
      <c r="D1630" t="s">
        <v>359</v>
      </c>
      <c r="E1630">
        <v>2005</v>
      </c>
      <c r="F1630">
        <v>11.5</v>
      </c>
      <c r="G1630">
        <v>7.8</v>
      </c>
      <c r="H1630">
        <v>15644.1</v>
      </c>
      <c r="I1630">
        <v>37347400000</v>
      </c>
      <c r="J1630">
        <v>80289.7</v>
      </c>
      <c r="K1630">
        <v>70</v>
      </c>
      <c r="L1630">
        <v>3</v>
      </c>
      <c r="M1630">
        <v>79.431700000000006</v>
      </c>
      <c r="N1630">
        <v>191.423</v>
      </c>
      <c r="O1630">
        <v>4.4880000000000004</v>
      </c>
    </row>
    <row r="1631" spans="1:15" x14ac:dyDescent="0.25">
      <c r="A1631" t="s">
        <v>162</v>
      </c>
      <c r="B1631" t="s">
        <v>163</v>
      </c>
      <c r="C1631" t="s">
        <v>358</v>
      </c>
      <c r="D1631" t="s">
        <v>359</v>
      </c>
      <c r="E1631">
        <v>2004</v>
      </c>
      <c r="F1631">
        <v>11.9</v>
      </c>
      <c r="G1631">
        <v>7.8</v>
      </c>
      <c r="H1631">
        <v>16300.1</v>
      </c>
      <c r="I1631">
        <v>34685300000</v>
      </c>
      <c r="J1631">
        <v>75716.399999999994</v>
      </c>
      <c r="K1631">
        <v>65.88</v>
      </c>
      <c r="L1631">
        <v>3.2</v>
      </c>
      <c r="M1631">
        <v>79.122</v>
      </c>
      <c r="N1631">
        <v>188.51599999999999</v>
      </c>
      <c r="O1631">
        <v>5.1130000000000004</v>
      </c>
    </row>
    <row r="1632" spans="1:15" x14ac:dyDescent="0.25">
      <c r="A1632" t="s">
        <v>162</v>
      </c>
      <c r="B1632" t="s">
        <v>163</v>
      </c>
      <c r="C1632" t="s">
        <v>358</v>
      </c>
      <c r="D1632" t="s">
        <v>359</v>
      </c>
      <c r="E1632">
        <v>2003</v>
      </c>
      <c r="F1632">
        <v>11.7</v>
      </c>
      <c r="G1632">
        <v>9</v>
      </c>
      <c r="H1632">
        <v>16258.9</v>
      </c>
      <c r="I1632">
        <v>29557300000</v>
      </c>
      <c r="J1632">
        <v>65445.9</v>
      </c>
      <c r="K1632">
        <v>54.55</v>
      </c>
      <c r="L1632">
        <v>3.3</v>
      </c>
      <c r="M1632">
        <v>77.726799999999997</v>
      </c>
      <c r="N1632">
        <v>185.85599999999999</v>
      </c>
      <c r="O1632">
        <v>3.6749999999999998</v>
      </c>
    </row>
    <row r="1633" spans="1:15" x14ac:dyDescent="0.25">
      <c r="A1633" t="s">
        <v>162</v>
      </c>
      <c r="B1633" t="s">
        <v>163</v>
      </c>
      <c r="C1633" t="s">
        <v>358</v>
      </c>
      <c r="D1633" t="s">
        <v>359</v>
      </c>
      <c r="E1633">
        <v>2002</v>
      </c>
      <c r="F1633">
        <v>12</v>
      </c>
      <c r="G1633">
        <v>8.4</v>
      </c>
      <c r="H1633">
        <v>15980.3</v>
      </c>
      <c r="I1633">
        <v>23616300000</v>
      </c>
      <c r="J1633">
        <v>52930.6</v>
      </c>
      <c r="K1633">
        <v>39.840000000000003</v>
      </c>
      <c r="L1633">
        <v>3.5</v>
      </c>
      <c r="M1633">
        <v>77.965900000000005</v>
      </c>
      <c r="N1633">
        <v>183.61099999999999</v>
      </c>
      <c r="O1633">
        <v>2.621</v>
      </c>
    </row>
    <row r="1634" spans="1:15" x14ac:dyDescent="0.25">
      <c r="A1634" t="s">
        <v>162</v>
      </c>
      <c r="B1634" t="s">
        <v>163</v>
      </c>
      <c r="C1634" t="s">
        <v>358</v>
      </c>
      <c r="D1634" t="s">
        <v>359</v>
      </c>
      <c r="E1634">
        <v>2001</v>
      </c>
      <c r="F1634">
        <v>12.4</v>
      </c>
      <c r="G1634">
        <v>8.4</v>
      </c>
      <c r="H1634">
        <v>15616.3</v>
      </c>
      <c r="I1634">
        <v>21272400000</v>
      </c>
      <c r="J1634">
        <v>48179.4</v>
      </c>
      <c r="K1634">
        <v>36.163400000000003</v>
      </c>
      <c r="L1634">
        <v>3.7</v>
      </c>
      <c r="M1634">
        <v>77.824399999999997</v>
      </c>
      <c r="N1634">
        <v>181.69800000000001</v>
      </c>
      <c r="O1634">
        <v>1.8049999999999999</v>
      </c>
    </row>
    <row r="1635" spans="1:15" x14ac:dyDescent="0.25">
      <c r="A1635" t="s">
        <v>162</v>
      </c>
      <c r="B1635" t="s">
        <v>163</v>
      </c>
      <c r="C1635" t="s">
        <v>358</v>
      </c>
      <c r="D1635" t="s">
        <v>359</v>
      </c>
      <c r="E1635">
        <v>2000</v>
      </c>
      <c r="F1635">
        <v>13.1</v>
      </c>
      <c r="G1635">
        <v>8.6</v>
      </c>
      <c r="H1635">
        <v>15668.1</v>
      </c>
      <c r="I1635">
        <v>21263500000</v>
      </c>
      <c r="J1635">
        <v>48736</v>
      </c>
      <c r="K1635">
        <v>22.8873</v>
      </c>
      <c r="L1635">
        <v>3.9</v>
      </c>
      <c r="M1635">
        <v>77.873199999999997</v>
      </c>
      <c r="N1635">
        <v>179.547</v>
      </c>
      <c r="O1635">
        <v>2.3450000000000002</v>
      </c>
    </row>
    <row r="1636" spans="1:15" x14ac:dyDescent="0.25">
      <c r="A1636" t="s">
        <v>164</v>
      </c>
      <c r="B1636" t="s">
        <v>165</v>
      </c>
      <c r="C1636" t="s">
        <v>355</v>
      </c>
      <c r="D1636" t="s">
        <v>356</v>
      </c>
      <c r="E1636">
        <v>2017</v>
      </c>
      <c r="F1636">
        <v>11.2</v>
      </c>
      <c r="G1636">
        <v>3.8660000000000001</v>
      </c>
      <c r="H1636">
        <v>0</v>
      </c>
      <c r="I1636">
        <v>50559400000</v>
      </c>
      <c r="J1636">
        <v>81208.899999999994</v>
      </c>
      <c r="K1636">
        <v>83.174099999999996</v>
      </c>
      <c r="L1636">
        <v>0</v>
      </c>
      <c r="M1636">
        <v>83.989000000000004</v>
      </c>
      <c r="N1636">
        <v>20479.8</v>
      </c>
      <c r="O1636">
        <v>2</v>
      </c>
    </row>
    <row r="1637" spans="1:15" x14ac:dyDescent="0.25">
      <c r="A1637" t="s">
        <v>164</v>
      </c>
      <c r="B1637" t="s">
        <v>165</v>
      </c>
      <c r="C1637" t="s">
        <v>355</v>
      </c>
      <c r="D1637" t="s">
        <v>356</v>
      </c>
      <c r="E1637">
        <v>2016</v>
      </c>
      <c r="F1637">
        <v>11.31</v>
      </c>
      <c r="G1637">
        <v>3.8</v>
      </c>
      <c r="H1637">
        <v>0</v>
      </c>
      <c r="I1637">
        <v>45322300000</v>
      </c>
      <c r="J1637">
        <v>73955</v>
      </c>
      <c r="K1637">
        <v>81.643000000000001</v>
      </c>
      <c r="L1637">
        <v>0</v>
      </c>
      <c r="M1637">
        <v>83.853999999999999</v>
      </c>
      <c r="N1637">
        <v>20159.099999999999</v>
      </c>
      <c r="O1637">
        <v>1.9</v>
      </c>
    </row>
    <row r="1638" spans="1:15" x14ac:dyDescent="0.25">
      <c r="A1638" t="s">
        <v>164</v>
      </c>
      <c r="B1638" t="s">
        <v>165</v>
      </c>
      <c r="C1638" t="s">
        <v>355</v>
      </c>
      <c r="D1638" t="s">
        <v>356</v>
      </c>
      <c r="E1638">
        <v>2015</v>
      </c>
      <c r="F1638">
        <v>11.36</v>
      </c>
      <c r="G1638">
        <v>3.7429999999999999</v>
      </c>
      <c r="H1638">
        <v>0</v>
      </c>
      <c r="I1638">
        <v>45361700000</v>
      </c>
      <c r="J1638">
        <v>75341</v>
      </c>
      <c r="K1638">
        <v>77.600099999999998</v>
      </c>
      <c r="L1638">
        <v>0</v>
      </c>
      <c r="M1638">
        <v>83.706999999999994</v>
      </c>
      <c r="N1638">
        <v>19805.400000000001</v>
      </c>
      <c r="O1638">
        <v>1.81</v>
      </c>
    </row>
    <row r="1639" spans="1:15" x14ac:dyDescent="0.25">
      <c r="A1639" t="s">
        <v>164</v>
      </c>
      <c r="B1639" t="s">
        <v>165</v>
      </c>
      <c r="C1639" t="s">
        <v>355</v>
      </c>
      <c r="D1639" t="s">
        <v>356</v>
      </c>
      <c r="E1639">
        <v>2014</v>
      </c>
      <c r="F1639">
        <v>11.317</v>
      </c>
      <c r="G1639">
        <v>3.7</v>
      </c>
      <c r="H1639">
        <v>0</v>
      </c>
      <c r="I1639">
        <v>55348000000</v>
      </c>
      <c r="J1639">
        <v>93777.1</v>
      </c>
      <c r="K1639">
        <v>69.78</v>
      </c>
      <c r="L1639">
        <v>0</v>
      </c>
      <c r="M1639">
        <v>83.543000000000006</v>
      </c>
      <c r="N1639">
        <v>19478.8</v>
      </c>
      <c r="O1639">
        <v>1.7</v>
      </c>
    </row>
    <row r="1640" spans="1:15" x14ac:dyDescent="0.25">
      <c r="A1640" t="s">
        <v>164</v>
      </c>
      <c r="B1640" t="s">
        <v>165</v>
      </c>
      <c r="C1640" t="s">
        <v>355</v>
      </c>
      <c r="D1640" t="s">
        <v>356</v>
      </c>
      <c r="E1640">
        <v>2013</v>
      </c>
      <c r="F1640">
        <v>11.164999999999999</v>
      </c>
      <c r="G1640">
        <v>3.6709999999999998</v>
      </c>
      <c r="H1640">
        <v>0</v>
      </c>
      <c r="I1640">
        <v>51552100000</v>
      </c>
      <c r="J1640">
        <v>89287.5</v>
      </c>
      <c r="K1640">
        <v>65.8</v>
      </c>
      <c r="L1640">
        <v>0</v>
      </c>
      <c r="M1640">
        <v>83.361000000000004</v>
      </c>
      <c r="N1640">
        <v>19055.2</v>
      </c>
      <c r="O1640">
        <v>1.82</v>
      </c>
    </row>
    <row r="1641" spans="1:15" x14ac:dyDescent="0.25">
      <c r="A1641" t="s">
        <v>164</v>
      </c>
      <c r="B1641" t="s">
        <v>165</v>
      </c>
      <c r="C1641" t="s">
        <v>355</v>
      </c>
      <c r="D1641" t="s">
        <v>356</v>
      </c>
      <c r="E1641">
        <v>2012</v>
      </c>
      <c r="F1641">
        <v>10.904</v>
      </c>
      <c r="G1641">
        <v>3.657</v>
      </c>
      <c r="H1641">
        <v>0</v>
      </c>
      <c r="I1641">
        <v>43031600000</v>
      </c>
      <c r="J1641">
        <v>76291.8</v>
      </c>
      <c r="K1641">
        <v>61.31</v>
      </c>
      <c r="L1641">
        <v>0</v>
      </c>
      <c r="M1641">
        <v>83.158000000000001</v>
      </c>
      <c r="N1641">
        <v>18864.2</v>
      </c>
      <c r="O1641">
        <v>1.97</v>
      </c>
    </row>
    <row r="1642" spans="1:15" x14ac:dyDescent="0.25">
      <c r="A1642" t="s">
        <v>164</v>
      </c>
      <c r="B1642" t="s">
        <v>165</v>
      </c>
      <c r="C1642" t="s">
        <v>355</v>
      </c>
      <c r="D1642" t="s">
        <v>356</v>
      </c>
      <c r="E1642">
        <v>2011</v>
      </c>
      <c r="F1642">
        <v>10.544</v>
      </c>
      <c r="G1642">
        <v>3.657</v>
      </c>
      <c r="H1642">
        <v>0</v>
      </c>
      <c r="I1642">
        <v>36709900000</v>
      </c>
      <c r="J1642">
        <v>66644.399999999994</v>
      </c>
      <c r="K1642">
        <v>60.203699999999998</v>
      </c>
      <c r="L1642">
        <v>0</v>
      </c>
      <c r="M1642">
        <v>82.938000000000002</v>
      </c>
      <c r="N1642">
        <v>18422.5</v>
      </c>
      <c r="O1642">
        <v>2.56</v>
      </c>
    </row>
    <row r="1643" spans="1:15" x14ac:dyDescent="0.25">
      <c r="A1643" t="s">
        <v>164</v>
      </c>
      <c r="B1643" t="s">
        <v>165</v>
      </c>
      <c r="C1643" t="s">
        <v>355</v>
      </c>
      <c r="D1643" t="s">
        <v>356</v>
      </c>
      <c r="E1643">
        <v>2010</v>
      </c>
      <c r="F1643">
        <v>10.1</v>
      </c>
      <c r="G1643">
        <v>3.6680000000000001</v>
      </c>
      <c r="H1643">
        <v>0</v>
      </c>
      <c r="I1643">
        <v>28123600000</v>
      </c>
      <c r="J1643">
        <v>52253.2</v>
      </c>
      <c r="K1643">
        <v>55.198</v>
      </c>
      <c r="L1643">
        <v>0</v>
      </c>
      <c r="M1643">
        <v>82.703999999999994</v>
      </c>
      <c r="N1643">
        <v>18121.900000000001</v>
      </c>
      <c r="O1643">
        <v>2.84</v>
      </c>
    </row>
    <row r="1644" spans="1:15" x14ac:dyDescent="0.25">
      <c r="A1644" t="s">
        <v>164</v>
      </c>
      <c r="B1644" t="s">
        <v>165</v>
      </c>
      <c r="C1644" t="s">
        <v>355</v>
      </c>
      <c r="D1644" t="s">
        <v>356</v>
      </c>
      <c r="E1644">
        <v>2009</v>
      </c>
      <c r="F1644">
        <v>9.5909999999999993</v>
      </c>
      <c r="G1644">
        <v>3.6869999999999998</v>
      </c>
      <c r="H1644">
        <v>0</v>
      </c>
      <c r="I1644">
        <v>21475500000</v>
      </c>
      <c r="J1644">
        <v>40797</v>
      </c>
      <c r="K1644">
        <v>54</v>
      </c>
      <c r="L1644">
        <v>0</v>
      </c>
      <c r="M1644">
        <v>82.462000000000003</v>
      </c>
      <c r="N1644">
        <v>17844.099999999999</v>
      </c>
      <c r="O1644">
        <v>3.58</v>
      </c>
    </row>
    <row r="1645" spans="1:15" x14ac:dyDescent="0.25">
      <c r="A1645" t="s">
        <v>164</v>
      </c>
      <c r="B1645" t="s">
        <v>165</v>
      </c>
      <c r="C1645" t="s">
        <v>355</v>
      </c>
      <c r="D1645" t="s">
        <v>356</v>
      </c>
      <c r="E1645">
        <v>2008</v>
      </c>
      <c r="F1645">
        <v>9.06</v>
      </c>
      <c r="G1645">
        <v>3.7090000000000001</v>
      </c>
      <c r="H1645">
        <v>0</v>
      </c>
      <c r="I1645">
        <v>20917400000</v>
      </c>
      <c r="J1645">
        <v>40597.599999999999</v>
      </c>
      <c r="K1645">
        <v>49.24</v>
      </c>
      <c r="L1645">
        <v>0</v>
      </c>
      <c r="M1645">
        <v>82.22</v>
      </c>
      <c r="N1645">
        <v>17645.2</v>
      </c>
      <c r="O1645">
        <v>3</v>
      </c>
    </row>
    <row r="1646" spans="1:15" x14ac:dyDescent="0.25">
      <c r="A1646" t="s">
        <v>164</v>
      </c>
      <c r="B1646" t="s">
        <v>165</v>
      </c>
      <c r="C1646" t="s">
        <v>355</v>
      </c>
      <c r="D1646" t="s">
        <v>356</v>
      </c>
      <c r="E1646">
        <v>2007</v>
      </c>
      <c r="F1646">
        <v>8.5549999999999997</v>
      </c>
      <c r="G1646">
        <v>3.73</v>
      </c>
      <c r="H1646">
        <v>0</v>
      </c>
      <c r="I1646">
        <v>18340400000</v>
      </c>
      <c r="J1646">
        <v>36352.9</v>
      </c>
      <c r="K1646">
        <v>47.326999999999998</v>
      </c>
      <c r="L1646">
        <v>0</v>
      </c>
      <c r="M1646">
        <v>81.980999999999995</v>
      </c>
      <c r="N1646">
        <v>17277.8</v>
      </c>
      <c r="O1646">
        <v>3.2</v>
      </c>
    </row>
    <row r="1647" spans="1:15" x14ac:dyDescent="0.25">
      <c r="A1647" t="s">
        <v>164</v>
      </c>
      <c r="B1647" t="s">
        <v>165</v>
      </c>
      <c r="C1647" t="s">
        <v>355</v>
      </c>
      <c r="D1647" t="s">
        <v>356</v>
      </c>
      <c r="E1647">
        <v>2006</v>
      </c>
      <c r="F1647">
        <v>8.1219999999999999</v>
      </c>
      <c r="G1647">
        <v>3.75</v>
      </c>
      <c r="H1647">
        <v>0</v>
      </c>
      <c r="I1647">
        <v>14789700000</v>
      </c>
      <c r="J1647">
        <v>29950.799999999999</v>
      </c>
      <c r="K1647">
        <v>46.4</v>
      </c>
      <c r="L1647">
        <v>0</v>
      </c>
      <c r="M1647">
        <v>81.748000000000005</v>
      </c>
      <c r="N1647">
        <v>17265.7</v>
      </c>
      <c r="O1647">
        <v>3.8</v>
      </c>
    </row>
    <row r="1648" spans="1:15" x14ac:dyDescent="0.25">
      <c r="A1648" t="s">
        <v>164</v>
      </c>
      <c r="B1648" t="s">
        <v>165</v>
      </c>
      <c r="C1648" t="s">
        <v>355</v>
      </c>
      <c r="D1648" t="s">
        <v>356</v>
      </c>
      <c r="E1648">
        <v>2005</v>
      </c>
      <c r="F1648">
        <v>7.8120000000000003</v>
      </c>
      <c r="G1648">
        <v>3.766</v>
      </c>
      <c r="H1648">
        <v>0</v>
      </c>
      <c r="I1648">
        <v>12092200000</v>
      </c>
      <c r="J1648">
        <v>25043</v>
      </c>
      <c r="K1648">
        <v>34.862900000000003</v>
      </c>
      <c r="L1648">
        <v>0</v>
      </c>
      <c r="M1648">
        <v>81.522999999999996</v>
      </c>
      <c r="N1648">
        <v>17244.900000000001</v>
      </c>
      <c r="O1648">
        <v>4.0999999999999996</v>
      </c>
    </row>
    <row r="1649" spans="1:15" x14ac:dyDescent="0.25">
      <c r="A1649" t="s">
        <v>164</v>
      </c>
      <c r="B1649" t="s">
        <v>165</v>
      </c>
      <c r="C1649" t="s">
        <v>355</v>
      </c>
      <c r="D1649" t="s">
        <v>356</v>
      </c>
      <c r="E1649">
        <v>2004</v>
      </c>
      <c r="F1649">
        <v>7.6740000000000004</v>
      </c>
      <c r="G1649">
        <v>3.78</v>
      </c>
      <c r="H1649">
        <v>0</v>
      </c>
      <c r="I1649">
        <v>10585600000</v>
      </c>
      <c r="J1649">
        <v>22446.3</v>
      </c>
      <c r="K1649">
        <v>31.484100000000002</v>
      </c>
      <c r="L1649">
        <v>0</v>
      </c>
      <c r="M1649">
        <v>81.304000000000002</v>
      </c>
      <c r="N1649">
        <v>16842.8</v>
      </c>
      <c r="O1649">
        <v>4.9000000000000004</v>
      </c>
    </row>
    <row r="1650" spans="1:15" x14ac:dyDescent="0.25">
      <c r="A1650" t="s">
        <v>164</v>
      </c>
      <c r="B1650" t="s">
        <v>165</v>
      </c>
      <c r="C1650" t="s">
        <v>355</v>
      </c>
      <c r="D1650" t="s">
        <v>356</v>
      </c>
      <c r="E1650">
        <v>2003</v>
      </c>
      <c r="F1650">
        <v>7.72</v>
      </c>
      <c r="G1650">
        <v>3.794</v>
      </c>
      <c r="H1650">
        <v>0</v>
      </c>
      <c r="I1650">
        <v>8195030000</v>
      </c>
      <c r="J1650">
        <v>17808.900000000001</v>
      </c>
      <c r="K1650">
        <v>25.742100000000001</v>
      </c>
      <c r="L1650">
        <v>0</v>
      </c>
      <c r="M1650">
        <v>81.088999999999999</v>
      </c>
      <c r="N1650">
        <v>17043.099999999999</v>
      </c>
      <c r="O1650">
        <v>6</v>
      </c>
    </row>
    <row r="1651" spans="1:15" x14ac:dyDescent="0.25">
      <c r="A1651" t="s">
        <v>164</v>
      </c>
      <c r="B1651" t="s">
        <v>165</v>
      </c>
      <c r="C1651" t="s">
        <v>355</v>
      </c>
      <c r="D1651" t="s">
        <v>356</v>
      </c>
      <c r="E1651">
        <v>2002</v>
      </c>
      <c r="F1651">
        <v>7.9509999999999996</v>
      </c>
      <c r="G1651">
        <v>3.8109999999999999</v>
      </c>
      <c r="H1651">
        <v>0</v>
      </c>
      <c r="I1651">
        <v>7322680000</v>
      </c>
      <c r="J1651">
        <v>16315.4</v>
      </c>
      <c r="K1651">
        <v>25.171900000000001</v>
      </c>
      <c r="L1651">
        <v>0</v>
      </c>
      <c r="M1651">
        <v>80.87</v>
      </c>
      <c r="N1651">
        <v>16623</v>
      </c>
      <c r="O1651">
        <v>6.3</v>
      </c>
    </row>
    <row r="1652" spans="1:15" x14ac:dyDescent="0.25">
      <c r="A1652" t="s">
        <v>164</v>
      </c>
      <c r="B1652" t="s">
        <v>165</v>
      </c>
      <c r="C1652" t="s">
        <v>355</v>
      </c>
      <c r="D1652" t="s">
        <v>356</v>
      </c>
      <c r="E1652">
        <v>2001</v>
      </c>
      <c r="F1652">
        <v>8.3629999999999995</v>
      </c>
      <c r="G1652">
        <v>3.83</v>
      </c>
      <c r="H1652">
        <v>0</v>
      </c>
      <c r="I1652">
        <v>6811230000</v>
      </c>
      <c r="J1652">
        <v>15553</v>
      </c>
      <c r="K1652">
        <v>22.5212</v>
      </c>
      <c r="L1652">
        <v>0</v>
      </c>
      <c r="M1652">
        <v>80.644999999999996</v>
      </c>
      <c r="N1652">
        <v>16843.8</v>
      </c>
      <c r="O1652">
        <v>6.4</v>
      </c>
    </row>
    <row r="1653" spans="1:15" x14ac:dyDescent="0.25">
      <c r="A1653" t="s">
        <v>164</v>
      </c>
      <c r="B1653" t="s">
        <v>165</v>
      </c>
      <c r="C1653" t="s">
        <v>355</v>
      </c>
      <c r="D1653" t="s">
        <v>356</v>
      </c>
      <c r="E1653">
        <v>2000</v>
      </c>
      <c r="F1653">
        <v>8.93</v>
      </c>
      <c r="G1653">
        <v>3.8530000000000002</v>
      </c>
      <c r="H1653">
        <v>0</v>
      </c>
      <c r="I1653">
        <v>6720490000</v>
      </c>
      <c r="J1653">
        <v>15710.1</v>
      </c>
      <c r="K1653">
        <v>13.608599999999999</v>
      </c>
      <c r="L1653">
        <v>0</v>
      </c>
      <c r="M1653">
        <v>80.406999999999996</v>
      </c>
      <c r="N1653">
        <v>21389.1</v>
      </c>
      <c r="O1653">
        <v>6.8</v>
      </c>
    </row>
    <row r="1654" spans="1:15" x14ac:dyDescent="0.25">
      <c r="A1654" t="s">
        <v>164</v>
      </c>
      <c r="B1654" t="s">
        <v>165</v>
      </c>
      <c r="C1654" t="s">
        <v>355</v>
      </c>
      <c r="D1654" t="s">
        <v>356</v>
      </c>
      <c r="E1654">
        <v>1999</v>
      </c>
      <c r="F1654">
        <v>9.61</v>
      </c>
      <c r="G1654">
        <v>3.8780000000000001</v>
      </c>
      <c r="H1654">
        <v>0</v>
      </c>
      <c r="I1654">
        <v>6490570000</v>
      </c>
      <c r="J1654">
        <v>15513.5</v>
      </c>
      <c r="K1654">
        <v>9.2120099999999994</v>
      </c>
      <c r="L1654">
        <v>0</v>
      </c>
      <c r="M1654">
        <v>80.150000000000006</v>
      </c>
      <c r="N1654">
        <v>20919.2</v>
      </c>
      <c r="O1654">
        <v>6.3</v>
      </c>
    </row>
    <row r="1655" spans="1:15" x14ac:dyDescent="0.25">
      <c r="A1655" t="s">
        <v>164</v>
      </c>
      <c r="B1655" t="s">
        <v>165</v>
      </c>
      <c r="C1655" t="s">
        <v>355</v>
      </c>
      <c r="D1655" t="s">
        <v>356</v>
      </c>
      <c r="E1655">
        <v>1998</v>
      </c>
      <c r="F1655">
        <v>10.356</v>
      </c>
      <c r="G1655">
        <v>3.9060000000000001</v>
      </c>
      <c r="H1655">
        <v>0</v>
      </c>
      <c r="I1655">
        <v>6742370000</v>
      </c>
      <c r="J1655">
        <v>16460.2</v>
      </c>
      <c r="K1655">
        <v>7.0033200000000004</v>
      </c>
      <c r="L1655">
        <v>0</v>
      </c>
      <c r="M1655">
        <v>79.872</v>
      </c>
      <c r="N1655">
        <v>20480.8</v>
      </c>
      <c r="O1655">
        <v>4.5999999999999996</v>
      </c>
    </row>
    <row r="1656" spans="1:15" x14ac:dyDescent="0.25">
      <c r="A1656" t="s">
        <v>164</v>
      </c>
      <c r="B1656" t="s">
        <v>165</v>
      </c>
      <c r="C1656" t="s">
        <v>355</v>
      </c>
      <c r="D1656" t="s">
        <v>356</v>
      </c>
      <c r="E1656">
        <v>1997</v>
      </c>
      <c r="F1656">
        <v>11.132999999999999</v>
      </c>
      <c r="G1656">
        <v>3.9369999999999998</v>
      </c>
      <c r="H1656">
        <v>0</v>
      </c>
      <c r="I1656">
        <v>7211260000</v>
      </c>
      <c r="J1656">
        <v>17967.400000000001</v>
      </c>
      <c r="K1656">
        <v>2.3641299999999998</v>
      </c>
      <c r="L1656">
        <v>0</v>
      </c>
      <c r="M1656">
        <v>79.572999999999993</v>
      </c>
      <c r="N1656">
        <v>20067.599999999999</v>
      </c>
      <c r="O1656">
        <v>3.2</v>
      </c>
    </row>
    <row r="1657" spans="1:15" x14ac:dyDescent="0.25">
      <c r="A1657" t="s">
        <v>164</v>
      </c>
      <c r="B1657" t="s">
        <v>165</v>
      </c>
      <c r="C1657" t="s">
        <v>355</v>
      </c>
      <c r="D1657" t="s">
        <v>356</v>
      </c>
      <c r="E1657">
        <v>1996</v>
      </c>
      <c r="F1657">
        <v>11.930999999999999</v>
      </c>
      <c r="G1657">
        <v>3.9750000000000001</v>
      </c>
      <c r="H1657">
        <v>0</v>
      </c>
      <c r="I1657">
        <v>7122540000</v>
      </c>
      <c r="J1657">
        <v>18106.3</v>
      </c>
      <c r="K1657">
        <v>0.72727399999999998</v>
      </c>
      <c r="L1657">
        <v>0</v>
      </c>
      <c r="M1657">
        <v>79.256</v>
      </c>
      <c r="N1657">
        <v>19668.7</v>
      </c>
      <c r="O1657">
        <v>4.2</v>
      </c>
    </row>
    <row r="1658" spans="1:15" x14ac:dyDescent="0.25">
      <c r="A1658" t="s">
        <v>164</v>
      </c>
      <c r="B1658" t="s">
        <v>165</v>
      </c>
      <c r="C1658" t="s">
        <v>355</v>
      </c>
      <c r="D1658" t="s">
        <v>356</v>
      </c>
      <c r="E1658">
        <v>1995</v>
      </c>
      <c r="F1658">
        <v>12.789</v>
      </c>
      <c r="G1658">
        <v>4.0229999999999997</v>
      </c>
      <c r="H1658">
        <v>0</v>
      </c>
      <c r="I1658">
        <v>6996030000</v>
      </c>
      <c r="J1658">
        <v>18147.3</v>
      </c>
      <c r="K1658">
        <v>0.28001399999999999</v>
      </c>
      <c r="L1658">
        <v>0</v>
      </c>
      <c r="M1658">
        <v>78.924999999999997</v>
      </c>
      <c r="N1658">
        <v>19275.7</v>
      </c>
      <c r="O1658">
        <v>3.6</v>
      </c>
    </row>
    <row r="1659" spans="1:15" x14ac:dyDescent="0.25">
      <c r="A1659" t="s">
        <v>164</v>
      </c>
      <c r="B1659" t="s">
        <v>165</v>
      </c>
      <c r="C1659" t="s">
        <v>355</v>
      </c>
      <c r="D1659" t="s">
        <v>356</v>
      </c>
      <c r="E1659">
        <v>1994</v>
      </c>
      <c r="F1659">
        <v>13.771000000000001</v>
      </c>
      <c r="G1659">
        <v>4.0869999999999997</v>
      </c>
      <c r="H1659">
        <v>0</v>
      </c>
      <c r="I1659">
        <v>6265840000</v>
      </c>
      <c r="J1659">
        <v>16585.2</v>
      </c>
      <c r="K1659">
        <v>3.6993400000000003E-2</v>
      </c>
      <c r="L1659">
        <v>0</v>
      </c>
      <c r="M1659">
        <v>78.587999999999994</v>
      </c>
      <c r="N1659">
        <v>18889.900000000001</v>
      </c>
      <c r="O1659">
        <v>2.5</v>
      </c>
    </row>
    <row r="1660" spans="1:15" x14ac:dyDescent="0.25">
      <c r="A1660" t="s">
        <v>166</v>
      </c>
      <c r="B1660" t="s">
        <v>167</v>
      </c>
      <c r="C1660" t="s">
        <v>351</v>
      </c>
      <c r="D1660" t="s">
        <v>350</v>
      </c>
      <c r="E1660">
        <v>2017</v>
      </c>
      <c r="F1660">
        <v>32.896999999999998</v>
      </c>
      <c r="G1660">
        <v>6.1849999999999996</v>
      </c>
      <c r="H1660">
        <v>0</v>
      </c>
      <c r="I1660">
        <v>11465900000</v>
      </c>
      <c r="J1660">
        <v>448.40100000000001</v>
      </c>
      <c r="K1660">
        <v>9.8000000000000007</v>
      </c>
      <c r="L1660">
        <v>39.1</v>
      </c>
      <c r="M1660">
        <v>66.311000000000007</v>
      </c>
      <c r="N1660">
        <v>43.950699999999998</v>
      </c>
      <c r="O1660">
        <v>1.669</v>
      </c>
    </row>
    <row r="1661" spans="1:15" x14ac:dyDescent="0.25">
      <c r="A1661" t="s">
        <v>166</v>
      </c>
      <c r="B1661" t="s">
        <v>167</v>
      </c>
      <c r="C1661" t="s">
        <v>351</v>
      </c>
      <c r="D1661" t="s">
        <v>350</v>
      </c>
      <c r="E1661">
        <v>2016</v>
      </c>
      <c r="F1661">
        <v>33.137999999999998</v>
      </c>
      <c r="G1661">
        <v>6.3239999999999998</v>
      </c>
      <c r="H1661">
        <v>0</v>
      </c>
      <c r="I1661">
        <v>9958660000</v>
      </c>
      <c r="J1661">
        <v>400.036</v>
      </c>
      <c r="K1661">
        <v>4.71366</v>
      </c>
      <c r="L1661">
        <v>39.9</v>
      </c>
      <c r="M1661">
        <v>65.930999999999997</v>
      </c>
      <c r="N1661">
        <v>42.788600000000002</v>
      </c>
      <c r="O1661">
        <v>1.7549999999999999</v>
      </c>
    </row>
    <row r="1662" spans="1:15" x14ac:dyDescent="0.25">
      <c r="A1662" t="s">
        <v>166</v>
      </c>
      <c r="B1662" t="s">
        <v>167</v>
      </c>
      <c r="C1662" t="s">
        <v>351</v>
      </c>
      <c r="D1662" t="s">
        <v>350</v>
      </c>
      <c r="E1662">
        <v>2015</v>
      </c>
      <c r="F1662">
        <v>33.392000000000003</v>
      </c>
      <c r="G1662">
        <v>6.4720000000000004</v>
      </c>
      <c r="H1662">
        <v>0</v>
      </c>
      <c r="I1662">
        <v>9744240000</v>
      </c>
      <c r="J1662">
        <v>402.08800000000002</v>
      </c>
      <c r="K1662">
        <v>4.1739699999999997</v>
      </c>
      <c r="L1662">
        <v>40.799999999999997</v>
      </c>
      <c r="M1662">
        <v>65.539000000000001</v>
      </c>
      <c r="N1662">
        <v>41.653599999999997</v>
      </c>
      <c r="O1662">
        <v>1.8</v>
      </c>
    </row>
    <row r="1663" spans="1:15" x14ac:dyDescent="0.25">
      <c r="A1663" t="s">
        <v>166</v>
      </c>
      <c r="B1663" t="s">
        <v>167</v>
      </c>
      <c r="C1663" t="s">
        <v>351</v>
      </c>
      <c r="D1663" t="s">
        <v>350</v>
      </c>
      <c r="E1663">
        <v>2014</v>
      </c>
      <c r="F1663">
        <v>33.673000000000002</v>
      </c>
      <c r="G1663">
        <v>6.63</v>
      </c>
      <c r="H1663">
        <v>0</v>
      </c>
      <c r="I1663">
        <v>10673500000</v>
      </c>
      <c r="J1663">
        <v>452.46199999999999</v>
      </c>
      <c r="K1663">
        <v>3.7</v>
      </c>
      <c r="L1663">
        <v>41.6</v>
      </c>
      <c r="M1663">
        <v>65.132999999999996</v>
      </c>
      <c r="N1663">
        <v>40.546399999999998</v>
      </c>
      <c r="O1663">
        <v>1.3340000000000001</v>
      </c>
    </row>
    <row r="1664" spans="1:15" x14ac:dyDescent="0.25">
      <c r="A1664" t="s">
        <v>166</v>
      </c>
      <c r="B1664" t="s">
        <v>167</v>
      </c>
      <c r="C1664" t="s">
        <v>351</v>
      </c>
      <c r="D1664" t="s">
        <v>350</v>
      </c>
      <c r="E1664">
        <v>2013</v>
      </c>
      <c r="F1664">
        <v>33.988999999999997</v>
      </c>
      <c r="G1664">
        <v>6.8</v>
      </c>
      <c r="H1664">
        <v>0</v>
      </c>
      <c r="I1664">
        <v>10601700000</v>
      </c>
      <c r="J1664">
        <v>461.721</v>
      </c>
      <c r="K1664">
        <v>3</v>
      </c>
      <c r="L1664">
        <v>42.6</v>
      </c>
      <c r="M1664">
        <v>64.712999999999994</v>
      </c>
      <c r="N1664">
        <v>39.465899999999998</v>
      </c>
      <c r="O1664">
        <v>0.93500000000000005</v>
      </c>
    </row>
    <row r="1665" spans="1:15" x14ac:dyDescent="0.25">
      <c r="A1665" t="s">
        <v>166</v>
      </c>
      <c r="B1665" t="s">
        <v>167</v>
      </c>
      <c r="C1665" t="s">
        <v>351</v>
      </c>
      <c r="D1665" t="s">
        <v>350</v>
      </c>
      <c r="E1665">
        <v>2012</v>
      </c>
      <c r="F1665">
        <v>34.347999999999999</v>
      </c>
      <c r="G1665">
        <v>6.98</v>
      </c>
      <c r="H1665">
        <v>0</v>
      </c>
      <c r="I1665">
        <v>9919780000</v>
      </c>
      <c r="J1665">
        <v>443.90499999999997</v>
      </c>
      <c r="K1665">
        <v>2.2999999999999998</v>
      </c>
      <c r="L1665">
        <v>43.6</v>
      </c>
      <c r="M1665">
        <v>64.28</v>
      </c>
      <c r="N1665">
        <v>38.409799999999997</v>
      </c>
      <c r="O1665">
        <v>0.59899999999999998</v>
      </c>
    </row>
    <row r="1666" spans="1:15" x14ac:dyDescent="0.25">
      <c r="A1666" t="s">
        <v>166</v>
      </c>
      <c r="B1666" t="s">
        <v>167</v>
      </c>
      <c r="C1666" t="s">
        <v>351</v>
      </c>
      <c r="D1666" t="s">
        <v>350</v>
      </c>
      <c r="E1666">
        <v>2011</v>
      </c>
      <c r="F1666">
        <v>34.753</v>
      </c>
      <c r="G1666">
        <v>7.173</v>
      </c>
      <c r="H1666">
        <v>0</v>
      </c>
      <c r="I1666">
        <v>9892700000</v>
      </c>
      <c r="J1666">
        <v>454.96300000000002</v>
      </c>
      <c r="K1666">
        <v>1.9</v>
      </c>
      <c r="L1666">
        <v>44.7</v>
      </c>
      <c r="M1666">
        <v>63.835999999999999</v>
      </c>
      <c r="N1666">
        <v>37.373899999999999</v>
      </c>
      <c r="O1666">
        <v>2.0630000000000002</v>
      </c>
    </row>
    <row r="1667" spans="1:15" x14ac:dyDescent="0.25">
      <c r="A1667" t="s">
        <v>166</v>
      </c>
      <c r="B1667" t="s">
        <v>167</v>
      </c>
      <c r="C1667" t="s">
        <v>351</v>
      </c>
      <c r="D1667" t="s">
        <v>350</v>
      </c>
      <c r="E1667">
        <v>2010</v>
      </c>
      <c r="F1667">
        <v>35.204000000000001</v>
      </c>
      <c r="G1667">
        <v>7.375</v>
      </c>
      <c r="H1667">
        <v>0</v>
      </c>
      <c r="I1667">
        <v>8729940000</v>
      </c>
      <c r="J1667">
        <v>412.73099999999999</v>
      </c>
      <c r="K1667">
        <v>1.7</v>
      </c>
      <c r="L1667">
        <v>46</v>
      </c>
      <c r="M1667">
        <v>63.387999999999998</v>
      </c>
      <c r="N1667">
        <v>36.3718</v>
      </c>
      <c r="O1667">
        <v>4.28</v>
      </c>
    </row>
    <row r="1668" spans="1:15" x14ac:dyDescent="0.25">
      <c r="A1668" t="s">
        <v>166</v>
      </c>
      <c r="B1668" t="s">
        <v>167</v>
      </c>
      <c r="C1668" t="s">
        <v>351</v>
      </c>
      <c r="D1668" t="s">
        <v>350</v>
      </c>
      <c r="E1668">
        <v>2009</v>
      </c>
      <c r="F1668">
        <v>35.697000000000003</v>
      </c>
      <c r="G1668">
        <v>7.5830000000000002</v>
      </c>
      <c r="H1668">
        <v>0</v>
      </c>
      <c r="I1668">
        <v>8550360000</v>
      </c>
      <c r="J1668">
        <v>415.68900000000002</v>
      </c>
      <c r="K1668">
        <v>1.63</v>
      </c>
      <c r="L1668">
        <v>47.5</v>
      </c>
      <c r="M1668">
        <v>62.944000000000003</v>
      </c>
      <c r="N1668">
        <v>35.370100000000001</v>
      </c>
      <c r="O1668">
        <v>3.5129999999999999</v>
      </c>
    </row>
    <row r="1669" spans="1:15" x14ac:dyDescent="0.25">
      <c r="A1669" t="s">
        <v>166</v>
      </c>
      <c r="B1669" t="s">
        <v>167</v>
      </c>
      <c r="C1669" t="s">
        <v>351</v>
      </c>
      <c r="D1669" t="s">
        <v>350</v>
      </c>
      <c r="E1669">
        <v>2008</v>
      </c>
      <c r="F1669">
        <v>36.222000000000001</v>
      </c>
      <c r="G1669">
        <v>7.7960000000000003</v>
      </c>
      <c r="H1669">
        <v>0</v>
      </c>
      <c r="I1669">
        <v>9413000000</v>
      </c>
      <c r="J1669">
        <v>470.733</v>
      </c>
      <c r="K1669">
        <v>1.65</v>
      </c>
      <c r="L1669">
        <v>49.1</v>
      </c>
      <c r="M1669">
        <v>62.509</v>
      </c>
      <c r="N1669">
        <v>34.385399999999997</v>
      </c>
      <c r="O1669">
        <v>2.673</v>
      </c>
    </row>
    <row r="1670" spans="1:15" x14ac:dyDescent="0.25">
      <c r="A1670" t="s">
        <v>166</v>
      </c>
      <c r="B1670" t="s">
        <v>167</v>
      </c>
      <c r="C1670" t="s">
        <v>351</v>
      </c>
      <c r="D1670" t="s">
        <v>350</v>
      </c>
      <c r="E1670">
        <v>2007</v>
      </c>
      <c r="F1670">
        <v>36.768999999999998</v>
      </c>
      <c r="G1670">
        <v>8.0169999999999995</v>
      </c>
      <c r="H1670">
        <v>0</v>
      </c>
      <c r="I1670">
        <v>7342920000</v>
      </c>
      <c r="J1670">
        <v>377.84800000000001</v>
      </c>
      <c r="K1670">
        <v>0.65</v>
      </c>
      <c r="L1670">
        <v>50.9</v>
      </c>
      <c r="M1670">
        <v>62.079000000000001</v>
      </c>
      <c r="N1670">
        <v>33.417400000000001</v>
      </c>
      <c r="O1670">
        <v>2.556</v>
      </c>
    </row>
    <row r="1671" spans="1:15" x14ac:dyDescent="0.25">
      <c r="A1671" t="s">
        <v>166</v>
      </c>
      <c r="B1671" t="s">
        <v>167</v>
      </c>
      <c r="C1671" t="s">
        <v>351</v>
      </c>
      <c r="D1671" t="s">
        <v>350</v>
      </c>
      <c r="E1671">
        <v>2006</v>
      </c>
      <c r="F1671">
        <v>37.334000000000003</v>
      </c>
      <c r="G1671">
        <v>8.2490000000000006</v>
      </c>
      <c r="H1671">
        <v>0</v>
      </c>
      <c r="I1671">
        <v>5515880000</v>
      </c>
      <c r="J1671">
        <v>292.15100000000001</v>
      </c>
      <c r="K1671">
        <v>0.60755199999999998</v>
      </c>
      <c r="L1671">
        <v>52.7</v>
      </c>
      <c r="M1671">
        <v>61.65</v>
      </c>
      <c r="N1671">
        <v>32.466000000000001</v>
      </c>
      <c r="O1671">
        <v>2.52</v>
      </c>
    </row>
    <row r="1672" spans="1:15" x14ac:dyDescent="0.25">
      <c r="A1672" t="s">
        <v>166</v>
      </c>
      <c r="B1672" t="s">
        <v>167</v>
      </c>
      <c r="C1672" t="s">
        <v>351</v>
      </c>
      <c r="D1672" t="s">
        <v>350</v>
      </c>
      <c r="E1672">
        <v>2005</v>
      </c>
      <c r="F1672">
        <v>37.923000000000002</v>
      </c>
      <c r="G1672">
        <v>8.4979999999999993</v>
      </c>
      <c r="H1672">
        <v>0</v>
      </c>
      <c r="I1672">
        <v>5039290000</v>
      </c>
      <c r="J1672">
        <v>274.82</v>
      </c>
      <c r="K1672">
        <v>0.56772199999999995</v>
      </c>
      <c r="L1672">
        <v>54.8</v>
      </c>
      <c r="M1672">
        <v>61.212000000000003</v>
      </c>
      <c r="N1672">
        <v>31.531300000000002</v>
      </c>
      <c r="O1672">
        <v>2.36</v>
      </c>
    </row>
    <row r="1673" spans="1:15" x14ac:dyDescent="0.25">
      <c r="A1673" t="s">
        <v>166</v>
      </c>
      <c r="B1673" t="s">
        <v>167</v>
      </c>
      <c r="C1673" t="s">
        <v>351</v>
      </c>
      <c r="D1673" t="s">
        <v>350</v>
      </c>
      <c r="E1673">
        <v>2004</v>
      </c>
      <c r="F1673">
        <v>38.546999999999997</v>
      </c>
      <c r="G1673">
        <v>8.7710000000000008</v>
      </c>
      <c r="H1673">
        <v>0</v>
      </c>
      <c r="I1673">
        <v>4363930000</v>
      </c>
      <c r="J1673">
        <v>245.124</v>
      </c>
      <c r="K1673">
        <v>0.52535399999999999</v>
      </c>
      <c r="L1673">
        <v>57</v>
      </c>
      <c r="M1673">
        <v>60.752000000000002</v>
      </c>
      <c r="N1673">
        <v>30.613499999999998</v>
      </c>
      <c r="O1673">
        <v>3.202</v>
      </c>
    </row>
    <row r="1674" spans="1:15" x14ac:dyDescent="0.25">
      <c r="A1674" t="s">
        <v>166</v>
      </c>
      <c r="B1674" t="s">
        <v>167</v>
      </c>
      <c r="C1674" t="s">
        <v>351</v>
      </c>
      <c r="D1674" t="s">
        <v>350</v>
      </c>
      <c r="E1674">
        <v>2003</v>
      </c>
      <c r="F1674">
        <v>39.206000000000003</v>
      </c>
      <c r="G1674">
        <v>9.0739999999999998</v>
      </c>
      <c r="H1674">
        <v>0</v>
      </c>
      <c r="I1674">
        <v>5474030000</v>
      </c>
      <c r="J1674">
        <v>316.8</v>
      </c>
      <c r="K1674">
        <v>0.42325200000000002</v>
      </c>
      <c r="L1674">
        <v>59.5</v>
      </c>
      <c r="M1674">
        <v>60.256</v>
      </c>
      <c r="N1674">
        <v>29.712700000000002</v>
      </c>
      <c r="O1674">
        <v>4.47</v>
      </c>
    </row>
    <row r="1675" spans="1:15" x14ac:dyDescent="0.25">
      <c r="A1675" t="s">
        <v>166</v>
      </c>
      <c r="B1675" t="s">
        <v>167</v>
      </c>
      <c r="C1675" t="s">
        <v>351</v>
      </c>
      <c r="D1675" t="s">
        <v>350</v>
      </c>
      <c r="E1675">
        <v>2002</v>
      </c>
      <c r="F1675">
        <v>39.893000000000001</v>
      </c>
      <c r="G1675">
        <v>9.4120000000000008</v>
      </c>
      <c r="H1675">
        <v>0</v>
      </c>
      <c r="I1675">
        <v>4397250000</v>
      </c>
      <c r="J1675">
        <v>262.286</v>
      </c>
      <c r="K1675">
        <v>0.33972000000000002</v>
      </c>
      <c r="L1675">
        <v>62.4</v>
      </c>
      <c r="M1675">
        <v>59.716999999999999</v>
      </c>
      <c r="N1675">
        <v>28.828800000000001</v>
      </c>
      <c r="O1675">
        <v>4.9450000000000003</v>
      </c>
    </row>
    <row r="1676" spans="1:15" x14ac:dyDescent="0.25">
      <c r="A1676" t="s">
        <v>166</v>
      </c>
      <c r="B1676" t="s">
        <v>167</v>
      </c>
      <c r="C1676" t="s">
        <v>351</v>
      </c>
      <c r="D1676" t="s">
        <v>350</v>
      </c>
      <c r="E1676">
        <v>2001</v>
      </c>
      <c r="F1676">
        <v>40.591000000000001</v>
      </c>
      <c r="G1676">
        <v>9.7859999999999996</v>
      </c>
      <c r="H1676">
        <v>0</v>
      </c>
      <c r="I1676">
        <v>4529580000</v>
      </c>
      <c r="J1676">
        <v>278.55599999999998</v>
      </c>
      <c r="K1676">
        <v>0.22251199999999999</v>
      </c>
      <c r="L1676">
        <v>65.400000000000006</v>
      </c>
      <c r="M1676">
        <v>59.128999999999998</v>
      </c>
      <c r="N1676">
        <v>27.9618</v>
      </c>
      <c r="O1676">
        <v>5.35</v>
      </c>
    </row>
    <row r="1677" spans="1:15" x14ac:dyDescent="0.25">
      <c r="A1677" t="s">
        <v>166</v>
      </c>
      <c r="B1677" t="s">
        <v>167</v>
      </c>
      <c r="C1677" t="s">
        <v>351</v>
      </c>
      <c r="D1677" t="s">
        <v>350</v>
      </c>
      <c r="E1677">
        <v>2000</v>
      </c>
      <c r="F1677">
        <v>41.274999999999999</v>
      </c>
      <c r="G1677">
        <v>10.199</v>
      </c>
      <c r="H1677">
        <v>0</v>
      </c>
      <c r="I1677">
        <v>3877670000</v>
      </c>
      <c r="J1677">
        <v>245.93899999999999</v>
      </c>
      <c r="K1677">
        <v>0.19639499999999999</v>
      </c>
      <c r="L1677">
        <v>68.599999999999994</v>
      </c>
      <c r="M1677">
        <v>58.484999999999999</v>
      </c>
      <c r="N1677">
        <v>27.112200000000001</v>
      </c>
      <c r="O1677">
        <v>5.8</v>
      </c>
    </row>
    <row r="1678" spans="1:15" x14ac:dyDescent="0.25">
      <c r="A1678" t="s">
        <v>166</v>
      </c>
      <c r="B1678" t="s">
        <v>167</v>
      </c>
      <c r="C1678" t="s">
        <v>351</v>
      </c>
      <c r="D1678" t="s">
        <v>350</v>
      </c>
      <c r="E1678">
        <v>1999</v>
      </c>
      <c r="F1678">
        <v>41.917999999999999</v>
      </c>
      <c r="G1678">
        <v>10.656000000000001</v>
      </c>
      <c r="H1678">
        <v>0</v>
      </c>
      <c r="I1678">
        <v>3717520000</v>
      </c>
      <c r="J1678">
        <v>243.25299999999999</v>
      </c>
      <c r="K1678">
        <v>0.16860900000000001</v>
      </c>
      <c r="L1678">
        <v>72</v>
      </c>
      <c r="M1678">
        <v>57.781999999999996</v>
      </c>
      <c r="N1678">
        <v>26.279399999999999</v>
      </c>
      <c r="O1678">
        <v>5.8609999999999998</v>
      </c>
    </row>
    <row r="1679" spans="1:15" x14ac:dyDescent="0.25">
      <c r="A1679" t="s">
        <v>166</v>
      </c>
      <c r="B1679" t="s">
        <v>167</v>
      </c>
      <c r="C1679" t="s">
        <v>351</v>
      </c>
      <c r="D1679" t="s">
        <v>350</v>
      </c>
      <c r="E1679">
        <v>1998</v>
      </c>
      <c r="F1679">
        <v>42.497999999999998</v>
      </c>
      <c r="G1679">
        <v>11.148</v>
      </c>
      <c r="H1679">
        <v>0</v>
      </c>
      <c r="I1679">
        <v>3738700000</v>
      </c>
      <c r="J1679">
        <v>252.465</v>
      </c>
      <c r="K1679">
        <v>6.2561000000000005E-2</v>
      </c>
      <c r="L1679">
        <v>75.400000000000006</v>
      </c>
      <c r="M1679">
        <v>57.027999999999999</v>
      </c>
      <c r="N1679">
        <v>25.4648</v>
      </c>
      <c r="O1679">
        <v>5.6890000000000001</v>
      </c>
    </row>
    <row r="1680" spans="1:15" x14ac:dyDescent="0.25">
      <c r="A1680" t="s">
        <v>166</v>
      </c>
      <c r="B1680" t="s">
        <v>167</v>
      </c>
      <c r="C1680" t="s">
        <v>351</v>
      </c>
      <c r="D1680" t="s">
        <v>350</v>
      </c>
      <c r="E1680">
        <v>1997</v>
      </c>
      <c r="F1680">
        <v>42.997999999999998</v>
      </c>
      <c r="G1680">
        <v>11.666</v>
      </c>
      <c r="H1680">
        <v>0</v>
      </c>
      <c r="I1680">
        <v>3545780000</v>
      </c>
      <c r="J1680">
        <v>247.12899999999999</v>
      </c>
      <c r="K1680">
        <v>1.43336E-2</v>
      </c>
      <c r="L1680">
        <v>78.8</v>
      </c>
      <c r="M1680">
        <v>56.238999999999997</v>
      </c>
      <c r="N1680">
        <v>24.6722</v>
      </c>
      <c r="O1680">
        <v>5.7969999999999997</v>
      </c>
    </row>
    <row r="1681" spans="1:15" x14ac:dyDescent="0.25">
      <c r="A1681" t="s">
        <v>166</v>
      </c>
      <c r="B1681" t="s">
        <v>167</v>
      </c>
      <c r="C1681" t="s">
        <v>351</v>
      </c>
      <c r="D1681" t="s">
        <v>350</v>
      </c>
      <c r="E1681">
        <v>1996</v>
      </c>
      <c r="F1681">
        <v>43.408999999999999</v>
      </c>
      <c r="G1681">
        <v>12.2</v>
      </c>
      <c r="H1681">
        <v>0</v>
      </c>
      <c r="I1681">
        <v>3995030000</v>
      </c>
      <c r="J1681">
        <v>287.35700000000003</v>
      </c>
      <c r="K1681">
        <v>3.6952E-3</v>
      </c>
      <c r="L1681">
        <v>81.900000000000006</v>
      </c>
      <c r="M1681">
        <v>55.43</v>
      </c>
      <c r="N1681">
        <v>23.906700000000001</v>
      </c>
      <c r="O1681">
        <v>5.77</v>
      </c>
    </row>
    <row r="1682" spans="1:15" x14ac:dyDescent="0.25">
      <c r="A1682" t="s">
        <v>168</v>
      </c>
      <c r="B1682" t="s">
        <v>169</v>
      </c>
      <c r="C1682" t="s">
        <v>351</v>
      </c>
      <c r="D1682" t="s">
        <v>350</v>
      </c>
      <c r="E1682">
        <v>2017</v>
      </c>
      <c r="F1682">
        <v>34.593000000000004</v>
      </c>
      <c r="G1682">
        <v>6.8109999999999999</v>
      </c>
      <c r="H1682">
        <v>0</v>
      </c>
      <c r="I1682">
        <v>6303290000</v>
      </c>
      <c r="J1682">
        <v>356.71800000000002</v>
      </c>
      <c r="K1682">
        <v>13.7822</v>
      </c>
      <c r="L1682">
        <v>36.799999999999997</v>
      </c>
      <c r="M1682">
        <v>63.279000000000003</v>
      </c>
      <c r="N1682">
        <v>187.423</v>
      </c>
      <c r="O1682">
        <v>5.468</v>
      </c>
    </row>
    <row r="1683" spans="1:15" x14ac:dyDescent="0.25">
      <c r="A1683" t="s">
        <v>168</v>
      </c>
      <c r="B1683" t="s">
        <v>169</v>
      </c>
      <c r="C1683" t="s">
        <v>351</v>
      </c>
      <c r="D1683" t="s">
        <v>350</v>
      </c>
      <c r="E1683">
        <v>2016</v>
      </c>
      <c r="F1683">
        <v>35.162999999999997</v>
      </c>
      <c r="G1683">
        <v>7.0739999999999998</v>
      </c>
      <c r="H1683">
        <v>0</v>
      </c>
      <c r="I1683">
        <v>5433040000</v>
      </c>
      <c r="J1683">
        <v>315.77699999999999</v>
      </c>
      <c r="K1683">
        <v>11.47</v>
      </c>
      <c r="L1683">
        <v>38.299999999999997</v>
      </c>
      <c r="M1683">
        <v>62.680999999999997</v>
      </c>
      <c r="N1683">
        <v>182.49100000000001</v>
      </c>
      <c r="O1683">
        <v>5.7119999999999997</v>
      </c>
    </row>
    <row r="1684" spans="1:15" x14ac:dyDescent="0.25">
      <c r="A1684" t="s">
        <v>168</v>
      </c>
      <c r="B1684" t="s">
        <v>169</v>
      </c>
      <c r="C1684" t="s">
        <v>351</v>
      </c>
      <c r="D1684" t="s">
        <v>350</v>
      </c>
      <c r="E1684">
        <v>2015</v>
      </c>
      <c r="F1684">
        <v>35.838999999999999</v>
      </c>
      <c r="G1684">
        <v>7.415</v>
      </c>
      <c r="H1684">
        <v>0</v>
      </c>
      <c r="I1684">
        <v>6373210000</v>
      </c>
      <c r="J1684">
        <v>380.59699999999998</v>
      </c>
      <c r="K1684">
        <v>5.3</v>
      </c>
      <c r="L1684">
        <v>40.299999999999997</v>
      </c>
      <c r="M1684">
        <v>61.953000000000003</v>
      </c>
      <c r="N1684">
        <v>177.61199999999999</v>
      </c>
      <c r="O1684">
        <v>5.7859999999999996</v>
      </c>
    </row>
    <row r="1685" spans="1:15" x14ac:dyDescent="0.25">
      <c r="A1685" t="s">
        <v>168</v>
      </c>
      <c r="B1685" t="s">
        <v>169</v>
      </c>
      <c r="C1685" t="s">
        <v>351</v>
      </c>
      <c r="D1685" t="s">
        <v>350</v>
      </c>
      <c r="E1685">
        <v>2014</v>
      </c>
      <c r="F1685">
        <v>36.628999999999998</v>
      </c>
      <c r="G1685">
        <v>7.8639999999999999</v>
      </c>
      <c r="H1685">
        <v>0</v>
      </c>
      <c r="I1685">
        <v>6047810000</v>
      </c>
      <c r="J1685">
        <v>371.27</v>
      </c>
      <c r="K1685">
        <v>5.83</v>
      </c>
      <c r="L1685">
        <v>42.3</v>
      </c>
      <c r="M1685">
        <v>61.042000000000002</v>
      </c>
      <c r="N1685">
        <v>172.77799999999999</v>
      </c>
      <c r="O1685">
        <v>5.8760000000000003</v>
      </c>
    </row>
    <row r="1686" spans="1:15" x14ac:dyDescent="0.25">
      <c r="A1686" t="s">
        <v>168</v>
      </c>
      <c r="B1686" t="s">
        <v>169</v>
      </c>
      <c r="C1686" t="s">
        <v>351</v>
      </c>
      <c r="D1686" t="s">
        <v>350</v>
      </c>
      <c r="E1686">
        <v>2013</v>
      </c>
      <c r="F1686">
        <v>37.506</v>
      </c>
      <c r="G1686">
        <v>8.43</v>
      </c>
      <c r="H1686">
        <v>0</v>
      </c>
      <c r="I1686">
        <v>5518880000</v>
      </c>
      <c r="J1686">
        <v>348.43</v>
      </c>
      <c r="K1686">
        <v>5.05</v>
      </c>
      <c r="L1686">
        <v>45.2</v>
      </c>
      <c r="M1686">
        <v>59.930999999999997</v>
      </c>
      <c r="N1686">
        <v>168.00200000000001</v>
      </c>
      <c r="O1686">
        <v>5.9459999999999997</v>
      </c>
    </row>
    <row r="1687" spans="1:15" x14ac:dyDescent="0.25">
      <c r="A1687" t="s">
        <v>168</v>
      </c>
      <c r="B1687" t="s">
        <v>169</v>
      </c>
      <c r="C1687" t="s">
        <v>351</v>
      </c>
      <c r="D1687" t="s">
        <v>350</v>
      </c>
      <c r="E1687">
        <v>2012</v>
      </c>
      <c r="F1687">
        <v>38.436</v>
      </c>
      <c r="G1687">
        <v>9.1129999999999995</v>
      </c>
      <c r="H1687">
        <v>0</v>
      </c>
      <c r="I1687">
        <v>6028490000</v>
      </c>
      <c r="J1687">
        <v>391.56200000000001</v>
      </c>
      <c r="K1687">
        <v>4.3506</v>
      </c>
      <c r="L1687">
        <v>48.4</v>
      </c>
      <c r="M1687">
        <v>58.628999999999998</v>
      </c>
      <c r="N1687">
        <v>163.30099999999999</v>
      </c>
      <c r="O1687">
        <v>6.1769999999999996</v>
      </c>
    </row>
    <row r="1688" spans="1:15" x14ac:dyDescent="0.25">
      <c r="A1688" t="s">
        <v>168</v>
      </c>
      <c r="B1688" t="s">
        <v>169</v>
      </c>
      <c r="C1688" t="s">
        <v>351</v>
      </c>
      <c r="D1688" t="s">
        <v>350</v>
      </c>
      <c r="E1688">
        <v>2011</v>
      </c>
      <c r="F1688">
        <v>39.383000000000003</v>
      </c>
      <c r="G1688">
        <v>9.9030000000000005</v>
      </c>
      <c r="H1688">
        <v>0</v>
      </c>
      <c r="I1688">
        <v>8004000000</v>
      </c>
      <c r="J1688">
        <v>534.95100000000002</v>
      </c>
      <c r="K1688">
        <v>3.33</v>
      </c>
      <c r="L1688">
        <v>51.8</v>
      </c>
      <c r="M1688">
        <v>57.161000000000001</v>
      </c>
      <c r="N1688">
        <v>158.69900000000001</v>
      </c>
      <c r="O1688">
        <v>6.3730000000000002</v>
      </c>
    </row>
    <row r="1689" spans="1:15" x14ac:dyDescent="0.25">
      <c r="A1689" t="s">
        <v>168</v>
      </c>
      <c r="B1689" t="s">
        <v>169</v>
      </c>
      <c r="C1689" t="s">
        <v>351</v>
      </c>
      <c r="D1689" t="s">
        <v>350</v>
      </c>
      <c r="E1689">
        <v>2010</v>
      </c>
      <c r="F1689">
        <v>40.292000000000002</v>
      </c>
      <c r="G1689">
        <v>10.789</v>
      </c>
      <c r="H1689">
        <v>0</v>
      </c>
      <c r="I1689">
        <v>6959660000</v>
      </c>
      <c r="J1689">
        <v>478.66899999999998</v>
      </c>
      <c r="K1689">
        <v>2.2599999999999998</v>
      </c>
      <c r="L1689">
        <v>55.4</v>
      </c>
      <c r="M1689">
        <v>55.564</v>
      </c>
      <c r="N1689">
        <v>154.21700000000001</v>
      </c>
      <c r="O1689">
        <v>6.3239999999999998</v>
      </c>
    </row>
    <row r="1690" spans="1:15" x14ac:dyDescent="0.25">
      <c r="A1690" t="s">
        <v>168</v>
      </c>
      <c r="B1690" t="s">
        <v>169</v>
      </c>
      <c r="C1690" t="s">
        <v>351</v>
      </c>
      <c r="D1690" t="s">
        <v>350</v>
      </c>
      <c r="E1690">
        <v>2009</v>
      </c>
      <c r="F1690">
        <v>41.110999999999997</v>
      </c>
      <c r="G1690">
        <v>11.754</v>
      </c>
      <c r="H1690">
        <v>0</v>
      </c>
      <c r="I1690">
        <v>6191130000</v>
      </c>
      <c r="J1690">
        <v>438.21199999999999</v>
      </c>
      <c r="K1690">
        <v>1.07</v>
      </c>
      <c r="L1690">
        <v>57.4</v>
      </c>
      <c r="M1690">
        <v>53.887999999999998</v>
      </c>
      <c r="N1690">
        <v>149.85300000000001</v>
      </c>
      <c r="O1690">
        <v>6.43</v>
      </c>
    </row>
    <row r="1691" spans="1:15" x14ac:dyDescent="0.25">
      <c r="A1691" t="s">
        <v>168</v>
      </c>
      <c r="B1691" t="s">
        <v>169</v>
      </c>
      <c r="C1691" t="s">
        <v>351</v>
      </c>
      <c r="D1691" t="s">
        <v>350</v>
      </c>
      <c r="E1691">
        <v>2008</v>
      </c>
      <c r="F1691">
        <v>41.807000000000002</v>
      </c>
      <c r="G1691">
        <v>12.76</v>
      </c>
      <c r="H1691">
        <v>0</v>
      </c>
      <c r="I1691">
        <v>5321010000</v>
      </c>
      <c r="J1691">
        <v>387.60599999999999</v>
      </c>
      <c r="K1691">
        <v>0.7</v>
      </c>
      <c r="L1691">
        <v>59.2</v>
      </c>
      <c r="M1691">
        <v>52.206000000000003</v>
      </c>
      <c r="N1691">
        <v>145.608</v>
      </c>
      <c r="O1691">
        <v>6.18</v>
      </c>
    </row>
    <row r="1692" spans="1:15" x14ac:dyDescent="0.25">
      <c r="A1692" t="s">
        <v>168</v>
      </c>
      <c r="B1692" t="s">
        <v>169</v>
      </c>
      <c r="C1692" t="s">
        <v>351</v>
      </c>
      <c r="D1692" t="s">
        <v>350</v>
      </c>
      <c r="E1692">
        <v>2007</v>
      </c>
      <c r="F1692">
        <v>42.360999999999997</v>
      </c>
      <c r="G1692">
        <v>13.766</v>
      </c>
      <c r="H1692">
        <v>0</v>
      </c>
      <c r="I1692">
        <v>4432940000</v>
      </c>
      <c r="J1692">
        <v>332.25900000000001</v>
      </c>
      <c r="K1692">
        <v>0.96586499999999997</v>
      </c>
      <c r="L1692">
        <v>62</v>
      </c>
      <c r="M1692">
        <v>50.594999999999999</v>
      </c>
      <c r="N1692">
        <v>141.51300000000001</v>
      </c>
      <c r="O1692">
        <v>6.4619999999999997</v>
      </c>
    </row>
    <row r="1693" spans="1:15" x14ac:dyDescent="0.25">
      <c r="A1693" t="s">
        <v>168</v>
      </c>
      <c r="B1693" t="s">
        <v>169</v>
      </c>
      <c r="C1693" t="s">
        <v>351</v>
      </c>
      <c r="D1693" t="s">
        <v>350</v>
      </c>
      <c r="E1693">
        <v>2006</v>
      </c>
      <c r="F1693">
        <v>42.77</v>
      </c>
      <c r="G1693">
        <v>14.733000000000001</v>
      </c>
      <c r="H1693">
        <v>0</v>
      </c>
      <c r="I1693">
        <v>3998020000</v>
      </c>
      <c r="J1693">
        <v>308.16300000000001</v>
      </c>
      <c r="K1693">
        <v>0.42513699999999999</v>
      </c>
      <c r="L1693">
        <v>64</v>
      </c>
      <c r="M1693">
        <v>49.118000000000002</v>
      </c>
      <c r="N1693">
        <v>137.608</v>
      </c>
      <c r="O1693">
        <v>7.0940000000000003</v>
      </c>
    </row>
    <row r="1694" spans="1:15" x14ac:dyDescent="0.25">
      <c r="A1694" t="s">
        <v>168</v>
      </c>
      <c r="B1694" t="s">
        <v>169</v>
      </c>
      <c r="C1694" t="s">
        <v>351</v>
      </c>
      <c r="D1694" t="s">
        <v>350</v>
      </c>
      <c r="E1694">
        <v>2005</v>
      </c>
      <c r="F1694">
        <v>43.045999999999999</v>
      </c>
      <c r="G1694">
        <v>15.617000000000001</v>
      </c>
      <c r="H1694">
        <v>0</v>
      </c>
      <c r="I1694">
        <v>3655910000</v>
      </c>
      <c r="J1694">
        <v>289.55500000000001</v>
      </c>
      <c r="K1694">
        <v>0.38448900000000003</v>
      </c>
      <c r="L1694">
        <v>67.099999999999994</v>
      </c>
      <c r="M1694">
        <v>47.844000000000001</v>
      </c>
      <c r="N1694">
        <v>133.91999999999999</v>
      </c>
      <c r="O1694">
        <v>7.8</v>
      </c>
    </row>
    <row r="1695" spans="1:15" x14ac:dyDescent="0.25">
      <c r="A1695" t="s">
        <v>168</v>
      </c>
      <c r="B1695" t="s">
        <v>169</v>
      </c>
      <c r="C1695" t="s">
        <v>351</v>
      </c>
      <c r="D1695" t="s">
        <v>350</v>
      </c>
      <c r="E1695">
        <v>2004</v>
      </c>
      <c r="F1695">
        <v>43.216999999999999</v>
      </c>
      <c r="G1695">
        <v>16.382000000000001</v>
      </c>
      <c r="H1695">
        <v>0</v>
      </c>
      <c r="I1695">
        <v>3476090000</v>
      </c>
      <c r="J1695">
        <v>282.56700000000001</v>
      </c>
      <c r="K1695">
        <v>0.34750500000000001</v>
      </c>
      <c r="L1695">
        <v>71.900000000000006</v>
      </c>
      <c r="M1695">
        <v>46.823</v>
      </c>
      <c r="N1695">
        <v>130.482</v>
      </c>
      <c r="O1695">
        <v>8.0939999999999994</v>
      </c>
    </row>
    <row r="1696" spans="1:15" x14ac:dyDescent="0.25">
      <c r="A1696" t="s">
        <v>168</v>
      </c>
      <c r="B1696" t="s">
        <v>169</v>
      </c>
      <c r="C1696" t="s">
        <v>351</v>
      </c>
      <c r="D1696" t="s">
        <v>350</v>
      </c>
      <c r="E1696">
        <v>2003</v>
      </c>
      <c r="F1696">
        <v>43.335999999999999</v>
      </c>
      <c r="G1696">
        <v>17.016999999999999</v>
      </c>
      <c r="H1696">
        <v>0</v>
      </c>
      <c r="I1696">
        <v>3208840000</v>
      </c>
      <c r="J1696">
        <v>267.399</v>
      </c>
      <c r="K1696">
        <v>0.27881499999999998</v>
      </c>
      <c r="L1696">
        <v>78.2</v>
      </c>
      <c r="M1696">
        <v>46.052</v>
      </c>
      <c r="N1696">
        <v>127.282</v>
      </c>
      <c r="O1696">
        <v>8.2249999999999996</v>
      </c>
    </row>
    <row r="1697" spans="1:15" x14ac:dyDescent="0.25">
      <c r="A1697" t="s">
        <v>168</v>
      </c>
      <c r="B1697" t="s">
        <v>169</v>
      </c>
      <c r="C1697" t="s">
        <v>351</v>
      </c>
      <c r="D1697" t="s">
        <v>350</v>
      </c>
      <c r="E1697">
        <v>2002</v>
      </c>
      <c r="F1697">
        <v>43.445999999999998</v>
      </c>
      <c r="G1697">
        <v>17.518999999999998</v>
      </c>
      <c r="H1697">
        <v>0</v>
      </c>
      <c r="I1697">
        <v>3495750000</v>
      </c>
      <c r="J1697">
        <v>298.43299999999999</v>
      </c>
      <c r="K1697">
        <v>0.21509500000000001</v>
      </c>
      <c r="L1697">
        <v>85.6</v>
      </c>
      <c r="M1697">
        <v>45.517000000000003</v>
      </c>
      <c r="N1697">
        <v>124.24299999999999</v>
      </c>
      <c r="O1697">
        <v>8.3070000000000004</v>
      </c>
    </row>
    <row r="1698" spans="1:15" x14ac:dyDescent="0.25">
      <c r="A1698" t="s">
        <v>168</v>
      </c>
      <c r="B1698" t="s">
        <v>169</v>
      </c>
      <c r="C1698" t="s">
        <v>351</v>
      </c>
      <c r="D1698" t="s">
        <v>350</v>
      </c>
      <c r="E1698">
        <v>2001</v>
      </c>
      <c r="F1698">
        <v>43.573999999999998</v>
      </c>
      <c r="G1698">
        <v>17.89</v>
      </c>
      <c r="H1698">
        <v>0</v>
      </c>
      <c r="I1698">
        <v>1716500000</v>
      </c>
      <c r="J1698">
        <v>150.149</v>
      </c>
      <c r="K1698">
        <v>0.164021</v>
      </c>
      <c r="L1698">
        <v>93.3</v>
      </c>
      <c r="M1698">
        <v>45.204000000000001</v>
      </c>
      <c r="N1698">
        <v>121.256</v>
      </c>
      <c r="O1698">
        <v>8.3149999999999995</v>
      </c>
    </row>
    <row r="1699" spans="1:15" x14ac:dyDescent="0.25">
      <c r="A1699" t="s">
        <v>168</v>
      </c>
      <c r="B1699" t="s">
        <v>169</v>
      </c>
      <c r="C1699" t="s">
        <v>351</v>
      </c>
      <c r="D1699" t="s">
        <v>350</v>
      </c>
      <c r="E1699">
        <v>2000</v>
      </c>
      <c r="F1699">
        <v>43.726999999999997</v>
      </c>
      <c r="G1699">
        <v>18.137</v>
      </c>
      <c r="H1699">
        <v>0</v>
      </c>
      <c r="I1699">
        <v>1743510000</v>
      </c>
      <c r="J1699">
        <v>156.386</v>
      </c>
      <c r="K1699">
        <v>0.126781</v>
      </c>
      <c r="L1699">
        <v>100.4</v>
      </c>
      <c r="M1699">
        <v>45.09</v>
      </c>
      <c r="N1699">
        <v>118.252</v>
      </c>
      <c r="O1699">
        <v>8.4039999999999999</v>
      </c>
    </row>
    <row r="1700" spans="1:15" x14ac:dyDescent="0.25">
      <c r="A1700" t="s">
        <v>168</v>
      </c>
      <c r="B1700" t="s">
        <v>169</v>
      </c>
      <c r="C1700" t="s">
        <v>351</v>
      </c>
      <c r="D1700" t="s">
        <v>350</v>
      </c>
      <c r="E1700">
        <v>1999</v>
      </c>
      <c r="F1700">
        <v>43.901000000000003</v>
      </c>
      <c r="G1700">
        <v>18.280999999999999</v>
      </c>
      <c r="H1700">
        <v>0</v>
      </c>
      <c r="I1700">
        <v>1775920000</v>
      </c>
      <c r="J1700">
        <v>163.614</v>
      </c>
      <c r="K1700">
        <v>8.7278800000000004E-2</v>
      </c>
      <c r="L1700">
        <v>106</v>
      </c>
      <c r="M1700">
        <v>45.136000000000003</v>
      </c>
      <c r="N1700">
        <v>115.129</v>
      </c>
      <c r="O1700">
        <v>8.4260000000000002</v>
      </c>
    </row>
    <row r="1701" spans="1:15" x14ac:dyDescent="0.25">
      <c r="A1701" t="s">
        <v>168</v>
      </c>
      <c r="B1701" t="s">
        <v>169</v>
      </c>
      <c r="C1701" t="s">
        <v>351</v>
      </c>
      <c r="D1701" t="s">
        <v>350</v>
      </c>
      <c r="E1701">
        <v>1998</v>
      </c>
      <c r="F1701">
        <v>44.084000000000003</v>
      </c>
      <c r="G1701">
        <v>18.356999999999999</v>
      </c>
      <c r="H1701">
        <v>0</v>
      </c>
      <c r="I1701">
        <v>1750580000</v>
      </c>
      <c r="J1701">
        <v>165.89500000000001</v>
      </c>
      <c r="K1701">
        <v>1.8057400000000001E-2</v>
      </c>
      <c r="L1701">
        <v>110</v>
      </c>
      <c r="M1701">
        <v>45.284999999999997</v>
      </c>
      <c r="N1701">
        <v>111.926</v>
      </c>
      <c r="O1701">
        <v>8.2629999999999999</v>
      </c>
    </row>
    <row r="1702" spans="1:15" x14ac:dyDescent="0.25">
      <c r="A1702" t="s">
        <v>168</v>
      </c>
      <c r="B1702" t="s">
        <v>169</v>
      </c>
      <c r="C1702" t="s">
        <v>351</v>
      </c>
      <c r="D1702" t="s">
        <v>350</v>
      </c>
      <c r="E1702">
        <v>1997</v>
      </c>
      <c r="F1702">
        <v>44.276000000000003</v>
      </c>
      <c r="G1702">
        <v>18.402000000000001</v>
      </c>
      <c r="H1702">
        <v>0</v>
      </c>
      <c r="I1702">
        <v>2663230000</v>
      </c>
      <c r="J1702">
        <v>259.45</v>
      </c>
      <c r="K1702">
        <v>4.6685199999999998E-3</v>
      </c>
      <c r="L1702">
        <v>113</v>
      </c>
      <c r="M1702">
        <v>45.478999999999999</v>
      </c>
      <c r="N1702">
        <v>108.877</v>
      </c>
      <c r="O1702">
        <v>8.3620000000000001</v>
      </c>
    </row>
    <row r="1703" spans="1:15" x14ac:dyDescent="0.25">
      <c r="A1703" t="s">
        <v>170</v>
      </c>
      <c r="B1703" t="s">
        <v>171</v>
      </c>
      <c r="C1703" t="s">
        <v>355</v>
      </c>
      <c r="D1703" t="s">
        <v>353</v>
      </c>
      <c r="E1703">
        <v>2017</v>
      </c>
      <c r="F1703">
        <v>16.867000000000001</v>
      </c>
      <c r="G1703">
        <v>5.0140000000000002</v>
      </c>
      <c r="H1703">
        <v>0</v>
      </c>
      <c r="I1703" s="1">
        <v>315000000000</v>
      </c>
      <c r="J1703">
        <v>10117.6</v>
      </c>
      <c r="K1703">
        <v>80.140500000000003</v>
      </c>
      <c r="L1703">
        <v>6.7</v>
      </c>
      <c r="M1703">
        <v>75.828000000000003</v>
      </c>
      <c r="N1703">
        <v>94.673699999999997</v>
      </c>
      <c r="O1703">
        <v>3.41</v>
      </c>
    </row>
    <row r="1704" spans="1:15" x14ac:dyDescent="0.25">
      <c r="A1704" t="s">
        <v>170</v>
      </c>
      <c r="B1704" t="s">
        <v>171</v>
      </c>
      <c r="C1704" t="s">
        <v>355</v>
      </c>
      <c r="D1704" t="s">
        <v>353</v>
      </c>
      <c r="E1704">
        <v>2016</v>
      </c>
      <c r="F1704">
        <v>16.957000000000001</v>
      </c>
      <c r="G1704">
        <v>4.9420000000000002</v>
      </c>
      <c r="H1704">
        <v>0</v>
      </c>
      <c r="I1704" s="1">
        <v>297000000000</v>
      </c>
      <c r="J1704">
        <v>9671.02</v>
      </c>
      <c r="K1704">
        <v>78.788300000000007</v>
      </c>
      <c r="L1704">
        <v>6.8</v>
      </c>
      <c r="M1704">
        <v>75.649000000000001</v>
      </c>
      <c r="N1704">
        <v>93.394599999999997</v>
      </c>
      <c r="O1704">
        <v>3.44</v>
      </c>
    </row>
    <row r="1705" spans="1:15" x14ac:dyDescent="0.25">
      <c r="A1705" t="s">
        <v>170</v>
      </c>
      <c r="B1705" t="s">
        <v>171</v>
      </c>
      <c r="C1705" t="s">
        <v>355</v>
      </c>
      <c r="D1705" t="s">
        <v>353</v>
      </c>
      <c r="E1705">
        <v>2015</v>
      </c>
      <c r="F1705">
        <v>17.024000000000001</v>
      </c>
      <c r="G1705">
        <v>4.8769999999999998</v>
      </c>
      <c r="H1705">
        <v>0</v>
      </c>
      <c r="I1705" s="1">
        <v>297000000000</v>
      </c>
      <c r="J1705">
        <v>9799.3700000000008</v>
      </c>
      <c r="K1705">
        <v>71.064099999999996</v>
      </c>
      <c r="L1705">
        <v>6.8</v>
      </c>
      <c r="M1705">
        <v>75.460999999999999</v>
      </c>
      <c r="N1705">
        <v>92.135000000000005</v>
      </c>
      <c r="O1705">
        <v>3.1</v>
      </c>
    </row>
    <row r="1706" spans="1:15" x14ac:dyDescent="0.25">
      <c r="A1706" t="s">
        <v>170</v>
      </c>
      <c r="B1706" t="s">
        <v>171</v>
      </c>
      <c r="C1706" t="s">
        <v>355</v>
      </c>
      <c r="D1706" t="s">
        <v>353</v>
      </c>
      <c r="E1706">
        <v>2014</v>
      </c>
      <c r="F1706">
        <v>17.071000000000002</v>
      </c>
      <c r="G1706">
        <v>4.8179999999999996</v>
      </c>
      <c r="H1706">
        <v>4651.96</v>
      </c>
      <c r="I1706" s="1">
        <v>338000000000</v>
      </c>
      <c r="J1706">
        <v>11319.1</v>
      </c>
      <c r="K1706">
        <v>63.665399999999998</v>
      </c>
      <c r="L1706">
        <v>6.8</v>
      </c>
      <c r="M1706">
        <v>75.268000000000001</v>
      </c>
      <c r="N1706">
        <v>90.904200000000003</v>
      </c>
      <c r="O1706">
        <v>2.88</v>
      </c>
    </row>
    <row r="1707" spans="1:15" x14ac:dyDescent="0.25">
      <c r="A1707" t="s">
        <v>170</v>
      </c>
      <c r="B1707" t="s">
        <v>171</v>
      </c>
      <c r="C1707" t="s">
        <v>355</v>
      </c>
      <c r="D1707" t="s">
        <v>353</v>
      </c>
      <c r="E1707">
        <v>2013</v>
      </c>
      <c r="F1707">
        <v>17.106000000000002</v>
      </c>
      <c r="G1707">
        <v>4.7670000000000003</v>
      </c>
      <c r="H1707">
        <v>4520.3599999999997</v>
      </c>
      <c r="I1707" s="1">
        <v>323000000000</v>
      </c>
      <c r="J1707">
        <v>10970.1</v>
      </c>
      <c r="K1707">
        <v>57.057499999999997</v>
      </c>
      <c r="L1707">
        <v>6.8</v>
      </c>
      <c r="M1707">
        <v>75.072000000000003</v>
      </c>
      <c r="N1707">
        <v>89.693700000000007</v>
      </c>
      <c r="O1707">
        <v>3.11</v>
      </c>
    </row>
    <row r="1708" spans="1:15" x14ac:dyDescent="0.25">
      <c r="A1708" t="s">
        <v>170</v>
      </c>
      <c r="B1708" t="s">
        <v>171</v>
      </c>
      <c r="C1708" t="s">
        <v>355</v>
      </c>
      <c r="D1708" t="s">
        <v>353</v>
      </c>
      <c r="E1708">
        <v>2012</v>
      </c>
      <c r="F1708">
        <v>17.141999999999999</v>
      </c>
      <c r="G1708">
        <v>4.7220000000000004</v>
      </c>
      <c r="H1708">
        <v>4338.5600000000004</v>
      </c>
      <c r="I1708" s="1">
        <v>314000000000</v>
      </c>
      <c r="J1708">
        <v>10817.4</v>
      </c>
      <c r="K1708">
        <v>65.8</v>
      </c>
      <c r="L1708">
        <v>6.8</v>
      </c>
      <c r="M1708">
        <v>74.876999999999995</v>
      </c>
      <c r="N1708">
        <v>88.474100000000007</v>
      </c>
      <c r="O1708">
        <v>3.04</v>
      </c>
    </row>
    <row r="1709" spans="1:15" x14ac:dyDescent="0.25">
      <c r="A1709" t="s">
        <v>170</v>
      </c>
      <c r="B1709" t="s">
        <v>171</v>
      </c>
      <c r="C1709" t="s">
        <v>355</v>
      </c>
      <c r="D1709" t="s">
        <v>353</v>
      </c>
      <c r="E1709">
        <v>2011</v>
      </c>
      <c r="F1709">
        <v>17.190000000000001</v>
      </c>
      <c r="G1709">
        <v>4.6829999999999998</v>
      </c>
      <c r="H1709">
        <v>4102.62</v>
      </c>
      <c r="I1709" s="1">
        <v>298000000000</v>
      </c>
      <c r="J1709">
        <v>10399.4</v>
      </c>
      <c r="K1709">
        <v>61</v>
      </c>
      <c r="L1709">
        <v>6.8</v>
      </c>
      <c r="M1709">
        <v>74.683000000000007</v>
      </c>
      <c r="N1709">
        <v>87.2042</v>
      </c>
      <c r="O1709">
        <v>3.05</v>
      </c>
    </row>
    <row r="1710" spans="1:15" x14ac:dyDescent="0.25">
      <c r="A1710" t="s">
        <v>170</v>
      </c>
      <c r="B1710" t="s">
        <v>171</v>
      </c>
      <c r="C1710" t="s">
        <v>355</v>
      </c>
      <c r="D1710" t="s">
        <v>353</v>
      </c>
      <c r="E1710">
        <v>2010</v>
      </c>
      <c r="F1710">
        <v>17.257999999999999</v>
      </c>
      <c r="G1710">
        <v>4.649</v>
      </c>
      <c r="H1710">
        <v>4145.5200000000004</v>
      </c>
      <c r="I1710" s="1">
        <v>255000000000</v>
      </c>
      <c r="J1710">
        <v>9040.57</v>
      </c>
      <c r="K1710">
        <v>56.3</v>
      </c>
      <c r="L1710">
        <v>6.8</v>
      </c>
      <c r="M1710">
        <v>74.492999999999995</v>
      </c>
      <c r="N1710">
        <v>85.856099999999998</v>
      </c>
      <c r="O1710">
        <v>3.25</v>
      </c>
    </row>
    <row r="1711" spans="1:15" x14ac:dyDescent="0.25">
      <c r="A1711" t="s">
        <v>170</v>
      </c>
      <c r="B1711" t="s">
        <v>171</v>
      </c>
      <c r="C1711" t="s">
        <v>355</v>
      </c>
      <c r="D1711" t="s">
        <v>353</v>
      </c>
      <c r="E1711">
        <v>2009</v>
      </c>
      <c r="F1711">
        <v>17.344999999999999</v>
      </c>
      <c r="G1711">
        <v>4.6189999999999998</v>
      </c>
      <c r="H1711">
        <v>3942.09</v>
      </c>
      <c r="I1711" s="1">
        <v>202000000000</v>
      </c>
      <c r="J1711">
        <v>7292.49</v>
      </c>
      <c r="K1711">
        <v>55.9</v>
      </c>
      <c r="L1711">
        <v>6.8</v>
      </c>
      <c r="M1711">
        <v>74.305000000000007</v>
      </c>
      <c r="N1711">
        <v>84.416499999999999</v>
      </c>
      <c r="O1711">
        <v>3.69</v>
      </c>
    </row>
    <row r="1712" spans="1:15" x14ac:dyDescent="0.25">
      <c r="A1712" t="s">
        <v>170</v>
      </c>
      <c r="B1712" t="s">
        <v>171</v>
      </c>
      <c r="C1712" t="s">
        <v>355</v>
      </c>
      <c r="D1712" t="s">
        <v>353</v>
      </c>
      <c r="E1712">
        <v>2008</v>
      </c>
      <c r="F1712">
        <v>17.460999999999999</v>
      </c>
      <c r="G1712">
        <v>4.5910000000000002</v>
      </c>
      <c r="H1712">
        <v>3286.09</v>
      </c>
      <c r="I1712" s="1">
        <v>231000000000</v>
      </c>
      <c r="J1712">
        <v>8474.58</v>
      </c>
      <c r="K1712">
        <v>55.8</v>
      </c>
      <c r="L1712">
        <v>6.7</v>
      </c>
      <c r="M1712">
        <v>74.117999999999995</v>
      </c>
      <c r="N1712">
        <v>82.897599999999997</v>
      </c>
      <c r="O1712">
        <v>3.34</v>
      </c>
    </row>
    <row r="1713" spans="1:15" x14ac:dyDescent="0.25">
      <c r="A1713" t="s">
        <v>170</v>
      </c>
      <c r="B1713" t="s">
        <v>171</v>
      </c>
      <c r="C1713" t="s">
        <v>355</v>
      </c>
      <c r="D1713" t="s">
        <v>353</v>
      </c>
      <c r="E1713">
        <v>2007</v>
      </c>
      <c r="F1713">
        <v>17.619</v>
      </c>
      <c r="G1713">
        <v>4.5650000000000004</v>
      </c>
      <c r="H1713">
        <v>3272.9</v>
      </c>
      <c r="I1713" s="1">
        <v>194000000000</v>
      </c>
      <c r="J1713">
        <v>7243.46</v>
      </c>
      <c r="K1713">
        <v>55.7</v>
      </c>
      <c r="L1713">
        <v>6.8</v>
      </c>
      <c r="M1713">
        <v>73.930999999999997</v>
      </c>
      <c r="N1713">
        <v>81.328199999999995</v>
      </c>
      <c r="O1713">
        <v>3.23</v>
      </c>
    </row>
    <row r="1714" spans="1:15" x14ac:dyDescent="0.25">
      <c r="A1714" t="s">
        <v>170</v>
      </c>
      <c r="B1714" t="s">
        <v>171</v>
      </c>
      <c r="C1714" t="s">
        <v>355</v>
      </c>
      <c r="D1714" t="s">
        <v>353</v>
      </c>
      <c r="E1714">
        <v>2006</v>
      </c>
      <c r="F1714">
        <v>17.838999999999999</v>
      </c>
      <c r="G1714">
        <v>4.5410000000000004</v>
      </c>
      <c r="H1714">
        <v>3065.57</v>
      </c>
      <c r="I1714" s="1">
        <v>163000000000</v>
      </c>
      <c r="J1714">
        <v>6209.11</v>
      </c>
      <c r="K1714">
        <v>51.637999999999998</v>
      </c>
      <c r="L1714">
        <v>6.8</v>
      </c>
      <c r="M1714">
        <v>73.744</v>
      </c>
      <c r="N1714">
        <v>79.750299999999996</v>
      </c>
      <c r="O1714">
        <v>3.32</v>
      </c>
    </row>
    <row r="1715" spans="1:15" x14ac:dyDescent="0.25">
      <c r="A1715" t="s">
        <v>170</v>
      </c>
      <c r="B1715" t="s">
        <v>171</v>
      </c>
      <c r="C1715" t="s">
        <v>355</v>
      </c>
      <c r="D1715" t="s">
        <v>353</v>
      </c>
      <c r="E1715">
        <v>2005</v>
      </c>
      <c r="F1715">
        <v>18.164000000000001</v>
      </c>
      <c r="G1715">
        <v>4.5199999999999996</v>
      </c>
      <c r="H1715">
        <v>2873.73</v>
      </c>
      <c r="I1715" s="1">
        <v>144000000000</v>
      </c>
      <c r="J1715">
        <v>5587.03</v>
      </c>
      <c r="K1715">
        <v>48.629199999999997</v>
      </c>
      <c r="L1715">
        <v>7</v>
      </c>
      <c r="M1715">
        <v>73.555000000000007</v>
      </c>
      <c r="N1715">
        <v>78.193899999999999</v>
      </c>
      <c r="O1715">
        <v>3.53</v>
      </c>
    </row>
    <row r="1716" spans="1:15" x14ac:dyDescent="0.25">
      <c r="A1716" t="s">
        <v>170</v>
      </c>
      <c r="B1716" t="s">
        <v>171</v>
      </c>
      <c r="C1716" t="s">
        <v>355</v>
      </c>
      <c r="D1716" t="s">
        <v>353</v>
      </c>
      <c r="E1716">
        <v>2004</v>
      </c>
      <c r="F1716">
        <v>18.638999999999999</v>
      </c>
      <c r="G1716">
        <v>4.5049999999999999</v>
      </c>
      <c r="H1716">
        <v>2984.36</v>
      </c>
      <c r="I1716" s="1">
        <v>125000000000</v>
      </c>
      <c r="J1716">
        <v>4952.22</v>
      </c>
      <c r="K1716">
        <v>42.252299999999998</v>
      </c>
      <c r="L1716">
        <v>7.1</v>
      </c>
      <c r="M1716">
        <v>73.364000000000004</v>
      </c>
      <c r="N1716">
        <v>76.672200000000004</v>
      </c>
      <c r="O1716">
        <v>3.54</v>
      </c>
    </row>
    <row r="1717" spans="1:15" x14ac:dyDescent="0.25">
      <c r="A1717" t="s">
        <v>170</v>
      </c>
      <c r="B1717" t="s">
        <v>171</v>
      </c>
      <c r="C1717" t="s">
        <v>355</v>
      </c>
      <c r="D1717" t="s">
        <v>353</v>
      </c>
      <c r="E1717">
        <v>2003</v>
      </c>
      <c r="F1717">
        <v>19.276</v>
      </c>
      <c r="G1717">
        <v>4.4989999999999997</v>
      </c>
      <c r="H1717">
        <v>2914.67</v>
      </c>
      <c r="I1717" s="1">
        <v>110000000000</v>
      </c>
      <c r="J1717">
        <v>4461.8500000000004</v>
      </c>
      <c r="K1717">
        <v>34.971200000000003</v>
      </c>
      <c r="L1717">
        <v>7.3</v>
      </c>
      <c r="M1717">
        <v>73.17</v>
      </c>
      <c r="N1717">
        <v>75.175200000000004</v>
      </c>
      <c r="O1717">
        <v>3.61</v>
      </c>
    </row>
    <row r="1718" spans="1:15" x14ac:dyDescent="0.25">
      <c r="A1718" t="s">
        <v>170</v>
      </c>
      <c r="B1718" t="s">
        <v>171</v>
      </c>
      <c r="C1718" t="s">
        <v>355</v>
      </c>
      <c r="D1718" t="s">
        <v>353</v>
      </c>
      <c r="E1718">
        <v>2002</v>
      </c>
      <c r="F1718">
        <v>20.065999999999999</v>
      </c>
      <c r="G1718">
        <v>4.5010000000000003</v>
      </c>
      <c r="H1718">
        <v>2820.55</v>
      </c>
      <c r="I1718" s="1">
        <v>101000000000</v>
      </c>
      <c r="J1718">
        <v>4165.72</v>
      </c>
      <c r="K1718">
        <v>32.338200000000001</v>
      </c>
      <c r="L1718">
        <v>7.6</v>
      </c>
      <c r="M1718">
        <v>72.975999999999999</v>
      </c>
      <c r="N1718">
        <v>73.682500000000005</v>
      </c>
      <c r="O1718">
        <v>3.48</v>
      </c>
    </row>
    <row r="1719" spans="1:15" x14ac:dyDescent="0.25">
      <c r="A1719" t="s">
        <v>170</v>
      </c>
      <c r="B1719" t="s">
        <v>171</v>
      </c>
      <c r="C1719" t="s">
        <v>355</v>
      </c>
      <c r="D1719" t="s">
        <v>353</v>
      </c>
      <c r="E1719">
        <v>2001</v>
      </c>
      <c r="F1719">
        <v>20.983000000000001</v>
      </c>
      <c r="G1719">
        <v>4.5110000000000001</v>
      </c>
      <c r="H1719">
        <v>2758.35</v>
      </c>
      <c r="I1719">
        <v>92783900000</v>
      </c>
      <c r="J1719">
        <v>3913.43</v>
      </c>
      <c r="K1719">
        <v>26.696000000000002</v>
      </c>
      <c r="L1719">
        <v>8.1</v>
      </c>
      <c r="M1719">
        <v>72.781999999999996</v>
      </c>
      <c r="N1719">
        <v>72.162899999999993</v>
      </c>
      <c r="O1719">
        <v>3.53</v>
      </c>
    </row>
    <row r="1720" spans="1:15" x14ac:dyDescent="0.25">
      <c r="A1720" t="s">
        <v>170</v>
      </c>
      <c r="B1720" t="s">
        <v>171</v>
      </c>
      <c r="C1720" t="s">
        <v>355</v>
      </c>
      <c r="D1720" t="s">
        <v>353</v>
      </c>
      <c r="E1720">
        <v>2000</v>
      </c>
      <c r="F1720">
        <v>21.98</v>
      </c>
      <c r="G1720">
        <v>4.5279999999999996</v>
      </c>
      <c r="H1720">
        <v>2747.06</v>
      </c>
      <c r="I1720">
        <v>93789700000</v>
      </c>
      <c r="J1720">
        <v>4043.66</v>
      </c>
      <c r="K1720">
        <v>21.384699999999999</v>
      </c>
      <c r="L1720">
        <v>8.6999999999999993</v>
      </c>
      <c r="M1720">
        <v>72.593999999999994</v>
      </c>
      <c r="N1720">
        <v>70.595799999999997</v>
      </c>
      <c r="O1720">
        <v>3</v>
      </c>
    </row>
    <row r="1721" spans="1:15" x14ac:dyDescent="0.25">
      <c r="A1721" t="s">
        <v>170</v>
      </c>
      <c r="B1721" t="s">
        <v>171</v>
      </c>
      <c r="C1721" t="s">
        <v>355</v>
      </c>
      <c r="D1721" t="s">
        <v>353</v>
      </c>
      <c r="E1721">
        <v>1999</v>
      </c>
      <c r="F1721">
        <v>22.992999999999999</v>
      </c>
      <c r="G1721">
        <v>4.5490000000000004</v>
      </c>
      <c r="H1721">
        <v>2648.13</v>
      </c>
      <c r="I1721">
        <v>79148900000</v>
      </c>
      <c r="J1721">
        <v>3492.69</v>
      </c>
      <c r="K1721">
        <v>12.3055</v>
      </c>
      <c r="L1721">
        <v>9.4</v>
      </c>
      <c r="M1721">
        <v>72.418000000000006</v>
      </c>
      <c r="N1721">
        <v>68.973699999999994</v>
      </c>
      <c r="O1721">
        <v>3.43</v>
      </c>
    </row>
    <row r="1722" spans="1:15" x14ac:dyDescent="0.25">
      <c r="A1722" t="s">
        <v>170</v>
      </c>
      <c r="B1722" t="s">
        <v>171</v>
      </c>
      <c r="C1722" t="s">
        <v>355</v>
      </c>
      <c r="D1722" t="s">
        <v>353</v>
      </c>
      <c r="E1722">
        <v>1998</v>
      </c>
      <c r="F1722">
        <v>23.959</v>
      </c>
      <c r="G1722">
        <v>4.57</v>
      </c>
      <c r="H1722">
        <v>2525.34</v>
      </c>
      <c r="I1722">
        <v>72167800000</v>
      </c>
      <c r="J1722">
        <v>3263.35</v>
      </c>
      <c r="K1722">
        <v>6.7517699999999996</v>
      </c>
      <c r="L1722">
        <v>10.1</v>
      </c>
      <c r="M1722">
        <v>72.257000000000005</v>
      </c>
      <c r="N1722">
        <v>67.309899999999999</v>
      </c>
      <c r="O1722">
        <v>3.2</v>
      </c>
    </row>
    <row r="1723" spans="1:15" x14ac:dyDescent="0.25">
      <c r="A1723" t="s">
        <v>170</v>
      </c>
      <c r="B1723" t="s">
        <v>171</v>
      </c>
      <c r="C1723" t="s">
        <v>355</v>
      </c>
      <c r="D1723" t="s">
        <v>353</v>
      </c>
      <c r="E1723">
        <v>1997</v>
      </c>
      <c r="F1723">
        <v>24.827000000000002</v>
      </c>
      <c r="G1723">
        <v>4.59</v>
      </c>
      <c r="H1723">
        <v>2471.9</v>
      </c>
      <c r="I1723" s="1">
        <v>100000000000</v>
      </c>
      <c r="J1723">
        <v>4637.87</v>
      </c>
      <c r="K1723">
        <v>2.3073899999999998</v>
      </c>
      <c r="L1723">
        <v>10.7</v>
      </c>
      <c r="M1723">
        <v>72.11</v>
      </c>
      <c r="N1723">
        <v>65.630200000000002</v>
      </c>
      <c r="O1723">
        <v>2.4500000000000002</v>
      </c>
    </row>
    <row r="1724" spans="1:15" x14ac:dyDescent="0.25">
      <c r="A1724" t="s">
        <v>170</v>
      </c>
      <c r="B1724" t="s">
        <v>171</v>
      </c>
      <c r="C1724" t="s">
        <v>355</v>
      </c>
      <c r="D1724" t="s">
        <v>353</v>
      </c>
      <c r="E1724">
        <v>1996</v>
      </c>
      <c r="F1724">
        <v>25.571000000000002</v>
      </c>
      <c r="G1724">
        <v>4.6100000000000003</v>
      </c>
      <c r="H1724">
        <v>2187.88</v>
      </c>
      <c r="I1724" s="1">
        <v>101000000000</v>
      </c>
      <c r="J1724">
        <v>4798.59</v>
      </c>
      <c r="K1724">
        <v>0.85204400000000002</v>
      </c>
      <c r="L1724">
        <v>11.1</v>
      </c>
      <c r="M1724">
        <v>71.971999999999994</v>
      </c>
      <c r="N1724">
        <v>63.970799999999997</v>
      </c>
      <c r="O1724">
        <v>2.52</v>
      </c>
    </row>
    <row r="1725" spans="1:15" x14ac:dyDescent="0.25">
      <c r="A1725" t="s">
        <v>170</v>
      </c>
      <c r="B1725" t="s">
        <v>171</v>
      </c>
      <c r="C1725" t="s">
        <v>355</v>
      </c>
      <c r="D1725" t="s">
        <v>353</v>
      </c>
      <c r="E1725">
        <v>1995</v>
      </c>
      <c r="F1725">
        <v>26.178999999999998</v>
      </c>
      <c r="G1725">
        <v>4.6319999999999997</v>
      </c>
      <c r="H1725">
        <v>2004.58</v>
      </c>
      <c r="I1725">
        <v>88704900000</v>
      </c>
      <c r="J1725">
        <v>4329.6899999999996</v>
      </c>
      <c r="K1725">
        <v>0.145674</v>
      </c>
      <c r="L1725">
        <v>11.5</v>
      </c>
      <c r="M1725">
        <v>71.834000000000003</v>
      </c>
      <c r="N1725">
        <v>62.357700000000001</v>
      </c>
      <c r="O1725">
        <v>3.15</v>
      </c>
    </row>
    <row r="1726" spans="1:15" x14ac:dyDescent="0.25">
      <c r="A1726" t="s">
        <v>170</v>
      </c>
      <c r="B1726" t="s">
        <v>171</v>
      </c>
      <c r="C1726" t="s">
        <v>355</v>
      </c>
      <c r="D1726" t="s">
        <v>353</v>
      </c>
      <c r="E1726">
        <v>1994</v>
      </c>
      <c r="F1726">
        <v>26.661999999999999</v>
      </c>
      <c r="G1726">
        <v>4.6580000000000004</v>
      </c>
      <c r="H1726">
        <v>1785.11</v>
      </c>
      <c r="I1726">
        <v>74478000000</v>
      </c>
      <c r="J1726">
        <v>3728.09</v>
      </c>
      <c r="K1726">
        <v>9.9607399999999999E-2</v>
      </c>
      <c r="L1726">
        <v>11.9</v>
      </c>
      <c r="M1726">
        <v>71.686999999999998</v>
      </c>
      <c r="N1726">
        <v>60.805100000000003</v>
      </c>
      <c r="O1726">
        <v>3.657</v>
      </c>
    </row>
    <row r="1727" spans="1:15" x14ac:dyDescent="0.25">
      <c r="A1727" t="s">
        <v>170</v>
      </c>
      <c r="B1727" t="s">
        <v>171</v>
      </c>
      <c r="C1727" t="s">
        <v>355</v>
      </c>
      <c r="D1727" t="s">
        <v>353</v>
      </c>
      <c r="E1727">
        <v>1993</v>
      </c>
      <c r="F1727">
        <v>27.062999999999999</v>
      </c>
      <c r="G1727">
        <v>4.6920000000000002</v>
      </c>
      <c r="H1727">
        <v>1533.7</v>
      </c>
      <c r="I1727">
        <v>66894400000</v>
      </c>
      <c r="J1727">
        <v>3433.14</v>
      </c>
      <c r="K1727">
        <v>2.5538499999999999E-2</v>
      </c>
      <c r="L1727">
        <v>12.4</v>
      </c>
      <c r="M1727">
        <v>71.519000000000005</v>
      </c>
      <c r="N1727">
        <v>59.305700000000002</v>
      </c>
      <c r="O1727">
        <v>4.1100000000000003</v>
      </c>
    </row>
    <row r="1728" spans="1:15" x14ac:dyDescent="0.25">
      <c r="A1728" t="s">
        <v>170</v>
      </c>
      <c r="B1728" t="s">
        <v>171</v>
      </c>
      <c r="C1728" t="s">
        <v>355</v>
      </c>
      <c r="D1728" t="s">
        <v>353</v>
      </c>
      <c r="E1728">
        <v>1992</v>
      </c>
      <c r="F1728">
        <v>27.422000000000001</v>
      </c>
      <c r="G1728">
        <v>4.7350000000000003</v>
      </c>
      <c r="H1728">
        <v>1419.17</v>
      </c>
      <c r="I1728">
        <v>59167200000</v>
      </c>
      <c r="J1728">
        <v>3113.63</v>
      </c>
      <c r="K1728">
        <v>1.0478200000000001E-3</v>
      </c>
      <c r="L1728">
        <v>13</v>
      </c>
      <c r="M1728">
        <v>71.325999999999993</v>
      </c>
      <c r="N1728">
        <v>57.837899999999998</v>
      </c>
      <c r="O1728">
        <v>3.71</v>
      </c>
    </row>
    <row r="1729" spans="1:15" x14ac:dyDescent="0.25">
      <c r="A1729" t="s">
        <v>172</v>
      </c>
      <c r="B1729" t="s">
        <v>173</v>
      </c>
      <c r="C1729" t="s">
        <v>361</v>
      </c>
      <c r="D1729" t="s">
        <v>353</v>
      </c>
      <c r="E1729">
        <v>2017</v>
      </c>
      <c r="F1729">
        <v>14.891</v>
      </c>
      <c r="G1729">
        <v>2.883</v>
      </c>
      <c r="H1729">
        <v>0</v>
      </c>
      <c r="I1729">
        <v>4865550000</v>
      </c>
      <c r="J1729">
        <v>9801.6200000000008</v>
      </c>
      <c r="K1729">
        <v>63.185699999999997</v>
      </c>
      <c r="L1729">
        <v>7.7</v>
      </c>
      <c r="M1729">
        <v>78.325000000000003</v>
      </c>
      <c r="N1729">
        <v>1654.67</v>
      </c>
      <c r="O1729">
        <v>5.83</v>
      </c>
    </row>
    <row r="1730" spans="1:15" x14ac:dyDescent="0.25">
      <c r="A1730" t="s">
        <v>172</v>
      </c>
      <c r="B1730" t="s">
        <v>173</v>
      </c>
      <c r="C1730" t="s">
        <v>361</v>
      </c>
      <c r="D1730" t="s">
        <v>353</v>
      </c>
      <c r="E1730">
        <v>2016</v>
      </c>
      <c r="F1730">
        <v>15.641</v>
      </c>
      <c r="G1730">
        <v>2.9649999999999999</v>
      </c>
      <c r="H1730">
        <v>0</v>
      </c>
      <c r="I1730">
        <v>4414060000</v>
      </c>
      <c r="J1730">
        <v>9282.7199999999993</v>
      </c>
      <c r="K1730">
        <v>59.092599999999997</v>
      </c>
      <c r="L1730">
        <v>8.1</v>
      </c>
      <c r="M1730">
        <v>78.013000000000005</v>
      </c>
      <c r="N1730">
        <v>1585.04</v>
      </c>
      <c r="O1730">
        <v>6.12</v>
      </c>
    </row>
    <row r="1731" spans="1:15" x14ac:dyDescent="0.25">
      <c r="A1731" t="s">
        <v>172</v>
      </c>
      <c r="B1731" t="s">
        <v>173</v>
      </c>
      <c r="C1731" t="s">
        <v>361</v>
      </c>
      <c r="D1731" t="s">
        <v>353</v>
      </c>
      <c r="E1731">
        <v>2015</v>
      </c>
      <c r="F1731">
        <v>16.420999999999999</v>
      </c>
      <c r="G1731">
        <v>3.0579999999999998</v>
      </c>
      <c r="H1731">
        <v>0</v>
      </c>
      <c r="I1731">
        <v>4109420000</v>
      </c>
      <c r="J1731">
        <v>9033.39</v>
      </c>
      <c r="K1731">
        <v>54.462000000000003</v>
      </c>
      <c r="L1731">
        <v>8.6</v>
      </c>
      <c r="M1731">
        <v>77.691000000000003</v>
      </c>
      <c r="N1731">
        <v>1516.38</v>
      </c>
      <c r="O1731">
        <v>5.6779999999999999</v>
      </c>
    </row>
    <row r="1732" spans="1:15" x14ac:dyDescent="0.25">
      <c r="A1732" t="s">
        <v>172</v>
      </c>
      <c r="B1732" t="s">
        <v>173</v>
      </c>
      <c r="C1732" t="s">
        <v>361</v>
      </c>
      <c r="D1732" t="s">
        <v>353</v>
      </c>
      <c r="E1732">
        <v>2014</v>
      </c>
      <c r="F1732">
        <v>17.2</v>
      </c>
      <c r="G1732">
        <v>3.157</v>
      </c>
      <c r="H1732">
        <v>0</v>
      </c>
      <c r="I1732">
        <v>3697350000</v>
      </c>
      <c r="J1732">
        <v>8499.3700000000008</v>
      </c>
      <c r="K1732">
        <v>49.28</v>
      </c>
      <c r="L1732">
        <v>9.1</v>
      </c>
      <c r="M1732">
        <v>77.36</v>
      </c>
      <c r="N1732">
        <v>1450.05</v>
      </c>
      <c r="O1732">
        <v>5.21</v>
      </c>
    </row>
    <row r="1733" spans="1:15" x14ac:dyDescent="0.25">
      <c r="A1733" t="s">
        <v>172</v>
      </c>
      <c r="B1733" t="s">
        <v>173</v>
      </c>
      <c r="C1733" t="s">
        <v>361</v>
      </c>
      <c r="D1733" t="s">
        <v>353</v>
      </c>
      <c r="E1733">
        <v>2013</v>
      </c>
      <c r="F1733">
        <v>17.939</v>
      </c>
      <c r="G1733">
        <v>3.2559999999999998</v>
      </c>
      <c r="H1733">
        <v>0</v>
      </c>
      <c r="I1733">
        <v>3295010000</v>
      </c>
      <c r="J1733">
        <v>7928.46</v>
      </c>
      <c r="K1733">
        <v>44.1</v>
      </c>
      <c r="L1733">
        <v>9.6999999999999993</v>
      </c>
      <c r="M1733">
        <v>77.018000000000001</v>
      </c>
      <c r="N1733">
        <v>1385.31</v>
      </c>
      <c r="O1733">
        <v>5.0309999999999997</v>
      </c>
    </row>
    <row r="1734" spans="1:15" x14ac:dyDescent="0.25">
      <c r="A1734" t="s">
        <v>172</v>
      </c>
      <c r="B1734" t="s">
        <v>173</v>
      </c>
      <c r="C1734" t="s">
        <v>361</v>
      </c>
      <c r="D1734" t="s">
        <v>353</v>
      </c>
      <c r="E1734">
        <v>2012</v>
      </c>
      <c r="F1734">
        <v>18.603000000000002</v>
      </c>
      <c r="G1734">
        <v>3.3530000000000002</v>
      </c>
      <c r="H1734">
        <v>0</v>
      </c>
      <c r="I1734">
        <v>2886170000</v>
      </c>
      <c r="J1734">
        <v>7265.61</v>
      </c>
      <c r="K1734">
        <v>38.930100000000003</v>
      </c>
      <c r="L1734">
        <v>10.4</v>
      </c>
      <c r="M1734">
        <v>76.664000000000001</v>
      </c>
      <c r="N1734">
        <v>1324.12</v>
      </c>
      <c r="O1734">
        <v>4.6479999999999997</v>
      </c>
    </row>
    <row r="1735" spans="1:15" x14ac:dyDescent="0.25">
      <c r="A1735" t="s">
        <v>172</v>
      </c>
      <c r="B1735" t="s">
        <v>173</v>
      </c>
      <c r="C1735" t="s">
        <v>361</v>
      </c>
      <c r="D1735" t="s">
        <v>353</v>
      </c>
      <c r="E1735">
        <v>2011</v>
      </c>
      <c r="F1735">
        <v>19.167999999999999</v>
      </c>
      <c r="G1735">
        <v>3.4449999999999998</v>
      </c>
      <c r="H1735">
        <v>0</v>
      </c>
      <c r="I1735">
        <v>2774350000</v>
      </c>
      <c r="J1735">
        <v>7291.43</v>
      </c>
      <c r="K1735">
        <v>34</v>
      </c>
      <c r="L1735">
        <v>11.1</v>
      </c>
      <c r="M1735">
        <v>76.293000000000006</v>
      </c>
      <c r="N1735">
        <v>1268.32</v>
      </c>
      <c r="O1735">
        <v>4.391</v>
      </c>
    </row>
    <row r="1736" spans="1:15" x14ac:dyDescent="0.25">
      <c r="A1736" t="s">
        <v>172</v>
      </c>
      <c r="B1736" t="s">
        <v>173</v>
      </c>
      <c r="C1736" t="s">
        <v>361</v>
      </c>
      <c r="D1736" t="s">
        <v>353</v>
      </c>
      <c r="E1736">
        <v>2010</v>
      </c>
      <c r="F1736">
        <v>19.585000000000001</v>
      </c>
      <c r="G1736">
        <v>3.5289999999999999</v>
      </c>
      <c r="H1736">
        <v>0</v>
      </c>
      <c r="I1736">
        <v>2588180000</v>
      </c>
      <c r="J1736">
        <v>7076.66</v>
      </c>
      <c r="K1736">
        <v>26.53</v>
      </c>
      <c r="L1736">
        <v>11.9</v>
      </c>
      <c r="M1736">
        <v>75.905000000000001</v>
      </c>
      <c r="N1736">
        <v>1219.1099999999999</v>
      </c>
      <c r="O1736">
        <v>4.1139999999999999</v>
      </c>
    </row>
    <row r="1737" spans="1:15" x14ac:dyDescent="0.25">
      <c r="A1737" t="s">
        <v>172</v>
      </c>
      <c r="B1737" t="s">
        <v>173</v>
      </c>
      <c r="C1737" t="s">
        <v>361</v>
      </c>
      <c r="D1737" t="s">
        <v>353</v>
      </c>
      <c r="E1737">
        <v>2009</v>
      </c>
      <c r="F1737">
        <v>19.812000000000001</v>
      </c>
      <c r="G1737">
        <v>3.6030000000000002</v>
      </c>
      <c r="H1737">
        <v>0</v>
      </c>
      <c r="I1737">
        <v>2345290000</v>
      </c>
      <c r="J1737">
        <v>6636.41</v>
      </c>
      <c r="K1737">
        <v>24.8</v>
      </c>
      <c r="L1737">
        <v>12.9</v>
      </c>
      <c r="M1737">
        <v>75.498999999999995</v>
      </c>
      <c r="N1737">
        <v>1177.99</v>
      </c>
      <c r="O1737">
        <v>3.7349999999999999</v>
      </c>
    </row>
    <row r="1738" spans="1:15" x14ac:dyDescent="0.25">
      <c r="A1738" t="s">
        <v>172</v>
      </c>
      <c r="B1738" t="s">
        <v>173</v>
      </c>
      <c r="C1738" t="s">
        <v>361</v>
      </c>
      <c r="D1738" t="s">
        <v>353</v>
      </c>
      <c r="E1738">
        <v>2008</v>
      </c>
      <c r="F1738">
        <v>19.864999999999998</v>
      </c>
      <c r="G1738">
        <v>3.6709999999999998</v>
      </c>
      <c r="H1738">
        <v>0</v>
      </c>
      <c r="I1738">
        <v>2271650000</v>
      </c>
      <c r="J1738">
        <v>6614.16</v>
      </c>
      <c r="K1738">
        <v>23.2</v>
      </c>
      <c r="L1738">
        <v>13.9</v>
      </c>
      <c r="M1738">
        <v>75.072999999999993</v>
      </c>
      <c r="N1738">
        <v>1144.8399999999999</v>
      </c>
      <c r="O1738">
        <v>3.13</v>
      </c>
    </row>
    <row r="1739" spans="1:15" x14ac:dyDescent="0.25">
      <c r="A1739" t="s">
        <v>172</v>
      </c>
      <c r="B1739" t="s">
        <v>173</v>
      </c>
      <c r="C1739" t="s">
        <v>361</v>
      </c>
      <c r="D1739" t="s">
        <v>353</v>
      </c>
      <c r="E1739">
        <v>2007</v>
      </c>
      <c r="F1739">
        <v>19.786999999999999</v>
      </c>
      <c r="G1739">
        <v>3.738</v>
      </c>
      <c r="H1739">
        <v>0</v>
      </c>
      <c r="I1739">
        <v>1868380000</v>
      </c>
      <c r="J1739">
        <v>5574.45</v>
      </c>
      <c r="K1739">
        <v>16.3</v>
      </c>
      <c r="L1739">
        <v>15.2</v>
      </c>
      <c r="M1739">
        <v>74.620999999999995</v>
      </c>
      <c r="N1739">
        <v>1117.23</v>
      </c>
      <c r="O1739">
        <v>3.016</v>
      </c>
    </row>
    <row r="1740" spans="1:15" x14ac:dyDescent="0.25">
      <c r="A1740" t="s">
        <v>172</v>
      </c>
      <c r="B1740" t="s">
        <v>173</v>
      </c>
      <c r="C1740" t="s">
        <v>361</v>
      </c>
      <c r="D1740" t="s">
        <v>353</v>
      </c>
      <c r="E1740">
        <v>2006</v>
      </c>
      <c r="F1740">
        <v>19.629000000000001</v>
      </c>
      <c r="G1740">
        <v>3.8090000000000002</v>
      </c>
      <c r="H1740">
        <v>0</v>
      </c>
      <c r="I1740">
        <v>1575200000</v>
      </c>
      <c r="J1740">
        <v>4809.96</v>
      </c>
      <c r="K1740">
        <v>11.0364</v>
      </c>
      <c r="L1740">
        <v>16.7</v>
      </c>
      <c r="M1740">
        <v>74.138000000000005</v>
      </c>
      <c r="N1740">
        <v>1091.6199999999999</v>
      </c>
      <c r="O1740">
        <v>3.0289999999999999</v>
      </c>
    </row>
    <row r="1741" spans="1:15" x14ac:dyDescent="0.25">
      <c r="A1741" t="s">
        <v>172</v>
      </c>
      <c r="B1741" t="s">
        <v>173</v>
      </c>
      <c r="C1741" t="s">
        <v>361</v>
      </c>
      <c r="D1741" t="s">
        <v>353</v>
      </c>
      <c r="E1741">
        <v>2005</v>
      </c>
      <c r="F1741">
        <v>19.471</v>
      </c>
      <c r="G1741">
        <v>3.8889999999999998</v>
      </c>
      <c r="H1741">
        <v>0</v>
      </c>
      <c r="I1741">
        <v>1163360000</v>
      </c>
      <c r="J1741">
        <v>3639.97</v>
      </c>
      <c r="K1741">
        <v>6.8696099999999998</v>
      </c>
      <c r="L1741">
        <v>18.5</v>
      </c>
      <c r="M1741">
        <v>73.611999999999995</v>
      </c>
      <c r="N1741">
        <v>1065.3599999999999</v>
      </c>
      <c r="O1741">
        <v>2.8740000000000001</v>
      </c>
    </row>
    <row r="1742" spans="1:15" x14ac:dyDescent="0.25">
      <c r="A1742" t="s">
        <v>172</v>
      </c>
      <c r="B1742" t="s">
        <v>173</v>
      </c>
      <c r="C1742" t="s">
        <v>361</v>
      </c>
      <c r="D1742" t="s">
        <v>353</v>
      </c>
      <c r="E1742">
        <v>2004</v>
      </c>
      <c r="F1742">
        <v>19.398</v>
      </c>
      <c r="G1742">
        <v>3.9849999999999999</v>
      </c>
      <c r="H1742">
        <v>0</v>
      </c>
      <c r="I1742">
        <v>1226830000</v>
      </c>
      <c r="J1742">
        <v>3941.43</v>
      </c>
      <c r="K1742">
        <v>6.5882500000000004</v>
      </c>
      <c r="L1742">
        <v>21.1</v>
      </c>
      <c r="M1742">
        <v>73.034000000000006</v>
      </c>
      <c r="N1742">
        <v>1037.55</v>
      </c>
      <c r="O1742">
        <v>2.7829999999999999</v>
      </c>
    </row>
    <row r="1743" spans="1:15" x14ac:dyDescent="0.25">
      <c r="A1743" t="s">
        <v>172</v>
      </c>
      <c r="B1743" t="s">
        <v>173</v>
      </c>
      <c r="C1743" t="s">
        <v>361</v>
      </c>
      <c r="D1743" t="s">
        <v>353</v>
      </c>
      <c r="E1743">
        <v>2003</v>
      </c>
      <c r="F1743">
        <v>19.492000000000001</v>
      </c>
      <c r="G1743">
        <v>4.1020000000000003</v>
      </c>
      <c r="H1743">
        <v>0</v>
      </c>
      <c r="I1743">
        <v>1052120000</v>
      </c>
      <c r="J1743">
        <v>3475.98</v>
      </c>
      <c r="K1743">
        <v>5.9765899999999998</v>
      </c>
      <c r="L1743">
        <v>23</v>
      </c>
      <c r="M1743">
        <v>72.399000000000001</v>
      </c>
      <c r="N1743">
        <v>1008.94</v>
      </c>
      <c r="O1743">
        <v>2.6419999999999999</v>
      </c>
    </row>
    <row r="1744" spans="1:15" x14ac:dyDescent="0.25">
      <c r="A1744" t="s">
        <v>172</v>
      </c>
      <c r="B1744" t="s">
        <v>173</v>
      </c>
      <c r="C1744" t="s">
        <v>361</v>
      </c>
      <c r="D1744" t="s">
        <v>353</v>
      </c>
      <c r="E1744">
        <v>2002</v>
      </c>
      <c r="F1744">
        <v>19.823</v>
      </c>
      <c r="G1744">
        <v>4.2460000000000004</v>
      </c>
      <c r="H1744">
        <v>0</v>
      </c>
      <c r="I1744">
        <v>897031250</v>
      </c>
      <c r="J1744">
        <v>3049.2</v>
      </c>
      <c r="K1744">
        <v>5.3477699999999997</v>
      </c>
      <c r="L1744">
        <v>25.7</v>
      </c>
      <c r="M1744">
        <v>71.707999999999998</v>
      </c>
      <c r="N1744">
        <v>980.62</v>
      </c>
      <c r="O1744">
        <v>2.3980000000000001</v>
      </c>
    </row>
    <row r="1745" spans="1:15" x14ac:dyDescent="0.25">
      <c r="A1745" t="s">
        <v>172</v>
      </c>
      <c r="B1745" t="s">
        <v>173</v>
      </c>
      <c r="C1745" t="s">
        <v>361</v>
      </c>
      <c r="D1745" t="s">
        <v>353</v>
      </c>
      <c r="E1745">
        <v>2001</v>
      </c>
      <c r="F1745">
        <v>20.439</v>
      </c>
      <c r="G1745">
        <v>4.423</v>
      </c>
      <c r="H1745">
        <v>0</v>
      </c>
      <c r="I1745">
        <v>870180000</v>
      </c>
      <c r="J1745">
        <v>3039.33</v>
      </c>
      <c r="K1745">
        <v>3.6172900000000001</v>
      </c>
      <c r="L1745">
        <v>28.7</v>
      </c>
      <c r="M1745">
        <v>70.963999999999999</v>
      </c>
      <c r="N1745">
        <v>954.35299999999995</v>
      </c>
      <c r="O1745">
        <v>2.137</v>
      </c>
    </row>
    <row r="1746" spans="1:15" x14ac:dyDescent="0.25">
      <c r="A1746" t="s">
        <v>172</v>
      </c>
      <c r="B1746" t="s">
        <v>173</v>
      </c>
      <c r="C1746" t="s">
        <v>361</v>
      </c>
      <c r="D1746" t="s">
        <v>353</v>
      </c>
      <c r="E1746">
        <v>2000</v>
      </c>
      <c r="F1746">
        <v>21.385000000000002</v>
      </c>
      <c r="G1746">
        <v>4.6349999999999998</v>
      </c>
      <c r="H1746">
        <v>0</v>
      </c>
      <c r="I1746">
        <v>624337000</v>
      </c>
      <c r="J1746">
        <v>2234.58</v>
      </c>
      <c r="K1746">
        <v>2.2038700000000002</v>
      </c>
      <c r="L1746">
        <v>31.9</v>
      </c>
      <c r="M1746">
        <v>70.173000000000002</v>
      </c>
      <c r="N1746">
        <v>931.327</v>
      </c>
      <c r="O1746">
        <v>1.97</v>
      </c>
    </row>
    <row r="1747" spans="1:15" x14ac:dyDescent="0.25">
      <c r="A1747" t="s">
        <v>172</v>
      </c>
      <c r="B1747" t="s">
        <v>173</v>
      </c>
      <c r="C1747" t="s">
        <v>361</v>
      </c>
      <c r="D1747" t="s">
        <v>353</v>
      </c>
      <c r="E1747">
        <v>1999</v>
      </c>
      <c r="F1747">
        <v>22.68</v>
      </c>
      <c r="G1747">
        <v>4.8869999999999996</v>
      </c>
      <c r="H1747">
        <v>0</v>
      </c>
      <c r="I1747">
        <v>589240000</v>
      </c>
      <c r="J1747">
        <v>2154.23</v>
      </c>
      <c r="K1747">
        <v>1.11991</v>
      </c>
      <c r="L1747">
        <v>35.1</v>
      </c>
      <c r="M1747">
        <v>69.347999999999999</v>
      </c>
      <c r="N1747">
        <v>911.75699999999995</v>
      </c>
      <c r="O1747">
        <v>1.7150000000000001</v>
      </c>
    </row>
    <row r="1748" spans="1:15" x14ac:dyDescent="0.25">
      <c r="A1748" t="s">
        <v>172</v>
      </c>
      <c r="B1748" t="s">
        <v>173</v>
      </c>
      <c r="C1748" t="s">
        <v>361</v>
      </c>
      <c r="D1748" t="s">
        <v>353</v>
      </c>
      <c r="E1748">
        <v>1998</v>
      </c>
      <c r="F1748">
        <v>24.271000000000001</v>
      </c>
      <c r="G1748">
        <v>5.1749999999999998</v>
      </c>
      <c r="H1748">
        <v>0</v>
      </c>
      <c r="I1748">
        <v>540096000</v>
      </c>
      <c r="J1748">
        <v>2011.87</v>
      </c>
      <c r="K1748">
        <v>0.56962699999999999</v>
      </c>
      <c r="L1748">
        <v>38.299999999999997</v>
      </c>
      <c r="M1748">
        <v>68.501000000000005</v>
      </c>
      <c r="N1748">
        <v>894.85</v>
      </c>
      <c r="O1748">
        <v>1.3680000000000001</v>
      </c>
    </row>
    <row r="1749" spans="1:15" x14ac:dyDescent="0.25">
      <c r="A1749" t="s">
        <v>172</v>
      </c>
      <c r="B1749" t="s">
        <v>173</v>
      </c>
      <c r="C1749" t="s">
        <v>361</v>
      </c>
      <c r="D1749" t="s">
        <v>353</v>
      </c>
      <c r="E1749">
        <v>1997</v>
      </c>
      <c r="F1749">
        <v>26.094000000000001</v>
      </c>
      <c r="G1749">
        <v>5.4969999999999999</v>
      </c>
      <c r="H1749">
        <v>0</v>
      </c>
      <c r="I1749">
        <v>508224000</v>
      </c>
      <c r="J1749">
        <v>1926.24</v>
      </c>
      <c r="K1749">
        <v>0.309444</v>
      </c>
      <c r="L1749">
        <v>41.6</v>
      </c>
      <c r="M1749">
        <v>67.644000000000005</v>
      </c>
      <c r="N1749">
        <v>879.47299999999996</v>
      </c>
      <c r="O1749">
        <v>1.169</v>
      </c>
    </row>
    <row r="1750" spans="1:15" x14ac:dyDescent="0.25">
      <c r="A1750" t="s">
        <v>172</v>
      </c>
      <c r="B1750" t="s">
        <v>173</v>
      </c>
      <c r="C1750" t="s">
        <v>361</v>
      </c>
      <c r="D1750" t="s">
        <v>353</v>
      </c>
      <c r="E1750">
        <v>1996</v>
      </c>
      <c r="F1750">
        <v>28.099</v>
      </c>
      <c r="G1750">
        <v>5.8540000000000001</v>
      </c>
      <c r="H1750">
        <v>0</v>
      </c>
      <c r="I1750">
        <v>450382000</v>
      </c>
      <c r="J1750">
        <v>1737.7</v>
      </c>
      <c r="K1750">
        <v>0.22692999999999999</v>
      </c>
      <c r="L1750">
        <v>44.8</v>
      </c>
      <c r="M1750">
        <v>66.784000000000006</v>
      </c>
      <c r="N1750">
        <v>863.94299999999998</v>
      </c>
      <c r="O1750">
        <v>0.97399999999999998</v>
      </c>
    </row>
    <row r="1751" spans="1:15" x14ac:dyDescent="0.25">
      <c r="A1751" t="s">
        <v>172</v>
      </c>
      <c r="B1751" t="s">
        <v>173</v>
      </c>
      <c r="C1751" t="s">
        <v>361</v>
      </c>
      <c r="D1751" t="s">
        <v>353</v>
      </c>
      <c r="E1751">
        <v>1995</v>
      </c>
      <c r="F1751">
        <v>30.239000000000001</v>
      </c>
      <c r="G1751">
        <v>6.2469999999999999</v>
      </c>
      <c r="H1751">
        <v>0</v>
      </c>
      <c r="I1751">
        <v>398989000</v>
      </c>
      <c r="J1751">
        <v>1569.96</v>
      </c>
      <c r="K1751">
        <v>0</v>
      </c>
      <c r="L1751">
        <v>48</v>
      </c>
      <c r="M1751">
        <v>65.923000000000002</v>
      </c>
      <c r="N1751">
        <v>847.13</v>
      </c>
      <c r="O1751">
        <v>0.79</v>
      </c>
    </row>
    <row r="1752" spans="1:15" x14ac:dyDescent="0.25">
      <c r="A1752" t="s">
        <v>172</v>
      </c>
      <c r="B1752" t="s">
        <v>173</v>
      </c>
      <c r="C1752" t="s">
        <v>361</v>
      </c>
      <c r="D1752" t="s">
        <v>353</v>
      </c>
      <c r="E1752">
        <v>1994</v>
      </c>
      <c r="F1752">
        <v>32.473999999999997</v>
      </c>
      <c r="G1752">
        <v>6.6769999999999996</v>
      </c>
      <c r="H1752">
        <v>0</v>
      </c>
      <c r="I1752">
        <v>355884000</v>
      </c>
      <c r="J1752">
        <v>1431.62</v>
      </c>
      <c r="K1752">
        <v>0</v>
      </c>
      <c r="L1752">
        <v>51</v>
      </c>
      <c r="M1752">
        <v>65.058999999999997</v>
      </c>
      <c r="N1752">
        <v>828.62699999999995</v>
      </c>
      <c r="O1752">
        <v>0.78500000000000003</v>
      </c>
    </row>
    <row r="1753" spans="1:15" x14ac:dyDescent="0.25">
      <c r="A1753" t="s">
        <v>172</v>
      </c>
      <c r="B1753" t="s">
        <v>173</v>
      </c>
      <c r="C1753" t="s">
        <v>361</v>
      </c>
      <c r="D1753" t="s">
        <v>353</v>
      </c>
      <c r="E1753">
        <v>1993</v>
      </c>
      <c r="F1753">
        <v>34.747</v>
      </c>
      <c r="G1753">
        <v>7.1420000000000003</v>
      </c>
      <c r="H1753">
        <v>0</v>
      </c>
      <c r="I1753">
        <v>322327000</v>
      </c>
      <c r="J1753">
        <v>1328.61</v>
      </c>
      <c r="K1753">
        <v>0</v>
      </c>
      <c r="L1753">
        <v>54</v>
      </c>
      <c r="M1753">
        <v>64.185000000000002</v>
      </c>
      <c r="N1753">
        <v>808.68299999999999</v>
      </c>
      <c r="O1753">
        <v>0.76800000000000002</v>
      </c>
    </row>
    <row r="1754" spans="1:15" x14ac:dyDescent="0.25">
      <c r="A1754" t="s">
        <v>172</v>
      </c>
      <c r="B1754" t="s">
        <v>173</v>
      </c>
      <c r="C1754" t="s">
        <v>361</v>
      </c>
      <c r="D1754" t="s">
        <v>353</v>
      </c>
      <c r="E1754">
        <v>1992</v>
      </c>
      <c r="F1754">
        <v>36.991</v>
      </c>
      <c r="G1754">
        <v>7.6369999999999996</v>
      </c>
      <c r="H1754">
        <v>0</v>
      </c>
      <c r="I1754">
        <v>284853000</v>
      </c>
      <c r="J1754">
        <v>1205.6500000000001</v>
      </c>
      <c r="K1754">
        <v>0</v>
      </c>
      <c r="L1754">
        <v>56.9</v>
      </c>
      <c r="M1754">
        <v>63.302</v>
      </c>
      <c r="N1754">
        <v>787.55</v>
      </c>
      <c r="O1754">
        <v>0.72499999999999998</v>
      </c>
    </row>
    <row r="1755" spans="1:15" x14ac:dyDescent="0.25">
      <c r="A1755" t="s">
        <v>172</v>
      </c>
      <c r="B1755" t="s">
        <v>173</v>
      </c>
      <c r="C1755" t="s">
        <v>361</v>
      </c>
      <c r="D1755" t="s">
        <v>353</v>
      </c>
      <c r="E1755">
        <v>1991</v>
      </c>
      <c r="F1755">
        <v>39.137</v>
      </c>
      <c r="G1755">
        <v>8.1539999999999999</v>
      </c>
      <c r="H1755">
        <v>0</v>
      </c>
      <c r="I1755">
        <v>244468000</v>
      </c>
      <c r="J1755">
        <v>1064.06</v>
      </c>
      <c r="K1755">
        <v>0</v>
      </c>
      <c r="L1755">
        <v>59.9</v>
      </c>
      <c r="M1755">
        <v>62.412999999999997</v>
      </c>
      <c r="N1755">
        <v>765.83699999999999</v>
      </c>
      <c r="O1755">
        <v>0.71499999999999997</v>
      </c>
    </row>
    <row r="1756" spans="1:15" x14ac:dyDescent="0.25">
      <c r="A1756" t="s">
        <v>174</v>
      </c>
      <c r="B1756" t="s">
        <v>175</v>
      </c>
      <c r="C1756" t="s">
        <v>351</v>
      </c>
      <c r="D1756" t="s">
        <v>350</v>
      </c>
      <c r="E1756">
        <v>2017</v>
      </c>
      <c r="F1756">
        <v>42.078000000000003</v>
      </c>
      <c r="G1756">
        <v>9.984</v>
      </c>
      <c r="H1756">
        <v>0</v>
      </c>
      <c r="I1756">
        <v>15339600000</v>
      </c>
      <c r="J1756">
        <v>828.61300000000006</v>
      </c>
      <c r="K1756">
        <v>13</v>
      </c>
      <c r="L1756">
        <v>63.6</v>
      </c>
      <c r="M1756">
        <v>58.451999999999998</v>
      </c>
      <c r="N1756">
        <v>15.1717</v>
      </c>
      <c r="O1756">
        <v>9.4350000000000005</v>
      </c>
    </row>
    <row r="1757" spans="1:15" x14ac:dyDescent="0.25">
      <c r="A1757" t="s">
        <v>174</v>
      </c>
      <c r="B1757" t="s">
        <v>175</v>
      </c>
      <c r="C1757" t="s">
        <v>351</v>
      </c>
      <c r="D1757" t="s">
        <v>350</v>
      </c>
      <c r="E1757">
        <v>2016</v>
      </c>
      <c r="F1757">
        <v>42.637999999999998</v>
      </c>
      <c r="G1757">
        <v>10.307</v>
      </c>
      <c r="H1757">
        <v>0</v>
      </c>
      <c r="I1757">
        <v>14010800000</v>
      </c>
      <c r="J1757">
        <v>779.875</v>
      </c>
      <c r="K1757">
        <v>11.1122</v>
      </c>
      <c r="L1757">
        <v>65.400000000000006</v>
      </c>
      <c r="M1757">
        <v>57.987000000000002</v>
      </c>
      <c r="N1757">
        <v>14.7235</v>
      </c>
      <c r="O1757">
        <v>9.73</v>
      </c>
    </row>
    <row r="1758" spans="1:15" x14ac:dyDescent="0.25">
      <c r="A1758" t="s">
        <v>174</v>
      </c>
      <c r="B1758" t="s">
        <v>175</v>
      </c>
      <c r="C1758" t="s">
        <v>351</v>
      </c>
      <c r="D1758" t="s">
        <v>350</v>
      </c>
      <c r="E1758">
        <v>2015</v>
      </c>
      <c r="F1758">
        <v>43.225999999999999</v>
      </c>
      <c r="G1758">
        <v>10.648999999999999</v>
      </c>
      <c r="H1758">
        <v>0</v>
      </c>
      <c r="I1758">
        <v>13099500000</v>
      </c>
      <c r="J1758">
        <v>751.17</v>
      </c>
      <c r="K1758">
        <v>10.33</v>
      </c>
      <c r="L1758">
        <v>67.2</v>
      </c>
      <c r="M1758">
        <v>57.509</v>
      </c>
      <c r="N1758">
        <v>14.2919</v>
      </c>
      <c r="O1758">
        <v>7.7290000000000001</v>
      </c>
    </row>
    <row r="1759" spans="1:15" x14ac:dyDescent="0.25">
      <c r="A1759" t="s">
        <v>174</v>
      </c>
      <c r="B1759" t="s">
        <v>175</v>
      </c>
      <c r="C1759" t="s">
        <v>351</v>
      </c>
      <c r="D1759" t="s">
        <v>350</v>
      </c>
      <c r="E1759">
        <v>2014</v>
      </c>
      <c r="F1759">
        <v>43.843000000000004</v>
      </c>
      <c r="G1759">
        <v>11.000999999999999</v>
      </c>
      <c r="H1759">
        <v>0</v>
      </c>
      <c r="I1759">
        <v>14345800000</v>
      </c>
      <c r="J1759">
        <v>847.15</v>
      </c>
      <c r="K1759">
        <v>7</v>
      </c>
      <c r="L1759">
        <v>69.099999999999994</v>
      </c>
      <c r="M1759">
        <v>57.036000000000001</v>
      </c>
      <c r="N1759">
        <v>13.878299999999999</v>
      </c>
      <c r="O1759">
        <v>6.375</v>
      </c>
    </row>
    <row r="1760" spans="1:15" x14ac:dyDescent="0.25">
      <c r="A1760" t="s">
        <v>174</v>
      </c>
      <c r="B1760" t="s">
        <v>175</v>
      </c>
      <c r="C1760" t="s">
        <v>351</v>
      </c>
      <c r="D1760" t="s">
        <v>350</v>
      </c>
      <c r="E1760">
        <v>2013</v>
      </c>
      <c r="F1760">
        <v>44.481999999999999</v>
      </c>
      <c r="G1760">
        <v>11.358000000000001</v>
      </c>
      <c r="H1760">
        <v>0</v>
      </c>
      <c r="I1760">
        <v>13246400000</v>
      </c>
      <c r="J1760">
        <v>805.26</v>
      </c>
      <c r="K1760">
        <v>3.5</v>
      </c>
      <c r="L1760">
        <v>71</v>
      </c>
      <c r="M1760">
        <v>56.578000000000003</v>
      </c>
      <c r="N1760">
        <v>13.481400000000001</v>
      </c>
      <c r="O1760">
        <v>7.3</v>
      </c>
    </row>
    <row r="1761" spans="1:15" x14ac:dyDescent="0.25">
      <c r="A1761" t="s">
        <v>174</v>
      </c>
      <c r="B1761" t="s">
        <v>175</v>
      </c>
      <c r="C1761" t="s">
        <v>351</v>
      </c>
      <c r="D1761" t="s">
        <v>350</v>
      </c>
      <c r="E1761">
        <v>2012</v>
      </c>
      <c r="F1761">
        <v>45.128999999999998</v>
      </c>
      <c r="G1761">
        <v>11.72</v>
      </c>
      <c r="H1761">
        <v>0</v>
      </c>
      <c r="I1761">
        <v>12442700000</v>
      </c>
      <c r="J1761">
        <v>778.66899999999998</v>
      </c>
      <c r="K1761">
        <v>2.8</v>
      </c>
      <c r="L1761">
        <v>73</v>
      </c>
      <c r="M1761">
        <v>56.134999999999998</v>
      </c>
      <c r="N1761">
        <v>13.0959</v>
      </c>
      <c r="O1761">
        <v>7.0869999999999997</v>
      </c>
    </row>
    <row r="1762" spans="1:15" x14ac:dyDescent="0.25">
      <c r="A1762" t="s">
        <v>174</v>
      </c>
      <c r="B1762" t="s">
        <v>175</v>
      </c>
      <c r="C1762" t="s">
        <v>351</v>
      </c>
      <c r="D1762" t="s">
        <v>350</v>
      </c>
      <c r="E1762">
        <v>2011</v>
      </c>
      <c r="F1762">
        <v>45.768999999999998</v>
      </c>
      <c r="G1762">
        <v>12.09</v>
      </c>
      <c r="H1762">
        <v>0</v>
      </c>
      <c r="I1762">
        <v>12978100000</v>
      </c>
      <c r="J1762">
        <v>836.51</v>
      </c>
      <c r="K1762">
        <v>2.2000000000000002</v>
      </c>
      <c r="L1762">
        <v>75.099999999999994</v>
      </c>
      <c r="M1762">
        <v>55.701000000000001</v>
      </c>
      <c r="N1762">
        <v>12.7149</v>
      </c>
      <c r="O1762">
        <v>6.9</v>
      </c>
    </row>
    <row r="1763" spans="1:15" x14ac:dyDescent="0.25">
      <c r="A1763" t="s">
        <v>174</v>
      </c>
      <c r="B1763" t="s">
        <v>175</v>
      </c>
      <c r="C1763" t="s">
        <v>351</v>
      </c>
      <c r="D1763" t="s">
        <v>350</v>
      </c>
      <c r="E1763">
        <v>2010</v>
      </c>
      <c r="F1763">
        <v>46.378999999999998</v>
      </c>
      <c r="G1763">
        <v>12.481</v>
      </c>
      <c r="H1763">
        <v>0</v>
      </c>
      <c r="I1763">
        <v>10678700000</v>
      </c>
      <c r="J1763">
        <v>709.58199999999999</v>
      </c>
      <c r="K1763">
        <v>2</v>
      </c>
      <c r="L1763">
        <v>77.2</v>
      </c>
      <c r="M1763">
        <v>55.250999999999998</v>
      </c>
      <c r="N1763">
        <v>12.333600000000001</v>
      </c>
      <c r="O1763">
        <v>8.07</v>
      </c>
    </row>
    <row r="1764" spans="1:15" x14ac:dyDescent="0.25">
      <c r="A1764" t="s">
        <v>174</v>
      </c>
      <c r="B1764" t="s">
        <v>175</v>
      </c>
      <c r="C1764" t="s">
        <v>351</v>
      </c>
      <c r="D1764" t="s">
        <v>350</v>
      </c>
      <c r="E1764">
        <v>2009</v>
      </c>
      <c r="F1764">
        <v>46.939</v>
      </c>
      <c r="G1764">
        <v>12.91</v>
      </c>
      <c r="H1764">
        <v>0</v>
      </c>
      <c r="I1764">
        <v>10181000000</v>
      </c>
      <c r="J1764">
        <v>698.21799999999996</v>
      </c>
      <c r="K1764">
        <v>1.8</v>
      </c>
      <c r="L1764">
        <v>79.400000000000006</v>
      </c>
      <c r="M1764">
        <v>54.756</v>
      </c>
      <c r="N1764">
        <v>11.950100000000001</v>
      </c>
      <c r="O1764">
        <v>9.3960000000000008</v>
      </c>
    </row>
    <row r="1765" spans="1:15" x14ac:dyDescent="0.25">
      <c r="A1765" t="s">
        <v>174</v>
      </c>
      <c r="B1765" t="s">
        <v>175</v>
      </c>
      <c r="C1765" t="s">
        <v>351</v>
      </c>
      <c r="D1765" t="s">
        <v>350</v>
      </c>
      <c r="E1765">
        <v>2008</v>
      </c>
      <c r="F1765">
        <v>47.433999999999997</v>
      </c>
      <c r="G1765">
        <v>13.387</v>
      </c>
      <c r="H1765">
        <v>0</v>
      </c>
      <c r="I1765">
        <v>9750820000</v>
      </c>
      <c r="J1765">
        <v>690.88199999999995</v>
      </c>
      <c r="K1765">
        <v>1.57</v>
      </c>
      <c r="L1765">
        <v>81.599999999999994</v>
      </c>
      <c r="M1765">
        <v>54.192999999999998</v>
      </c>
      <c r="N1765">
        <v>11.566700000000001</v>
      </c>
      <c r="O1765">
        <v>10.106999999999999</v>
      </c>
    </row>
    <row r="1766" spans="1:15" x14ac:dyDescent="0.25">
      <c r="A1766" t="s">
        <v>174</v>
      </c>
      <c r="B1766" t="s">
        <v>175</v>
      </c>
      <c r="C1766" t="s">
        <v>351</v>
      </c>
      <c r="D1766" t="s">
        <v>350</v>
      </c>
      <c r="E1766">
        <v>2007</v>
      </c>
      <c r="F1766">
        <v>47.853000000000002</v>
      </c>
      <c r="G1766">
        <v>13.916</v>
      </c>
      <c r="H1766">
        <v>0</v>
      </c>
      <c r="I1766">
        <v>8145690000</v>
      </c>
      <c r="J1766">
        <v>596.69000000000005</v>
      </c>
      <c r="K1766">
        <v>0.81</v>
      </c>
      <c r="L1766">
        <v>83.9</v>
      </c>
      <c r="M1766">
        <v>53.552999999999997</v>
      </c>
      <c r="N1766">
        <v>11.188000000000001</v>
      </c>
      <c r="O1766">
        <v>11.71</v>
      </c>
    </row>
    <row r="1767" spans="1:15" x14ac:dyDescent="0.25">
      <c r="A1767" t="s">
        <v>174</v>
      </c>
      <c r="B1767" t="s">
        <v>175</v>
      </c>
      <c r="C1767" t="s">
        <v>351</v>
      </c>
      <c r="D1767" t="s">
        <v>350</v>
      </c>
      <c r="E1767">
        <v>2006</v>
      </c>
      <c r="F1767">
        <v>48.191000000000003</v>
      </c>
      <c r="G1767">
        <v>14.492000000000001</v>
      </c>
      <c r="H1767">
        <v>0</v>
      </c>
      <c r="I1767">
        <v>6899800000</v>
      </c>
      <c r="J1767">
        <v>522.57799999999997</v>
      </c>
      <c r="K1767">
        <v>0.72962700000000003</v>
      </c>
      <c r="L1767">
        <v>86.2</v>
      </c>
      <c r="M1767">
        <v>52.838999999999999</v>
      </c>
      <c r="N1767">
        <v>10.8208</v>
      </c>
      <c r="O1767">
        <v>10.843</v>
      </c>
    </row>
    <row r="1768" spans="1:15" x14ac:dyDescent="0.25">
      <c r="A1768" t="s">
        <v>174</v>
      </c>
      <c r="B1768" t="s">
        <v>175</v>
      </c>
      <c r="C1768" t="s">
        <v>351</v>
      </c>
      <c r="D1768" t="s">
        <v>350</v>
      </c>
      <c r="E1768">
        <v>2005</v>
      </c>
      <c r="F1768">
        <v>48.444000000000003</v>
      </c>
      <c r="G1768">
        <v>15.112</v>
      </c>
      <c r="H1768">
        <v>0</v>
      </c>
      <c r="I1768">
        <v>6245030000</v>
      </c>
      <c r="J1768">
        <v>488.82799999999997</v>
      </c>
      <c r="K1768">
        <v>0.50706300000000004</v>
      </c>
      <c r="L1768">
        <v>88.6</v>
      </c>
      <c r="M1768">
        <v>52.057000000000002</v>
      </c>
      <c r="N1768">
        <v>10.4701</v>
      </c>
      <c r="O1768">
        <v>10.013999999999999</v>
      </c>
    </row>
    <row r="1769" spans="1:15" x14ac:dyDescent="0.25">
      <c r="A1769" t="s">
        <v>174</v>
      </c>
      <c r="B1769" t="s">
        <v>175</v>
      </c>
      <c r="C1769" t="s">
        <v>351</v>
      </c>
      <c r="D1769" t="s">
        <v>350</v>
      </c>
      <c r="E1769">
        <v>2004</v>
      </c>
      <c r="F1769">
        <v>48.613</v>
      </c>
      <c r="G1769">
        <v>15.766999999999999</v>
      </c>
      <c r="H1769">
        <v>0</v>
      </c>
      <c r="I1769">
        <v>5444470000</v>
      </c>
      <c r="J1769">
        <v>440.16800000000001</v>
      </c>
      <c r="K1769">
        <v>0.43281999999999998</v>
      </c>
      <c r="L1769">
        <v>91.1</v>
      </c>
      <c r="M1769">
        <v>51.223999999999997</v>
      </c>
      <c r="N1769">
        <v>10.137</v>
      </c>
      <c r="O1769">
        <v>8.75</v>
      </c>
    </row>
    <row r="1770" spans="1:15" x14ac:dyDescent="0.25">
      <c r="A1770" t="s">
        <v>174</v>
      </c>
      <c r="B1770" t="s">
        <v>175</v>
      </c>
      <c r="C1770" t="s">
        <v>351</v>
      </c>
      <c r="D1770" t="s">
        <v>350</v>
      </c>
      <c r="E1770">
        <v>2003</v>
      </c>
      <c r="F1770">
        <v>48.713999999999999</v>
      </c>
      <c r="G1770">
        <v>16.437000000000001</v>
      </c>
      <c r="H1770">
        <v>0</v>
      </c>
      <c r="I1770">
        <v>4703500000</v>
      </c>
      <c r="J1770">
        <v>392.52499999999998</v>
      </c>
      <c r="K1770">
        <v>0.31036399999999997</v>
      </c>
      <c r="L1770">
        <v>93.7</v>
      </c>
      <c r="M1770">
        <v>50.372999999999998</v>
      </c>
      <c r="N1770">
        <v>9.8203499999999995</v>
      </c>
      <c r="O1770">
        <v>8.0419999999999998</v>
      </c>
    </row>
    <row r="1771" spans="1:15" x14ac:dyDescent="0.25">
      <c r="A1771" t="s">
        <v>174</v>
      </c>
      <c r="B1771" t="s">
        <v>175</v>
      </c>
      <c r="C1771" t="s">
        <v>351</v>
      </c>
      <c r="D1771" t="s">
        <v>350</v>
      </c>
      <c r="E1771">
        <v>2002</v>
      </c>
      <c r="F1771">
        <v>48.767000000000003</v>
      </c>
      <c r="G1771">
        <v>17.096</v>
      </c>
      <c r="H1771">
        <v>0</v>
      </c>
      <c r="I1771">
        <v>3889760000</v>
      </c>
      <c r="J1771">
        <v>334.83699999999999</v>
      </c>
      <c r="K1771">
        <v>0.227046</v>
      </c>
      <c r="L1771">
        <v>96.4</v>
      </c>
      <c r="M1771">
        <v>49.54</v>
      </c>
      <c r="N1771">
        <v>9.5205599999999997</v>
      </c>
      <c r="O1771">
        <v>7.2789999999999999</v>
      </c>
    </row>
    <row r="1772" spans="1:15" x14ac:dyDescent="0.25">
      <c r="A1772" t="s">
        <v>174</v>
      </c>
      <c r="B1772" t="s">
        <v>175</v>
      </c>
      <c r="C1772" t="s">
        <v>351</v>
      </c>
      <c r="D1772" t="s">
        <v>350</v>
      </c>
      <c r="E1772">
        <v>2001</v>
      </c>
      <c r="F1772">
        <v>48.784999999999997</v>
      </c>
      <c r="G1772">
        <v>17.725000000000001</v>
      </c>
      <c r="H1772">
        <v>0</v>
      </c>
      <c r="I1772">
        <v>3465310000</v>
      </c>
      <c r="J1772">
        <v>307.43700000000001</v>
      </c>
      <c r="K1772">
        <v>0.18589700000000001</v>
      </c>
      <c r="L1772">
        <v>99.2</v>
      </c>
      <c r="M1772">
        <v>48.758000000000003</v>
      </c>
      <c r="N1772">
        <v>9.2375799999999995</v>
      </c>
      <c r="O1772">
        <v>6.306</v>
      </c>
    </row>
    <row r="1773" spans="1:15" x14ac:dyDescent="0.25">
      <c r="A1773" t="s">
        <v>174</v>
      </c>
      <c r="B1773" t="s">
        <v>175</v>
      </c>
      <c r="C1773" t="s">
        <v>351</v>
      </c>
      <c r="D1773" t="s">
        <v>350</v>
      </c>
      <c r="E1773">
        <v>2000</v>
      </c>
      <c r="F1773">
        <v>48.783999999999999</v>
      </c>
      <c r="G1773">
        <v>18.292000000000002</v>
      </c>
      <c r="H1773">
        <v>0</v>
      </c>
      <c r="I1773">
        <v>2954130000</v>
      </c>
      <c r="J1773">
        <v>269.87099999999998</v>
      </c>
      <c r="K1773">
        <v>0.14254600000000001</v>
      </c>
      <c r="L1773">
        <v>101.8</v>
      </c>
      <c r="M1773">
        <v>48.069000000000003</v>
      </c>
      <c r="N1773">
        <v>8.9710999999999999</v>
      </c>
      <c r="O1773">
        <v>5.5339999999999998</v>
      </c>
    </row>
    <row r="1774" spans="1:15" x14ac:dyDescent="0.25">
      <c r="A1774" t="s">
        <v>174</v>
      </c>
      <c r="B1774" t="s">
        <v>175</v>
      </c>
      <c r="C1774" t="s">
        <v>351</v>
      </c>
      <c r="D1774" t="s">
        <v>350</v>
      </c>
      <c r="E1774">
        <v>1999</v>
      </c>
      <c r="F1774">
        <v>48.779000000000003</v>
      </c>
      <c r="G1774">
        <v>18.765999999999998</v>
      </c>
      <c r="H1774">
        <v>0</v>
      </c>
      <c r="I1774">
        <v>3439460000</v>
      </c>
      <c r="J1774">
        <v>323.16899999999998</v>
      </c>
      <c r="K1774">
        <v>6.0909900000000003E-2</v>
      </c>
      <c r="L1774">
        <v>104.4</v>
      </c>
      <c r="M1774">
        <v>47.515000000000001</v>
      </c>
      <c r="N1774">
        <v>8.7223600000000001</v>
      </c>
      <c r="O1774">
        <v>4.8719999999999999</v>
      </c>
    </row>
    <row r="1775" spans="1:15" x14ac:dyDescent="0.25">
      <c r="A1775" t="s">
        <v>174</v>
      </c>
      <c r="B1775" t="s">
        <v>175</v>
      </c>
      <c r="C1775" t="s">
        <v>351</v>
      </c>
      <c r="D1775" t="s">
        <v>350</v>
      </c>
      <c r="E1775">
        <v>1998</v>
      </c>
      <c r="F1775">
        <v>48.776000000000003</v>
      </c>
      <c r="G1775">
        <v>19.140999999999998</v>
      </c>
      <c r="H1775">
        <v>0</v>
      </c>
      <c r="I1775">
        <v>2920360000</v>
      </c>
      <c r="J1775">
        <v>281.87299999999999</v>
      </c>
      <c r="K1775">
        <v>1.97939E-2</v>
      </c>
      <c r="L1775">
        <v>106.7</v>
      </c>
      <c r="M1775">
        <v>47.103000000000002</v>
      </c>
      <c r="N1775">
        <v>8.4909400000000002</v>
      </c>
      <c r="O1775">
        <v>3.9870000000000001</v>
      </c>
    </row>
    <row r="1776" spans="1:15" x14ac:dyDescent="0.25">
      <c r="A1776" t="s">
        <v>174</v>
      </c>
      <c r="B1776" t="s">
        <v>175</v>
      </c>
      <c r="C1776" t="s">
        <v>351</v>
      </c>
      <c r="D1776" t="s">
        <v>350</v>
      </c>
      <c r="E1776">
        <v>1997</v>
      </c>
      <c r="F1776">
        <v>48.783000000000001</v>
      </c>
      <c r="G1776">
        <v>19.420999999999999</v>
      </c>
      <c r="H1776">
        <v>0</v>
      </c>
      <c r="I1776">
        <v>2697110000</v>
      </c>
      <c r="J1776">
        <v>267.18900000000002</v>
      </c>
      <c r="K1776">
        <v>1.00859E-2</v>
      </c>
      <c r="L1776">
        <v>108.7</v>
      </c>
      <c r="M1776">
        <v>46.823</v>
      </c>
      <c r="N1776">
        <v>8.2727799999999991</v>
      </c>
      <c r="O1776">
        <v>3.3</v>
      </c>
    </row>
    <row r="1777" spans="1:15" x14ac:dyDescent="0.25">
      <c r="A1777" t="s">
        <v>174</v>
      </c>
      <c r="B1777" t="s">
        <v>175</v>
      </c>
      <c r="C1777" t="s">
        <v>351</v>
      </c>
      <c r="D1777" t="s">
        <v>350</v>
      </c>
      <c r="E1777">
        <v>1996</v>
      </c>
      <c r="F1777">
        <v>48.801000000000002</v>
      </c>
      <c r="G1777">
        <v>19.614000000000001</v>
      </c>
      <c r="H1777">
        <v>0</v>
      </c>
      <c r="I1777">
        <v>2780420000</v>
      </c>
      <c r="J1777">
        <v>282.63299999999998</v>
      </c>
      <c r="K1777">
        <v>2.0552299999999999E-3</v>
      </c>
      <c r="L1777">
        <v>110.4</v>
      </c>
      <c r="M1777">
        <v>46.658000000000001</v>
      </c>
      <c r="N1777">
        <v>8.0623299999999993</v>
      </c>
      <c r="O1777">
        <v>3.3380000000000001</v>
      </c>
    </row>
    <row r="1778" spans="1:15" x14ac:dyDescent="0.25">
      <c r="A1778" t="s">
        <v>176</v>
      </c>
      <c r="B1778" t="s">
        <v>177</v>
      </c>
      <c r="C1778" t="s">
        <v>354</v>
      </c>
      <c r="D1778" t="s">
        <v>356</v>
      </c>
      <c r="E1778">
        <v>2017</v>
      </c>
      <c r="F1778">
        <v>9.1999999999999993</v>
      </c>
      <c r="G1778">
        <v>7.6</v>
      </c>
      <c r="H1778">
        <v>0</v>
      </c>
      <c r="I1778">
        <v>12748800000</v>
      </c>
      <c r="J1778">
        <v>27241.1</v>
      </c>
      <c r="K1778">
        <v>81.011899999999997</v>
      </c>
      <c r="L1778">
        <v>6.1</v>
      </c>
      <c r="M1778">
        <v>82.453699999999998</v>
      </c>
      <c r="N1778">
        <v>1462.5</v>
      </c>
      <c r="O1778">
        <v>4.5670000000000002</v>
      </c>
    </row>
    <row r="1779" spans="1:15" x14ac:dyDescent="0.25">
      <c r="A1779" t="s">
        <v>176</v>
      </c>
      <c r="B1779" t="s">
        <v>177</v>
      </c>
      <c r="C1779" t="s">
        <v>354</v>
      </c>
      <c r="D1779" t="s">
        <v>356</v>
      </c>
      <c r="E1779">
        <v>2016</v>
      </c>
      <c r="F1779">
        <v>9.8000000000000007</v>
      </c>
      <c r="G1779">
        <v>7.3</v>
      </c>
      <c r="H1779">
        <v>0</v>
      </c>
      <c r="I1779">
        <v>11442600000</v>
      </c>
      <c r="J1779">
        <v>25128.9</v>
      </c>
      <c r="K1779">
        <v>78.075100000000006</v>
      </c>
      <c r="L1779">
        <v>6.1</v>
      </c>
      <c r="M1779">
        <v>82.453699999999998</v>
      </c>
      <c r="N1779">
        <v>1422.99</v>
      </c>
      <c r="O1779">
        <v>4.702</v>
      </c>
    </row>
    <row r="1780" spans="1:15" x14ac:dyDescent="0.25">
      <c r="A1780" t="s">
        <v>176</v>
      </c>
      <c r="B1780" t="s">
        <v>177</v>
      </c>
      <c r="C1780" t="s">
        <v>354</v>
      </c>
      <c r="D1780" t="s">
        <v>356</v>
      </c>
      <c r="E1780">
        <v>2015</v>
      </c>
      <c r="F1780">
        <v>9.6999999999999993</v>
      </c>
      <c r="G1780">
        <v>7.7</v>
      </c>
      <c r="H1780">
        <v>0</v>
      </c>
      <c r="I1780">
        <v>10701900000</v>
      </c>
      <c r="J1780">
        <v>24046.3</v>
      </c>
      <c r="K1780">
        <v>75.959999999999994</v>
      </c>
      <c r="L1780">
        <v>6.1</v>
      </c>
      <c r="M1780">
        <v>81.897599999999997</v>
      </c>
      <c r="N1780">
        <v>1390.79</v>
      </c>
      <c r="O1780">
        <v>5.391</v>
      </c>
    </row>
    <row r="1781" spans="1:15" x14ac:dyDescent="0.25">
      <c r="A1781" t="s">
        <v>176</v>
      </c>
      <c r="B1781" t="s">
        <v>177</v>
      </c>
      <c r="C1781" t="s">
        <v>354</v>
      </c>
      <c r="D1781" t="s">
        <v>356</v>
      </c>
      <c r="E1781">
        <v>2014</v>
      </c>
      <c r="F1781">
        <v>9.6</v>
      </c>
      <c r="G1781">
        <v>7.5</v>
      </c>
      <c r="H1781">
        <v>4924.54</v>
      </c>
      <c r="I1781">
        <v>11281700000</v>
      </c>
      <c r="J1781">
        <v>25961.3</v>
      </c>
      <c r="K1781">
        <v>73.17</v>
      </c>
      <c r="L1781">
        <v>6</v>
      </c>
      <c r="M1781">
        <v>82.046300000000002</v>
      </c>
      <c r="N1781">
        <v>1357.99</v>
      </c>
      <c r="O1781">
        <v>5.8040000000000003</v>
      </c>
    </row>
    <row r="1782" spans="1:15" x14ac:dyDescent="0.25">
      <c r="A1782" t="s">
        <v>176</v>
      </c>
      <c r="B1782" t="s">
        <v>177</v>
      </c>
      <c r="C1782" t="s">
        <v>354</v>
      </c>
      <c r="D1782" t="s">
        <v>356</v>
      </c>
      <c r="E1782">
        <v>2013</v>
      </c>
      <c r="F1782">
        <v>9.5</v>
      </c>
      <c r="G1782">
        <v>7.6</v>
      </c>
      <c r="H1782">
        <v>4915.87</v>
      </c>
      <c r="I1782">
        <v>10151200000</v>
      </c>
      <c r="J1782">
        <v>23830.9</v>
      </c>
      <c r="K1782">
        <v>68.913799999999995</v>
      </c>
      <c r="L1782">
        <v>6</v>
      </c>
      <c r="M1782">
        <v>81.746300000000005</v>
      </c>
      <c r="N1782">
        <v>1331.15</v>
      </c>
      <c r="O1782">
        <v>6.3860000000000001</v>
      </c>
    </row>
    <row r="1783" spans="1:15" x14ac:dyDescent="0.25">
      <c r="A1783" t="s">
        <v>176</v>
      </c>
      <c r="B1783" t="s">
        <v>177</v>
      </c>
      <c r="C1783" t="s">
        <v>354</v>
      </c>
      <c r="D1783" t="s">
        <v>356</v>
      </c>
      <c r="E1783">
        <v>2012</v>
      </c>
      <c r="F1783">
        <v>9.8000000000000007</v>
      </c>
      <c r="G1783">
        <v>8.1</v>
      </c>
      <c r="H1783">
        <v>5002.05</v>
      </c>
      <c r="I1783">
        <v>9211950000</v>
      </c>
      <c r="J1783">
        <v>21931.7</v>
      </c>
      <c r="K1783">
        <v>68.1999</v>
      </c>
      <c r="L1783">
        <v>6</v>
      </c>
      <c r="M1783">
        <v>80.746300000000005</v>
      </c>
      <c r="N1783">
        <v>1312.59</v>
      </c>
      <c r="O1783">
        <v>6.3079999999999998</v>
      </c>
    </row>
    <row r="1784" spans="1:15" x14ac:dyDescent="0.25">
      <c r="A1784" t="s">
        <v>176</v>
      </c>
      <c r="B1784" t="s">
        <v>177</v>
      </c>
      <c r="C1784" t="s">
        <v>354</v>
      </c>
      <c r="D1784" t="s">
        <v>356</v>
      </c>
      <c r="E1784">
        <v>2011</v>
      </c>
      <c r="F1784">
        <v>10</v>
      </c>
      <c r="G1784">
        <v>7.8</v>
      </c>
      <c r="H1784">
        <v>4867.0600000000004</v>
      </c>
      <c r="I1784">
        <v>9500670000</v>
      </c>
      <c r="J1784">
        <v>22823.4</v>
      </c>
      <c r="K1784">
        <v>68.019800000000004</v>
      </c>
      <c r="L1784">
        <v>6</v>
      </c>
      <c r="M1784">
        <v>80.746300000000005</v>
      </c>
      <c r="N1784">
        <v>1300.8399999999999</v>
      </c>
      <c r="O1784">
        <v>6.3780000000000001</v>
      </c>
    </row>
    <row r="1785" spans="1:15" x14ac:dyDescent="0.25">
      <c r="A1785" t="s">
        <v>176</v>
      </c>
      <c r="B1785" t="s">
        <v>177</v>
      </c>
      <c r="C1785" t="s">
        <v>354</v>
      </c>
      <c r="D1785" t="s">
        <v>356</v>
      </c>
      <c r="E1785">
        <v>2010</v>
      </c>
      <c r="F1785">
        <v>9.4</v>
      </c>
      <c r="G1785">
        <v>7.3</v>
      </c>
      <c r="H1785">
        <v>4767.1000000000004</v>
      </c>
      <c r="I1785">
        <v>8741060000</v>
      </c>
      <c r="J1785">
        <v>21087.8</v>
      </c>
      <c r="K1785">
        <v>63</v>
      </c>
      <c r="L1785">
        <v>5.9</v>
      </c>
      <c r="M1785">
        <v>81.397599999999997</v>
      </c>
      <c r="N1785">
        <v>1295.3399999999999</v>
      </c>
      <c r="O1785">
        <v>6.8470000000000004</v>
      </c>
    </row>
    <row r="1786" spans="1:15" x14ac:dyDescent="0.25">
      <c r="A1786" t="s">
        <v>176</v>
      </c>
      <c r="B1786" t="s">
        <v>177</v>
      </c>
      <c r="C1786" t="s">
        <v>354</v>
      </c>
      <c r="D1786" t="s">
        <v>356</v>
      </c>
      <c r="E1786">
        <v>2009</v>
      </c>
      <c r="F1786">
        <v>9.8000000000000007</v>
      </c>
      <c r="G1786">
        <v>7.8</v>
      </c>
      <c r="H1786">
        <v>4434.1899999999996</v>
      </c>
      <c r="I1786">
        <v>8528200000</v>
      </c>
      <c r="J1786">
        <v>20675.599999999999</v>
      </c>
      <c r="K1786">
        <v>58.86</v>
      </c>
      <c r="L1786">
        <v>5.9</v>
      </c>
      <c r="M1786">
        <v>80.241500000000002</v>
      </c>
      <c r="N1786">
        <v>1288.99</v>
      </c>
      <c r="O1786">
        <v>6.8890000000000002</v>
      </c>
    </row>
    <row r="1787" spans="1:15" x14ac:dyDescent="0.25">
      <c r="A1787" t="s">
        <v>176</v>
      </c>
      <c r="B1787" t="s">
        <v>177</v>
      </c>
      <c r="C1787" t="s">
        <v>354</v>
      </c>
      <c r="D1787" t="s">
        <v>356</v>
      </c>
      <c r="E1787">
        <v>2008</v>
      </c>
      <c r="F1787">
        <v>9.8000000000000007</v>
      </c>
      <c r="G1787">
        <v>7.9</v>
      </c>
      <c r="H1787">
        <v>4836.59</v>
      </c>
      <c r="I1787">
        <v>8977150000</v>
      </c>
      <c r="J1787">
        <v>21928.7</v>
      </c>
      <c r="K1787">
        <v>50.08</v>
      </c>
      <c r="L1787">
        <v>5.9</v>
      </c>
      <c r="M1787">
        <v>79.636600000000001</v>
      </c>
      <c r="N1787">
        <v>1279.31</v>
      </c>
      <c r="O1787">
        <v>5.9770000000000003</v>
      </c>
    </row>
    <row r="1788" spans="1:15" x14ac:dyDescent="0.25">
      <c r="A1788" t="s">
        <v>176</v>
      </c>
      <c r="B1788" t="s">
        <v>177</v>
      </c>
      <c r="C1788" t="s">
        <v>354</v>
      </c>
      <c r="D1788" t="s">
        <v>356</v>
      </c>
      <c r="E1788">
        <v>2007</v>
      </c>
      <c r="F1788">
        <v>9.3000000000000007</v>
      </c>
      <c r="G1788">
        <v>7.6</v>
      </c>
      <c r="H1788">
        <v>4873.08</v>
      </c>
      <c r="I1788">
        <v>7880510000</v>
      </c>
      <c r="J1788">
        <v>19375.599999999999</v>
      </c>
      <c r="K1788">
        <v>46.9</v>
      </c>
      <c r="L1788">
        <v>5.9</v>
      </c>
      <c r="M1788">
        <v>79.792699999999996</v>
      </c>
      <c r="N1788">
        <v>1271.01</v>
      </c>
      <c r="O1788">
        <v>6.4720000000000004</v>
      </c>
    </row>
    <row r="1789" spans="1:15" x14ac:dyDescent="0.25">
      <c r="A1789" t="s">
        <v>176</v>
      </c>
      <c r="B1789" t="s">
        <v>177</v>
      </c>
      <c r="C1789" t="s">
        <v>354</v>
      </c>
      <c r="D1789" t="s">
        <v>356</v>
      </c>
      <c r="E1789">
        <v>2006</v>
      </c>
      <c r="F1789">
        <v>9.3000000000000007</v>
      </c>
      <c r="G1789">
        <v>7.9</v>
      </c>
      <c r="H1789">
        <v>4897.51</v>
      </c>
      <c r="I1789">
        <v>6757120000</v>
      </c>
      <c r="J1789">
        <v>16671.599999999999</v>
      </c>
      <c r="K1789">
        <v>40.409999999999997</v>
      </c>
      <c r="L1789">
        <v>5.9</v>
      </c>
      <c r="M1789">
        <v>79.438999999999993</v>
      </c>
      <c r="N1789">
        <v>1266.5899999999999</v>
      </c>
      <c r="O1789">
        <v>6.798</v>
      </c>
    </row>
    <row r="1790" spans="1:15" x14ac:dyDescent="0.25">
      <c r="A1790" t="s">
        <v>176</v>
      </c>
      <c r="B1790" t="s">
        <v>177</v>
      </c>
      <c r="C1790" t="s">
        <v>354</v>
      </c>
      <c r="D1790" t="s">
        <v>356</v>
      </c>
      <c r="E1790">
        <v>2005</v>
      </c>
      <c r="F1790">
        <v>9.6</v>
      </c>
      <c r="G1790">
        <v>7.8</v>
      </c>
      <c r="H1790">
        <v>4912.91</v>
      </c>
      <c r="I1790">
        <v>6394850000</v>
      </c>
      <c r="J1790">
        <v>15835.3</v>
      </c>
      <c r="K1790">
        <v>41.24</v>
      </c>
      <c r="L1790">
        <v>6</v>
      </c>
      <c r="M1790">
        <v>79.3</v>
      </c>
      <c r="N1790">
        <v>1261.98</v>
      </c>
      <c r="O1790">
        <v>6.923</v>
      </c>
    </row>
    <row r="1791" spans="1:15" x14ac:dyDescent="0.25">
      <c r="A1791" t="s">
        <v>176</v>
      </c>
      <c r="B1791" t="s">
        <v>177</v>
      </c>
      <c r="C1791" t="s">
        <v>354</v>
      </c>
      <c r="D1791" t="s">
        <v>356</v>
      </c>
      <c r="E1791">
        <v>2004</v>
      </c>
      <c r="F1791">
        <v>9.6999999999999993</v>
      </c>
      <c r="G1791">
        <v>7.5</v>
      </c>
      <c r="H1791">
        <v>4797.29</v>
      </c>
      <c r="I1791">
        <v>6062780000</v>
      </c>
      <c r="J1791">
        <v>15109.1</v>
      </c>
      <c r="K1791">
        <v>34.619999999999997</v>
      </c>
      <c r="L1791">
        <v>6</v>
      </c>
      <c r="M1791">
        <v>79.253699999999995</v>
      </c>
      <c r="N1791">
        <v>1253.96</v>
      </c>
      <c r="O1791">
        <v>7.3170000000000002</v>
      </c>
    </row>
    <row r="1792" spans="1:15" x14ac:dyDescent="0.25">
      <c r="A1792" t="s">
        <v>176</v>
      </c>
      <c r="B1792" t="s">
        <v>177</v>
      </c>
      <c r="C1792" t="s">
        <v>354</v>
      </c>
      <c r="D1792" t="s">
        <v>356</v>
      </c>
      <c r="E1792">
        <v>2003</v>
      </c>
      <c r="F1792">
        <v>10.199999999999999</v>
      </c>
      <c r="G1792">
        <v>7.9</v>
      </c>
      <c r="H1792">
        <v>4872.2700000000004</v>
      </c>
      <c r="I1792">
        <v>5456580000</v>
      </c>
      <c r="J1792">
        <v>13690</v>
      </c>
      <c r="K1792">
        <v>31.64</v>
      </c>
      <c r="L1792">
        <v>6.1</v>
      </c>
      <c r="M1792">
        <v>78.546300000000002</v>
      </c>
      <c r="N1792">
        <v>1245.57</v>
      </c>
      <c r="O1792">
        <v>7.4880000000000004</v>
      </c>
    </row>
    <row r="1793" spans="1:15" x14ac:dyDescent="0.25">
      <c r="A1793" t="s">
        <v>176</v>
      </c>
      <c r="B1793" t="s">
        <v>177</v>
      </c>
      <c r="C1793" t="s">
        <v>354</v>
      </c>
      <c r="D1793" t="s">
        <v>356</v>
      </c>
      <c r="E1793">
        <v>2002</v>
      </c>
      <c r="F1793">
        <v>9.9</v>
      </c>
      <c r="G1793">
        <v>7.6</v>
      </c>
      <c r="H1793">
        <v>4500.3500000000004</v>
      </c>
      <c r="I1793">
        <v>4689830000</v>
      </c>
      <c r="J1793">
        <v>11843.9</v>
      </c>
      <c r="K1793">
        <v>28.92</v>
      </c>
      <c r="L1793">
        <v>6.3</v>
      </c>
      <c r="M1793">
        <v>78.739000000000004</v>
      </c>
      <c r="N1793">
        <v>1237.4000000000001</v>
      </c>
      <c r="O1793">
        <v>6.9020000000000001</v>
      </c>
    </row>
    <row r="1794" spans="1:15" x14ac:dyDescent="0.25">
      <c r="A1794" t="s">
        <v>176</v>
      </c>
      <c r="B1794" t="s">
        <v>177</v>
      </c>
      <c r="C1794" t="s">
        <v>354</v>
      </c>
      <c r="D1794" t="s">
        <v>356</v>
      </c>
      <c r="E1794">
        <v>2001</v>
      </c>
      <c r="F1794">
        <v>10.1</v>
      </c>
      <c r="G1794">
        <v>7.4</v>
      </c>
      <c r="H1794">
        <v>4292.32</v>
      </c>
      <c r="I1794">
        <v>4331870000</v>
      </c>
      <c r="J1794">
        <v>11021.8</v>
      </c>
      <c r="K1794">
        <v>17.877800000000001</v>
      </c>
      <c r="L1794">
        <v>6.4</v>
      </c>
      <c r="M1794">
        <v>78.843900000000005</v>
      </c>
      <c r="N1794">
        <v>1228.21</v>
      </c>
      <c r="O1794">
        <v>7.1070000000000002</v>
      </c>
    </row>
    <row r="1795" spans="1:15" x14ac:dyDescent="0.25">
      <c r="A1795" t="s">
        <v>176</v>
      </c>
      <c r="B1795" t="s">
        <v>177</v>
      </c>
      <c r="C1795" t="s">
        <v>354</v>
      </c>
      <c r="D1795" t="s">
        <v>356</v>
      </c>
      <c r="E1795">
        <v>2000</v>
      </c>
      <c r="F1795">
        <v>11.3</v>
      </c>
      <c r="G1795">
        <v>7.5</v>
      </c>
      <c r="H1795">
        <v>4311.8599999999997</v>
      </c>
      <c r="I1795">
        <v>4306190000</v>
      </c>
      <c r="J1795">
        <v>11039.1</v>
      </c>
      <c r="K1795">
        <v>13.1137</v>
      </c>
      <c r="L1795">
        <v>6.7</v>
      </c>
      <c r="M1795">
        <v>78.348799999999997</v>
      </c>
      <c r="N1795">
        <v>1219.02</v>
      </c>
      <c r="O1795">
        <v>6.3239999999999998</v>
      </c>
    </row>
    <row r="1796" spans="1:15" x14ac:dyDescent="0.25">
      <c r="A1796" t="s">
        <v>176</v>
      </c>
      <c r="B1796" t="s">
        <v>177</v>
      </c>
      <c r="C1796" t="s">
        <v>354</v>
      </c>
      <c r="D1796" t="s">
        <v>356</v>
      </c>
      <c r="E1796">
        <v>1999</v>
      </c>
      <c r="F1796">
        <v>11.4</v>
      </c>
      <c r="G1796">
        <v>7.9</v>
      </c>
      <c r="H1796">
        <v>4197.8599999999997</v>
      </c>
      <c r="I1796">
        <v>4127310000</v>
      </c>
      <c r="J1796">
        <v>10649</v>
      </c>
      <c r="K1796">
        <v>7.7598000000000003</v>
      </c>
      <c r="L1796">
        <v>6.9</v>
      </c>
      <c r="M1796">
        <v>77.5</v>
      </c>
      <c r="N1796">
        <v>1211.18</v>
      </c>
      <c r="O1796">
        <v>6.39</v>
      </c>
    </row>
    <row r="1797" spans="1:15" x14ac:dyDescent="0.25">
      <c r="A1797" t="s">
        <v>176</v>
      </c>
      <c r="B1797" t="s">
        <v>177</v>
      </c>
      <c r="C1797" t="s">
        <v>354</v>
      </c>
      <c r="D1797" t="s">
        <v>356</v>
      </c>
      <c r="E1797">
        <v>1998</v>
      </c>
      <c r="F1797">
        <v>12.1</v>
      </c>
      <c r="G1797">
        <v>7.8</v>
      </c>
      <c r="H1797">
        <v>3921.75</v>
      </c>
      <c r="I1797">
        <v>3923640000</v>
      </c>
      <c r="J1797">
        <v>10183.700000000001</v>
      </c>
      <c r="K1797">
        <v>6.5007799999999998</v>
      </c>
      <c r="L1797">
        <v>7.2</v>
      </c>
      <c r="M1797">
        <v>77.587800000000001</v>
      </c>
      <c r="N1797">
        <v>1204.02</v>
      </c>
      <c r="O1797">
        <v>6.3410000000000002</v>
      </c>
    </row>
    <row r="1798" spans="1:15" x14ac:dyDescent="0.25">
      <c r="A1798" t="s">
        <v>176</v>
      </c>
      <c r="B1798" t="s">
        <v>177</v>
      </c>
      <c r="C1798" t="s">
        <v>354</v>
      </c>
      <c r="D1798" t="s">
        <v>356</v>
      </c>
      <c r="E1798">
        <v>1997</v>
      </c>
      <c r="F1798">
        <v>12.7</v>
      </c>
      <c r="G1798">
        <v>7.5</v>
      </c>
      <c r="H1798">
        <v>3827.15</v>
      </c>
      <c r="I1798">
        <v>3705370000</v>
      </c>
      <c r="J1798">
        <v>9679.8799999999992</v>
      </c>
      <c r="K1798">
        <v>3.9206099999999999</v>
      </c>
      <c r="L1798">
        <v>7.5</v>
      </c>
      <c r="M1798">
        <v>77.739000000000004</v>
      </c>
      <c r="N1798">
        <v>1196.22</v>
      </c>
      <c r="O1798">
        <v>6.4059999999999997</v>
      </c>
    </row>
    <row r="1799" spans="1:15" x14ac:dyDescent="0.25">
      <c r="A1799" t="s">
        <v>176</v>
      </c>
      <c r="B1799" t="s">
        <v>177</v>
      </c>
      <c r="C1799" t="s">
        <v>354</v>
      </c>
      <c r="D1799" t="s">
        <v>356</v>
      </c>
      <c r="E1799">
        <v>1996</v>
      </c>
      <c r="F1799">
        <v>13.3</v>
      </c>
      <c r="G1799">
        <v>7.3</v>
      </c>
      <c r="H1799">
        <v>3790.42</v>
      </c>
      <c r="I1799">
        <v>3570270000</v>
      </c>
      <c r="J1799">
        <v>9397.7999999999993</v>
      </c>
      <c r="K1799">
        <v>1.0515300000000001</v>
      </c>
      <c r="L1799">
        <v>7.9</v>
      </c>
      <c r="M1799">
        <v>77.341499999999996</v>
      </c>
      <c r="N1799">
        <v>1187.2</v>
      </c>
      <c r="O1799">
        <v>6.4560000000000004</v>
      </c>
    </row>
    <row r="1800" spans="1:15" x14ac:dyDescent="0.25">
      <c r="A1800" t="s">
        <v>176</v>
      </c>
      <c r="B1800" t="s">
        <v>177</v>
      </c>
      <c r="C1800" t="s">
        <v>354</v>
      </c>
      <c r="D1800" t="s">
        <v>356</v>
      </c>
      <c r="E1800">
        <v>1995</v>
      </c>
      <c r="F1800">
        <v>12.2</v>
      </c>
      <c r="G1800">
        <v>7.2</v>
      </c>
      <c r="H1800">
        <v>3921.37</v>
      </c>
      <c r="I1800">
        <v>3439930000</v>
      </c>
      <c r="J1800">
        <v>9114.36</v>
      </c>
      <c r="K1800">
        <v>0.224996</v>
      </c>
      <c r="L1800">
        <v>8.1999999999999993</v>
      </c>
      <c r="M1800">
        <v>77.290199999999999</v>
      </c>
      <c r="N1800">
        <v>1179.43</v>
      </c>
      <c r="O1800">
        <v>6.5110000000000001</v>
      </c>
    </row>
    <row r="1801" spans="1:15" x14ac:dyDescent="0.25">
      <c r="A1801" t="s">
        <v>178</v>
      </c>
      <c r="B1801" t="s">
        <v>179</v>
      </c>
      <c r="C1801" t="s">
        <v>355</v>
      </c>
      <c r="D1801" t="s">
        <v>353</v>
      </c>
      <c r="E1801">
        <v>1999</v>
      </c>
      <c r="F1801">
        <v>41.8</v>
      </c>
      <c r="G1801">
        <v>4.9000000000000004</v>
      </c>
      <c r="H1801">
        <v>0</v>
      </c>
      <c r="I1801">
        <v>107978900</v>
      </c>
      <c r="J1801">
        <v>2141.46</v>
      </c>
      <c r="K1801">
        <v>0.96607200000000004</v>
      </c>
      <c r="L1801">
        <v>32.9</v>
      </c>
      <c r="M1801">
        <v>67.504900000000006</v>
      </c>
      <c r="N1801">
        <v>280.12799999999999</v>
      </c>
      <c r="O1801">
        <v>0</v>
      </c>
    </row>
    <row r="1802" spans="1:15" x14ac:dyDescent="0.25">
      <c r="A1802" t="s">
        <v>178</v>
      </c>
      <c r="B1802" t="s">
        <v>179</v>
      </c>
      <c r="C1802" t="s">
        <v>355</v>
      </c>
      <c r="D1802" t="s">
        <v>353</v>
      </c>
      <c r="E1802">
        <v>1996</v>
      </c>
      <c r="F1802">
        <v>26.1</v>
      </c>
      <c r="G1802">
        <v>4</v>
      </c>
      <c r="H1802">
        <v>0</v>
      </c>
      <c r="I1802">
        <v>110858000</v>
      </c>
      <c r="J1802">
        <v>2193.77</v>
      </c>
      <c r="K1802">
        <v>3.7059399999999999E-2</v>
      </c>
      <c r="L1802">
        <v>33.1</v>
      </c>
      <c r="M1802">
        <v>0</v>
      </c>
      <c r="N1802">
        <v>280.73899999999998</v>
      </c>
      <c r="O1802">
        <v>0</v>
      </c>
    </row>
    <row r="1803" spans="1:15" x14ac:dyDescent="0.25">
      <c r="A1803" t="s">
        <v>180</v>
      </c>
      <c r="B1803" t="s">
        <v>181</v>
      </c>
      <c r="C1803" t="s">
        <v>351</v>
      </c>
      <c r="D1803" t="s">
        <v>352</v>
      </c>
      <c r="E1803">
        <v>2017</v>
      </c>
      <c r="F1803">
        <v>34.131999999999998</v>
      </c>
      <c r="G1803">
        <v>7.3390000000000004</v>
      </c>
      <c r="H1803">
        <v>0</v>
      </c>
      <c r="I1803">
        <v>4975430000</v>
      </c>
      <c r="J1803">
        <v>1161.79</v>
      </c>
      <c r="K1803">
        <v>20.800999999999998</v>
      </c>
      <c r="L1803">
        <v>52.8</v>
      </c>
      <c r="M1803">
        <v>64.463999999999999</v>
      </c>
      <c r="N1803">
        <v>4.1550200000000004</v>
      </c>
      <c r="O1803">
        <v>10.276</v>
      </c>
    </row>
    <row r="1804" spans="1:15" x14ac:dyDescent="0.25">
      <c r="A1804" t="s">
        <v>180</v>
      </c>
      <c r="B1804" t="s">
        <v>181</v>
      </c>
      <c r="C1804" t="s">
        <v>351</v>
      </c>
      <c r="D1804" t="s">
        <v>352</v>
      </c>
      <c r="E1804">
        <v>2016</v>
      </c>
      <c r="F1804">
        <v>34.569000000000003</v>
      </c>
      <c r="G1804">
        <v>7.468</v>
      </c>
      <c r="H1804">
        <v>0</v>
      </c>
      <c r="I1804">
        <v>4727940000</v>
      </c>
      <c r="J1804">
        <v>1135.56</v>
      </c>
      <c r="K1804">
        <v>18</v>
      </c>
      <c r="L1804">
        <v>54.1</v>
      </c>
      <c r="M1804">
        <v>64.207999999999998</v>
      </c>
      <c r="N1804">
        <v>4.0395200000000004</v>
      </c>
      <c r="O1804">
        <v>10.378</v>
      </c>
    </row>
    <row r="1805" spans="1:15" x14ac:dyDescent="0.25">
      <c r="A1805" t="s">
        <v>180</v>
      </c>
      <c r="B1805" t="s">
        <v>181</v>
      </c>
      <c r="C1805" t="s">
        <v>351</v>
      </c>
      <c r="D1805" t="s">
        <v>352</v>
      </c>
      <c r="E1805">
        <v>2015</v>
      </c>
      <c r="F1805">
        <v>34.991</v>
      </c>
      <c r="G1805">
        <v>7.6059999999999999</v>
      </c>
      <c r="H1805">
        <v>0</v>
      </c>
      <c r="I1805">
        <v>4832550000</v>
      </c>
      <c r="J1805">
        <v>1194.31</v>
      </c>
      <c r="K1805">
        <v>15.1991</v>
      </c>
      <c r="L1805">
        <v>55.4</v>
      </c>
      <c r="M1805">
        <v>63.936</v>
      </c>
      <c r="N1805">
        <v>3.92578</v>
      </c>
      <c r="O1805">
        <v>10.789</v>
      </c>
    </row>
    <row r="1806" spans="1:15" x14ac:dyDescent="0.25">
      <c r="A1806" t="s">
        <v>180</v>
      </c>
      <c r="B1806" t="s">
        <v>181</v>
      </c>
      <c r="C1806" t="s">
        <v>351</v>
      </c>
      <c r="D1806" t="s">
        <v>352</v>
      </c>
      <c r="E1806">
        <v>2014</v>
      </c>
      <c r="F1806">
        <v>35.381</v>
      </c>
      <c r="G1806">
        <v>7.7510000000000003</v>
      </c>
      <c r="H1806">
        <v>0</v>
      </c>
      <c r="I1806">
        <v>5372780000</v>
      </c>
      <c r="J1806">
        <v>1366.81</v>
      </c>
      <c r="K1806">
        <v>10.7</v>
      </c>
      <c r="L1806">
        <v>56.7</v>
      </c>
      <c r="M1806">
        <v>63.654000000000003</v>
      </c>
      <c r="N1806">
        <v>3.8138100000000001</v>
      </c>
      <c r="O1806">
        <v>10.211</v>
      </c>
    </row>
    <row r="1807" spans="1:15" x14ac:dyDescent="0.25">
      <c r="A1807" t="s">
        <v>180</v>
      </c>
      <c r="B1807" t="s">
        <v>181</v>
      </c>
      <c r="C1807" t="s">
        <v>351</v>
      </c>
      <c r="D1807" t="s">
        <v>352</v>
      </c>
      <c r="E1807">
        <v>2013</v>
      </c>
      <c r="F1807">
        <v>35.728999999999999</v>
      </c>
      <c r="G1807">
        <v>7.9</v>
      </c>
      <c r="H1807">
        <v>0</v>
      </c>
      <c r="I1807">
        <v>5639820000</v>
      </c>
      <c r="J1807">
        <v>1477.36</v>
      </c>
      <c r="K1807">
        <v>6.2</v>
      </c>
      <c r="L1807">
        <v>58.1</v>
      </c>
      <c r="M1807">
        <v>63.366</v>
      </c>
      <c r="N1807">
        <v>3.7037900000000001</v>
      </c>
      <c r="O1807">
        <v>9.9870000000000001</v>
      </c>
    </row>
    <row r="1808" spans="1:15" x14ac:dyDescent="0.25">
      <c r="A1808" t="s">
        <v>180</v>
      </c>
      <c r="B1808" t="s">
        <v>181</v>
      </c>
      <c r="C1808" t="s">
        <v>351</v>
      </c>
      <c r="D1808" t="s">
        <v>352</v>
      </c>
      <c r="E1808">
        <v>2012</v>
      </c>
      <c r="F1808">
        <v>36.031999999999996</v>
      </c>
      <c r="G1808">
        <v>8.0470000000000006</v>
      </c>
      <c r="H1808">
        <v>0</v>
      </c>
      <c r="I1808">
        <v>5231260000</v>
      </c>
      <c r="J1808">
        <v>1411.35</v>
      </c>
      <c r="K1808">
        <v>5</v>
      </c>
      <c r="L1808">
        <v>59.4</v>
      </c>
      <c r="M1808">
        <v>63.079000000000001</v>
      </c>
      <c r="N1808">
        <v>3.5961500000000002</v>
      </c>
      <c r="O1808">
        <v>9.8650000000000002</v>
      </c>
    </row>
    <row r="1809" spans="1:15" x14ac:dyDescent="0.25">
      <c r="A1809" t="s">
        <v>180</v>
      </c>
      <c r="B1809" t="s">
        <v>181</v>
      </c>
      <c r="C1809" t="s">
        <v>351</v>
      </c>
      <c r="D1809" t="s">
        <v>352</v>
      </c>
      <c r="E1809">
        <v>2011</v>
      </c>
      <c r="F1809">
        <v>36.287999999999997</v>
      </c>
      <c r="G1809">
        <v>8.1910000000000007</v>
      </c>
      <c r="H1809">
        <v>0</v>
      </c>
      <c r="I1809">
        <v>5166350000</v>
      </c>
      <c r="J1809">
        <v>1435.64</v>
      </c>
      <c r="K1809">
        <v>4.5</v>
      </c>
      <c r="L1809">
        <v>60.6</v>
      </c>
      <c r="M1809">
        <v>62.798999999999999</v>
      </c>
      <c r="N1809">
        <v>3.49146</v>
      </c>
      <c r="O1809">
        <v>10.301</v>
      </c>
    </row>
    <row r="1810" spans="1:15" x14ac:dyDescent="0.25">
      <c r="A1810" t="s">
        <v>180</v>
      </c>
      <c r="B1810" t="s">
        <v>181</v>
      </c>
      <c r="C1810" t="s">
        <v>351</v>
      </c>
      <c r="D1810" t="s">
        <v>352</v>
      </c>
      <c r="E1810">
        <v>2010</v>
      </c>
      <c r="F1810">
        <v>36.502000000000002</v>
      </c>
      <c r="G1810">
        <v>8.33</v>
      </c>
      <c r="H1810">
        <v>0</v>
      </c>
      <c r="I1810">
        <v>4337790000</v>
      </c>
      <c r="J1810">
        <v>1241.43</v>
      </c>
      <c r="K1810">
        <v>4</v>
      </c>
      <c r="L1810">
        <v>61.9</v>
      </c>
      <c r="M1810">
        <v>62.527000000000001</v>
      </c>
      <c r="N1810">
        <v>3.39012</v>
      </c>
      <c r="O1810">
        <v>10.593999999999999</v>
      </c>
    </row>
    <row r="1811" spans="1:15" x14ac:dyDescent="0.25">
      <c r="A1811" t="s">
        <v>180</v>
      </c>
      <c r="B1811" t="s">
        <v>181</v>
      </c>
      <c r="C1811" t="s">
        <v>351</v>
      </c>
      <c r="D1811" t="s">
        <v>352</v>
      </c>
      <c r="E1811">
        <v>2009</v>
      </c>
      <c r="F1811">
        <v>36.683</v>
      </c>
      <c r="G1811">
        <v>8.4640000000000004</v>
      </c>
      <c r="H1811">
        <v>0</v>
      </c>
      <c r="I1811">
        <v>3662280000</v>
      </c>
      <c r="J1811">
        <v>1079.23</v>
      </c>
      <c r="K1811">
        <v>2.2799999999999998</v>
      </c>
      <c r="L1811">
        <v>63.2</v>
      </c>
      <c r="M1811">
        <v>62.265999999999998</v>
      </c>
      <c r="N1811">
        <v>3.2923300000000002</v>
      </c>
      <c r="O1811">
        <v>10.747</v>
      </c>
    </row>
    <row r="1812" spans="1:15" x14ac:dyDescent="0.25">
      <c r="A1812" t="s">
        <v>180</v>
      </c>
      <c r="B1812" t="s">
        <v>181</v>
      </c>
      <c r="C1812" t="s">
        <v>351</v>
      </c>
      <c r="D1812" t="s">
        <v>352</v>
      </c>
      <c r="E1812">
        <v>2008</v>
      </c>
      <c r="F1812">
        <v>36.844999999999999</v>
      </c>
      <c r="G1812">
        <v>8.593</v>
      </c>
      <c r="H1812">
        <v>0</v>
      </c>
      <c r="I1812">
        <v>4031050000</v>
      </c>
      <c r="J1812">
        <v>1222.92</v>
      </c>
      <c r="K1812">
        <v>1.87</v>
      </c>
      <c r="L1812">
        <v>64.5</v>
      </c>
      <c r="M1812">
        <v>62.015000000000001</v>
      </c>
      <c r="N1812">
        <v>3.1980599999999999</v>
      </c>
      <c r="O1812">
        <v>9.7110000000000003</v>
      </c>
    </row>
    <row r="1813" spans="1:15" x14ac:dyDescent="0.25">
      <c r="A1813" t="s">
        <v>180</v>
      </c>
      <c r="B1813" t="s">
        <v>181</v>
      </c>
      <c r="C1813" t="s">
        <v>351</v>
      </c>
      <c r="D1813" t="s">
        <v>352</v>
      </c>
      <c r="E1813">
        <v>2007</v>
      </c>
      <c r="F1813">
        <v>37.003</v>
      </c>
      <c r="G1813">
        <v>8.7170000000000005</v>
      </c>
      <c r="H1813">
        <v>0</v>
      </c>
      <c r="I1813">
        <v>3356760000</v>
      </c>
      <c r="J1813">
        <v>1048.1600000000001</v>
      </c>
      <c r="K1813">
        <v>1.4336100000000001</v>
      </c>
      <c r="L1813">
        <v>65.7</v>
      </c>
      <c r="M1813">
        <v>61.776000000000003</v>
      </c>
      <c r="N1813">
        <v>3.1071300000000002</v>
      </c>
      <c r="O1813">
        <v>10.271000000000001</v>
      </c>
    </row>
    <row r="1814" spans="1:15" x14ac:dyDescent="0.25">
      <c r="A1814" t="s">
        <v>180</v>
      </c>
      <c r="B1814" t="s">
        <v>181</v>
      </c>
      <c r="C1814" t="s">
        <v>351</v>
      </c>
      <c r="D1814" t="s">
        <v>352</v>
      </c>
      <c r="E1814">
        <v>2006</v>
      </c>
      <c r="F1814">
        <v>37.161000000000001</v>
      </c>
      <c r="G1814">
        <v>8.8350000000000009</v>
      </c>
      <c r="H1814">
        <v>0</v>
      </c>
      <c r="I1814">
        <v>3040720000</v>
      </c>
      <c r="J1814">
        <v>977.12400000000002</v>
      </c>
      <c r="K1814">
        <v>0.979661</v>
      </c>
      <c r="L1814">
        <v>66.8</v>
      </c>
      <c r="M1814">
        <v>61.552</v>
      </c>
      <c r="N1814">
        <v>3.0192199999999998</v>
      </c>
      <c r="O1814">
        <v>10.638999999999999</v>
      </c>
    </row>
    <row r="1815" spans="1:15" x14ac:dyDescent="0.25">
      <c r="A1815" t="s">
        <v>180</v>
      </c>
      <c r="B1815" t="s">
        <v>181</v>
      </c>
      <c r="C1815" t="s">
        <v>351</v>
      </c>
      <c r="D1815" t="s">
        <v>352</v>
      </c>
      <c r="E1815">
        <v>2005</v>
      </c>
      <c r="F1815">
        <v>37.325000000000003</v>
      </c>
      <c r="G1815">
        <v>8.9429999999999996</v>
      </c>
      <c r="H1815">
        <v>0</v>
      </c>
      <c r="I1815">
        <v>2184450000</v>
      </c>
      <c r="J1815">
        <v>722.32299999999998</v>
      </c>
      <c r="K1815">
        <v>0.66996599999999995</v>
      </c>
      <c r="L1815">
        <v>67.8</v>
      </c>
      <c r="M1815">
        <v>61.348999999999997</v>
      </c>
      <c r="N1815">
        <v>2.9341200000000001</v>
      </c>
      <c r="O1815">
        <v>10.132999999999999</v>
      </c>
    </row>
    <row r="1816" spans="1:15" x14ac:dyDescent="0.25">
      <c r="A1816" t="s">
        <v>180</v>
      </c>
      <c r="B1816" t="s">
        <v>181</v>
      </c>
      <c r="C1816" t="s">
        <v>351</v>
      </c>
      <c r="D1816" t="s">
        <v>352</v>
      </c>
      <c r="E1816">
        <v>2004</v>
      </c>
      <c r="F1816">
        <v>37.491999999999997</v>
      </c>
      <c r="G1816">
        <v>9.0389999999999997</v>
      </c>
      <c r="H1816">
        <v>0</v>
      </c>
      <c r="I1816">
        <v>1833440000</v>
      </c>
      <c r="J1816">
        <v>623.78</v>
      </c>
      <c r="K1816">
        <v>0.48147000000000001</v>
      </c>
      <c r="L1816">
        <v>68.5</v>
      </c>
      <c r="M1816">
        <v>61.17</v>
      </c>
      <c r="N1816">
        <v>2.8517000000000001</v>
      </c>
      <c r="O1816">
        <v>10.955</v>
      </c>
    </row>
    <row r="1817" spans="1:15" x14ac:dyDescent="0.25">
      <c r="A1817" t="s">
        <v>180</v>
      </c>
      <c r="B1817" t="s">
        <v>181</v>
      </c>
      <c r="C1817" t="s">
        <v>351</v>
      </c>
      <c r="D1817" t="s">
        <v>352</v>
      </c>
      <c r="E1817">
        <v>2003</v>
      </c>
      <c r="F1817">
        <v>37.659999999999997</v>
      </c>
      <c r="G1817">
        <v>9.1210000000000004</v>
      </c>
      <c r="H1817">
        <v>0</v>
      </c>
      <c r="I1817">
        <v>1563070000</v>
      </c>
      <c r="J1817">
        <v>547.07500000000005</v>
      </c>
      <c r="K1817">
        <v>0.42400500000000002</v>
      </c>
      <c r="L1817">
        <v>69</v>
      </c>
      <c r="M1817">
        <v>61.018000000000001</v>
      </c>
      <c r="N1817">
        <v>2.7720500000000001</v>
      </c>
      <c r="O1817">
        <v>12.04</v>
      </c>
    </row>
    <row r="1818" spans="1:15" x14ac:dyDescent="0.25">
      <c r="A1818" t="s">
        <v>180</v>
      </c>
      <c r="B1818" t="s">
        <v>181</v>
      </c>
      <c r="C1818" t="s">
        <v>351</v>
      </c>
      <c r="D1818" t="s">
        <v>352</v>
      </c>
      <c r="E1818">
        <v>2002</v>
      </c>
      <c r="F1818">
        <v>37.823999999999998</v>
      </c>
      <c r="G1818">
        <v>9.1890000000000001</v>
      </c>
      <c r="H1818">
        <v>0</v>
      </c>
      <c r="I1818">
        <v>1324430000</v>
      </c>
      <c r="J1818">
        <v>476.738</v>
      </c>
      <c r="K1818">
        <v>0.36322900000000002</v>
      </c>
      <c r="L1818">
        <v>69.2</v>
      </c>
      <c r="M1818">
        <v>60.892000000000003</v>
      </c>
      <c r="N1818">
        <v>2.6953499999999999</v>
      </c>
      <c r="O1818">
        <v>12.481999999999999</v>
      </c>
    </row>
    <row r="1819" spans="1:15" x14ac:dyDescent="0.25">
      <c r="A1819" t="s">
        <v>180</v>
      </c>
      <c r="B1819" t="s">
        <v>181</v>
      </c>
      <c r="C1819" t="s">
        <v>351</v>
      </c>
      <c r="D1819" t="s">
        <v>352</v>
      </c>
      <c r="E1819">
        <v>2001</v>
      </c>
      <c r="F1819">
        <v>37.984000000000002</v>
      </c>
      <c r="G1819">
        <v>9.2439999999999998</v>
      </c>
      <c r="H1819">
        <v>0</v>
      </c>
      <c r="I1819">
        <v>1295540000</v>
      </c>
      <c r="J1819">
        <v>479.40300000000002</v>
      </c>
      <c r="K1819">
        <v>0.26144899999999999</v>
      </c>
      <c r="L1819">
        <v>69.400000000000006</v>
      </c>
      <c r="M1819">
        <v>60.787999999999997</v>
      </c>
      <c r="N1819">
        <v>2.6219100000000002</v>
      </c>
      <c r="O1819">
        <v>11.896000000000001</v>
      </c>
    </row>
    <row r="1820" spans="1:15" x14ac:dyDescent="0.25">
      <c r="A1820" t="s">
        <v>180</v>
      </c>
      <c r="B1820" t="s">
        <v>181</v>
      </c>
      <c r="C1820" t="s">
        <v>351</v>
      </c>
      <c r="D1820" t="s">
        <v>352</v>
      </c>
      <c r="E1820">
        <v>2000</v>
      </c>
      <c r="F1820">
        <v>38.14</v>
      </c>
      <c r="G1820">
        <v>9.2859999999999996</v>
      </c>
      <c r="H1820">
        <v>0</v>
      </c>
      <c r="I1820">
        <v>1293650000</v>
      </c>
      <c r="J1820">
        <v>491.84300000000002</v>
      </c>
      <c r="K1820">
        <v>0.19203100000000001</v>
      </c>
      <c r="L1820">
        <v>69.5</v>
      </c>
      <c r="M1820">
        <v>60.706000000000003</v>
      </c>
      <c r="N1820">
        <v>2.5518800000000001</v>
      </c>
      <c r="O1820">
        <v>12.058999999999999</v>
      </c>
    </row>
    <row r="1821" spans="1:15" x14ac:dyDescent="0.25">
      <c r="A1821" t="s">
        <v>180</v>
      </c>
      <c r="B1821" t="s">
        <v>181</v>
      </c>
      <c r="C1821" t="s">
        <v>351</v>
      </c>
      <c r="D1821" t="s">
        <v>352</v>
      </c>
      <c r="E1821">
        <v>1999</v>
      </c>
      <c r="F1821">
        <v>38.286999999999999</v>
      </c>
      <c r="G1821">
        <v>9.3160000000000007</v>
      </c>
      <c r="H1821">
        <v>0</v>
      </c>
      <c r="I1821">
        <v>1405660000</v>
      </c>
      <c r="J1821">
        <v>548.74699999999996</v>
      </c>
      <c r="K1821">
        <v>0.118464</v>
      </c>
      <c r="L1821">
        <v>69.599999999999994</v>
      </c>
      <c r="M1821">
        <v>60.643000000000001</v>
      </c>
      <c r="N1821">
        <v>2.48529</v>
      </c>
      <c r="O1821">
        <v>12.246</v>
      </c>
    </row>
    <row r="1822" spans="1:15" x14ac:dyDescent="0.25">
      <c r="A1822" t="s">
        <v>180</v>
      </c>
      <c r="B1822" t="s">
        <v>181</v>
      </c>
      <c r="C1822" t="s">
        <v>351</v>
      </c>
      <c r="D1822" t="s">
        <v>352</v>
      </c>
      <c r="E1822">
        <v>1998</v>
      </c>
      <c r="F1822">
        <v>38.427</v>
      </c>
      <c r="G1822">
        <v>9.3390000000000004</v>
      </c>
      <c r="H1822">
        <v>0</v>
      </c>
      <c r="I1822">
        <v>1375120000</v>
      </c>
      <c r="J1822">
        <v>550.88</v>
      </c>
      <c r="K1822">
        <v>4.05948E-2</v>
      </c>
      <c r="L1822">
        <v>69.7</v>
      </c>
      <c r="M1822">
        <v>60.593000000000004</v>
      </c>
      <c r="N1822">
        <v>2.4218600000000001</v>
      </c>
      <c r="O1822">
        <v>12.253</v>
      </c>
    </row>
    <row r="1823" spans="1:15" x14ac:dyDescent="0.25">
      <c r="A1823" t="s">
        <v>180</v>
      </c>
      <c r="B1823" t="s">
        <v>181</v>
      </c>
      <c r="C1823" t="s">
        <v>351</v>
      </c>
      <c r="D1823" t="s">
        <v>352</v>
      </c>
      <c r="E1823">
        <v>1997</v>
      </c>
      <c r="F1823">
        <v>38.564</v>
      </c>
      <c r="G1823">
        <v>9.3580000000000005</v>
      </c>
      <c r="H1823">
        <v>0</v>
      </c>
      <c r="I1823">
        <v>1401950000</v>
      </c>
      <c r="J1823">
        <v>576.08799999999997</v>
      </c>
      <c r="K1823">
        <v>4.1725299999999998E-3</v>
      </c>
      <c r="L1823">
        <v>69.7</v>
      </c>
      <c r="M1823">
        <v>60.545000000000002</v>
      </c>
      <c r="N1823">
        <v>2.3610799999999998</v>
      </c>
      <c r="O1823">
        <v>12.217000000000001</v>
      </c>
    </row>
    <row r="1824" spans="1:15" x14ac:dyDescent="0.25">
      <c r="A1824" t="s">
        <v>182</v>
      </c>
      <c r="B1824" t="s">
        <v>183</v>
      </c>
      <c r="C1824" t="s">
        <v>351</v>
      </c>
      <c r="D1824" t="s">
        <v>353</v>
      </c>
      <c r="E1824">
        <v>2017</v>
      </c>
      <c r="F1824">
        <v>10.7</v>
      </c>
      <c r="G1824">
        <v>8</v>
      </c>
      <c r="H1824">
        <v>0</v>
      </c>
      <c r="I1824">
        <v>13259400000</v>
      </c>
      <c r="J1824">
        <v>10484.9</v>
      </c>
      <c r="K1824">
        <v>55.403199999999998</v>
      </c>
      <c r="L1824">
        <v>12.9</v>
      </c>
      <c r="M1824">
        <v>74.514600000000002</v>
      </c>
      <c r="N1824">
        <v>622.96199999999999</v>
      </c>
      <c r="O1824">
        <v>6.7519999999999998</v>
      </c>
    </row>
    <row r="1825" spans="1:15" x14ac:dyDescent="0.25">
      <c r="A1825" t="s">
        <v>182</v>
      </c>
      <c r="B1825" t="s">
        <v>183</v>
      </c>
      <c r="C1825" t="s">
        <v>351</v>
      </c>
      <c r="D1825" t="s">
        <v>353</v>
      </c>
      <c r="E1825">
        <v>2016</v>
      </c>
      <c r="F1825">
        <v>10.4</v>
      </c>
      <c r="G1825">
        <v>8.1</v>
      </c>
      <c r="H1825">
        <v>0</v>
      </c>
      <c r="I1825">
        <v>12232500000</v>
      </c>
      <c r="J1825">
        <v>9681.6200000000008</v>
      </c>
      <c r="K1825">
        <v>52.191299999999998</v>
      </c>
      <c r="L1825">
        <v>12.6</v>
      </c>
      <c r="M1825">
        <v>74.394900000000007</v>
      </c>
      <c r="N1825">
        <v>622.4</v>
      </c>
      <c r="O1825">
        <v>6.8129999999999997</v>
      </c>
    </row>
    <row r="1826" spans="1:15" x14ac:dyDescent="0.25">
      <c r="A1826" t="s">
        <v>182</v>
      </c>
      <c r="B1826" t="s">
        <v>183</v>
      </c>
      <c r="C1826" t="s">
        <v>351</v>
      </c>
      <c r="D1826" t="s">
        <v>353</v>
      </c>
      <c r="E1826">
        <v>2015</v>
      </c>
      <c r="F1826">
        <v>10.1</v>
      </c>
      <c r="G1826">
        <v>7.7</v>
      </c>
      <c r="H1826">
        <v>0</v>
      </c>
      <c r="I1826">
        <v>11692300000</v>
      </c>
      <c r="J1826">
        <v>9260.4500000000007</v>
      </c>
      <c r="K1826">
        <v>50.139299999999999</v>
      </c>
      <c r="L1826">
        <v>12.5</v>
      </c>
      <c r="M1826">
        <v>74.353200000000001</v>
      </c>
      <c r="N1826">
        <v>621.97299999999996</v>
      </c>
      <c r="O1826">
        <v>7.41</v>
      </c>
    </row>
    <row r="1827" spans="1:15" x14ac:dyDescent="0.25">
      <c r="A1827" t="s">
        <v>182</v>
      </c>
      <c r="B1827" t="s">
        <v>183</v>
      </c>
      <c r="C1827" t="s">
        <v>351</v>
      </c>
      <c r="D1827" t="s">
        <v>353</v>
      </c>
      <c r="E1827">
        <v>2014</v>
      </c>
      <c r="F1827">
        <v>10.6</v>
      </c>
      <c r="G1827">
        <v>7.7</v>
      </c>
      <c r="H1827">
        <v>2182.5100000000002</v>
      </c>
      <c r="I1827">
        <v>12803400000</v>
      </c>
      <c r="J1827">
        <v>10153.9</v>
      </c>
      <c r="K1827">
        <v>44.8033</v>
      </c>
      <c r="L1827">
        <v>12.6</v>
      </c>
      <c r="M1827">
        <v>74.194400000000002</v>
      </c>
      <c r="N1827">
        <v>621.15</v>
      </c>
      <c r="O1827">
        <v>7.4669999999999996</v>
      </c>
    </row>
    <row r="1828" spans="1:15" x14ac:dyDescent="0.25">
      <c r="A1828" t="s">
        <v>182</v>
      </c>
      <c r="B1828" t="s">
        <v>183</v>
      </c>
      <c r="C1828" t="s">
        <v>351</v>
      </c>
      <c r="D1828" t="s">
        <v>353</v>
      </c>
      <c r="E1828">
        <v>2013</v>
      </c>
      <c r="F1828">
        <v>10.9</v>
      </c>
      <c r="G1828">
        <v>7.5</v>
      </c>
      <c r="H1828">
        <v>2148.33</v>
      </c>
      <c r="I1828">
        <v>12129600000</v>
      </c>
      <c r="J1828">
        <v>9637</v>
      </c>
      <c r="K1828">
        <v>40.116799999999998</v>
      </c>
      <c r="L1828">
        <v>12.8</v>
      </c>
      <c r="M1828">
        <v>74.017099999999999</v>
      </c>
      <c r="N1828">
        <v>620.02599999999995</v>
      </c>
      <c r="O1828">
        <v>7.3220000000000001</v>
      </c>
    </row>
    <row r="1829" spans="1:15" x14ac:dyDescent="0.25">
      <c r="A1829" t="s">
        <v>182</v>
      </c>
      <c r="B1829" t="s">
        <v>183</v>
      </c>
      <c r="C1829" t="s">
        <v>351</v>
      </c>
      <c r="D1829" t="s">
        <v>353</v>
      </c>
      <c r="E1829">
        <v>2012</v>
      </c>
      <c r="F1829">
        <v>11.5</v>
      </c>
      <c r="G1829">
        <v>7.4</v>
      </c>
      <c r="H1829">
        <v>2075.04</v>
      </c>
      <c r="I1829">
        <v>11668700000</v>
      </c>
      <c r="J1829">
        <v>9291.23</v>
      </c>
      <c r="K1829">
        <v>35.42</v>
      </c>
      <c r="L1829">
        <v>12.9</v>
      </c>
      <c r="M1829">
        <v>73.863399999999999</v>
      </c>
      <c r="N1829">
        <v>618.66099999999994</v>
      </c>
      <c r="O1829">
        <v>7.4720000000000004</v>
      </c>
    </row>
    <row r="1830" spans="1:15" x14ac:dyDescent="0.25">
      <c r="A1830" t="s">
        <v>182</v>
      </c>
      <c r="B1830" t="s">
        <v>183</v>
      </c>
      <c r="C1830" t="s">
        <v>351</v>
      </c>
      <c r="D1830" t="s">
        <v>353</v>
      </c>
      <c r="E1830">
        <v>2011</v>
      </c>
      <c r="F1830">
        <v>11.7</v>
      </c>
      <c r="G1830">
        <v>7.3</v>
      </c>
      <c r="H1830">
        <v>2025.7</v>
      </c>
      <c r="I1830">
        <v>11518400000</v>
      </c>
      <c r="J1830">
        <v>9197.0300000000007</v>
      </c>
      <c r="K1830">
        <v>34.950000000000003</v>
      </c>
      <c r="L1830">
        <v>13.1</v>
      </c>
      <c r="M1830">
        <v>73.266800000000003</v>
      </c>
      <c r="N1830">
        <v>616.94799999999998</v>
      </c>
      <c r="O1830">
        <v>7.4470000000000001</v>
      </c>
    </row>
    <row r="1831" spans="1:15" x14ac:dyDescent="0.25">
      <c r="A1831" t="s">
        <v>182</v>
      </c>
      <c r="B1831" t="s">
        <v>183</v>
      </c>
      <c r="C1831" t="s">
        <v>351</v>
      </c>
      <c r="D1831" t="s">
        <v>353</v>
      </c>
      <c r="E1831">
        <v>2010</v>
      </c>
      <c r="F1831">
        <v>12</v>
      </c>
      <c r="G1831">
        <v>7.3</v>
      </c>
      <c r="H1831">
        <v>1995.36</v>
      </c>
      <c r="I1831">
        <v>10003700000</v>
      </c>
      <c r="J1831">
        <v>8000.38</v>
      </c>
      <c r="K1831">
        <v>28.33</v>
      </c>
      <c r="L1831">
        <v>13.3</v>
      </c>
      <c r="M1831">
        <v>72.967299999999994</v>
      </c>
      <c r="N1831">
        <v>615.96100000000001</v>
      </c>
      <c r="O1831">
        <v>7.6539999999999999</v>
      </c>
    </row>
    <row r="1832" spans="1:15" x14ac:dyDescent="0.25">
      <c r="A1832" t="s">
        <v>182</v>
      </c>
      <c r="B1832" t="s">
        <v>183</v>
      </c>
      <c r="C1832" t="s">
        <v>351</v>
      </c>
      <c r="D1832" t="s">
        <v>353</v>
      </c>
      <c r="E1832">
        <v>2009</v>
      </c>
      <c r="F1832">
        <v>12.3</v>
      </c>
      <c r="G1832">
        <v>7.4</v>
      </c>
      <c r="H1832">
        <v>1907.12</v>
      </c>
      <c r="I1832">
        <v>9128840000</v>
      </c>
      <c r="J1832">
        <v>7318.13</v>
      </c>
      <c r="K1832">
        <v>22.51</v>
      </c>
      <c r="L1832">
        <v>13.5</v>
      </c>
      <c r="M1832">
        <v>72.882400000000004</v>
      </c>
      <c r="N1832">
        <v>614.49699999999996</v>
      </c>
      <c r="O1832">
        <v>7.2569999999999997</v>
      </c>
    </row>
    <row r="1833" spans="1:15" x14ac:dyDescent="0.25">
      <c r="A1833" t="s">
        <v>182</v>
      </c>
      <c r="B1833" t="s">
        <v>183</v>
      </c>
      <c r="C1833" t="s">
        <v>351</v>
      </c>
      <c r="D1833" t="s">
        <v>353</v>
      </c>
      <c r="E1833">
        <v>2008</v>
      </c>
      <c r="F1833">
        <v>13.2</v>
      </c>
      <c r="G1833">
        <v>7.2</v>
      </c>
      <c r="H1833">
        <v>1881.65</v>
      </c>
      <c r="I1833">
        <v>9990370000</v>
      </c>
      <c r="J1833">
        <v>8030.06</v>
      </c>
      <c r="K1833">
        <v>21.81</v>
      </c>
      <c r="L1833">
        <v>13.8</v>
      </c>
      <c r="M1833">
        <v>72.570700000000002</v>
      </c>
      <c r="N1833">
        <v>612.86699999999996</v>
      </c>
      <c r="O1833">
        <v>7.17</v>
      </c>
    </row>
    <row r="1834" spans="1:15" x14ac:dyDescent="0.25">
      <c r="A1834" t="s">
        <v>182</v>
      </c>
      <c r="B1834" t="s">
        <v>183</v>
      </c>
      <c r="C1834" t="s">
        <v>351</v>
      </c>
      <c r="D1834" t="s">
        <v>353</v>
      </c>
      <c r="E1834">
        <v>2007</v>
      </c>
      <c r="F1834">
        <v>13.7</v>
      </c>
      <c r="G1834">
        <v>6.9</v>
      </c>
      <c r="H1834">
        <v>1816.67</v>
      </c>
      <c r="I1834">
        <v>8150140000</v>
      </c>
      <c r="J1834">
        <v>6574.65</v>
      </c>
      <c r="K1834">
        <v>20.22</v>
      </c>
      <c r="L1834">
        <v>14</v>
      </c>
      <c r="M1834">
        <v>72.570700000000002</v>
      </c>
      <c r="N1834">
        <v>610.65499999999997</v>
      </c>
      <c r="O1834">
        <v>8.4749999999999996</v>
      </c>
    </row>
    <row r="1835" spans="1:15" x14ac:dyDescent="0.25">
      <c r="A1835" t="s">
        <v>182</v>
      </c>
      <c r="B1835" t="s">
        <v>183</v>
      </c>
      <c r="C1835" t="s">
        <v>351</v>
      </c>
      <c r="D1835" t="s">
        <v>353</v>
      </c>
      <c r="E1835">
        <v>2006</v>
      </c>
      <c r="F1835">
        <v>14.3</v>
      </c>
      <c r="G1835">
        <v>7.4</v>
      </c>
      <c r="H1835">
        <v>1743.12</v>
      </c>
      <c r="I1835">
        <v>7028800000</v>
      </c>
      <c r="J1835">
        <v>5695.97</v>
      </c>
      <c r="K1835">
        <v>16.7</v>
      </c>
      <c r="L1835">
        <v>14</v>
      </c>
      <c r="M1835">
        <v>72.432199999999995</v>
      </c>
      <c r="N1835">
        <v>607.88</v>
      </c>
      <c r="O1835">
        <v>9.0399999999999991</v>
      </c>
    </row>
    <row r="1836" spans="1:15" x14ac:dyDescent="0.25">
      <c r="A1836" t="s">
        <v>182</v>
      </c>
      <c r="B1836" t="s">
        <v>183</v>
      </c>
      <c r="C1836" t="s">
        <v>351</v>
      </c>
      <c r="D1836" t="s">
        <v>353</v>
      </c>
      <c r="E1836">
        <v>2005</v>
      </c>
      <c r="F1836">
        <v>15.3</v>
      </c>
      <c r="G1836">
        <v>7</v>
      </c>
      <c r="H1836">
        <v>1683.69</v>
      </c>
      <c r="I1836">
        <v>6488750000</v>
      </c>
      <c r="J1836">
        <v>5282.91</v>
      </c>
      <c r="K1836">
        <v>15.1722</v>
      </c>
      <c r="L1836">
        <v>13.8</v>
      </c>
      <c r="M1836">
        <v>72.432199999999995</v>
      </c>
      <c r="N1836">
        <v>605.05100000000004</v>
      </c>
      <c r="O1836">
        <v>9.5239999999999991</v>
      </c>
    </row>
    <row r="1837" spans="1:15" x14ac:dyDescent="0.25">
      <c r="A1837" t="s">
        <v>182</v>
      </c>
      <c r="B1837" t="s">
        <v>183</v>
      </c>
      <c r="C1837" t="s">
        <v>351</v>
      </c>
      <c r="D1837" t="s">
        <v>353</v>
      </c>
      <c r="E1837">
        <v>2004</v>
      </c>
      <c r="F1837">
        <v>15.7</v>
      </c>
      <c r="G1837">
        <v>6.9</v>
      </c>
      <c r="H1837">
        <v>1614.25</v>
      </c>
      <c r="I1837">
        <v>6578840000</v>
      </c>
      <c r="J1837">
        <v>5388.07</v>
      </c>
      <c r="K1837">
        <v>13.6891</v>
      </c>
      <c r="L1837">
        <v>13.7</v>
      </c>
      <c r="M1837">
        <v>72.276700000000005</v>
      </c>
      <c r="N1837">
        <v>601.47900000000004</v>
      </c>
      <c r="O1837">
        <v>8.3369999999999997</v>
      </c>
    </row>
    <row r="1838" spans="1:15" x14ac:dyDescent="0.25">
      <c r="A1838" t="s">
        <v>182</v>
      </c>
      <c r="B1838" t="s">
        <v>183</v>
      </c>
      <c r="C1838" t="s">
        <v>351</v>
      </c>
      <c r="D1838" t="s">
        <v>353</v>
      </c>
      <c r="E1838">
        <v>2003</v>
      </c>
      <c r="F1838">
        <v>15.9</v>
      </c>
      <c r="G1838">
        <v>7</v>
      </c>
      <c r="H1838">
        <v>1561.77</v>
      </c>
      <c r="I1838">
        <v>5816550000</v>
      </c>
      <c r="J1838">
        <v>4793.72</v>
      </c>
      <c r="K1838">
        <v>12.187099999999999</v>
      </c>
      <c r="L1838">
        <v>13.8</v>
      </c>
      <c r="M1838">
        <v>72.121300000000005</v>
      </c>
      <c r="N1838">
        <v>597.71900000000005</v>
      </c>
      <c r="O1838">
        <v>8.36</v>
      </c>
    </row>
    <row r="1839" spans="1:15" x14ac:dyDescent="0.25">
      <c r="A1839" t="s">
        <v>182</v>
      </c>
      <c r="B1839" t="s">
        <v>183</v>
      </c>
      <c r="C1839" t="s">
        <v>351</v>
      </c>
      <c r="D1839" t="s">
        <v>353</v>
      </c>
      <c r="E1839">
        <v>2002</v>
      </c>
      <c r="F1839">
        <v>16.600000000000001</v>
      </c>
      <c r="G1839">
        <v>6.9</v>
      </c>
      <c r="H1839">
        <v>1473.49</v>
      </c>
      <c r="I1839">
        <v>4841310000</v>
      </c>
      <c r="J1839">
        <v>4018.95</v>
      </c>
      <c r="K1839">
        <v>10.252599999999999</v>
      </c>
      <c r="L1839">
        <v>14.2</v>
      </c>
      <c r="M1839">
        <v>71.965900000000005</v>
      </c>
      <c r="N1839">
        <v>593.40899999999999</v>
      </c>
      <c r="O1839">
        <v>8.2050000000000001</v>
      </c>
    </row>
    <row r="1840" spans="1:15" x14ac:dyDescent="0.25">
      <c r="A1840" t="s">
        <v>182</v>
      </c>
      <c r="B1840" t="s">
        <v>183</v>
      </c>
      <c r="C1840" t="s">
        <v>351</v>
      </c>
      <c r="D1840" t="s">
        <v>353</v>
      </c>
      <c r="E1840">
        <v>2001</v>
      </c>
      <c r="F1840">
        <v>16.5</v>
      </c>
      <c r="G1840">
        <v>6.7</v>
      </c>
      <c r="H1840">
        <v>1453.66</v>
      </c>
      <c r="I1840">
        <v>4613630000</v>
      </c>
      <c r="J1840">
        <v>3856.63</v>
      </c>
      <c r="K1840">
        <v>8.7809000000000008</v>
      </c>
      <c r="L1840">
        <v>15.1</v>
      </c>
      <c r="M1840">
        <v>71.765900000000002</v>
      </c>
      <c r="N1840">
        <v>589.30399999999997</v>
      </c>
      <c r="O1840">
        <v>9.1389999999999993</v>
      </c>
    </row>
    <row r="1841" spans="1:15" x14ac:dyDescent="0.25">
      <c r="A1841" t="s">
        <v>182</v>
      </c>
      <c r="B1841" t="s">
        <v>183</v>
      </c>
      <c r="C1841" t="s">
        <v>351</v>
      </c>
      <c r="D1841" t="s">
        <v>353</v>
      </c>
      <c r="E1841">
        <v>2000</v>
      </c>
      <c r="F1841">
        <v>17</v>
      </c>
      <c r="G1841">
        <v>6.7</v>
      </c>
      <c r="H1841">
        <v>1363.25</v>
      </c>
      <c r="I1841">
        <v>4663310000</v>
      </c>
      <c r="J1841">
        <v>3929.08</v>
      </c>
      <c r="K1841">
        <v>7.2815399999999997</v>
      </c>
      <c r="L1841">
        <v>16.3</v>
      </c>
      <c r="M1841">
        <v>71.663399999999996</v>
      </c>
      <c r="N1841">
        <v>584.66700000000003</v>
      </c>
      <c r="O1841">
        <v>9.2769999999999992</v>
      </c>
    </row>
    <row r="1842" spans="1:15" x14ac:dyDescent="0.25">
      <c r="A1842" t="s">
        <v>182</v>
      </c>
      <c r="B1842" t="s">
        <v>183</v>
      </c>
      <c r="C1842" t="s">
        <v>351</v>
      </c>
      <c r="D1842" t="s">
        <v>353</v>
      </c>
      <c r="E1842">
        <v>1999</v>
      </c>
      <c r="F1842">
        <v>17.3</v>
      </c>
      <c r="G1842">
        <v>6.8</v>
      </c>
      <c r="H1842">
        <v>1226.96</v>
      </c>
      <c r="I1842">
        <v>4343710000</v>
      </c>
      <c r="J1842">
        <v>3695.93</v>
      </c>
      <c r="K1842">
        <v>4.6522100000000002</v>
      </c>
      <c r="L1842">
        <v>17.7</v>
      </c>
      <c r="M1842">
        <v>70.960999999999999</v>
      </c>
      <c r="N1842">
        <v>578.94899999999996</v>
      </c>
      <c r="O1842">
        <v>9.2940000000000005</v>
      </c>
    </row>
    <row r="1843" spans="1:15" x14ac:dyDescent="0.25">
      <c r="A1843" t="s">
        <v>182</v>
      </c>
      <c r="B1843" t="s">
        <v>183</v>
      </c>
      <c r="C1843" t="s">
        <v>351</v>
      </c>
      <c r="D1843" t="s">
        <v>353</v>
      </c>
      <c r="E1843">
        <v>1998</v>
      </c>
      <c r="F1843">
        <v>16.7</v>
      </c>
      <c r="G1843">
        <v>6.8</v>
      </c>
      <c r="H1843">
        <v>1205.5999999999999</v>
      </c>
      <c r="I1843">
        <v>4169660000</v>
      </c>
      <c r="J1843">
        <v>3593.23</v>
      </c>
      <c r="K1843">
        <v>2.56528</v>
      </c>
      <c r="L1843">
        <v>19</v>
      </c>
      <c r="M1843">
        <v>70.607299999999995</v>
      </c>
      <c r="N1843">
        <v>571.63599999999997</v>
      </c>
      <c r="O1843">
        <v>9.24</v>
      </c>
    </row>
    <row r="1844" spans="1:15" x14ac:dyDescent="0.25">
      <c r="A1844" t="s">
        <v>182</v>
      </c>
      <c r="B1844" t="s">
        <v>183</v>
      </c>
      <c r="C1844" t="s">
        <v>351</v>
      </c>
      <c r="D1844" t="s">
        <v>353</v>
      </c>
      <c r="E1844">
        <v>1997</v>
      </c>
      <c r="F1844">
        <v>17.399999999999999</v>
      </c>
      <c r="G1844">
        <v>7</v>
      </c>
      <c r="H1844">
        <v>1108.6099999999999</v>
      </c>
      <c r="I1844">
        <v>4187370000</v>
      </c>
      <c r="J1844">
        <v>3646.63</v>
      </c>
      <c r="K1844">
        <v>0.47562900000000002</v>
      </c>
      <c r="L1844">
        <v>19.8</v>
      </c>
      <c r="M1844">
        <v>70.404899999999998</v>
      </c>
      <c r="N1844">
        <v>565.65700000000004</v>
      </c>
      <c r="O1844">
        <v>9.3810000000000002</v>
      </c>
    </row>
    <row r="1845" spans="1:15" x14ac:dyDescent="0.25">
      <c r="A1845" t="s">
        <v>182</v>
      </c>
      <c r="B1845" t="s">
        <v>183</v>
      </c>
      <c r="C1845" t="s">
        <v>351</v>
      </c>
      <c r="D1845" t="s">
        <v>353</v>
      </c>
      <c r="E1845">
        <v>1996</v>
      </c>
      <c r="F1845">
        <v>18.3</v>
      </c>
      <c r="G1845">
        <v>6.8</v>
      </c>
      <c r="H1845">
        <v>1021.17</v>
      </c>
      <c r="I1845">
        <v>4421940000</v>
      </c>
      <c r="J1845">
        <v>3899.44</v>
      </c>
      <c r="K1845">
        <v>0.18376899999999999</v>
      </c>
      <c r="L1845">
        <v>19.899999999999999</v>
      </c>
      <c r="M1845">
        <v>70.322900000000004</v>
      </c>
      <c r="N1845">
        <v>558.61900000000003</v>
      </c>
      <c r="O1845">
        <v>9.5820000000000007</v>
      </c>
    </row>
    <row r="1846" spans="1:15" x14ac:dyDescent="0.25">
      <c r="A1846" t="s">
        <v>182</v>
      </c>
      <c r="B1846" t="s">
        <v>183</v>
      </c>
      <c r="C1846" t="s">
        <v>351</v>
      </c>
      <c r="D1846" t="s">
        <v>353</v>
      </c>
      <c r="E1846">
        <v>1960</v>
      </c>
      <c r="F1846">
        <v>44.207999999999998</v>
      </c>
      <c r="G1846">
        <v>9.8130000000000006</v>
      </c>
      <c r="H1846">
        <v>0</v>
      </c>
      <c r="I1846">
        <v>0</v>
      </c>
      <c r="J1846">
        <v>0</v>
      </c>
      <c r="K1846">
        <v>0</v>
      </c>
      <c r="L1846">
        <v>67.8</v>
      </c>
      <c r="M1846">
        <v>58.745199999999997</v>
      </c>
      <c r="N1846">
        <v>0</v>
      </c>
      <c r="O1846">
        <v>0</v>
      </c>
    </row>
    <row r="1847" spans="1:15" x14ac:dyDescent="0.25">
      <c r="A1847" t="s">
        <v>184</v>
      </c>
      <c r="B1847" t="s">
        <v>185</v>
      </c>
      <c r="C1847" t="s">
        <v>357</v>
      </c>
      <c r="D1847" t="s">
        <v>353</v>
      </c>
      <c r="E1847">
        <v>2017</v>
      </c>
      <c r="F1847">
        <v>17.917999999999999</v>
      </c>
      <c r="G1847">
        <v>5.9329999999999998</v>
      </c>
      <c r="H1847">
        <v>0</v>
      </c>
      <c r="I1847" s="1">
        <v>1160000000000</v>
      </c>
      <c r="J1847">
        <v>9281.1</v>
      </c>
      <c r="K1847">
        <v>63.852200000000003</v>
      </c>
      <c r="L1847">
        <v>11.6</v>
      </c>
      <c r="M1847">
        <v>74.947000000000003</v>
      </c>
      <c r="N1847">
        <v>64.1875</v>
      </c>
      <c r="O1847">
        <v>3.42</v>
      </c>
    </row>
    <row r="1848" spans="1:15" x14ac:dyDescent="0.25">
      <c r="A1848" t="s">
        <v>184</v>
      </c>
      <c r="B1848" t="s">
        <v>185</v>
      </c>
      <c r="C1848" t="s">
        <v>357</v>
      </c>
      <c r="D1848" t="s">
        <v>353</v>
      </c>
      <c r="E1848">
        <v>2016</v>
      </c>
      <c r="F1848">
        <v>18.245000000000001</v>
      </c>
      <c r="G1848">
        <v>5.851</v>
      </c>
      <c r="H1848">
        <v>0</v>
      </c>
      <c r="I1848" s="1">
        <v>1080000000000</v>
      </c>
      <c r="J1848">
        <v>8739.14</v>
      </c>
      <c r="K1848">
        <v>59.540399999999998</v>
      </c>
      <c r="L1848">
        <v>12.2</v>
      </c>
      <c r="M1848">
        <v>74.917000000000002</v>
      </c>
      <c r="N1848">
        <v>63.444699999999997</v>
      </c>
      <c r="O1848">
        <v>3.859</v>
      </c>
    </row>
    <row r="1849" spans="1:15" x14ac:dyDescent="0.25">
      <c r="A1849" t="s">
        <v>184</v>
      </c>
      <c r="B1849" t="s">
        <v>185</v>
      </c>
      <c r="C1849" t="s">
        <v>357</v>
      </c>
      <c r="D1849" t="s">
        <v>353</v>
      </c>
      <c r="E1849">
        <v>2015</v>
      </c>
      <c r="F1849">
        <v>18.573</v>
      </c>
      <c r="G1849">
        <v>5.7629999999999999</v>
      </c>
      <c r="H1849">
        <v>0</v>
      </c>
      <c r="I1849" s="1">
        <v>1170000000000</v>
      </c>
      <c r="J1849">
        <v>9605.9500000000007</v>
      </c>
      <c r="K1849">
        <v>57.430999999999997</v>
      </c>
      <c r="L1849">
        <v>12.7</v>
      </c>
      <c r="M1849">
        <v>74.903999999999996</v>
      </c>
      <c r="N1849">
        <v>62.685899999999997</v>
      </c>
      <c r="O1849">
        <v>4.3129999999999997</v>
      </c>
    </row>
    <row r="1850" spans="1:15" x14ac:dyDescent="0.25">
      <c r="A1850" t="s">
        <v>184</v>
      </c>
      <c r="B1850" t="s">
        <v>185</v>
      </c>
      <c r="C1850" t="s">
        <v>357</v>
      </c>
      <c r="D1850" t="s">
        <v>353</v>
      </c>
      <c r="E1850">
        <v>2014</v>
      </c>
      <c r="F1850">
        <v>18.891999999999999</v>
      </c>
      <c r="G1850">
        <v>5.67</v>
      </c>
      <c r="H1850">
        <v>2157.3200000000002</v>
      </c>
      <c r="I1850" s="1">
        <v>1310000000000</v>
      </c>
      <c r="J1850">
        <v>10922.4</v>
      </c>
      <c r="K1850">
        <v>44.39</v>
      </c>
      <c r="L1850">
        <v>13.2</v>
      </c>
      <c r="M1850">
        <v>74.908000000000001</v>
      </c>
      <c r="N1850">
        <v>61.912700000000001</v>
      </c>
      <c r="O1850">
        <v>4.8090000000000002</v>
      </c>
    </row>
    <row r="1851" spans="1:15" x14ac:dyDescent="0.25">
      <c r="A1851" t="s">
        <v>184</v>
      </c>
      <c r="B1851" t="s">
        <v>185</v>
      </c>
      <c r="C1851" t="s">
        <v>357</v>
      </c>
      <c r="D1851" t="s">
        <v>353</v>
      </c>
      <c r="E1851">
        <v>2013</v>
      </c>
      <c r="F1851">
        <v>19.198</v>
      </c>
      <c r="G1851">
        <v>5.5720000000000001</v>
      </c>
      <c r="H1851">
        <v>2144.09</v>
      </c>
      <c r="I1851" s="1">
        <v>1270000000000</v>
      </c>
      <c r="J1851">
        <v>10725.2</v>
      </c>
      <c r="K1851">
        <v>43.46</v>
      </c>
      <c r="L1851">
        <v>13.7</v>
      </c>
      <c r="M1851">
        <v>74.930000000000007</v>
      </c>
      <c r="N1851">
        <v>61.1267</v>
      </c>
      <c r="O1851">
        <v>4.9139999999999997</v>
      </c>
    </row>
    <row r="1852" spans="1:15" x14ac:dyDescent="0.25">
      <c r="A1852" t="s">
        <v>184</v>
      </c>
      <c r="B1852" t="s">
        <v>185</v>
      </c>
      <c r="C1852" t="s">
        <v>357</v>
      </c>
      <c r="D1852" t="s">
        <v>353</v>
      </c>
      <c r="E1852">
        <v>2012</v>
      </c>
      <c r="F1852">
        <v>19.488</v>
      </c>
      <c r="G1852">
        <v>5.4710000000000001</v>
      </c>
      <c r="H1852">
        <v>2253.5100000000002</v>
      </c>
      <c r="I1852" s="1">
        <v>1200000000000</v>
      </c>
      <c r="J1852">
        <v>10241.700000000001</v>
      </c>
      <c r="K1852">
        <v>39.75</v>
      </c>
      <c r="L1852">
        <v>14.1</v>
      </c>
      <c r="M1852">
        <v>74.965999999999994</v>
      </c>
      <c r="N1852">
        <v>60.327800000000003</v>
      </c>
      <c r="O1852">
        <v>4.8869999999999996</v>
      </c>
    </row>
    <row r="1853" spans="1:15" x14ac:dyDescent="0.25">
      <c r="A1853" t="s">
        <v>184</v>
      </c>
      <c r="B1853" t="s">
        <v>185</v>
      </c>
      <c r="C1853" t="s">
        <v>357</v>
      </c>
      <c r="D1853" t="s">
        <v>353</v>
      </c>
      <c r="E1853">
        <v>2011</v>
      </c>
      <c r="F1853">
        <v>19.765999999999998</v>
      </c>
      <c r="G1853">
        <v>5.3689999999999998</v>
      </c>
      <c r="H1853">
        <v>2216.91</v>
      </c>
      <c r="I1853" s="1">
        <v>1180000000000</v>
      </c>
      <c r="J1853">
        <v>10203.4</v>
      </c>
      <c r="K1853">
        <v>37.176299999999998</v>
      </c>
      <c r="L1853">
        <v>14.5</v>
      </c>
      <c r="M1853">
        <v>75.010999999999996</v>
      </c>
      <c r="N1853">
        <v>59.515700000000002</v>
      </c>
      <c r="O1853">
        <v>5.17</v>
      </c>
    </row>
    <row r="1854" spans="1:15" x14ac:dyDescent="0.25">
      <c r="A1854" t="s">
        <v>184</v>
      </c>
      <c r="B1854" t="s">
        <v>185</v>
      </c>
      <c r="C1854" t="s">
        <v>357</v>
      </c>
      <c r="D1854" t="s">
        <v>353</v>
      </c>
      <c r="E1854">
        <v>2010</v>
      </c>
      <c r="F1854">
        <v>20.042000000000002</v>
      </c>
      <c r="G1854">
        <v>5.266</v>
      </c>
      <c r="H1854">
        <v>2018.83</v>
      </c>
      <c r="I1854" s="1">
        <v>1060000000000</v>
      </c>
      <c r="J1854">
        <v>9271.4</v>
      </c>
      <c r="K1854">
        <v>31.05</v>
      </c>
      <c r="L1854">
        <v>14.9</v>
      </c>
      <c r="M1854">
        <v>75.064999999999998</v>
      </c>
      <c r="N1854">
        <v>58.691299999999998</v>
      </c>
      <c r="O1854">
        <v>5.3029999999999999</v>
      </c>
    </row>
    <row r="1855" spans="1:15" x14ac:dyDescent="0.25">
      <c r="A1855" t="s">
        <v>184</v>
      </c>
      <c r="B1855" t="s">
        <v>185</v>
      </c>
      <c r="C1855" t="s">
        <v>357</v>
      </c>
      <c r="D1855" t="s">
        <v>353</v>
      </c>
      <c r="E1855">
        <v>2009</v>
      </c>
      <c r="F1855">
        <v>20.327000000000002</v>
      </c>
      <c r="G1855">
        <v>5.1630000000000003</v>
      </c>
      <c r="H1855">
        <v>1995.3</v>
      </c>
      <c r="I1855" s="1">
        <v>900000000000</v>
      </c>
      <c r="J1855">
        <v>8002.97</v>
      </c>
      <c r="K1855">
        <v>26.34</v>
      </c>
      <c r="L1855">
        <v>15.3</v>
      </c>
      <c r="M1855">
        <v>75.128</v>
      </c>
      <c r="N1855">
        <v>57.853299999999997</v>
      </c>
      <c r="O1855">
        <v>5.3559999999999999</v>
      </c>
    </row>
    <row r="1856" spans="1:15" x14ac:dyDescent="0.25">
      <c r="A1856" t="s">
        <v>184</v>
      </c>
      <c r="B1856" t="s">
        <v>185</v>
      </c>
      <c r="C1856" t="s">
        <v>357</v>
      </c>
      <c r="D1856" t="s">
        <v>353</v>
      </c>
      <c r="E1856">
        <v>2008</v>
      </c>
      <c r="F1856">
        <v>20.635000000000002</v>
      </c>
      <c r="G1856">
        <v>5.0599999999999996</v>
      </c>
      <c r="H1856">
        <v>2046.69</v>
      </c>
      <c r="I1856" s="1">
        <v>1110000000000</v>
      </c>
      <c r="J1856">
        <v>10016.6</v>
      </c>
      <c r="K1856">
        <v>21.71</v>
      </c>
      <c r="L1856">
        <v>15.8</v>
      </c>
      <c r="M1856">
        <v>75.194000000000003</v>
      </c>
      <c r="N1856">
        <v>57.005200000000002</v>
      </c>
      <c r="O1856">
        <v>3.8740000000000001</v>
      </c>
    </row>
    <row r="1857" spans="1:15" x14ac:dyDescent="0.25">
      <c r="A1857" t="s">
        <v>184</v>
      </c>
      <c r="B1857" t="s">
        <v>185</v>
      </c>
      <c r="C1857" t="s">
        <v>357</v>
      </c>
      <c r="D1857" t="s">
        <v>353</v>
      </c>
      <c r="E1857">
        <v>2007</v>
      </c>
      <c r="F1857">
        <v>20.972999999999999</v>
      </c>
      <c r="G1857">
        <v>4.9610000000000003</v>
      </c>
      <c r="H1857">
        <v>2047.53</v>
      </c>
      <c r="I1857" s="1">
        <v>1050000000000</v>
      </c>
      <c r="J1857">
        <v>9642.68</v>
      </c>
      <c r="K1857">
        <v>20.81</v>
      </c>
      <c r="L1857">
        <v>16.3</v>
      </c>
      <c r="M1857">
        <v>75.254999999999995</v>
      </c>
      <c r="N1857">
        <v>56.159100000000002</v>
      </c>
      <c r="O1857">
        <v>3.6280000000000001</v>
      </c>
    </row>
    <row r="1858" spans="1:15" x14ac:dyDescent="0.25">
      <c r="A1858" t="s">
        <v>184</v>
      </c>
      <c r="B1858" t="s">
        <v>185</v>
      </c>
      <c r="C1858" t="s">
        <v>357</v>
      </c>
      <c r="D1858" t="s">
        <v>353</v>
      </c>
      <c r="E1858">
        <v>2006</v>
      </c>
      <c r="F1858">
        <v>21.343</v>
      </c>
      <c r="G1858">
        <v>4.8689999999999998</v>
      </c>
      <c r="H1858">
        <v>2020.95</v>
      </c>
      <c r="I1858" s="1">
        <v>975000000000</v>
      </c>
      <c r="J1858">
        <v>9068.2900000000009</v>
      </c>
      <c r="K1858">
        <v>19.52</v>
      </c>
      <c r="L1858">
        <v>16.899999999999999</v>
      </c>
      <c r="M1858">
        <v>75.296000000000006</v>
      </c>
      <c r="N1858">
        <v>55.3307</v>
      </c>
      <c r="O1858">
        <v>3.5659999999999998</v>
      </c>
    </row>
    <row r="1859" spans="1:15" x14ac:dyDescent="0.25">
      <c r="A1859" t="s">
        <v>184</v>
      </c>
      <c r="B1859" t="s">
        <v>185</v>
      </c>
      <c r="C1859" t="s">
        <v>357</v>
      </c>
      <c r="D1859" t="s">
        <v>353</v>
      </c>
      <c r="E1859">
        <v>2005</v>
      </c>
      <c r="F1859">
        <v>21.741</v>
      </c>
      <c r="G1859">
        <v>4.7919999999999998</v>
      </c>
      <c r="H1859">
        <v>1996.39</v>
      </c>
      <c r="I1859" s="1">
        <v>877000000000</v>
      </c>
      <c r="J1859">
        <v>8277.67</v>
      </c>
      <c r="K1859">
        <v>17.21</v>
      </c>
      <c r="L1859">
        <v>17.5</v>
      </c>
      <c r="M1859">
        <v>75.3</v>
      </c>
      <c r="N1859">
        <v>54.530799999999999</v>
      </c>
      <c r="O1859">
        <v>3.5579999999999998</v>
      </c>
    </row>
    <row r="1860" spans="1:15" x14ac:dyDescent="0.25">
      <c r="A1860" t="s">
        <v>184</v>
      </c>
      <c r="B1860" t="s">
        <v>185</v>
      </c>
      <c r="C1860" t="s">
        <v>357</v>
      </c>
      <c r="D1860" t="s">
        <v>353</v>
      </c>
      <c r="E1860">
        <v>2004</v>
      </c>
      <c r="F1860">
        <v>22.158000000000001</v>
      </c>
      <c r="G1860">
        <v>4.734</v>
      </c>
      <c r="H1860">
        <v>1927.07</v>
      </c>
      <c r="I1860" s="1">
        <v>782000000000</v>
      </c>
      <c r="J1860">
        <v>7484.49</v>
      </c>
      <c r="K1860">
        <v>14.1</v>
      </c>
      <c r="L1860">
        <v>18.3</v>
      </c>
      <c r="M1860">
        <v>75.242999999999995</v>
      </c>
      <c r="N1860">
        <v>53.764200000000002</v>
      </c>
      <c r="O1860">
        <v>3.9369999999999998</v>
      </c>
    </row>
    <row r="1861" spans="1:15" x14ac:dyDescent="0.25">
      <c r="A1861" t="s">
        <v>184</v>
      </c>
      <c r="B1861" t="s">
        <v>185</v>
      </c>
      <c r="C1861" t="s">
        <v>357</v>
      </c>
      <c r="D1861" t="s">
        <v>353</v>
      </c>
      <c r="E1861">
        <v>2003</v>
      </c>
      <c r="F1861">
        <v>22.584</v>
      </c>
      <c r="G1861">
        <v>4.7</v>
      </c>
      <c r="H1861">
        <v>2001.02</v>
      </c>
      <c r="I1861" s="1">
        <v>729000000000</v>
      </c>
      <c r="J1861">
        <v>7075.37</v>
      </c>
      <c r="K1861">
        <v>12.9</v>
      </c>
      <c r="L1861">
        <v>19.100000000000001</v>
      </c>
      <c r="M1861">
        <v>75.117999999999995</v>
      </c>
      <c r="N1861">
        <v>53.026600000000002</v>
      </c>
      <c r="O1861">
        <v>3.4550000000000001</v>
      </c>
    </row>
    <row r="1862" spans="1:15" x14ac:dyDescent="0.25">
      <c r="A1862" t="s">
        <v>184</v>
      </c>
      <c r="B1862" t="s">
        <v>185</v>
      </c>
      <c r="C1862" t="s">
        <v>357</v>
      </c>
      <c r="D1862" t="s">
        <v>353</v>
      </c>
      <c r="E1862">
        <v>2002</v>
      </c>
      <c r="F1862">
        <v>23.009</v>
      </c>
      <c r="G1862">
        <v>4.6890000000000001</v>
      </c>
      <c r="H1862">
        <v>1843.96</v>
      </c>
      <c r="I1862" s="1">
        <v>772000000000</v>
      </c>
      <c r="J1862">
        <v>7593.14</v>
      </c>
      <c r="K1862">
        <v>11.9</v>
      </c>
      <c r="L1862">
        <v>20.100000000000001</v>
      </c>
      <c r="M1862">
        <v>74.921999999999997</v>
      </c>
      <c r="N1862">
        <v>52.308300000000003</v>
      </c>
      <c r="O1862">
        <v>3.0030000000000001</v>
      </c>
    </row>
    <row r="1863" spans="1:15" x14ac:dyDescent="0.25">
      <c r="A1863" t="s">
        <v>184</v>
      </c>
      <c r="B1863" t="s">
        <v>185</v>
      </c>
      <c r="C1863" t="s">
        <v>357</v>
      </c>
      <c r="D1863" t="s">
        <v>353</v>
      </c>
      <c r="E1863">
        <v>2001</v>
      </c>
      <c r="F1863">
        <v>23.43</v>
      </c>
      <c r="G1863">
        <v>4.7030000000000003</v>
      </c>
      <c r="H1863">
        <v>1834.15</v>
      </c>
      <c r="I1863" s="1">
        <v>757000000000</v>
      </c>
      <c r="J1863">
        <v>7544.57</v>
      </c>
      <c r="K1863">
        <v>7.0380200000000004</v>
      </c>
      <c r="L1863">
        <v>21.1</v>
      </c>
      <c r="M1863">
        <v>74.658000000000001</v>
      </c>
      <c r="N1863">
        <v>51.594999999999999</v>
      </c>
      <c r="O1863">
        <v>2.5379999999999998</v>
      </c>
    </row>
    <row r="1864" spans="1:15" x14ac:dyDescent="0.25">
      <c r="A1864" t="s">
        <v>184</v>
      </c>
      <c r="B1864" t="s">
        <v>185</v>
      </c>
      <c r="C1864" t="s">
        <v>357</v>
      </c>
      <c r="D1864" t="s">
        <v>353</v>
      </c>
      <c r="E1864">
        <v>2000</v>
      </c>
      <c r="F1864">
        <v>23.85</v>
      </c>
      <c r="G1864">
        <v>4.7370000000000001</v>
      </c>
      <c r="H1864">
        <v>1800.47</v>
      </c>
      <c r="I1864" s="1">
        <v>708000000000</v>
      </c>
      <c r="J1864">
        <v>7157.81</v>
      </c>
      <c r="K1864">
        <v>5.0813800000000002</v>
      </c>
      <c r="L1864">
        <v>22.2</v>
      </c>
      <c r="M1864">
        <v>74.34</v>
      </c>
      <c r="N1864">
        <v>50.875700000000002</v>
      </c>
      <c r="O1864">
        <v>2.5630000000000002</v>
      </c>
    </row>
    <row r="1865" spans="1:15" x14ac:dyDescent="0.25">
      <c r="A1865" t="s">
        <v>184</v>
      </c>
      <c r="B1865" t="s">
        <v>185</v>
      </c>
      <c r="C1865" t="s">
        <v>357</v>
      </c>
      <c r="D1865" t="s">
        <v>353</v>
      </c>
      <c r="E1865">
        <v>1999</v>
      </c>
      <c r="F1865">
        <v>24.271999999999998</v>
      </c>
      <c r="G1865">
        <v>4.7859999999999996</v>
      </c>
      <c r="H1865">
        <v>1689.19</v>
      </c>
      <c r="I1865" s="1">
        <v>600000000000</v>
      </c>
      <c r="J1865">
        <v>6157.19</v>
      </c>
      <c r="K1865">
        <v>1.85744</v>
      </c>
      <c r="L1865">
        <v>23.4</v>
      </c>
      <c r="M1865">
        <v>73.988</v>
      </c>
      <c r="N1865">
        <v>50.147799999999997</v>
      </c>
      <c r="O1865">
        <v>2.488</v>
      </c>
    </row>
    <row r="1866" spans="1:15" x14ac:dyDescent="0.25">
      <c r="A1866" t="s">
        <v>184</v>
      </c>
      <c r="B1866" t="s">
        <v>185</v>
      </c>
      <c r="C1866" t="s">
        <v>357</v>
      </c>
      <c r="D1866" t="s">
        <v>353</v>
      </c>
      <c r="E1866">
        <v>1998</v>
      </c>
      <c r="F1866">
        <v>24.702000000000002</v>
      </c>
      <c r="G1866">
        <v>4.8440000000000003</v>
      </c>
      <c r="H1866">
        <v>1643.05</v>
      </c>
      <c r="I1866" s="1">
        <v>527000000000</v>
      </c>
      <c r="J1866">
        <v>5481.18</v>
      </c>
      <c r="K1866">
        <v>1.2657799999999999</v>
      </c>
      <c r="L1866">
        <v>24.6</v>
      </c>
      <c r="M1866">
        <v>73.625</v>
      </c>
      <c r="N1866">
        <v>49.412999999999997</v>
      </c>
      <c r="O1866">
        <v>3.573</v>
      </c>
    </row>
    <row r="1867" spans="1:15" x14ac:dyDescent="0.25">
      <c r="A1867" t="s">
        <v>184</v>
      </c>
      <c r="B1867" t="s">
        <v>185</v>
      </c>
      <c r="C1867" t="s">
        <v>357</v>
      </c>
      <c r="D1867" t="s">
        <v>353</v>
      </c>
      <c r="E1867">
        <v>1997</v>
      </c>
      <c r="F1867">
        <v>25.148</v>
      </c>
      <c r="G1867">
        <v>4.9059999999999997</v>
      </c>
      <c r="H1867">
        <v>1528.18</v>
      </c>
      <c r="I1867" s="1">
        <v>500000000000</v>
      </c>
      <c r="J1867">
        <v>5289.17</v>
      </c>
      <c r="K1867">
        <v>0.62731199999999998</v>
      </c>
      <c r="L1867">
        <v>25.9</v>
      </c>
      <c r="M1867">
        <v>73.268000000000001</v>
      </c>
      <c r="N1867">
        <v>48.669499999999999</v>
      </c>
      <c r="O1867">
        <v>4.0549999999999997</v>
      </c>
    </row>
    <row r="1868" spans="1:15" x14ac:dyDescent="0.25">
      <c r="A1868" t="s">
        <v>184</v>
      </c>
      <c r="B1868" t="s">
        <v>185</v>
      </c>
      <c r="C1868" t="s">
        <v>357</v>
      </c>
      <c r="D1868" t="s">
        <v>353</v>
      </c>
      <c r="E1868">
        <v>1996</v>
      </c>
      <c r="F1868">
        <v>25.611000000000001</v>
      </c>
      <c r="G1868">
        <v>4.9690000000000003</v>
      </c>
      <c r="H1868">
        <v>1444.36</v>
      </c>
      <c r="I1868" s="1">
        <v>411000000000</v>
      </c>
      <c r="J1868">
        <v>4412.12</v>
      </c>
      <c r="K1868">
        <v>0.200406</v>
      </c>
      <c r="L1868">
        <v>27.2</v>
      </c>
      <c r="M1868">
        <v>72.924999999999997</v>
      </c>
      <c r="N1868">
        <v>47.916400000000003</v>
      </c>
      <c r="O1868">
        <v>5.25</v>
      </c>
    </row>
    <row r="1869" spans="1:15" x14ac:dyDescent="0.25">
      <c r="A1869" t="s">
        <v>184</v>
      </c>
      <c r="B1869" t="s">
        <v>185</v>
      </c>
      <c r="C1869" t="s">
        <v>357</v>
      </c>
      <c r="D1869" t="s">
        <v>353</v>
      </c>
      <c r="E1869">
        <v>1995</v>
      </c>
      <c r="F1869">
        <v>26.096</v>
      </c>
      <c r="G1869">
        <v>5.0330000000000004</v>
      </c>
      <c r="H1869">
        <v>1419.9</v>
      </c>
      <c r="I1869" s="1">
        <v>360000000000</v>
      </c>
      <c r="J1869">
        <v>3928.22</v>
      </c>
      <c r="K1869">
        <v>0.102564</v>
      </c>
      <c r="L1869">
        <v>28.6</v>
      </c>
      <c r="M1869">
        <v>72.597999999999999</v>
      </c>
      <c r="N1869">
        <v>47.153100000000002</v>
      </c>
      <c r="O1869">
        <v>6.8879999999999999</v>
      </c>
    </row>
    <row r="1870" spans="1:15" x14ac:dyDescent="0.25">
      <c r="A1870" t="s">
        <v>184</v>
      </c>
      <c r="B1870" t="s">
        <v>185</v>
      </c>
      <c r="C1870" t="s">
        <v>357</v>
      </c>
      <c r="D1870" t="s">
        <v>353</v>
      </c>
      <c r="E1870">
        <v>1994</v>
      </c>
      <c r="F1870">
        <v>26.603999999999999</v>
      </c>
      <c r="G1870">
        <v>5.0999999999999996</v>
      </c>
      <c r="H1870">
        <v>1401.13</v>
      </c>
      <c r="I1870" s="1">
        <v>528000000000</v>
      </c>
      <c r="J1870">
        <v>5854.42</v>
      </c>
      <c r="K1870">
        <v>4.3339200000000001E-2</v>
      </c>
      <c r="L1870">
        <v>29.9</v>
      </c>
      <c r="M1870">
        <v>72.278999999999996</v>
      </c>
      <c r="N1870">
        <v>46.377899999999997</v>
      </c>
      <c r="O1870">
        <v>4.2480000000000002</v>
      </c>
    </row>
    <row r="1871" spans="1:15" x14ac:dyDescent="0.25">
      <c r="A1871" t="s">
        <v>184</v>
      </c>
      <c r="B1871" t="s">
        <v>185</v>
      </c>
      <c r="C1871" t="s">
        <v>357</v>
      </c>
      <c r="D1871" t="s">
        <v>353</v>
      </c>
      <c r="E1871">
        <v>1993</v>
      </c>
      <c r="F1871">
        <v>27.134</v>
      </c>
      <c r="G1871">
        <v>5.173</v>
      </c>
      <c r="H1871">
        <v>1312.57</v>
      </c>
      <c r="I1871" s="1">
        <v>501000000000</v>
      </c>
      <c r="J1871">
        <v>5650.03</v>
      </c>
      <c r="K1871">
        <v>2.8305E-2</v>
      </c>
      <c r="L1871">
        <v>31.3</v>
      </c>
      <c r="M1871">
        <v>71.953000000000003</v>
      </c>
      <c r="N1871">
        <v>45.590400000000002</v>
      </c>
      <c r="O1871">
        <v>3.214</v>
      </c>
    </row>
    <row r="1872" spans="1:15" x14ac:dyDescent="0.25">
      <c r="A1872" t="s">
        <v>184</v>
      </c>
      <c r="B1872" t="s">
        <v>185</v>
      </c>
      <c r="C1872" t="s">
        <v>357</v>
      </c>
      <c r="D1872" t="s">
        <v>353</v>
      </c>
      <c r="E1872">
        <v>1992</v>
      </c>
      <c r="F1872">
        <v>27.681000000000001</v>
      </c>
      <c r="G1872">
        <v>5.2549999999999999</v>
      </c>
      <c r="H1872">
        <v>1317.63</v>
      </c>
      <c r="I1872" s="1">
        <v>363000000000</v>
      </c>
      <c r="J1872">
        <v>4170.62</v>
      </c>
      <c r="K1872">
        <v>1.7307800000000002E-2</v>
      </c>
      <c r="L1872">
        <v>32.799999999999997</v>
      </c>
      <c r="M1872">
        <v>71.61</v>
      </c>
      <c r="N1872">
        <v>44.792900000000003</v>
      </c>
      <c r="O1872">
        <v>3.0960000000000001</v>
      </c>
    </row>
    <row r="1873" spans="1:15" x14ac:dyDescent="0.25">
      <c r="A1873" t="s">
        <v>184</v>
      </c>
      <c r="B1873" t="s">
        <v>185</v>
      </c>
      <c r="C1873" t="s">
        <v>357</v>
      </c>
      <c r="D1873" t="s">
        <v>353</v>
      </c>
      <c r="E1873">
        <v>1991</v>
      </c>
      <c r="F1873">
        <v>28.24</v>
      </c>
      <c r="G1873">
        <v>5.3470000000000004</v>
      </c>
      <c r="H1873">
        <v>1295.4100000000001</v>
      </c>
      <c r="I1873" s="1">
        <v>313000000000</v>
      </c>
      <c r="J1873">
        <v>3661.95</v>
      </c>
      <c r="K1873">
        <v>5.8807E-3</v>
      </c>
      <c r="L1873">
        <v>34.299999999999997</v>
      </c>
      <c r="M1873">
        <v>71.248000000000005</v>
      </c>
      <c r="N1873">
        <v>43.989100000000001</v>
      </c>
      <c r="O1873">
        <v>3.0470000000000002</v>
      </c>
    </row>
    <row r="1874" spans="1:15" x14ac:dyDescent="0.25">
      <c r="A1874" t="s">
        <v>186</v>
      </c>
      <c r="B1874" t="s">
        <v>187</v>
      </c>
      <c r="C1874" t="s">
        <v>358</v>
      </c>
      <c r="D1874" t="s">
        <v>352</v>
      </c>
      <c r="E1874">
        <v>2017</v>
      </c>
      <c r="F1874">
        <v>10.273999999999999</v>
      </c>
      <c r="G1874">
        <v>11.528</v>
      </c>
      <c r="H1874">
        <v>0</v>
      </c>
      <c r="I1874">
        <v>9669760000</v>
      </c>
      <c r="J1874">
        <v>2724.49</v>
      </c>
      <c r="K1874">
        <v>76.124499999999998</v>
      </c>
      <c r="L1874">
        <v>13.8</v>
      </c>
      <c r="M1874">
        <v>71.716999999999999</v>
      </c>
      <c r="N1874">
        <v>123.63500000000001</v>
      </c>
      <c r="O1874">
        <v>4.0979999999999999</v>
      </c>
    </row>
    <row r="1875" spans="1:15" x14ac:dyDescent="0.25">
      <c r="A1875" t="s">
        <v>186</v>
      </c>
      <c r="B1875" t="s">
        <v>187</v>
      </c>
      <c r="C1875" t="s">
        <v>358</v>
      </c>
      <c r="D1875" t="s">
        <v>352</v>
      </c>
      <c r="E1875">
        <v>2016</v>
      </c>
      <c r="F1875">
        <v>10.445</v>
      </c>
      <c r="G1875">
        <v>11.452</v>
      </c>
      <c r="H1875">
        <v>0</v>
      </c>
      <c r="I1875">
        <v>8071480000</v>
      </c>
      <c r="J1875">
        <v>2272.41</v>
      </c>
      <c r="K1875">
        <v>71</v>
      </c>
      <c r="L1875">
        <v>13.9</v>
      </c>
      <c r="M1875">
        <v>71.617000000000004</v>
      </c>
      <c r="N1875">
        <v>123.73099999999999</v>
      </c>
      <c r="O1875">
        <v>4.1849999999999996</v>
      </c>
    </row>
    <row r="1876" spans="1:15" x14ac:dyDescent="0.25">
      <c r="A1876" t="s">
        <v>186</v>
      </c>
      <c r="B1876" t="s">
        <v>187</v>
      </c>
      <c r="C1876" t="s">
        <v>358</v>
      </c>
      <c r="D1876" t="s">
        <v>352</v>
      </c>
      <c r="E1876">
        <v>2015</v>
      </c>
      <c r="F1876">
        <v>10.609</v>
      </c>
      <c r="G1876">
        <v>11.398</v>
      </c>
      <c r="H1876">
        <v>0</v>
      </c>
      <c r="I1876">
        <v>7745230000</v>
      </c>
      <c r="J1876">
        <v>2179.23</v>
      </c>
      <c r="K1876">
        <v>69</v>
      </c>
      <c r="L1876">
        <v>14</v>
      </c>
      <c r="M1876">
        <v>71.477999999999994</v>
      </c>
      <c r="N1876">
        <v>123.806</v>
      </c>
      <c r="O1876">
        <v>3.694</v>
      </c>
    </row>
    <row r="1877" spans="1:15" x14ac:dyDescent="0.25">
      <c r="A1877" t="s">
        <v>186</v>
      </c>
      <c r="B1877" t="s">
        <v>187</v>
      </c>
      <c r="C1877" t="s">
        <v>358</v>
      </c>
      <c r="D1877" t="s">
        <v>352</v>
      </c>
      <c r="E1877">
        <v>2014</v>
      </c>
      <c r="F1877">
        <v>10.759</v>
      </c>
      <c r="G1877">
        <v>11.385999999999999</v>
      </c>
      <c r="H1877">
        <v>1386.23</v>
      </c>
      <c r="I1877">
        <v>9510220000</v>
      </c>
      <c r="J1877">
        <v>2674.12</v>
      </c>
      <c r="K1877">
        <v>67</v>
      </c>
      <c r="L1877">
        <v>14.1</v>
      </c>
      <c r="M1877">
        <v>71.266999999999996</v>
      </c>
      <c r="N1877">
        <v>123.886</v>
      </c>
      <c r="O1877">
        <v>3.8559999999999999</v>
      </c>
    </row>
    <row r="1878" spans="1:15" x14ac:dyDescent="0.25">
      <c r="A1878" t="s">
        <v>186</v>
      </c>
      <c r="B1878" t="s">
        <v>187</v>
      </c>
      <c r="C1878" t="s">
        <v>358</v>
      </c>
      <c r="D1878" t="s">
        <v>352</v>
      </c>
      <c r="E1878">
        <v>2013</v>
      </c>
      <c r="F1878">
        <v>10.885999999999999</v>
      </c>
      <c r="G1878">
        <v>11.423999999999999</v>
      </c>
      <c r="H1878">
        <v>1352.79</v>
      </c>
      <c r="I1878">
        <v>9496680000</v>
      </c>
      <c r="J1878">
        <v>2668.68</v>
      </c>
      <c r="K1878">
        <v>60</v>
      </c>
      <c r="L1878">
        <v>14.3</v>
      </c>
      <c r="M1878">
        <v>70.968000000000004</v>
      </c>
      <c r="N1878">
        <v>123.91800000000001</v>
      </c>
      <c r="O1878">
        <v>5.1040000000000001</v>
      </c>
    </row>
    <row r="1879" spans="1:15" x14ac:dyDescent="0.25">
      <c r="A1879" t="s">
        <v>186</v>
      </c>
      <c r="B1879" t="s">
        <v>187</v>
      </c>
      <c r="C1879" t="s">
        <v>358</v>
      </c>
      <c r="D1879" t="s">
        <v>352</v>
      </c>
      <c r="E1879">
        <v>2012</v>
      </c>
      <c r="F1879">
        <v>10.984</v>
      </c>
      <c r="G1879">
        <v>11.513</v>
      </c>
      <c r="H1879">
        <v>1514.53</v>
      </c>
      <c r="I1879">
        <v>8709170000</v>
      </c>
      <c r="J1879">
        <v>2446.73</v>
      </c>
      <c r="K1879">
        <v>43.37</v>
      </c>
      <c r="L1879">
        <v>14.4</v>
      </c>
      <c r="M1879">
        <v>70.581000000000003</v>
      </c>
      <c r="N1879">
        <v>124.038</v>
      </c>
      <c r="O1879">
        <v>5.5780000000000003</v>
      </c>
    </row>
    <row r="1880" spans="1:15" x14ac:dyDescent="0.25">
      <c r="A1880" t="s">
        <v>186</v>
      </c>
      <c r="B1880" t="s">
        <v>187</v>
      </c>
      <c r="C1880" t="s">
        <v>358</v>
      </c>
      <c r="D1880" t="s">
        <v>352</v>
      </c>
      <c r="E1880">
        <v>2011</v>
      </c>
      <c r="F1880">
        <v>11.048999999999999</v>
      </c>
      <c r="G1880">
        <v>11.641999999999999</v>
      </c>
      <c r="H1880">
        <v>1470.23</v>
      </c>
      <c r="I1880">
        <v>8414360000</v>
      </c>
      <c r="J1880">
        <v>2363.59</v>
      </c>
      <c r="K1880">
        <v>38</v>
      </c>
      <c r="L1880">
        <v>14.6</v>
      </c>
      <c r="M1880">
        <v>70.119</v>
      </c>
      <c r="N1880">
        <v>124.098</v>
      </c>
      <c r="O1880">
        <v>6.6820000000000004</v>
      </c>
    </row>
    <row r="1881" spans="1:15" x14ac:dyDescent="0.25">
      <c r="A1881" t="s">
        <v>186</v>
      </c>
      <c r="B1881" t="s">
        <v>187</v>
      </c>
      <c r="C1881" t="s">
        <v>358</v>
      </c>
      <c r="D1881" t="s">
        <v>352</v>
      </c>
      <c r="E1881">
        <v>2010</v>
      </c>
      <c r="F1881">
        <v>11.061999999999999</v>
      </c>
      <c r="G1881">
        <v>11.788</v>
      </c>
      <c r="H1881">
        <v>1722.89</v>
      </c>
      <c r="I1881">
        <v>6974960000</v>
      </c>
      <c r="J1881">
        <v>1958.13</v>
      </c>
      <c r="K1881">
        <v>32.299999999999997</v>
      </c>
      <c r="L1881">
        <v>14.8</v>
      </c>
      <c r="M1881">
        <v>69.616</v>
      </c>
      <c r="N1881">
        <v>124.169</v>
      </c>
      <c r="O1881">
        <v>7.4459999999999997</v>
      </c>
    </row>
    <row r="1882" spans="1:15" x14ac:dyDescent="0.25">
      <c r="A1882" t="s">
        <v>186</v>
      </c>
      <c r="B1882" t="s">
        <v>187</v>
      </c>
      <c r="C1882" t="s">
        <v>358</v>
      </c>
      <c r="D1882" t="s">
        <v>352</v>
      </c>
      <c r="E1882">
        <v>2009</v>
      </c>
      <c r="F1882">
        <v>11.003</v>
      </c>
      <c r="G1882">
        <v>11.922000000000001</v>
      </c>
      <c r="H1882">
        <v>1740.8</v>
      </c>
      <c r="I1882">
        <v>5439420000</v>
      </c>
      <c r="J1882">
        <v>1525.53</v>
      </c>
      <c r="K1882">
        <v>27.5</v>
      </c>
      <c r="L1882">
        <v>14.9</v>
      </c>
      <c r="M1882">
        <v>69.119</v>
      </c>
      <c r="N1882">
        <v>124.12</v>
      </c>
      <c r="O1882">
        <v>6.4</v>
      </c>
    </row>
    <row r="1883" spans="1:15" x14ac:dyDescent="0.25">
      <c r="A1883" t="s">
        <v>186</v>
      </c>
      <c r="B1883" t="s">
        <v>187</v>
      </c>
      <c r="C1883" t="s">
        <v>358</v>
      </c>
      <c r="D1883" t="s">
        <v>352</v>
      </c>
      <c r="E1883">
        <v>2008</v>
      </c>
      <c r="F1883">
        <v>10.878</v>
      </c>
      <c r="G1883">
        <v>12.018000000000001</v>
      </c>
      <c r="H1883">
        <v>2028.23</v>
      </c>
      <c r="I1883">
        <v>6054810000</v>
      </c>
      <c r="J1883">
        <v>1695.97</v>
      </c>
      <c r="K1883">
        <v>23.39</v>
      </c>
      <c r="L1883">
        <v>15.2</v>
      </c>
      <c r="M1883">
        <v>68.671000000000006</v>
      </c>
      <c r="N1883">
        <v>124.277</v>
      </c>
      <c r="O1883">
        <v>3.98</v>
      </c>
    </row>
    <row r="1884" spans="1:15" x14ac:dyDescent="0.25">
      <c r="A1884" t="s">
        <v>186</v>
      </c>
      <c r="B1884" t="s">
        <v>187</v>
      </c>
      <c r="C1884" t="s">
        <v>358</v>
      </c>
      <c r="D1884" t="s">
        <v>352</v>
      </c>
      <c r="E1884">
        <v>2007</v>
      </c>
      <c r="F1884">
        <v>10.704000000000001</v>
      </c>
      <c r="G1884">
        <v>12.058999999999999</v>
      </c>
      <c r="H1884">
        <v>1996.42</v>
      </c>
      <c r="I1884">
        <v>4401150000</v>
      </c>
      <c r="J1884">
        <v>1230.43</v>
      </c>
      <c r="K1884">
        <v>20.45</v>
      </c>
      <c r="L1884">
        <v>15.5</v>
      </c>
      <c r="M1884">
        <v>68.302000000000007</v>
      </c>
      <c r="N1884">
        <v>124.514</v>
      </c>
      <c r="O1884">
        <v>5.07</v>
      </c>
    </row>
    <row r="1885" spans="1:15" x14ac:dyDescent="0.25">
      <c r="A1885" t="s">
        <v>186</v>
      </c>
      <c r="B1885" t="s">
        <v>187</v>
      </c>
      <c r="C1885" t="s">
        <v>358</v>
      </c>
      <c r="D1885" t="s">
        <v>352</v>
      </c>
      <c r="E1885">
        <v>2006</v>
      </c>
      <c r="F1885">
        <v>10.51</v>
      </c>
      <c r="G1885">
        <v>12.042</v>
      </c>
      <c r="H1885">
        <v>2166.12</v>
      </c>
      <c r="I1885">
        <v>3408270000</v>
      </c>
      <c r="J1885">
        <v>950.64800000000002</v>
      </c>
      <c r="K1885">
        <v>19.6206</v>
      </c>
      <c r="L1885">
        <v>16.100000000000001</v>
      </c>
      <c r="M1885">
        <v>68.022000000000006</v>
      </c>
      <c r="N1885">
        <v>124.803</v>
      </c>
      <c r="O1885">
        <v>7.38</v>
      </c>
    </row>
    <row r="1886" spans="1:15" x14ac:dyDescent="0.25">
      <c r="A1886" t="s">
        <v>186</v>
      </c>
      <c r="B1886" t="s">
        <v>187</v>
      </c>
      <c r="C1886" t="s">
        <v>358</v>
      </c>
      <c r="D1886" t="s">
        <v>352</v>
      </c>
      <c r="E1886">
        <v>2005</v>
      </c>
      <c r="F1886">
        <v>10.345000000000001</v>
      </c>
      <c r="G1886">
        <v>11.978999999999999</v>
      </c>
      <c r="H1886">
        <v>2047.74</v>
      </c>
      <c r="I1886">
        <v>2988340000</v>
      </c>
      <c r="J1886">
        <v>831.20500000000004</v>
      </c>
      <c r="K1886">
        <v>14.6303</v>
      </c>
      <c r="L1886">
        <v>16.899999999999999</v>
      </c>
      <c r="M1886">
        <v>67.819999999999993</v>
      </c>
      <c r="N1886">
        <v>125.15</v>
      </c>
      <c r="O1886">
        <v>7.29</v>
      </c>
    </row>
    <row r="1887" spans="1:15" x14ac:dyDescent="0.25">
      <c r="A1887" t="s">
        <v>186</v>
      </c>
      <c r="B1887" t="s">
        <v>187</v>
      </c>
      <c r="C1887" t="s">
        <v>358</v>
      </c>
      <c r="D1887" t="s">
        <v>352</v>
      </c>
      <c r="E1887">
        <v>2004</v>
      </c>
      <c r="F1887">
        <v>10.263</v>
      </c>
      <c r="G1887">
        <v>11.894</v>
      </c>
      <c r="H1887">
        <v>1960.91</v>
      </c>
      <c r="I1887">
        <v>2598230000</v>
      </c>
      <c r="J1887">
        <v>720.94100000000003</v>
      </c>
      <c r="K1887">
        <v>10.6294</v>
      </c>
      <c r="L1887">
        <v>18</v>
      </c>
      <c r="M1887">
        <v>67.665000000000006</v>
      </c>
      <c r="N1887">
        <v>125.499</v>
      </c>
      <c r="O1887">
        <v>8.17</v>
      </c>
    </row>
    <row r="1888" spans="1:15" x14ac:dyDescent="0.25">
      <c r="A1888" t="s">
        <v>186</v>
      </c>
      <c r="B1888" t="s">
        <v>187</v>
      </c>
      <c r="C1888" t="s">
        <v>358</v>
      </c>
      <c r="D1888" t="s">
        <v>352</v>
      </c>
      <c r="E1888">
        <v>2003</v>
      </c>
      <c r="F1888">
        <v>10.305</v>
      </c>
      <c r="G1888">
        <v>11.815</v>
      </c>
      <c r="H1888">
        <v>2101.9299999999998</v>
      </c>
      <c r="I1888">
        <v>1980900000</v>
      </c>
      <c r="J1888">
        <v>548.29</v>
      </c>
      <c r="K1888">
        <v>7.40754</v>
      </c>
      <c r="L1888">
        <v>19.600000000000001</v>
      </c>
      <c r="M1888">
        <v>67.521000000000001</v>
      </c>
      <c r="N1888">
        <v>125.85299999999999</v>
      </c>
      <c r="O1888">
        <v>7.95</v>
      </c>
    </row>
    <row r="1889" spans="1:15" x14ac:dyDescent="0.25">
      <c r="A1889" t="s">
        <v>186</v>
      </c>
      <c r="B1889" t="s">
        <v>187</v>
      </c>
      <c r="C1889" t="s">
        <v>358</v>
      </c>
      <c r="D1889" t="s">
        <v>352</v>
      </c>
      <c r="E1889">
        <v>2002</v>
      </c>
      <c r="F1889">
        <v>10.494</v>
      </c>
      <c r="G1889">
        <v>11.759</v>
      </c>
      <c r="H1889">
        <v>1872.45</v>
      </c>
      <c r="I1889">
        <v>1661820000</v>
      </c>
      <c r="J1889">
        <v>458.678</v>
      </c>
      <c r="K1889">
        <v>3.7872400000000002</v>
      </c>
      <c r="L1889">
        <v>21.5</v>
      </c>
      <c r="M1889">
        <v>67.361999999999995</v>
      </c>
      <c r="N1889">
        <v>126.164</v>
      </c>
      <c r="O1889">
        <v>6.8</v>
      </c>
    </row>
    <row r="1890" spans="1:15" x14ac:dyDescent="0.25">
      <c r="A1890" t="s">
        <v>186</v>
      </c>
      <c r="B1890" t="s">
        <v>187</v>
      </c>
      <c r="C1890" t="s">
        <v>358</v>
      </c>
      <c r="D1890" t="s">
        <v>352</v>
      </c>
      <c r="E1890">
        <v>2001</v>
      </c>
      <c r="F1890">
        <v>10.832000000000001</v>
      </c>
      <c r="G1890">
        <v>11.728999999999999</v>
      </c>
      <c r="H1890">
        <v>1804.51</v>
      </c>
      <c r="I1890">
        <v>1480670000</v>
      </c>
      <c r="J1890">
        <v>407.73500000000001</v>
      </c>
      <c r="K1890">
        <v>1.4878100000000001</v>
      </c>
      <c r="L1890">
        <v>23.7</v>
      </c>
      <c r="M1890">
        <v>67.185000000000002</v>
      </c>
      <c r="N1890">
        <v>126.45699999999999</v>
      </c>
      <c r="O1890">
        <v>7.29</v>
      </c>
    </row>
    <row r="1891" spans="1:15" x14ac:dyDescent="0.25">
      <c r="A1891" t="s">
        <v>186</v>
      </c>
      <c r="B1891" t="s">
        <v>187</v>
      </c>
      <c r="C1891" t="s">
        <v>358</v>
      </c>
      <c r="D1891" t="s">
        <v>352</v>
      </c>
      <c r="E1891">
        <v>2000</v>
      </c>
      <c r="F1891">
        <v>11.298</v>
      </c>
      <c r="G1891">
        <v>11.715</v>
      </c>
      <c r="H1891">
        <v>1638.1</v>
      </c>
      <c r="I1891">
        <v>1288430000</v>
      </c>
      <c r="J1891">
        <v>354.00400000000002</v>
      </c>
      <c r="K1891">
        <v>1.28285</v>
      </c>
      <c r="L1891">
        <v>26</v>
      </c>
      <c r="M1891">
        <v>67.006</v>
      </c>
      <c r="N1891">
        <v>126.74</v>
      </c>
      <c r="O1891">
        <v>8.4600000000000009</v>
      </c>
    </row>
    <row r="1892" spans="1:15" x14ac:dyDescent="0.25">
      <c r="A1892" t="s">
        <v>186</v>
      </c>
      <c r="B1892" t="s">
        <v>187</v>
      </c>
      <c r="C1892" t="s">
        <v>358</v>
      </c>
      <c r="D1892" t="s">
        <v>352</v>
      </c>
      <c r="E1892">
        <v>1999</v>
      </c>
      <c r="F1892">
        <v>11.847</v>
      </c>
      <c r="G1892">
        <v>11.698</v>
      </c>
      <c r="H1892">
        <v>1742.53</v>
      </c>
      <c r="I1892">
        <v>1170780000</v>
      </c>
      <c r="J1892">
        <v>321.02600000000001</v>
      </c>
      <c r="K1892">
        <v>0.60069499999999998</v>
      </c>
      <c r="L1892">
        <v>28.2</v>
      </c>
      <c r="M1892">
        <v>66.852000000000004</v>
      </c>
      <c r="N1892">
        <v>126.91</v>
      </c>
      <c r="O1892">
        <v>11.14</v>
      </c>
    </row>
    <row r="1893" spans="1:15" x14ac:dyDescent="0.25">
      <c r="A1893" t="s">
        <v>186</v>
      </c>
      <c r="B1893" t="s">
        <v>187</v>
      </c>
      <c r="C1893" t="s">
        <v>358</v>
      </c>
      <c r="D1893" t="s">
        <v>352</v>
      </c>
      <c r="E1893">
        <v>1998</v>
      </c>
      <c r="F1893">
        <v>12.426</v>
      </c>
      <c r="G1893">
        <v>11.656000000000001</v>
      </c>
      <c r="H1893">
        <v>1859.43</v>
      </c>
      <c r="I1893">
        <v>1698720000</v>
      </c>
      <c r="J1893">
        <v>465.05399999999997</v>
      </c>
      <c r="K1893">
        <v>0.26081799999999999</v>
      </c>
      <c r="L1893">
        <v>29.8</v>
      </c>
      <c r="M1893">
        <v>66.751999999999995</v>
      </c>
      <c r="N1893">
        <v>127.065</v>
      </c>
      <c r="O1893">
        <v>10</v>
      </c>
    </row>
    <row r="1894" spans="1:15" x14ac:dyDescent="0.25">
      <c r="A1894" t="s">
        <v>186</v>
      </c>
      <c r="B1894" t="s">
        <v>187</v>
      </c>
      <c r="C1894" t="s">
        <v>358</v>
      </c>
      <c r="D1894" t="s">
        <v>352</v>
      </c>
      <c r="E1894">
        <v>1997</v>
      </c>
      <c r="F1894">
        <v>13.000999999999999</v>
      </c>
      <c r="G1894">
        <v>11.574999999999999</v>
      </c>
      <c r="H1894">
        <v>1863.06</v>
      </c>
      <c r="I1894">
        <v>1930080000</v>
      </c>
      <c r="J1894">
        <v>528.17999999999995</v>
      </c>
      <c r="K1894">
        <v>2.8128799999999999E-2</v>
      </c>
      <c r="L1894">
        <v>31</v>
      </c>
      <c r="M1894">
        <v>66.721999999999994</v>
      </c>
      <c r="N1894">
        <v>127.072</v>
      </c>
      <c r="O1894">
        <v>7.9</v>
      </c>
    </row>
    <row r="1895" spans="1:15" x14ac:dyDescent="0.25">
      <c r="A1895" t="s">
        <v>186</v>
      </c>
      <c r="B1895" t="s">
        <v>187</v>
      </c>
      <c r="C1895" t="s">
        <v>358</v>
      </c>
      <c r="D1895" t="s">
        <v>352</v>
      </c>
      <c r="E1895">
        <v>1996</v>
      </c>
      <c r="F1895">
        <v>13.565</v>
      </c>
      <c r="G1895">
        <v>11.452</v>
      </c>
      <c r="H1895">
        <v>1979.42</v>
      </c>
      <c r="I1895">
        <v>1695120000</v>
      </c>
      <c r="J1895">
        <v>462.17</v>
      </c>
      <c r="K1895">
        <v>4.6439000000000003E-3</v>
      </c>
      <c r="L1895">
        <v>31.4</v>
      </c>
      <c r="M1895">
        <v>66.760999999999996</v>
      </c>
      <c r="N1895">
        <v>127.498</v>
      </c>
      <c r="O1895">
        <v>7.9</v>
      </c>
    </row>
    <row r="1896" spans="1:15" x14ac:dyDescent="0.25">
      <c r="A1896" t="s">
        <v>186</v>
      </c>
      <c r="B1896" t="s">
        <v>187</v>
      </c>
      <c r="C1896" t="s">
        <v>358</v>
      </c>
      <c r="D1896" t="s">
        <v>352</v>
      </c>
      <c r="E1896">
        <v>1995</v>
      </c>
      <c r="F1896">
        <v>14.153</v>
      </c>
      <c r="G1896">
        <v>11.29</v>
      </c>
      <c r="H1896">
        <v>2094.37</v>
      </c>
      <c r="I1896">
        <v>1752980000</v>
      </c>
      <c r="J1896">
        <v>476.988</v>
      </c>
      <c r="K1896">
        <v>3.45722E-3</v>
      </c>
      <c r="L1896">
        <v>31.3</v>
      </c>
      <c r="M1896">
        <v>66.867000000000004</v>
      </c>
      <c r="N1896">
        <v>127.754</v>
      </c>
      <c r="O1896">
        <v>5.3</v>
      </c>
    </row>
    <row r="1897" spans="1:15" x14ac:dyDescent="0.25">
      <c r="A1897" t="s">
        <v>188</v>
      </c>
      <c r="B1897" t="s">
        <v>189</v>
      </c>
      <c r="C1897" t="s">
        <v>358</v>
      </c>
      <c r="D1897" t="s">
        <v>356</v>
      </c>
      <c r="E1897">
        <v>2016</v>
      </c>
      <c r="F1897">
        <v>7.8</v>
      </c>
      <c r="G1897">
        <v>7.9</v>
      </c>
      <c r="H1897">
        <v>0</v>
      </c>
      <c r="I1897">
        <v>6468250000</v>
      </c>
      <c r="J1897">
        <v>169904</v>
      </c>
      <c r="K1897">
        <v>95.208200000000005</v>
      </c>
      <c r="L1897">
        <v>2.8</v>
      </c>
      <c r="M1897">
        <v>0</v>
      </c>
      <c r="N1897">
        <v>19035</v>
      </c>
      <c r="O1897">
        <v>0</v>
      </c>
    </row>
    <row r="1898" spans="1:15" x14ac:dyDescent="0.25">
      <c r="A1898" t="s">
        <v>188</v>
      </c>
      <c r="B1898" t="s">
        <v>189</v>
      </c>
      <c r="C1898" t="s">
        <v>358</v>
      </c>
      <c r="D1898" t="s">
        <v>356</v>
      </c>
      <c r="E1898">
        <v>2015</v>
      </c>
      <c r="F1898">
        <v>8.1</v>
      </c>
      <c r="G1898">
        <v>7.6</v>
      </c>
      <c r="H1898">
        <v>0</v>
      </c>
      <c r="I1898">
        <v>6258180000</v>
      </c>
      <c r="J1898">
        <v>165920</v>
      </c>
      <c r="K1898">
        <v>93.363299999999995</v>
      </c>
      <c r="L1898">
        <v>2.9</v>
      </c>
      <c r="M1898">
        <v>0</v>
      </c>
      <c r="N1898">
        <v>18859</v>
      </c>
      <c r="O1898">
        <v>0</v>
      </c>
    </row>
    <row r="1899" spans="1:15" x14ac:dyDescent="0.25">
      <c r="A1899" t="s">
        <v>188</v>
      </c>
      <c r="B1899" t="s">
        <v>189</v>
      </c>
      <c r="C1899" t="s">
        <v>358</v>
      </c>
      <c r="D1899" t="s">
        <v>356</v>
      </c>
      <c r="E1899">
        <v>2004</v>
      </c>
      <c r="F1899">
        <v>25</v>
      </c>
      <c r="G1899">
        <v>15.9</v>
      </c>
      <c r="H1899">
        <v>0</v>
      </c>
      <c r="I1899">
        <v>4110170000</v>
      </c>
      <c r="J1899">
        <v>122692</v>
      </c>
      <c r="K1899">
        <v>52.490200000000002</v>
      </c>
      <c r="L1899">
        <v>3.7</v>
      </c>
      <c r="M1899">
        <v>0</v>
      </c>
      <c r="N1899">
        <v>16750</v>
      </c>
      <c r="O1899">
        <v>0</v>
      </c>
    </row>
    <row r="1900" spans="1:15" x14ac:dyDescent="0.25">
      <c r="A1900" t="s">
        <v>190</v>
      </c>
      <c r="B1900" t="s">
        <v>191</v>
      </c>
      <c r="C1900" t="s">
        <v>355</v>
      </c>
      <c r="D1900" t="s">
        <v>353</v>
      </c>
      <c r="E1900">
        <v>2017</v>
      </c>
      <c r="F1900">
        <v>24.832999999999998</v>
      </c>
      <c r="G1900">
        <v>6.2990000000000004</v>
      </c>
      <c r="H1900">
        <v>0</v>
      </c>
      <c r="I1900">
        <v>11433600000</v>
      </c>
      <c r="J1900">
        <v>3671.95</v>
      </c>
      <c r="K1900">
        <v>23.714300000000001</v>
      </c>
      <c r="L1900">
        <v>14.6</v>
      </c>
      <c r="M1900">
        <v>69.509</v>
      </c>
      <c r="N1900">
        <v>2.0042900000000001</v>
      </c>
      <c r="O1900">
        <v>6.359</v>
      </c>
    </row>
    <row r="1901" spans="1:15" x14ac:dyDescent="0.25">
      <c r="A1901" t="s">
        <v>190</v>
      </c>
      <c r="B1901" t="s">
        <v>191</v>
      </c>
      <c r="C1901" t="s">
        <v>355</v>
      </c>
      <c r="D1901" t="s">
        <v>353</v>
      </c>
      <c r="E1901">
        <v>2016</v>
      </c>
      <c r="F1901">
        <v>25.425000000000001</v>
      </c>
      <c r="G1901">
        <v>6.2859999999999996</v>
      </c>
      <c r="H1901">
        <v>0</v>
      </c>
      <c r="I1901">
        <v>11186700000</v>
      </c>
      <c r="J1901">
        <v>3660.15</v>
      </c>
      <c r="K1901">
        <v>22.265799999999999</v>
      </c>
      <c r="L1901">
        <v>15.2</v>
      </c>
      <c r="M1901">
        <v>69.320999999999998</v>
      </c>
      <c r="N1901">
        <v>1.96733</v>
      </c>
      <c r="O1901">
        <v>7.2350000000000003</v>
      </c>
    </row>
    <row r="1902" spans="1:15" x14ac:dyDescent="0.25">
      <c r="A1902" t="s">
        <v>190</v>
      </c>
      <c r="B1902" t="s">
        <v>191</v>
      </c>
      <c r="C1902" t="s">
        <v>355</v>
      </c>
      <c r="D1902" t="s">
        <v>353</v>
      </c>
      <c r="E1902">
        <v>2015</v>
      </c>
      <c r="F1902">
        <v>25.849</v>
      </c>
      <c r="G1902">
        <v>6.2830000000000004</v>
      </c>
      <c r="H1902">
        <v>0</v>
      </c>
      <c r="I1902">
        <v>11749600000</v>
      </c>
      <c r="J1902">
        <v>3918.58</v>
      </c>
      <c r="K1902">
        <v>22.5</v>
      </c>
      <c r="L1902">
        <v>15.9</v>
      </c>
      <c r="M1902">
        <v>69.111000000000004</v>
      </c>
      <c r="N1902">
        <v>1.93004</v>
      </c>
      <c r="O1902">
        <v>4.8609999999999998</v>
      </c>
    </row>
    <row r="1903" spans="1:15" x14ac:dyDescent="0.25">
      <c r="A1903" t="s">
        <v>190</v>
      </c>
      <c r="B1903" t="s">
        <v>191</v>
      </c>
      <c r="C1903" t="s">
        <v>355</v>
      </c>
      <c r="D1903" t="s">
        <v>353</v>
      </c>
      <c r="E1903">
        <v>2014</v>
      </c>
      <c r="F1903">
        <v>26.053000000000001</v>
      </c>
      <c r="G1903">
        <v>6.2960000000000003</v>
      </c>
      <c r="H1903">
        <v>2006.39</v>
      </c>
      <c r="I1903">
        <v>12226500000</v>
      </c>
      <c r="J1903">
        <v>4158.53</v>
      </c>
      <c r="K1903">
        <v>19.942399999999999</v>
      </c>
      <c r="L1903">
        <v>16.7</v>
      </c>
      <c r="M1903">
        <v>68.863</v>
      </c>
      <c r="N1903">
        <v>1.8925000000000001</v>
      </c>
      <c r="O1903">
        <v>4.798</v>
      </c>
    </row>
    <row r="1904" spans="1:15" x14ac:dyDescent="0.25">
      <c r="A1904" t="s">
        <v>190</v>
      </c>
      <c r="B1904" t="s">
        <v>191</v>
      </c>
      <c r="C1904" t="s">
        <v>355</v>
      </c>
      <c r="D1904" t="s">
        <v>353</v>
      </c>
      <c r="E1904">
        <v>2013</v>
      </c>
      <c r="F1904">
        <v>26.026</v>
      </c>
      <c r="G1904">
        <v>6.3310000000000004</v>
      </c>
      <c r="H1904">
        <v>1893.96</v>
      </c>
      <c r="I1904">
        <v>12582100000</v>
      </c>
      <c r="J1904">
        <v>4366.08</v>
      </c>
      <c r="K1904">
        <v>17.7</v>
      </c>
      <c r="L1904">
        <v>17.7</v>
      </c>
      <c r="M1904">
        <v>68.566000000000003</v>
      </c>
      <c r="N1904">
        <v>1.8549599999999999</v>
      </c>
      <c r="O1904">
        <v>4.2309999999999999</v>
      </c>
    </row>
    <row r="1905" spans="1:15" x14ac:dyDescent="0.25">
      <c r="A1905" t="s">
        <v>190</v>
      </c>
      <c r="B1905" t="s">
        <v>191</v>
      </c>
      <c r="C1905" t="s">
        <v>355</v>
      </c>
      <c r="D1905" t="s">
        <v>353</v>
      </c>
      <c r="E1905">
        <v>2012</v>
      </c>
      <c r="F1905">
        <v>25.776</v>
      </c>
      <c r="G1905">
        <v>6.3879999999999999</v>
      </c>
      <c r="H1905">
        <v>1588.13</v>
      </c>
      <c r="I1905">
        <v>12292800000</v>
      </c>
      <c r="J1905">
        <v>4351.8900000000003</v>
      </c>
      <c r="K1905">
        <v>16.399999999999999</v>
      </c>
      <c r="L1905">
        <v>18.8</v>
      </c>
      <c r="M1905">
        <v>68.216999999999999</v>
      </c>
      <c r="N1905">
        <v>1.8182100000000001</v>
      </c>
      <c r="O1905">
        <v>3.9049999999999998</v>
      </c>
    </row>
    <row r="1906" spans="1:15" x14ac:dyDescent="0.25">
      <c r="A1906" t="s">
        <v>190</v>
      </c>
      <c r="B1906" t="s">
        <v>191</v>
      </c>
      <c r="C1906" t="s">
        <v>355</v>
      </c>
      <c r="D1906" t="s">
        <v>353</v>
      </c>
      <c r="E1906">
        <v>2011</v>
      </c>
      <c r="F1906">
        <v>25.318000000000001</v>
      </c>
      <c r="G1906">
        <v>6.468</v>
      </c>
      <c r="H1906">
        <v>1495.83</v>
      </c>
      <c r="I1906">
        <v>10409800000</v>
      </c>
      <c r="J1906">
        <v>3757.56</v>
      </c>
      <c r="K1906">
        <v>12.5</v>
      </c>
      <c r="L1906">
        <v>20.2</v>
      </c>
      <c r="M1906">
        <v>67.817999999999998</v>
      </c>
      <c r="N1906">
        <v>1.7832300000000001</v>
      </c>
      <c r="O1906">
        <v>4.7690000000000001</v>
      </c>
    </row>
    <row r="1907" spans="1:15" x14ac:dyDescent="0.25">
      <c r="A1907" t="s">
        <v>190</v>
      </c>
      <c r="B1907" t="s">
        <v>191</v>
      </c>
      <c r="C1907" t="s">
        <v>355</v>
      </c>
      <c r="D1907" t="s">
        <v>353</v>
      </c>
      <c r="E1907">
        <v>2010</v>
      </c>
      <c r="F1907">
        <v>24.664999999999999</v>
      </c>
      <c r="G1907">
        <v>6.5620000000000003</v>
      </c>
      <c r="H1907">
        <v>1488.66</v>
      </c>
      <c r="I1907">
        <v>7189480000</v>
      </c>
      <c r="J1907">
        <v>2643.29</v>
      </c>
      <c r="K1907">
        <v>10.199999999999999</v>
      </c>
      <c r="L1907">
        <v>22</v>
      </c>
      <c r="M1907">
        <v>67.38</v>
      </c>
      <c r="N1907">
        <v>1.75075</v>
      </c>
      <c r="O1907">
        <v>6.5490000000000004</v>
      </c>
    </row>
    <row r="1908" spans="1:15" x14ac:dyDescent="0.25">
      <c r="A1908" t="s">
        <v>190</v>
      </c>
      <c r="B1908" t="s">
        <v>191</v>
      </c>
      <c r="C1908" t="s">
        <v>355</v>
      </c>
      <c r="D1908" t="s">
        <v>353</v>
      </c>
      <c r="E1908">
        <v>2009</v>
      </c>
      <c r="F1908">
        <v>23.843</v>
      </c>
      <c r="G1908">
        <v>6.66</v>
      </c>
      <c r="H1908">
        <v>1377.82</v>
      </c>
      <c r="I1908">
        <v>4583850000</v>
      </c>
      <c r="J1908">
        <v>1714.36</v>
      </c>
      <c r="K1908">
        <v>10</v>
      </c>
      <c r="L1908">
        <v>23.9</v>
      </c>
      <c r="M1908">
        <v>66.915999999999997</v>
      </c>
      <c r="N1908">
        <v>1.7210799999999999</v>
      </c>
      <c r="O1908">
        <v>5.86</v>
      </c>
    </row>
    <row r="1909" spans="1:15" x14ac:dyDescent="0.25">
      <c r="A1909" t="s">
        <v>190</v>
      </c>
      <c r="B1909" t="s">
        <v>191</v>
      </c>
      <c r="C1909" t="s">
        <v>355</v>
      </c>
      <c r="D1909" t="s">
        <v>353</v>
      </c>
      <c r="E1909">
        <v>2008</v>
      </c>
      <c r="F1909">
        <v>22.916</v>
      </c>
      <c r="G1909">
        <v>6.7560000000000002</v>
      </c>
      <c r="H1909">
        <v>1423.69</v>
      </c>
      <c r="I1909">
        <v>5623220000</v>
      </c>
      <c r="J1909">
        <v>2136.56</v>
      </c>
      <c r="K1909">
        <v>9.8000000000000007</v>
      </c>
      <c r="L1909">
        <v>26.1</v>
      </c>
      <c r="M1909">
        <v>66.447000000000003</v>
      </c>
      <c r="N1909">
        <v>1.69411</v>
      </c>
      <c r="O1909">
        <v>5.5650000000000004</v>
      </c>
    </row>
    <row r="1910" spans="1:15" x14ac:dyDescent="0.25">
      <c r="A1910" t="s">
        <v>190</v>
      </c>
      <c r="B1910" t="s">
        <v>191</v>
      </c>
      <c r="C1910" t="s">
        <v>355</v>
      </c>
      <c r="D1910" t="s">
        <v>353</v>
      </c>
      <c r="E1910">
        <v>2007</v>
      </c>
      <c r="F1910">
        <v>21.957999999999998</v>
      </c>
      <c r="G1910">
        <v>6.843</v>
      </c>
      <c r="H1910">
        <v>1332.78</v>
      </c>
      <c r="I1910">
        <v>4235000000</v>
      </c>
      <c r="J1910">
        <v>1632.73</v>
      </c>
      <c r="K1910">
        <v>9</v>
      </c>
      <c r="L1910">
        <v>28.4</v>
      </c>
      <c r="M1910">
        <v>65.984999999999999</v>
      </c>
      <c r="N1910">
        <v>1.6696</v>
      </c>
      <c r="O1910">
        <v>7.2</v>
      </c>
    </row>
    <row r="1911" spans="1:15" x14ac:dyDescent="0.25">
      <c r="A1911" t="s">
        <v>190</v>
      </c>
      <c r="B1911" t="s">
        <v>191</v>
      </c>
      <c r="C1911" t="s">
        <v>355</v>
      </c>
      <c r="D1911" t="s">
        <v>353</v>
      </c>
      <c r="E1911">
        <v>2002</v>
      </c>
      <c r="F1911">
        <v>18.969000000000001</v>
      </c>
      <c r="G1911">
        <v>7.335</v>
      </c>
      <c r="H1911">
        <v>1096.8900000000001</v>
      </c>
      <c r="I1911">
        <v>1396560000</v>
      </c>
      <c r="J1911">
        <v>571.59299999999996</v>
      </c>
      <c r="K1911">
        <v>2.0395699999999999</v>
      </c>
      <c r="L1911">
        <v>42.3</v>
      </c>
      <c r="M1911">
        <v>63.777000000000001</v>
      </c>
      <c r="N1911">
        <v>1.5726899999999999</v>
      </c>
      <c r="O1911">
        <v>6.2</v>
      </c>
    </row>
    <row r="1912" spans="1:15" x14ac:dyDescent="0.25">
      <c r="A1912" t="s">
        <v>190</v>
      </c>
      <c r="B1912" t="s">
        <v>191</v>
      </c>
      <c r="C1912" t="s">
        <v>355</v>
      </c>
      <c r="D1912" t="s">
        <v>353</v>
      </c>
      <c r="E1912">
        <v>2001</v>
      </c>
      <c r="F1912">
        <v>19.009</v>
      </c>
      <c r="G1912">
        <v>7.4980000000000002</v>
      </c>
      <c r="H1912">
        <v>1071.26</v>
      </c>
      <c r="I1912">
        <v>1268000000</v>
      </c>
      <c r="J1912">
        <v>524.05499999999995</v>
      </c>
      <c r="K1912">
        <v>1.65324</v>
      </c>
      <c r="L1912">
        <v>45.6</v>
      </c>
      <c r="M1912">
        <v>63.319000000000003</v>
      </c>
      <c r="N1912">
        <v>1.55745</v>
      </c>
      <c r="O1912">
        <v>5.9720000000000004</v>
      </c>
    </row>
    <row r="1913" spans="1:15" x14ac:dyDescent="0.25">
      <c r="A1913" t="s">
        <v>190</v>
      </c>
      <c r="B1913" t="s">
        <v>191</v>
      </c>
      <c r="C1913" t="s">
        <v>355</v>
      </c>
      <c r="D1913" t="s">
        <v>353</v>
      </c>
      <c r="E1913">
        <v>2000</v>
      </c>
      <c r="F1913">
        <v>19.306999999999999</v>
      </c>
      <c r="G1913">
        <v>7.6879999999999997</v>
      </c>
      <c r="H1913">
        <v>1053.6300000000001</v>
      </c>
      <c r="I1913">
        <v>1136900000</v>
      </c>
      <c r="J1913">
        <v>474.21699999999998</v>
      </c>
      <c r="K1913">
        <v>1.2556499999999999</v>
      </c>
      <c r="L1913">
        <v>48.8</v>
      </c>
      <c r="M1913">
        <v>62.869</v>
      </c>
      <c r="N1913">
        <v>1.54318</v>
      </c>
      <c r="O1913">
        <v>6.0739999999999998</v>
      </c>
    </row>
    <row r="1914" spans="1:15" x14ac:dyDescent="0.25">
      <c r="A1914" t="s">
        <v>190</v>
      </c>
      <c r="B1914" t="s">
        <v>191</v>
      </c>
      <c r="C1914" t="s">
        <v>355</v>
      </c>
      <c r="D1914" t="s">
        <v>353</v>
      </c>
      <c r="E1914">
        <v>1999</v>
      </c>
      <c r="F1914">
        <v>19.853000000000002</v>
      </c>
      <c r="G1914">
        <v>7.899</v>
      </c>
      <c r="H1914">
        <v>1042.4100000000001</v>
      </c>
      <c r="I1914">
        <v>1057410000</v>
      </c>
      <c r="J1914">
        <v>444.995</v>
      </c>
      <c r="K1914">
        <v>0.50847200000000004</v>
      </c>
      <c r="L1914">
        <v>52</v>
      </c>
      <c r="M1914">
        <v>62.445999999999998</v>
      </c>
      <c r="N1914">
        <v>1.5295399999999999</v>
      </c>
      <c r="O1914">
        <v>6.0350000000000001</v>
      </c>
    </row>
    <row r="1915" spans="1:15" x14ac:dyDescent="0.25">
      <c r="A1915" t="s">
        <v>190</v>
      </c>
      <c r="B1915" t="s">
        <v>191</v>
      </c>
      <c r="C1915" t="s">
        <v>355</v>
      </c>
      <c r="D1915" t="s">
        <v>353</v>
      </c>
      <c r="E1915">
        <v>1998</v>
      </c>
      <c r="F1915">
        <v>20.608000000000001</v>
      </c>
      <c r="G1915">
        <v>8.1229999999999993</v>
      </c>
      <c r="H1915">
        <v>1068.49</v>
      </c>
      <c r="I1915">
        <v>1124440000</v>
      </c>
      <c r="J1915">
        <v>477.33499999999998</v>
      </c>
      <c r="K1915">
        <v>0.145811</v>
      </c>
      <c r="L1915">
        <v>55.1</v>
      </c>
      <c r="M1915">
        <v>62.063000000000002</v>
      </c>
      <c r="N1915">
        <v>1.5163</v>
      </c>
      <c r="O1915">
        <v>5.9210000000000003</v>
      </c>
    </row>
    <row r="1916" spans="1:15" x14ac:dyDescent="0.25">
      <c r="A1916" t="s">
        <v>190</v>
      </c>
      <c r="B1916" t="s">
        <v>191</v>
      </c>
      <c r="C1916" t="s">
        <v>355</v>
      </c>
      <c r="D1916" t="s">
        <v>353</v>
      </c>
      <c r="E1916">
        <v>1997</v>
      </c>
      <c r="F1916">
        <v>21.532</v>
      </c>
      <c r="G1916">
        <v>8.3520000000000003</v>
      </c>
      <c r="H1916">
        <v>1057.9100000000001</v>
      </c>
      <c r="I1916">
        <v>1180930000</v>
      </c>
      <c r="J1916">
        <v>505.59399999999999</v>
      </c>
      <c r="K1916">
        <v>0.112743</v>
      </c>
      <c r="L1916">
        <v>58</v>
      </c>
      <c r="M1916">
        <v>61.73</v>
      </c>
      <c r="N1916">
        <v>1.5034700000000001</v>
      </c>
      <c r="O1916">
        <v>5.91</v>
      </c>
    </row>
    <row r="1917" spans="1:15" x14ac:dyDescent="0.25">
      <c r="A1917" t="s">
        <v>190</v>
      </c>
      <c r="B1917" t="s">
        <v>191</v>
      </c>
      <c r="C1917" t="s">
        <v>355</v>
      </c>
      <c r="D1917" t="s">
        <v>353</v>
      </c>
      <c r="E1917">
        <v>1996</v>
      </c>
      <c r="F1917">
        <v>22.605</v>
      </c>
      <c r="G1917">
        <v>8.5850000000000009</v>
      </c>
      <c r="H1917">
        <v>1085.6600000000001</v>
      </c>
      <c r="I1917">
        <v>1345720000</v>
      </c>
      <c r="J1917">
        <v>580.91099999999994</v>
      </c>
      <c r="K1917">
        <v>1.8160699999999998E-2</v>
      </c>
      <c r="L1917">
        <v>60.9</v>
      </c>
      <c r="M1917">
        <v>61.447000000000003</v>
      </c>
      <c r="N1917">
        <v>1.4911399999999999</v>
      </c>
      <c r="O1917">
        <v>5.9130000000000003</v>
      </c>
    </row>
    <row r="1918" spans="1:15" x14ac:dyDescent="0.25">
      <c r="A1918" t="s">
        <v>190</v>
      </c>
      <c r="B1918" t="s">
        <v>191</v>
      </c>
      <c r="C1918" t="s">
        <v>355</v>
      </c>
      <c r="D1918" t="s">
        <v>353</v>
      </c>
      <c r="E1918">
        <v>1995</v>
      </c>
      <c r="F1918">
        <v>23.841000000000001</v>
      </c>
      <c r="G1918">
        <v>8.8170000000000002</v>
      </c>
      <c r="H1918">
        <v>1090.94</v>
      </c>
      <c r="I1918">
        <v>1452170000</v>
      </c>
      <c r="J1918">
        <v>631.91999999999996</v>
      </c>
      <c r="K1918">
        <v>8.8112299999999998E-3</v>
      </c>
      <c r="L1918">
        <v>63.6</v>
      </c>
      <c r="M1918">
        <v>61.210999999999999</v>
      </c>
      <c r="N1918">
        <v>1.4792000000000001</v>
      </c>
      <c r="O1918">
        <v>5.8579999999999997</v>
      </c>
    </row>
    <row r="1919" spans="1:15" x14ac:dyDescent="0.25">
      <c r="A1919" t="s">
        <v>192</v>
      </c>
      <c r="B1919" t="s">
        <v>193</v>
      </c>
      <c r="C1919" t="s">
        <v>358</v>
      </c>
      <c r="D1919" t="s">
        <v>353</v>
      </c>
      <c r="E1919">
        <v>2017</v>
      </c>
      <c r="F1919">
        <v>11.775</v>
      </c>
      <c r="G1919">
        <v>10.592000000000001</v>
      </c>
      <c r="H1919">
        <v>0</v>
      </c>
      <c r="I1919">
        <v>4844590000</v>
      </c>
      <c r="J1919">
        <v>7784.07</v>
      </c>
      <c r="K1919">
        <v>71.272300000000001</v>
      </c>
      <c r="L1919">
        <v>2.5</v>
      </c>
      <c r="M1919">
        <v>76.667000000000002</v>
      </c>
      <c r="N1919">
        <v>46.273099999999999</v>
      </c>
      <c r="O1919">
        <v>16.071000000000002</v>
      </c>
    </row>
    <row r="1920" spans="1:15" x14ac:dyDescent="0.25">
      <c r="A1920" t="s">
        <v>192</v>
      </c>
      <c r="B1920" t="s">
        <v>193</v>
      </c>
      <c r="C1920" t="s">
        <v>358</v>
      </c>
      <c r="D1920" t="s">
        <v>353</v>
      </c>
      <c r="E1920">
        <v>2016</v>
      </c>
      <c r="F1920">
        <v>11.804</v>
      </c>
      <c r="G1920">
        <v>10.484</v>
      </c>
      <c r="H1920">
        <v>0</v>
      </c>
      <c r="I1920">
        <v>4374130000</v>
      </c>
      <c r="J1920">
        <v>7028.94</v>
      </c>
      <c r="K1920">
        <v>69.881600000000006</v>
      </c>
      <c r="L1920">
        <v>2.8</v>
      </c>
      <c r="M1920">
        <v>76.567999999999998</v>
      </c>
      <c r="N1920">
        <v>46.267899999999997</v>
      </c>
      <c r="O1920">
        <v>17.722999999999999</v>
      </c>
    </row>
    <row r="1921" spans="1:15" x14ac:dyDescent="0.25">
      <c r="A1921" t="s">
        <v>192</v>
      </c>
      <c r="B1921" t="s">
        <v>193</v>
      </c>
      <c r="C1921" t="s">
        <v>358</v>
      </c>
      <c r="D1921" t="s">
        <v>353</v>
      </c>
      <c r="E1921">
        <v>2015</v>
      </c>
      <c r="F1921">
        <v>11.837</v>
      </c>
      <c r="G1921">
        <v>10.372</v>
      </c>
      <c r="H1921">
        <v>0</v>
      </c>
      <c r="I1921">
        <v>4052910000</v>
      </c>
      <c r="J1921">
        <v>6514.27</v>
      </c>
      <c r="K1921">
        <v>68.119600000000005</v>
      </c>
      <c r="L1921">
        <v>3.1</v>
      </c>
      <c r="M1921">
        <v>76.451999999999998</v>
      </c>
      <c r="N1921">
        <v>46.257199999999997</v>
      </c>
      <c r="O1921">
        <v>17.544</v>
      </c>
    </row>
    <row r="1922" spans="1:15" x14ac:dyDescent="0.25">
      <c r="A1922" t="s">
        <v>192</v>
      </c>
      <c r="B1922" t="s">
        <v>193</v>
      </c>
      <c r="C1922" t="s">
        <v>358</v>
      </c>
      <c r="D1922" t="s">
        <v>353</v>
      </c>
      <c r="E1922">
        <v>2014</v>
      </c>
      <c r="F1922">
        <v>11.893000000000001</v>
      </c>
      <c r="G1922">
        <v>10.276</v>
      </c>
      <c r="H1922">
        <v>4612.34</v>
      </c>
      <c r="I1922">
        <v>4587930000</v>
      </c>
      <c r="J1922">
        <v>7378.35</v>
      </c>
      <c r="K1922">
        <v>61</v>
      </c>
      <c r="L1922">
        <v>3.5</v>
      </c>
      <c r="M1922">
        <v>76.296999999999997</v>
      </c>
      <c r="N1922">
        <v>46.231200000000001</v>
      </c>
      <c r="O1922">
        <v>17.997</v>
      </c>
    </row>
    <row r="1923" spans="1:15" x14ac:dyDescent="0.25">
      <c r="A1923" t="s">
        <v>192</v>
      </c>
      <c r="B1923" t="s">
        <v>193</v>
      </c>
      <c r="C1923" t="s">
        <v>358</v>
      </c>
      <c r="D1923" t="s">
        <v>353</v>
      </c>
      <c r="E1923">
        <v>2013</v>
      </c>
      <c r="F1923">
        <v>11.987</v>
      </c>
      <c r="G1923">
        <v>10.208</v>
      </c>
      <c r="H1923">
        <v>4574.96</v>
      </c>
      <c r="I1923">
        <v>4464260000</v>
      </c>
      <c r="J1923">
        <v>7186.43</v>
      </c>
      <c r="K1923">
        <v>60.31</v>
      </c>
      <c r="L1923">
        <v>4</v>
      </c>
      <c r="M1923">
        <v>76.088999999999999</v>
      </c>
      <c r="N1923">
        <v>46.186399999999999</v>
      </c>
      <c r="O1923">
        <v>19.495999999999999</v>
      </c>
    </row>
    <row r="1924" spans="1:15" x14ac:dyDescent="0.25">
      <c r="A1924" t="s">
        <v>192</v>
      </c>
      <c r="B1924" t="s">
        <v>193</v>
      </c>
      <c r="C1924" t="s">
        <v>358</v>
      </c>
      <c r="D1924" t="s">
        <v>353</v>
      </c>
      <c r="E1924">
        <v>2012</v>
      </c>
      <c r="F1924">
        <v>12.125</v>
      </c>
      <c r="G1924">
        <v>10.177</v>
      </c>
      <c r="H1924">
        <v>5415.72</v>
      </c>
      <c r="I1924">
        <v>4087730000</v>
      </c>
      <c r="J1924">
        <v>6586.72</v>
      </c>
      <c r="K1924">
        <v>56.838799999999999</v>
      </c>
      <c r="L1924">
        <v>4.5999999999999996</v>
      </c>
      <c r="M1924">
        <v>75.822999999999993</v>
      </c>
      <c r="N1924">
        <v>46.141300000000001</v>
      </c>
      <c r="O1924">
        <v>19.975000000000001</v>
      </c>
    </row>
    <row r="1925" spans="1:15" x14ac:dyDescent="0.25">
      <c r="A1925" t="s">
        <v>192</v>
      </c>
      <c r="B1925" t="s">
        <v>193</v>
      </c>
      <c r="C1925" t="s">
        <v>358</v>
      </c>
      <c r="D1925" t="s">
        <v>353</v>
      </c>
      <c r="E1925">
        <v>2011</v>
      </c>
      <c r="F1925">
        <v>12.305</v>
      </c>
      <c r="G1925">
        <v>10.18</v>
      </c>
      <c r="H1925">
        <v>5741.2</v>
      </c>
      <c r="I1925">
        <v>4538200000</v>
      </c>
      <c r="J1925">
        <v>7318.74</v>
      </c>
      <c r="K1925">
        <v>35.611499999999999</v>
      </c>
      <c r="L1925">
        <v>5.0999999999999996</v>
      </c>
      <c r="M1925">
        <v>75.504999999999995</v>
      </c>
      <c r="N1925">
        <v>46.102499999999999</v>
      </c>
      <c r="O1925">
        <v>19.670999999999999</v>
      </c>
    </row>
    <row r="1926" spans="1:15" x14ac:dyDescent="0.25">
      <c r="A1926" t="s">
        <v>192</v>
      </c>
      <c r="B1926" t="s">
        <v>193</v>
      </c>
      <c r="C1926" t="s">
        <v>358</v>
      </c>
      <c r="D1926" t="s">
        <v>353</v>
      </c>
      <c r="E1926">
        <v>2010</v>
      </c>
      <c r="F1926">
        <v>12.513</v>
      </c>
      <c r="G1926">
        <v>10.210000000000001</v>
      </c>
      <c r="H1926">
        <v>5419.52</v>
      </c>
      <c r="I1926">
        <v>4139190000</v>
      </c>
      <c r="J1926">
        <v>6682.28</v>
      </c>
      <c r="K1926">
        <v>37.5</v>
      </c>
      <c r="L1926">
        <v>5.8</v>
      </c>
      <c r="M1926">
        <v>75.150999999999996</v>
      </c>
      <c r="N1926">
        <v>46.054099999999998</v>
      </c>
      <c r="O1926">
        <v>19.649000000000001</v>
      </c>
    </row>
    <row r="1927" spans="1:15" x14ac:dyDescent="0.25">
      <c r="A1927" t="s">
        <v>192</v>
      </c>
      <c r="B1927" t="s">
        <v>193</v>
      </c>
      <c r="C1927" t="s">
        <v>358</v>
      </c>
      <c r="D1927" t="s">
        <v>353</v>
      </c>
      <c r="E1927">
        <v>2009</v>
      </c>
      <c r="F1927">
        <v>12.728999999999999</v>
      </c>
      <c r="G1927">
        <v>10.25</v>
      </c>
      <c r="H1927">
        <v>5010.5600000000004</v>
      </c>
      <c r="I1927">
        <v>4159330000</v>
      </c>
      <c r="J1927">
        <v>6727.11</v>
      </c>
      <c r="K1927">
        <v>35.1</v>
      </c>
      <c r="L1927">
        <v>6.5</v>
      </c>
      <c r="M1927">
        <v>74.784000000000006</v>
      </c>
      <c r="N1927">
        <v>45.969799999999999</v>
      </c>
      <c r="O1927">
        <v>19.09</v>
      </c>
    </row>
    <row r="1928" spans="1:15" x14ac:dyDescent="0.25">
      <c r="A1928" t="s">
        <v>192</v>
      </c>
      <c r="B1928" t="s">
        <v>193</v>
      </c>
      <c r="C1928" t="s">
        <v>358</v>
      </c>
      <c r="D1928" t="s">
        <v>353</v>
      </c>
      <c r="E1928">
        <v>2008</v>
      </c>
      <c r="F1928">
        <v>12.93</v>
      </c>
      <c r="G1928">
        <v>10.282999999999999</v>
      </c>
      <c r="H1928">
        <v>6287.19</v>
      </c>
      <c r="I1928">
        <v>4545670000</v>
      </c>
      <c r="J1928">
        <v>7367.75</v>
      </c>
      <c r="K1928">
        <v>32.9</v>
      </c>
      <c r="L1928">
        <v>7.2</v>
      </c>
      <c r="M1928">
        <v>74.430000000000007</v>
      </c>
      <c r="N1928">
        <v>45.871299999999998</v>
      </c>
      <c r="O1928">
        <v>17.149999999999999</v>
      </c>
    </row>
    <row r="1929" spans="1:15" x14ac:dyDescent="0.25">
      <c r="A1929" t="s">
        <v>192</v>
      </c>
      <c r="B1929" t="s">
        <v>193</v>
      </c>
      <c r="C1929" t="s">
        <v>358</v>
      </c>
      <c r="D1929" t="s">
        <v>353</v>
      </c>
      <c r="E1929">
        <v>2007</v>
      </c>
      <c r="F1929">
        <v>13.1</v>
      </c>
      <c r="G1929">
        <v>10.292999999999999</v>
      </c>
      <c r="H1929">
        <v>6564.64</v>
      </c>
      <c r="I1929">
        <v>3680710000</v>
      </c>
      <c r="J1929">
        <v>5976.39</v>
      </c>
      <c r="K1929">
        <v>30.8</v>
      </c>
      <c r="L1929">
        <v>7.9</v>
      </c>
      <c r="M1929">
        <v>74.114999999999995</v>
      </c>
      <c r="N1929">
        <v>45.79</v>
      </c>
      <c r="O1929">
        <v>19.399999999999999</v>
      </c>
    </row>
    <row r="1930" spans="1:15" x14ac:dyDescent="0.25">
      <c r="A1930" t="s">
        <v>192</v>
      </c>
      <c r="B1930" t="s">
        <v>193</v>
      </c>
      <c r="C1930" t="s">
        <v>358</v>
      </c>
      <c r="D1930" t="s">
        <v>353</v>
      </c>
      <c r="E1930">
        <v>2006</v>
      </c>
      <c r="F1930">
        <v>13.234999999999999</v>
      </c>
      <c r="G1930">
        <v>10.273</v>
      </c>
      <c r="H1930">
        <v>6451.77</v>
      </c>
      <c r="I1930">
        <v>2721900000</v>
      </c>
      <c r="J1930">
        <v>4425.68</v>
      </c>
      <c r="K1930">
        <v>28.9</v>
      </c>
      <c r="L1930">
        <v>8.6999999999999993</v>
      </c>
      <c r="M1930">
        <v>73.849999999999994</v>
      </c>
      <c r="N1930">
        <v>45.726799999999997</v>
      </c>
      <c r="O1930">
        <v>24.675999999999998</v>
      </c>
    </row>
    <row r="1931" spans="1:15" x14ac:dyDescent="0.25">
      <c r="A1931" t="s">
        <v>192</v>
      </c>
      <c r="B1931" t="s">
        <v>193</v>
      </c>
      <c r="C1931" t="s">
        <v>358</v>
      </c>
      <c r="D1931" t="s">
        <v>353</v>
      </c>
      <c r="E1931">
        <v>2005</v>
      </c>
      <c r="F1931">
        <v>13.333</v>
      </c>
      <c r="G1931">
        <v>10.223000000000001</v>
      </c>
      <c r="H1931">
        <v>6314.91</v>
      </c>
      <c r="I1931">
        <v>2257170000</v>
      </c>
      <c r="J1931">
        <v>3674.62</v>
      </c>
      <c r="K1931">
        <v>27.1</v>
      </c>
      <c r="L1931">
        <v>9.5</v>
      </c>
      <c r="M1931">
        <v>73.641999999999996</v>
      </c>
      <c r="N1931">
        <v>45.67</v>
      </c>
      <c r="O1931">
        <v>30.31</v>
      </c>
    </row>
    <row r="1932" spans="1:15" x14ac:dyDescent="0.25">
      <c r="A1932" t="s">
        <v>194</v>
      </c>
      <c r="B1932" t="s">
        <v>195</v>
      </c>
      <c r="C1932" t="s">
        <v>354</v>
      </c>
      <c r="D1932" t="s">
        <v>352</v>
      </c>
      <c r="E1932">
        <v>2017</v>
      </c>
      <c r="F1932">
        <v>19.399000000000001</v>
      </c>
      <c r="G1932">
        <v>5.0720000000000001</v>
      </c>
      <c r="H1932">
        <v>0</v>
      </c>
      <c r="I1932" s="1">
        <v>110000000000</v>
      </c>
      <c r="J1932">
        <v>3036.17</v>
      </c>
      <c r="K1932">
        <v>61.7622</v>
      </c>
      <c r="L1932">
        <v>20.100000000000001</v>
      </c>
      <c r="M1932">
        <v>76.218000000000004</v>
      </c>
      <c r="N1932">
        <v>79.725099999999998</v>
      </c>
      <c r="O1932">
        <v>9.0530000000000008</v>
      </c>
    </row>
    <row r="1933" spans="1:15" x14ac:dyDescent="0.25">
      <c r="A1933" t="s">
        <v>194</v>
      </c>
      <c r="B1933" t="s">
        <v>195</v>
      </c>
      <c r="C1933" t="s">
        <v>354</v>
      </c>
      <c r="D1933" t="s">
        <v>352</v>
      </c>
      <c r="E1933">
        <v>2016</v>
      </c>
      <c r="F1933">
        <v>19.867999999999999</v>
      </c>
      <c r="G1933">
        <v>5.093</v>
      </c>
      <c r="H1933">
        <v>0</v>
      </c>
      <c r="I1933" s="1">
        <v>103000000000</v>
      </c>
      <c r="J1933">
        <v>2897.66</v>
      </c>
      <c r="K1933">
        <v>58.2712</v>
      </c>
      <c r="L1933">
        <v>20.9</v>
      </c>
      <c r="M1933">
        <v>75.974000000000004</v>
      </c>
      <c r="N1933">
        <v>78.705600000000004</v>
      </c>
      <c r="O1933">
        <v>9.3000000000000007</v>
      </c>
    </row>
    <row r="1934" spans="1:15" x14ac:dyDescent="0.25">
      <c r="A1934" t="s">
        <v>194</v>
      </c>
      <c r="B1934" t="s">
        <v>195</v>
      </c>
      <c r="C1934" t="s">
        <v>354</v>
      </c>
      <c r="D1934" t="s">
        <v>352</v>
      </c>
      <c r="E1934">
        <v>2015</v>
      </c>
      <c r="F1934">
        <v>20.309999999999999</v>
      </c>
      <c r="G1934">
        <v>5.1180000000000003</v>
      </c>
      <c r="H1934">
        <v>0</v>
      </c>
      <c r="I1934" s="1">
        <v>101000000000</v>
      </c>
      <c r="J1934">
        <v>2875.26</v>
      </c>
      <c r="K1934">
        <v>57.08</v>
      </c>
      <c r="L1934">
        <v>21.9</v>
      </c>
      <c r="M1934">
        <v>75.725999999999999</v>
      </c>
      <c r="N1934">
        <v>77.668800000000005</v>
      </c>
      <c r="O1934">
        <v>9.4600000000000009</v>
      </c>
    </row>
    <row r="1935" spans="1:15" x14ac:dyDescent="0.25">
      <c r="A1935" t="s">
        <v>194</v>
      </c>
      <c r="B1935" t="s">
        <v>195</v>
      </c>
      <c r="C1935" t="s">
        <v>354</v>
      </c>
      <c r="D1935" t="s">
        <v>352</v>
      </c>
      <c r="E1935">
        <v>2014</v>
      </c>
      <c r="F1935">
        <v>20.684000000000001</v>
      </c>
      <c r="G1935">
        <v>5.1420000000000003</v>
      </c>
      <c r="H1935">
        <v>904.44200000000001</v>
      </c>
      <c r="I1935" s="1">
        <v>110000000000</v>
      </c>
      <c r="J1935">
        <v>3171.7</v>
      </c>
      <c r="K1935">
        <v>56.8</v>
      </c>
      <c r="L1935">
        <v>22.9</v>
      </c>
      <c r="M1935">
        <v>75.477000000000004</v>
      </c>
      <c r="N1935">
        <v>76.612899999999996</v>
      </c>
      <c r="O1935">
        <v>9.6999999999999993</v>
      </c>
    </row>
    <row r="1936" spans="1:15" x14ac:dyDescent="0.25">
      <c r="A1936" t="s">
        <v>194</v>
      </c>
      <c r="B1936" t="s">
        <v>195</v>
      </c>
      <c r="C1936" t="s">
        <v>354</v>
      </c>
      <c r="D1936" t="s">
        <v>352</v>
      </c>
      <c r="E1936">
        <v>2013</v>
      </c>
      <c r="F1936">
        <v>20.963999999999999</v>
      </c>
      <c r="G1936">
        <v>5.1630000000000003</v>
      </c>
      <c r="H1936">
        <v>881.42899999999997</v>
      </c>
      <c r="I1936" s="1">
        <v>107000000000</v>
      </c>
      <c r="J1936">
        <v>3121.68</v>
      </c>
      <c r="K1936">
        <v>56</v>
      </c>
      <c r="L1936">
        <v>24</v>
      </c>
      <c r="M1936">
        <v>75.227000000000004</v>
      </c>
      <c r="N1936">
        <v>75.544899999999998</v>
      </c>
      <c r="O1936">
        <v>9.23</v>
      </c>
    </row>
    <row r="1937" spans="1:15" x14ac:dyDescent="0.25">
      <c r="A1937" t="s">
        <v>194</v>
      </c>
      <c r="B1937" t="s">
        <v>195</v>
      </c>
      <c r="C1937" t="s">
        <v>354</v>
      </c>
      <c r="D1937" t="s">
        <v>352</v>
      </c>
      <c r="E1937">
        <v>2012</v>
      </c>
      <c r="F1937">
        <v>21.138999999999999</v>
      </c>
      <c r="G1937">
        <v>5.181</v>
      </c>
      <c r="H1937">
        <v>876.84500000000003</v>
      </c>
      <c r="I1937">
        <v>98266300000</v>
      </c>
      <c r="J1937">
        <v>2912.66</v>
      </c>
      <c r="K1937">
        <v>55.4161</v>
      </c>
      <c r="L1937">
        <v>25.2</v>
      </c>
      <c r="M1937">
        <v>74.97</v>
      </c>
      <c r="N1937">
        <v>74.4833</v>
      </c>
      <c r="O1937">
        <v>8.99</v>
      </c>
    </row>
    <row r="1938" spans="1:15" x14ac:dyDescent="0.25">
      <c r="A1938" t="s">
        <v>194</v>
      </c>
      <c r="B1938" t="s">
        <v>195</v>
      </c>
      <c r="C1938" t="s">
        <v>354</v>
      </c>
      <c r="D1938" t="s">
        <v>352</v>
      </c>
      <c r="E1938">
        <v>2011</v>
      </c>
      <c r="F1938">
        <v>21.213999999999999</v>
      </c>
      <c r="G1938">
        <v>5.1989999999999998</v>
      </c>
      <c r="H1938">
        <v>825.82299999999998</v>
      </c>
      <c r="I1938" s="1">
        <v>101000000000</v>
      </c>
      <c r="J1938">
        <v>3046.95</v>
      </c>
      <c r="K1938">
        <v>46.107500000000002</v>
      </c>
      <c r="L1938">
        <v>26.3</v>
      </c>
      <c r="M1938">
        <v>74.695999999999998</v>
      </c>
      <c r="N1938">
        <v>73.452500000000001</v>
      </c>
      <c r="O1938">
        <v>8.91</v>
      </c>
    </row>
    <row r="1939" spans="1:15" x14ac:dyDescent="0.25">
      <c r="A1939" t="s">
        <v>194</v>
      </c>
      <c r="B1939" t="s">
        <v>195</v>
      </c>
      <c r="C1939" t="s">
        <v>354</v>
      </c>
      <c r="D1939" t="s">
        <v>352</v>
      </c>
      <c r="E1939">
        <v>2010</v>
      </c>
      <c r="F1939">
        <v>21.21</v>
      </c>
      <c r="G1939">
        <v>5.2249999999999996</v>
      </c>
      <c r="H1939">
        <v>775.95500000000004</v>
      </c>
      <c r="I1939">
        <v>93216700000</v>
      </c>
      <c r="J1939">
        <v>2839.93</v>
      </c>
      <c r="K1939">
        <v>52</v>
      </c>
      <c r="L1939">
        <v>27.5</v>
      </c>
      <c r="M1939">
        <v>74.382000000000005</v>
      </c>
      <c r="N1939">
        <v>72.470100000000002</v>
      </c>
      <c r="O1939">
        <v>9.09</v>
      </c>
    </row>
    <row r="1940" spans="1:15" x14ac:dyDescent="0.25">
      <c r="A1940" t="s">
        <v>194</v>
      </c>
      <c r="B1940" t="s">
        <v>195</v>
      </c>
      <c r="C1940" t="s">
        <v>354</v>
      </c>
      <c r="D1940" t="s">
        <v>352</v>
      </c>
      <c r="E1940">
        <v>2009</v>
      </c>
      <c r="F1940">
        <v>21.158000000000001</v>
      </c>
      <c r="G1940">
        <v>5.2690000000000001</v>
      </c>
      <c r="H1940">
        <v>745.71500000000003</v>
      </c>
      <c r="I1940">
        <v>92897300000</v>
      </c>
      <c r="J1940">
        <v>2866.92</v>
      </c>
      <c r="K1940">
        <v>41.3</v>
      </c>
      <c r="L1940">
        <v>28.8</v>
      </c>
      <c r="M1940">
        <v>74.003</v>
      </c>
      <c r="N1940">
        <v>71.541799999999995</v>
      </c>
      <c r="O1940">
        <v>8.9600000000000009</v>
      </c>
    </row>
    <row r="1941" spans="1:15" x14ac:dyDescent="0.25">
      <c r="A1941" t="s">
        <v>194</v>
      </c>
      <c r="B1941" t="s">
        <v>195</v>
      </c>
      <c r="C1941" t="s">
        <v>354</v>
      </c>
      <c r="D1941" t="s">
        <v>352</v>
      </c>
      <c r="E1941">
        <v>2008</v>
      </c>
      <c r="F1941">
        <v>21.105</v>
      </c>
      <c r="G1941">
        <v>5.3390000000000004</v>
      </c>
      <c r="H1941">
        <v>733.524</v>
      </c>
      <c r="I1941">
        <v>92507300000</v>
      </c>
      <c r="J1941">
        <v>2890.36</v>
      </c>
      <c r="K1941">
        <v>33.1</v>
      </c>
      <c r="L1941">
        <v>30</v>
      </c>
      <c r="M1941">
        <v>73.546000000000006</v>
      </c>
      <c r="N1941">
        <v>70.662800000000004</v>
      </c>
      <c r="O1941">
        <v>9.57</v>
      </c>
    </row>
    <row r="1942" spans="1:15" x14ac:dyDescent="0.25">
      <c r="A1942" t="s">
        <v>194</v>
      </c>
      <c r="B1942" t="s">
        <v>195</v>
      </c>
      <c r="C1942" t="s">
        <v>354</v>
      </c>
      <c r="D1942" t="s">
        <v>352</v>
      </c>
      <c r="E1942">
        <v>2007</v>
      </c>
      <c r="F1942">
        <v>21.085999999999999</v>
      </c>
      <c r="G1942">
        <v>5.4359999999999999</v>
      </c>
      <c r="H1942">
        <v>717.27700000000004</v>
      </c>
      <c r="I1942">
        <v>79041300000</v>
      </c>
      <c r="J1942">
        <v>2499.2600000000002</v>
      </c>
      <c r="K1942">
        <v>21.5</v>
      </c>
      <c r="L1942">
        <v>31.3</v>
      </c>
      <c r="M1942">
        <v>73.009</v>
      </c>
      <c r="N1942">
        <v>69.826700000000002</v>
      </c>
      <c r="O1942">
        <v>9.56</v>
      </c>
    </row>
    <row r="1943" spans="1:15" x14ac:dyDescent="0.25">
      <c r="A1943" t="s">
        <v>194</v>
      </c>
      <c r="B1943" t="s">
        <v>195</v>
      </c>
      <c r="C1943" t="s">
        <v>354</v>
      </c>
      <c r="D1943" t="s">
        <v>352</v>
      </c>
      <c r="E1943">
        <v>2006</v>
      </c>
      <c r="F1943">
        <v>21.123000000000001</v>
      </c>
      <c r="G1943">
        <v>5.5590000000000002</v>
      </c>
      <c r="H1943">
        <v>688.17499999999995</v>
      </c>
      <c r="I1943">
        <v>68640800000</v>
      </c>
      <c r="J1943">
        <v>2196.0100000000002</v>
      </c>
      <c r="K1943">
        <v>19.7712</v>
      </c>
      <c r="L1943">
        <v>32.700000000000003</v>
      </c>
      <c r="M1943">
        <v>72.403000000000006</v>
      </c>
      <c r="N1943">
        <v>69.022400000000005</v>
      </c>
      <c r="O1943">
        <v>9.67</v>
      </c>
    </row>
    <row r="1944" spans="1:15" x14ac:dyDescent="0.25">
      <c r="A1944" t="s">
        <v>194</v>
      </c>
      <c r="B1944" t="s">
        <v>195</v>
      </c>
      <c r="C1944" t="s">
        <v>354</v>
      </c>
      <c r="D1944" t="s">
        <v>352</v>
      </c>
      <c r="E1944">
        <v>2005</v>
      </c>
      <c r="F1944">
        <v>21.218</v>
      </c>
      <c r="G1944">
        <v>5.7009999999999996</v>
      </c>
      <c r="H1944">
        <v>634.46500000000003</v>
      </c>
      <c r="I1944">
        <v>62343000000</v>
      </c>
      <c r="J1944">
        <v>2018.03</v>
      </c>
      <c r="K1944">
        <v>15.0844</v>
      </c>
      <c r="L1944">
        <v>34</v>
      </c>
      <c r="M1944">
        <v>71.745999999999995</v>
      </c>
      <c r="N1944">
        <v>68.240099999999998</v>
      </c>
      <c r="O1944">
        <v>11.01</v>
      </c>
    </row>
    <row r="1945" spans="1:15" x14ac:dyDescent="0.25">
      <c r="A1945" t="s">
        <v>194</v>
      </c>
      <c r="B1945" t="s">
        <v>195</v>
      </c>
      <c r="C1945" t="s">
        <v>354</v>
      </c>
      <c r="D1945" t="s">
        <v>352</v>
      </c>
      <c r="E1945">
        <v>2004</v>
      </c>
      <c r="F1945">
        <v>21.361000000000001</v>
      </c>
      <c r="G1945">
        <v>5.8520000000000003</v>
      </c>
      <c r="H1945">
        <v>612.28200000000004</v>
      </c>
      <c r="I1945">
        <v>59626000000</v>
      </c>
      <c r="J1945">
        <v>1952.9</v>
      </c>
      <c r="K1945">
        <v>11.607900000000001</v>
      </c>
      <c r="L1945">
        <v>35.5</v>
      </c>
      <c r="M1945">
        <v>71.066999999999993</v>
      </c>
      <c r="N1945">
        <v>67.477500000000006</v>
      </c>
      <c r="O1945">
        <v>10.83</v>
      </c>
    </row>
    <row r="1946" spans="1:15" x14ac:dyDescent="0.25">
      <c r="A1946" t="s">
        <v>194</v>
      </c>
      <c r="B1946" t="s">
        <v>195</v>
      </c>
      <c r="C1946" t="s">
        <v>354</v>
      </c>
      <c r="D1946" t="s">
        <v>352</v>
      </c>
      <c r="E1946">
        <v>2003</v>
      </c>
      <c r="F1946">
        <v>21.533000000000001</v>
      </c>
      <c r="G1946">
        <v>5.9980000000000002</v>
      </c>
      <c r="H1946">
        <v>581.64300000000003</v>
      </c>
      <c r="I1946">
        <v>52064100000</v>
      </c>
      <c r="J1946">
        <v>1725.46</v>
      </c>
      <c r="K1946">
        <v>3.35337</v>
      </c>
      <c r="L1946">
        <v>36.9</v>
      </c>
      <c r="M1946">
        <v>70.399000000000001</v>
      </c>
      <c r="N1946">
        <v>66.732900000000001</v>
      </c>
      <c r="O1946">
        <v>11.92</v>
      </c>
    </row>
    <row r="1947" spans="1:15" x14ac:dyDescent="0.25">
      <c r="A1947" t="s">
        <v>194</v>
      </c>
      <c r="B1947" t="s">
        <v>195</v>
      </c>
      <c r="C1947" t="s">
        <v>354</v>
      </c>
      <c r="D1947" t="s">
        <v>352</v>
      </c>
      <c r="E1947">
        <v>2002</v>
      </c>
      <c r="F1947">
        <v>21.727</v>
      </c>
      <c r="G1947">
        <v>6.13</v>
      </c>
      <c r="H1947">
        <v>536.00800000000004</v>
      </c>
      <c r="I1947">
        <v>42236800000</v>
      </c>
      <c r="J1947">
        <v>1416.49</v>
      </c>
      <c r="K1947">
        <v>2.3732500000000001</v>
      </c>
      <c r="L1947">
        <v>38.5</v>
      </c>
      <c r="M1947">
        <v>69.769000000000005</v>
      </c>
      <c r="N1947">
        <v>65.997699999999995</v>
      </c>
      <c r="O1947">
        <v>11.59</v>
      </c>
    </row>
    <row r="1948" spans="1:15" x14ac:dyDescent="0.25">
      <c r="A1948" t="s">
        <v>194</v>
      </c>
      <c r="B1948" t="s">
        <v>195</v>
      </c>
      <c r="C1948" t="s">
        <v>354</v>
      </c>
      <c r="D1948" t="s">
        <v>352</v>
      </c>
      <c r="E1948">
        <v>2001</v>
      </c>
      <c r="F1948">
        <v>21.952999999999999</v>
      </c>
      <c r="G1948">
        <v>6.2460000000000004</v>
      </c>
      <c r="H1948">
        <v>524.91999999999996</v>
      </c>
      <c r="I1948">
        <v>39459600000</v>
      </c>
      <c r="J1948">
        <v>1339.29</v>
      </c>
      <c r="K1948">
        <v>1.37144</v>
      </c>
      <c r="L1948">
        <v>40</v>
      </c>
      <c r="M1948">
        <v>69.192999999999998</v>
      </c>
      <c r="N1948">
        <v>65.261799999999994</v>
      </c>
      <c r="O1948">
        <v>12.46</v>
      </c>
    </row>
    <row r="1949" spans="1:15" x14ac:dyDescent="0.25">
      <c r="A1949" t="s">
        <v>194</v>
      </c>
      <c r="B1949" t="s">
        <v>195</v>
      </c>
      <c r="C1949" t="s">
        <v>354</v>
      </c>
      <c r="D1949" t="s">
        <v>352</v>
      </c>
      <c r="E1949">
        <v>2000</v>
      </c>
      <c r="F1949">
        <v>22.236000000000001</v>
      </c>
      <c r="G1949">
        <v>6.3410000000000002</v>
      </c>
      <c r="H1949">
        <v>490.03800000000001</v>
      </c>
      <c r="I1949">
        <v>38857300000</v>
      </c>
      <c r="J1949">
        <v>1334.94</v>
      </c>
      <c r="K1949">
        <v>0.69379100000000005</v>
      </c>
      <c r="L1949">
        <v>41.7</v>
      </c>
      <c r="M1949">
        <v>68.683999999999997</v>
      </c>
      <c r="N1949">
        <v>64.516400000000004</v>
      </c>
      <c r="O1949">
        <v>13.58</v>
      </c>
    </row>
    <row r="1950" spans="1:15" x14ac:dyDescent="0.25">
      <c r="A1950" t="s">
        <v>194</v>
      </c>
      <c r="B1950" t="s">
        <v>195</v>
      </c>
      <c r="C1950" t="s">
        <v>354</v>
      </c>
      <c r="D1950" t="s">
        <v>352</v>
      </c>
      <c r="E1950">
        <v>1999</v>
      </c>
      <c r="F1950">
        <v>22.606999999999999</v>
      </c>
      <c r="G1950">
        <v>6.4169999999999998</v>
      </c>
      <c r="H1950">
        <v>453.339</v>
      </c>
      <c r="I1950">
        <v>41632000000</v>
      </c>
      <c r="J1950">
        <v>1447.97</v>
      </c>
      <c r="K1950">
        <v>0.175595</v>
      </c>
      <c r="L1950">
        <v>43.5</v>
      </c>
      <c r="M1950">
        <v>68.245000000000005</v>
      </c>
      <c r="N1950">
        <v>63.758699999999997</v>
      </c>
      <c r="O1950">
        <v>13.94</v>
      </c>
    </row>
    <row r="1951" spans="1:15" x14ac:dyDescent="0.25">
      <c r="A1951" t="s">
        <v>194</v>
      </c>
      <c r="B1951" t="s">
        <v>195</v>
      </c>
      <c r="C1951" t="s">
        <v>354</v>
      </c>
      <c r="D1951" t="s">
        <v>352</v>
      </c>
      <c r="E1951">
        <v>1998</v>
      </c>
      <c r="F1951">
        <v>23.085000000000001</v>
      </c>
      <c r="G1951">
        <v>6.48</v>
      </c>
      <c r="H1951">
        <v>479.85700000000003</v>
      </c>
      <c r="I1951">
        <v>41806200000</v>
      </c>
      <c r="J1951">
        <v>1472.39</v>
      </c>
      <c r="K1951">
        <v>0.14230100000000001</v>
      </c>
      <c r="L1951">
        <v>45.3</v>
      </c>
      <c r="M1951">
        <v>67.86</v>
      </c>
      <c r="N1951">
        <v>62.985500000000002</v>
      </c>
      <c r="O1951">
        <v>13.759</v>
      </c>
    </row>
    <row r="1952" spans="1:15" x14ac:dyDescent="0.25">
      <c r="A1952" t="s">
        <v>194</v>
      </c>
      <c r="B1952" t="s">
        <v>195</v>
      </c>
      <c r="C1952" t="s">
        <v>354</v>
      </c>
      <c r="D1952" t="s">
        <v>352</v>
      </c>
      <c r="E1952">
        <v>1997</v>
      </c>
      <c r="F1952">
        <v>23.677</v>
      </c>
      <c r="G1952">
        <v>6.54</v>
      </c>
      <c r="H1952">
        <v>451.16899999999998</v>
      </c>
      <c r="I1952">
        <v>39147800000</v>
      </c>
      <c r="J1952">
        <v>1396.77</v>
      </c>
      <c r="K1952">
        <v>2.16352E-2</v>
      </c>
      <c r="L1952">
        <v>47.3</v>
      </c>
      <c r="M1952">
        <v>67.507999999999996</v>
      </c>
      <c r="N1952">
        <v>62.188099999999999</v>
      </c>
      <c r="O1952">
        <v>13.728</v>
      </c>
    </row>
    <row r="1953" spans="1:15" x14ac:dyDescent="0.25">
      <c r="A1953" t="s">
        <v>194</v>
      </c>
      <c r="B1953" t="s">
        <v>195</v>
      </c>
      <c r="C1953" t="s">
        <v>354</v>
      </c>
      <c r="D1953" t="s">
        <v>352</v>
      </c>
      <c r="E1953">
        <v>1996</v>
      </c>
      <c r="F1953">
        <v>24.375</v>
      </c>
      <c r="G1953">
        <v>6.6040000000000001</v>
      </c>
      <c r="H1953">
        <v>433.80200000000002</v>
      </c>
      <c r="I1953">
        <v>43161500000</v>
      </c>
      <c r="J1953">
        <v>1561.13</v>
      </c>
      <c r="K1953">
        <v>5.6754400000000003E-3</v>
      </c>
      <c r="L1953">
        <v>49.3</v>
      </c>
      <c r="M1953">
        <v>67.174999999999997</v>
      </c>
      <c r="N1953">
        <v>61.356699999999996</v>
      </c>
      <c r="O1953">
        <v>13.977</v>
      </c>
    </row>
    <row r="1954" spans="1:15" x14ac:dyDescent="0.25">
      <c r="A1954" t="s">
        <v>194</v>
      </c>
      <c r="B1954" t="s">
        <v>195</v>
      </c>
      <c r="C1954" t="s">
        <v>354</v>
      </c>
      <c r="D1954" t="s">
        <v>352</v>
      </c>
      <c r="E1954">
        <v>1995</v>
      </c>
      <c r="F1954">
        <v>25.155000000000001</v>
      </c>
      <c r="G1954">
        <v>6.6779999999999999</v>
      </c>
      <c r="H1954">
        <v>431.12900000000002</v>
      </c>
      <c r="I1954">
        <v>39030300000</v>
      </c>
      <c r="J1954">
        <v>1432.31</v>
      </c>
      <c r="K1954">
        <v>3.7104899999999999E-3</v>
      </c>
      <c r="L1954">
        <v>51.3</v>
      </c>
      <c r="M1954">
        <v>66.846000000000004</v>
      </c>
      <c r="N1954">
        <v>60.484499999999997</v>
      </c>
      <c r="O1954">
        <v>13.629</v>
      </c>
    </row>
    <row r="1955" spans="1:15" x14ac:dyDescent="0.25">
      <c r="A1955" t="s">
        <v>196</v>
      </c>
      <c r="B1955" t="s">
        <v>197</v>
      </c>
      <c r="C1955" t="s">
        <v>351</v>
      </c>
      <c r="D1955" t="s">
        <v>350</v>
      </c>
      <c r="E1955">
        <v>2017</v>
      </c>
      <c r="F1955">
        <v>37.875999999999998</v>
      </c>
      <c r="G1955">
        <v>8.9640000000000004</v>
      </c>
      <c r="H1955">
        <v>0</v>
      </c>
      <c r="I1955">
        <v>12651900000</v>
      </c>
      <c r="J1955">
        <v>441.61799999999999</v>
      </c>
      <c r="K1955">
        <v>10</v>
      </c>
      <c r="L1955">
        <v>55.5</v>
      </c>
      <c r="M1955">
        <v>59.308999999999997</v>
      </c>
      <c r="N1955">
        <v>36.4315</v>
      </c>
      <c r="O1955">
        <v>3.173</v>
      </c>
    </row>
    <row r="1956" spans="1:15" x14ac:dyDescent="0.25">
      <c r="A1956" t="s">
        <v>196</v>
      </c>
      <c r="B1956" t="s">
        <v>197</v>
      </c>
      <c r="C1956" t="s">
        <v>351</v>
      </c>
      <c r="D1956" t="s">
        <v>350</v>
      </c>
      <c r="E1956">
        <v>2016</v>
      </c>
      <c r="F1956">
        <v>38.235999999999997</v>
      </c>
      <c r="G1956">
        <v>9.4629999999999992</v>
      </c>
      <c r="H1956">
        <v>0</v>
      </c>
      <c r="I1956">
        <v>10896900000</v>
      </c>
      <c r="J1956">
        <v>391.553</v>
      </c>
      <c r="K1956">
        <v>17.5212</v>
      </c>
      <c r="L1956">
        <v>57.5</v>
      </c>
      <c r="M1956">
        <v>58.308999999999997</v>
      </c>
      <c r="N1956">
        <v>35.389899999999997</v>
      </c>
      <c r="O1956">
        <v>3.3809999999999998</v>
      </c>
    </row>
    <row r="1957" spans="1:15" x14ac:dyDescent="0.25">
      <c r="A1957" t="s">
        <v>196</v>
      </c>
      <c r="B1957" t="s">
        <v>197</v>
      </c>
      <c r="C1957" t="s">
        <v>351</v>
      </c>
      <c r="D1957" t="s">
        <v>350</v>
      </c>
      <c r="E1957">
        <v>2015</v>
      </c>
      <c r="F1957">
        <v>38.606999999999999</v>
      </c>
      <c r="G1957">
        <v>10.025</v>
      </c>
      <c r="H1957">
        <v>0</v>
      </c>
      <c r="I1957">
        <v>14798400000</v>
      </c>
      <c r="J1957">
        <v>547.23800000000006</v>
      </c>
      <c r="K1957">
        <v>16.933499999999999</v>
      </c>
      <c r="L1957">
        <v>59.3</v>
      </c>
      <c r="M1957">
        <v>57.206000000000003</v>
      </c>
      <c r="N1957">
        <v>34.387999999999998</v>
      </c>
      <c r="O1957">
        <v>3.4260000000000002</v>
      </c>
    </row>
    <row r="1958" spans="1:15" x14ac:dyDescent="0.25">
      <c r="A1958" t="s">
        <v>196</v>
      </c>
      <c r="B1958" t="s">
        <v>197</v>
      </c>
      <c r="C1958" t="s">
        <v>351</v>
      </c>
      <c r="D1958" t="s">
        <v>350</v>
      </c>
      <c r="E1958">
        <v>2014</v>
      </c>
      <c r="F1958">
        <v>38.993000000000002</v>
      </c>
      <c r="G1958">
        <v>10.628</v>
      </c>
      <c r="H1958">
        <v>478.92099999999999</v>
      </c>
      <c r="I1958">
        <v>16961100000</v>
      </c>
      <c r="J1958">
        <v>645.24900000000002</v>
      </c>
      <c r="K1958">
        <v>9.2363099999999996</v>
      </c>
      <c r="L1958">
        <v>61.2</v>
      </c>
      <c r="M1958">
        <v>56.061999999999998</v>
      </c>
      <c r="N1958">
        <v>33.4268</v>
      </c>
      <c r="O1958">
        <v>3.1840000000000002</v>
      </c>
    </row>
    <row r="1959" spans="1:15" x14ac:dyDescent="0.25">
      <c r="A1959" t="s">
        <v>196</v>
      </c>
      <c r="B1959" t="s">
        <v>197</v>
      </c>
      <c r="C1959" t="s">
        <v>351</v>
      </c>
      <c r="D1959" t="s">
        <v>350</v>
      </c>
      <c r="E1959">
        <v>2013</v>
      </c>
      <c r="F1959">
        <v>39.396000000000001</v>
      </c>
      <c r="G1959">
        <v>11.24</v>
      </c>
      <c r="H1959">
        <v>451.04399999999998</v>
      </c>
      <c r="I1959">
        <v>16018800000</v>
      </c>
      <c r="J1959">
        <v>626.69799999999998</v>
      </c>
      <c r="K1959">
        <v>7.2939400000000001</v>
      </c>
      <c r="L1959">
        <v>63.1</v>
      </c>
      <c r="M1959">
        <v>54.948999999999998</v>
      </c>
      <c r="N1959">
        <v>32.504300000000001</v>
      </c>
      <c r="O1959">
        <v>3.234</v>
      </c>
    </row>
    <row r="1960" spans="1:15" x14ac:dyDescent="0.25">
      <c r="A1960" t="s">
        <v>196</v>
      </c>
      <c r="B1960" t="s">
        <v>197</v>
      </c>
      <c r="C1960" t="s">
        <v>351</v>
      </c>
      <c r="D1960" t="s">
        <v>350</v>
      </c>
      <c r="E1960">
        <v>2012</v>
      </c>
      <c r="F1960">
        <v>39.816000000000003</v>
      </c>
      <c r="G1960">
        <v>11.832000000000001</v>
      </c>
      <c r="H1960">
        <v>459.96699999999998</v>
      </c>
      <c r="I1960">
        <v>15265300000</v>
      </c>
      <c r="J1960">
        <v>613.98400000000004</v>
      </c>
      <c r="K1960">
        <v>6</v>
      </c>
      <c r="L1960">
        <v>65.7</v>
      </c>
      <c r="M1960">
        <v>53.930999999999997</v>
      </c>
      <c r="N1960">
        <v>31.616599999999998</v>
      </c>
      <c r="O1960">
        <v>3.28</v>
      </c>
    </row>
    <row r="1961" spans="1:15" x14ac:dyDescent="0.25">
      <c r="A1961" t="s">
        <v>196</v>
      </c>
      <c r="B1961" t="s">
        <v>197</v>
      </c>
      <c r="C1961" t="s">
        <v>351</v>
      </c>
      <c r="D1961" t="s">
        <v>350</v>
      </c>
      <c r="E1961">
        <v>2011</v>
      </c>
      <c r="F1961">
        <v>40.253999999999998</v>
      </c>
      <c r="G1961">
        <v>12.387</v>
      </c>
      <c r="H1961">
        <v>454.36700000000002</v>
      </c>
      <c r="I1961">
        <v>13131200000</v>
      </c>
      <c r="J1961">
        <v>542.89099999999996</v>
      </c>
      <c r="K1961">
        <v>4.3</v>
      </c>
      <c r="L1961">
        <v>68.5</v>
      </c>
      <c r="M1961">
        <v>53.042999999999999</v>
      </c>
      <c r="N1961">
        <v>30.757999999999999</v>
      </c>
      <c r="O1961">
        <v>3.734</v>
      </c>
    </row>
    <row r="1962" spans="1:15" x14ac:dyDescent="0.25">
      <c r="A1962" t="s">
        <v>196</v>
      </c>
      <c r="B1962" t="s">
        <v>197</v>
      </c>
      <c r="C1962" t="s">
        <v>351</v>
      </c>
      <c r="D1962" t="s">
        <v>350</v>
      </c>
      <c r="E1962">
        <v>2010</v>
      </c>
      <c r="F1962">
        <v>40.715000000000003</v>
      </c>
      <c r="G1962">
        <v>12.89</v>
      </c>
      <c r="H1962">
        <v>453.30599999999998</v>
      </c>
      <c r="I1962">
        <v>10154200000</v>
      </c>
      <c r="J1962">
        <v>431.51499999999999</v>
      </c>
      <c r="K1962">
        <v>4.17</v>
      </c>
      <c r="L1962">
        <v>72.3</v>
      </c>
      <c r="M1962">
        <v>52.31</v>
      </c>
      <c r="N1962">
        <v>29.9239</v>
      </c>
      <c r="O1962">
        <v>3.8159999999999998</v>
      </c>
    </row>
    <row r="1963" spans="1:15" x14ac:dyDescent="0.25">
      <c r="A1963" t="s">
        <v>196</v>
      </c>
      <c r="B1963" t="s">
        <v>197</v>
      </c>
      <c r="C1963" t="s">
        <v>351</v>
      </c>
      <c r="D1963" t="s">
        <v>350</v>
      </c>
      <c r="E1963">
        <v>2009</v>
      </c>
      <c r="F1963">
        <v>41.203000000000003</v>
      </c>
      <c r="G1963">
        <v>13.336</v>
      </c>
      <c r="H1963">
        <v>443.77100000000002</v>
      </c>
      <c r="I1963">
        <v>10911700000</v>
      </c>
      <c r="J1963">
        <v>476.60300000000001</v>
      </c>
      <c r="K1963">
        <v>2.68</v>
      </c>
      <c r="L1963">
        <v>73.599999999999994</v>
      </c>
      <c r="M1963">
        <v>51.738</v>
      </c>
      <c r="N1963">
        <v>29.114100000000001</v>
      </c>
      <c r="O1963">
        <v>3.73</v>
      </c>
    </row>
    <row r="1964" spans="1:15" x14ac:dyDescent="0.25">
      <c r="A1964" t="s">
        <v>196</v>
      </c>
      <c r="B1964" t="s">
        <v>197</v>
      </c>
      <c r="C1964" t="s">
        <v>351</v>
      </c>
      <c r="D1964" t="s">
        <v>350</v>
      </c>
      <c r="E1964">
        <v>2008</v>
      </c>
      <c r="F1964">
        <v>41.713000000000001</v>
      </c>
      <c r="G1964">
        <v>13.734999999999999</v>
      </c>
      <c r="H1964">
        <v>443.42500000000001</v>
      </c>
      <c r="I1964">
        <v>11494800000</v>
      </c>
      <c r="J1964">
        <v>516.005</v>
      </c>
      <c r="K1964">
        <v>1.56</v>
      </c>
      <c r="L1964">
        <v>76.900000000000006</v>
      </c>
      <c r="M1964">
        <v>51.292000000000002</v>
      </c>
      <c r="N1964">
        <v>28.327999999999999</v>
      </c>
      <c r="O1964">
        <v>3.2389999999999999</v>
      </c>
    </row>
    <row r="1965" spans="1:15" x14ac:dyDescent="0.25">
      <c r="A1965" t="s">
        <v>196</v>
      </c>
      <c r="B1965" t="s">
        <v>197</v>
      </c>
      <c r="C1965" t="s">
        <v>351</v>
      </c>
      <c r="D1965" t="s">
        <v>350</v>
      </c>
      <c r="E1965">
        <v>2007</v>
      </c>
      <c r="F1965">
        <v>42.234000000000002</v>
      </c>
      <c r="G1965">
        <v>14.099</v>
      </c>
      <c r="H1965">
        <v>459.82799999999997</v>
      </c>
      <c r="I1965">
        <v>9366740000</v>
      </c>
      <c r="J1965">
        <v>432.17899999999997</v>
      </c>
      <c r="K1965">
        <v>0.91</v>
      </c>
      <c r="L1965">
        <v>79.900000000000006</v>
      </c>
      <c r="M1965">
        <v>50.933999999999997</v>
      </c>
      <c r="N1965">
        <v>27.5609</v>
      </c>
      <c r="O1965">
        <v>3.1949999999999998</v>
      </c>
    </row>
    <row r="1966" spans="1:15" x14ac:dyDescent="0.25">
      <c r="A1966" t="s">
        <v>196</v>
      </c>
      <c r="B1966" t="s">
        <v>197</v>
      </c>
      <c r="C1966" t="s">
        <v>351</v>
      </c>
      <c r="D1966" t="s">
        <v>350</v>
      </c>
      <c r="E1966">
        <v>2006</v>
      </c>
      <c r="F1966">
        <v>42.750999999999998</v>
      </c>
      <c r="G1966">
        <v>14.436</v>
      </c>
      <c r="H1966">
        <v>459.01100000000002</v>
      </c>
      <c r="I1966">
        <v>8312080000</v>
      </c>
      <c r="J1966">
        <v>394.30900000000003</v>
      </c>
      <c r="K1966">
        <v>0.84295399999999998</v>
      </c>
      <c r="L1966">
        <v>84.7</v>
      </c>
      <c r="M1966">
        <v>50.640999999999998</v>
      </c>
      <c r="N1966">
        <v>26.8065</v>
      </c>
      <c r="O1966">
        <v>3.2909999999999999</v>
      </c>
    </row>
    <row r="1967" spans="1:15" x14ac:dyDescent="0.25">
      <c r="A1967" t="s">
        <v>196</v>
      </c>
      <c r="B1967" t="s">
        <v>197</v>
      </c>
      <c r="C1967" t="s">
        <v>351</v>
      </c>
      <c r="D1967" t="s">
        <v>350</v>
      </c>
      <c r="E1967">
        <v>2005</v>
      </c>
      <c r="F1967">
        <v>43.243000000000002</v>
      </c>
      <c r="G1967">
        <v>14.755000000000001</v>
      </c>
      <c r="H1967">
        <v>451.012</v>
      </c>
      <c r="I1967">
        <v>7723850000</v>
      </c>
      <c r="J1967">
        <v>376.88499999999999</v>
      </c>
      <c r="K1967">
        <v>0.85435700000000003</v>
      </c>
      <c r="L1967">
        <v>88.5</v>
      </c>
      <c r="M1967">
        <v>50.387</v>
      </c>
      <c r="N1967">
        <v>26.0611</v>
      </c>
      <c r="O1967">
        <v>3.4140000000000001</v>
      </c>
    </row>
    <row r="1968" spans="1:15" x14ac:dyDescent="0.25">
      <c r="A1968" t="s">
        <v>196</v>
      </c>
      <c r="B1968" t="s">
        <v>197</v>
      </c>
      <c r="C1968" t="s">
        <v>351</v>
      </c>
      <c r="D1968" t="s">
        <v>350</v>
      </c>
      <c r="E1968">
        <v>2004</v>
      </c>
      <c r="F1968">
        <v>43.686999999999998</v>
      </c>
      <c r="G1968">
        <v>15.071999999999999</v>
      </c>
      <c r="H1968">
        <v>448.90800000000002</v>
      </c>
      <c r="I1968">
        <v>6831810000</v>
      </c>
      <c r="J1968">
        <v>343.125</v>
      </c>
      <c r="K1968">
        <v>0.67944800000000005</v>
      </c>
      <c r="L1968">
        <v>92.6</v>
      </c>
      <c r="M1968">
        <v>50.143000000000001</v>
      </c>
      <c r="N1968">
        <v>25.319299999999998</v>
      </c>
      <c r="O1968">
        <v>3.407</v>
      </c>
    </row>
    <row r="1969" spans="1:15" x14ac:dyDescent="0.25">
      <c r="A1969" t="s">
        <v>196</v>
      </c>
      <c r="B1969" t="s">
        <v>197</v>
      </c>
      <c r="C1969" t="s">
        <v>351</v>
      </c>
      <c r="D1969" t="s">
        <v>350</v>
      </c>
      <c r="E1969">
        <v>2003</v>
      </c>
      <c r="F1969">
        <v>44.067</v>
      </c>
      <c r="G1969">
        <v>15.396000000000001</v>
      </c>
      <c r="H1969">
        <v>374.47399999999999</v>
      </c>
      <c r="I1969">
        <v>5597370000</v>
      </c>
      <c r="J1969">
        <v>289.55200000000002</v>
      </c>
      <c r="K1969">
        <v>0.419539</v>
      </c>
      <c r="L1969">
        <v>97.1</v>
      </c>
      <c r="M1969">
        <v>49.889000000000003</v>
      </c>
      <c r="N1969">
        <v>24.5824</v>
      </c>
      <c r="O1969">
        <v>3.1349999999999998</v>
      </c>
    </row>
    <row r="1970" spans="1:15" x14ac:dyDescent="0.25">
      <c r="A1970" t="s">
        <v>196</v>
      </c>
      <c r="B1970" t="s">
        <v>197</v>
      </c>
      <c r="C1970" t="s">
        <v>351</v>
      </c>
      <c r="D1970" t="s">
        <v>350</v>
      </c>
      <c r="E1970">
        <v>2002</v>
      </c>
      <c r="F1970">
        <v>44.375</v>
      </c>
      <c r="G1970">
        <v>15.734</v>
      </c>
      <c r="H1970">
        <v>265.77300000000002</v>
      </c>
      <c r="I1970">
        <v>5031510000</v>
      </c>
      <c r="J1970">
        <v>268.14499999999998</v>
      </c>
      <c r="K1970">
        <v>0.25961299999999998</v>
      </c>
      <c r="L1970">
        <v>102</v>
      </c>
      <c r="M1970">
        <v>49.61</v>
      </c>
      <c r="N1970">
        <v>23.8614</v>
      </c>
      <c r="O1970">
        <v>2.952</v>
      </c>
    </row>
    <row r="1971" spans="1:15" x14ac:dyDescent="0.25">
      <c r="A1971" t="s">
        <v>196</v>
      </c>
      <c r="B1971" t="s">
        <v>197</v>
      </c>
      <c r="C1971" t="s">
        <v>351</v>
      </c>
      <c r="D1971" t="s">
        <v>350</v>
      </c>
      <c r="E1971">
        <v>2001</v>
      </c>
      <c r="F1971">
        <v>44.606999999999999</v>
      </c>
      <c r="G1971">
        <v>16.09</v>
      </c>
      <c r="H1971">
        <v>277.35899999999998</v>
      </c>
      <c r="I1971">
        <v>4766930000</v>
      </c>
      <c r="J1971">
        <v>261.60500000000002</v>
      </c>
      <c r="K1971">
        <v>0.16003200000000001</v>
      </c>
      <c r="L1971">
        <v>107.5</v>
      </c>
      <c r="M1971">
        <v>49.295000000000002</v>
      </c>
      <c r="N1971">
        <v>23.171900000000001</v>
      </c>
      <c r="O1971">
        <v>2.8929999999999998</v>
      </c>
    </row>
    <row r="1972" spans="1:15" x14ac:dyDescent="0.25">
      <c r="A1972" t="s">
        <v>196</v>
      </c>
      <c r="B1972" t="s">
        <v>197</v>
      </c>
      <c r="C1972" t="s">
        <v>351</v>
      </c>
      <c r="D1972" t="s">
        <v>350</v>
      </c>
      <c r="E1972">
        <v>2000</v>
      </c>
      <c r="F1972">
        <v>44.768999999999998</v>
      </c>
      <c r="G1972">
        <v>16.462</v>
      </c>
      <c r="H1972">
        <v>125.622</v>
      </c>
      <c r="I1972">
        <v>5016470000</v>
      </c>
      <c r="J1972">
        <v>283.22500000000002</v>
      </c>
      <c r="K1972">
        <v>0.109593</v>
      </c>
      <c r="L1972">
        <v>113.4</v>
      </c>
      <c r="M1972">
        <v>48.945999999999998</v>
      </c>
      <c r="N1972">
        <v>22.523399999999999</v>
      </c>
      <c r="O1972">
        <v>2.649</v>
      </c>
    </row>
    <row r="1973" spans="1:15" x14ac:dyDescent="0.25">
      <c r="A1973" t="s">
        <v>196</v>
      </c>
      <c r="B1973" t="s">
        <v>197</v>
      </c>
      <c r="C1973" t="s">
        <v>351</v>
      </c>
      <c r="D1973" t="s">
        <v>350</v>
      </c>
      <c r="E1973">
        <v>1999</v>
      </c>
      <c r="F1973">
        <v>44.875999999999998</v>
      </c>
      <c r="G1973">
        <v>16.843</v>
      </c>
      <c r="H1973">
        <v>69.240700000000004</v>
      </c>
      <c r="I1973">
        <v>5302530000</v>
      </c>
      <c r="J1973">
        <v>307.49700000000001</v>
      </c>
      <c r="K1973">
        <v>5.6250599999999998E-2</v>
      </c>
      <c r="L1973">
        <v>119.6</v>
      </c>
      <c r="M1973">
        <v>48.572000000000003</v>
      </c>
      <c r="N1973">
        <v>21.928599999999999</v>
      </c>
      <c r="O1973">
        <v>2.5939999999999999</v>
      </c>
    </row>
    <row r="1974" spans="1:15" x14ac:dyDescent="0.25">
      <c r="A1974" t="s">
        <v>196</v>
      </c>
      <c r="B1974" t="s">
        <v>197</v>
      </c>
      <c r="C1974" t="s">
        <v>351</v>
      </c>
      <c r="D1974" t="s">
        <v>350</v>
      </c>
      <c r="E1974">
        <v>1998</v>
      </c>
      <c r="F1974">
        <v>44.947000000000003</v>
      </c>
      <c r="G1974">
        <v>17.222999999999999</v>
      </c>
      <c r="H1974">
        <v>49.066400000000002</v>
      </c>
      <c r="I1974">
        <v>4873240000</v>
      </c>
      <c r="J1974">
        <v>289.83300000000003</v>
      </c>
      <c r="K1974">
        <v>2.0197099999999999E-2</v>
      </c>
      <c r="L1974">
        <v>125.9</v>
      </c>
      <c r="M1974">
        <v>48.194000000000003</v>
      </c>
      <c r="N1974">
        <v>21.381499999999999</v>
      </c>
      <c r="O1974">
        <v>2.6829999999999998</v>
      </c>
    </row>
    <row r="1975" spans="1:15" x14ac:dyDescent="0.25">
      <c r="A1975" t="s">
        <v>196</v>
      </c>
      <c r="B1975" t="s">
        <v>197</v>
      </c>
      <c r="C1975" t="s">
        <v>351</v>
      </c>
      <c r="D1975" t="s">
        <v>350</v>
      </c>
      <c r="E1975">
        <v>1997</v>
      </c>
      <c r="F1975">
        <v>45.000999999999998</v>
      </c>
      <c r="G1975">
        <v>17.591999999999999</v>
      </c>
      <c r="H1975">
        <v>54.460599999999999</v>
      </c>
      <c r="I1975">
        <v>4227270000</v>
      </c>
      <c r="J1975">
        <v>257.80500000000001</v>
      </c>
      <c r="K1975">
        <v>1.18426E-2</v>
      </c>
      <c r="L1975">
        <v>132.4</v>
      </c>
      <c r="M1975">
        <v>47.826000000000001</v>
      </c>
      <c r="N1975">
        <v>20.851500000000001</v>
      </c>
      <c r="O1975">
        <v>2.7</v>
      </c>
    </row>
    <row r="1976" spans="1:15" x14ac:dyDescent="0.25">
      <c r="A1976" t="s">
        <v>196</v>
      </c>
      <c r="B1976" t="s">
        <v>197</v>
      </c>
      <c r="C1976" t="s">
        <v>351</v>
      </c>
      <c r="D1976" t="s">
        <v>350</v>
      </c>
      <c r="E1976">
        <v>1996</v>
      </c>
      <c r="F1976">
        <v>45.045000000000002</v>
      </c>
      <c r="G1976">
        <v>17.946999999999999</v>
      </c>
      <c r="H1976">
        <v>45.863399999999999</v>
      </c>
      <c r="I1976">
        <v>3523840000</v>
      </c>
      <c r="J1976">
        <v>220.786</v>
      </c>
      <c r="K1976">
        <v>3.0429799999999998E-3</v>
      </c>
      <c r="L1976">
        <v>138.69999999999999</v>
      </c>
      <c r="M1976">
        <v>47.47</v>
      </c>
      <c r="N1976">
        <v>20.296099999999999</v>
      </c>
      <c r="O1976">
        <v>2.7309999999999999</v>
      </c>
    </row>
    <row r="1977" spans="1:15" x14ac:dyDescent="0.25">
      <c r="A1977" t="s">
        <v>198</v>
      </c>
      <c r="B1977" t="s">
        <v>199</v>
      </c>
      <c r="C1977" t="s">
        <v>355</v>
      </c>
      <c r="D1977" t="s">
        <v>352</v>
      </c>
      <c r="E1977">
        <v>2017</v>
      </c>
      <c r="F1977">
        <v>17.702999999999999</v>
      </c>
      <c r="G1977">
        <v>8.2059999999999995</v>
      </c>
      <c r="H1977">
        <v>0</v>
      </c>
      <c r="I1977">
        <v>66719100000</v>
      </c>
      <c r="J1977">
        <v>1249.83</v>
      </c>
      <c r="K1977">
        <v>30.6782</v>
      </c>
      <c r="L1977">
        <v>38</v>
      </c>
      <c r="M1977">
        <v>66.558000000000007</v>
      </c>
      <c r="N1977">
        <v>81.739699999999999</v>
      </c>
      <c r="O1977">
        <v>1.5509999999999999</v>
      </c>
    </row>
    <row r="1978" spans="1:15" x14ac:dyDescent="0.25">
      <c r="A1978" t="s">
        <v>198</v>
      </c>
      <c r="B1978" t="s">
        <v>199</v>
      </c>
      <c r="C1978" t="s">
        <v>355</v>
      </c>
      <c r="D1978" t="s">
        <v>352</v>
      </c>
      <c r="E1978">
        <v>2016</v>
      </c>
      <c r="F1978">
        <v>17.861000000000001</v>
      </c>
      <c r="G1978">
        <v>8.2379999999999995</v>
      </c>
      <c r="H1978">
        <v>0</v>
      </c>
      <c r="I1978">
        <v>63256200000</v>
      </c>
      <c r="J1978">
        <v>1192.5</v>
      </c>
      <c r="K1978">
        <v>25.0733</v>
      </c>
      <c r="L1978">
        <v>39.299999999999997</v>
      </c>
      <c r="M1978">
        <v>66.204999999999998</v>
      </c>
      <c r="N1978">
        <v>81.223200000000006</v>
      </c>
      <c r="O1978">
        <v>1.1759999999999999</v>
      </c>
    </row>
    <row r="1979" spans="1:15" x14ac:dyDescent="0.25">
      <c r="A1979" t="s">
        <v>198</v>
      </c>
      <c r="B1979" t="s">
        <v>199</v>
      </c>
      <c r="C1979" t="s">
        <v>355</v>
      </c>
      <c r="D1979" t="s">
        <v>352</v>
      </c>
      <c r="E1979">
        <v>2015</v>
      </c>
      <c r="F1979">
        <v>18.041</v>
      </c>
      <c r="G1979">
        <v>8.2949999999999999</v>
      </c>
      <c r="H1979">
        <v>0</v>
      </c>
      <c r="I1979">
        <v>59687400000</v>
      </c>
      <c r="J1979">
        <v>1133</v>
      </c>
      <c r="K1979">
        <v>21.7258</v>
      </c>
      <c r="L1979">
        <v>40.6</v>
      </c>
      <c r="M1979">
        <v>65.81</v>
      </c>
      <c r="N1979">
        <v>80.665000000000006</v>
      </c>
      <c r="O1979">
        <v>0.76600000000000001</v>
      </c>
    </row>
    <row r="1980" spans="1:15" x14ac:dyDescent="0.25">
      <c r="A1980" t="s">
        <v>198</v>
      </c>
      <c r="B1980" t="s">
        <v>199</v>
      </c>
      <c r="C1980" t="s">
        <v>355</v>
      </c>
      <c r="D1980" t="s">
        <v>352</v>
      </c>
      <c r="E1980">
        <v>2014</v>
      </c>
      <c r="F1980">
        <v>18.263999999999999</v>
      </c>
      <c r="G1980">
        <v>8.3770000000000007</v>
      </c>
      <c r="H1980">
        <v>215.29900000000001</v>
      </c>
      <c r="I1980">
        <v>65446200000</v>
      </c>
      <c r="J1980">
        <v>1251.82</v>
      </c>
      <c r="K1980">
        <v>11.52</v>
      </c>
      <c r="L1980">
        <v>42</v>
      </c>
      <c r="M1980">
        <v>65.378</v>
      </c>
      <c r="N1980">
        <v>80.052700000000002</v>
      </c>
      <c r="O1980">
        <v>0.79300000000000004</v>
      </c>
    </row>
    <row r="1981" spans="1:15" x14ac:dyDescent="0.25">
      <c r="A1981" t="s">
        <v>198</v>
      </c>
      <c r="B1981" t="s">
        <v>199</v>
      </c>
      <c r="C1981" t="s">
        <v>355</v>
      </c>
      <c r="D1981" t="s">
        <v>352</v>
      </c>
      <c r="E1981">
        <v>2013</v>
      </c>
      <c r="F1981">
        <v>18.544</v>
      </c>
      <c r="G1981">
        <v>8.48</v>
      </c>
      <c r="H1981">
        <v>185.37200000000001</v>
      </c>
      <c r="I1981">
        <v>60269700000</v>
      </c>
      <c r="J1981">
        <v>1162.33</v>
      </c>
      <c r="K1981">
        <v>8</v>
      </c>
      <c r="L1981">
        <v>43.5</v>
      </c>
      <c r="M1981">
        <v>64.921000000000006</v>
      </c>
      <c r="N1981">
        <v>79.396799999999999</v>
      </c>
      <c r="O1981">
        <v>0.83799999999999997</v>
      </c>
    </row>
    <row r="1982" spans="1:15" x14ac:dyDescent="0.25">
      <c r="A1982" t="s">
        <v>198</v>
      </c>
      <c r="B1982" t="s">
        <v>199</v>
      </c>
      <c r="C1982" t="s">
        <v>355</v>
      </c>
      <c r="D1982" t="s">
        <v>352</v>
      </c>
      <c r="E1982">
        <v>2012</v>
      </c>
      <c r="F1982">
        <v>18.888999999999999</v>
      </c>
      <c r="G1982">
        <v>8.5980000000000008</v>
      </c>
      <c r="H1982">
        <v>156.00899999999999</v>
      </c>
      <c r="I1982">
        <v>59937800000</v>
      </c>
      <c r="J1982">
        <v>1165.79</v>
      </c>
      <c r="K1982">
        <v>4</v>
      </c>
      <c r="L1982">
        <v>45.1</v>
      </c>
      <c r="M1982">
        <v>64.453000000000003</v>
      </c>
      <c r="N1982">
        <v>78.716499999999996</v>
      </c>
      <c r="O1982">
        <v>0.87</v>
      </c>
    </row>
    <row r="1983" spans="1:15" x14ac:dyDescent="0.25">
      <c r="A1983" t="s">
        <v>198</v>
      </c>
      <c r="B1983" t="s">
        <v>199</v>
      </c>
      <c r="C1983" t="s">
        <v>355</v>
      </c>
      <c r="D1983" t="s">
        <v>352</v>
      </c>
      <c r="E1983">
        <v>2011</v>
      </c>
      <c r="F1983">
        <v>19.300999999999998</v>
      </c>
      <c r="G1983">
        <v>8.7260000000000009</v>
      </c>
      <c r="H1983">
        <v>154.381</v>
      </c>
      <c r="I1983">
        <v>59977300000</v>
      </c>
      <c r="J1983">
        <v>1176.24</v>
      </c>
      <c r="K1983">
        <v>0.98</v>
      </c>
      <c r="L1983">
        <v>46.8</v>
      </c>
      <c r="M1983">
        <v>63.982999999999997</v>
      </c>
      <c r="N1983">
        <v>78.052000000000007</v>
      </c>
      <c r="O1983">
        <v>0.89500000000000002</v>
      </c>
    </row>
    <row r="1984" spans="1:15" x14ac:dyDescent="0.25">
      <c r="A1984" t="s">
        <v>198</v>
      </c>
      <c r="B1984" t="s">
        <v>199</v>
      </c>
      <c r="C1984" t="s">
        <v>355</v>
      </c>
      <c r="D1984" t="s">
        <v>352</v>
      </c>
      <c r="E1984">
        <v>2010</v>
      </c>
      <c r="F1984">
        <v>19.782</v>
      </c>
      <c r="G1984">
        <v>8.8580000000000005</v>
      </c>
      <c r="H1984">
        <v>124.306</v>
      </c>
      <c r="I1984">
        <v>49540800000</v>
      </c>
      <c r="J1984">
        <v>979.05200000000002</v>
      </c>
      <c r="K1984">
        <v>0.25</v>
      </c>
      <c r="L1984">
        <v>48.5</v>
      </c>
      <c r="M1984">
        <v>63.524999999999999</v>
      </c>
      <c r="N1984">
        <v>77.4589</v>
      </c>
      <c r="O1984">
        <v>0.91</v>
      </c>
    </row>
    <row r="1985" spans="1:15" x14ac:dyDescent="0.25">
      <c r="A1985" t="s">
        <v>198</v>
      </c>
      <c r="B1985" t="s">
        <v>199</v>
      </c>
      <c r="C1985" t="s">
        <v>355</v>
      </c>
      <c r="D1985" t="s">
        <v>352</v>
      </c>
      <c r="E1985">
        <v>2009</v>
      </c>
      <c r="F1985">
        <v>20.329999999999998</v>
      </c>
      <c r="G1985">
        <v>8.9890000000000008</v>
      </c>
      <c r="H1985">
        <v>99.362499999999997</v>
      </c>
      <c r="I1985">
        <v>36906200000</v>
      </c>
      <c r="J1985">
        <v>734.44600000000003</v>
      </c>
      <c r="K1985">
        <v>0.22</v>
      </c>
      <c r="L1985">
        <v>50.3</v>
      </c>
      <c r="M1985">
        <v>63.088999999999999</v>
      </c>
      <c r="N1985">
        <v>76.9178</v>
      </c>
      <c r="O1985">
        <v>0.90900000000000003</v>
      </c>
    </row>
    <row r="1986" spans="1:15" x14ac:dyDescent="0.25">
      <c r="A1986" t="s">
        <v>198</v>
      </c>
      <c r="B1986" t="s">
        <v>199</v>
      </c>
      <c r="C1986" t="s">
        <v>355</v>
      </c>
      <c r="D1986" t="s">
        <v>352</v>
      </c>
      <c r="E1986">
        <v>2008</v>
      </c>
      <c r="F1986">
        <v>20.925000000000001</v>
      </c>
      <c r="G1986">
        <v>9.1159999999999997</v>
      </c>
      <c r="H1986">
        <v>94.152500000000003</v>
      </c>
      <c r="I1986">
        <v>31862600000</v>
      </c>
      <c r="J1986">
        <v>638.149</v>
      </c>
      <c r="K1986">
        <v>0.22</v>
      </c>
      <c r="L1986">
        <v>56.3</v>
      </c>
      <c r="M1986">
        <v>62.677999999999997</v>
      </c>
      <c r="N1986">
        <v>76.425700000000006</v>
      </c>
      <c r="O1986">
        <v>0.78800000000000003</v>
      </c>
    </row>
    <row r="1987" spans="1:15" x14ac:dyDescent="0.25">
      <c r="A1987" t="s">
        <v>198</v>
      </c>
      <c r="B1987" t="s">
        <v>199</v>
      </c>
      <c r="C1987" t="s">
        <v>355</v>
      </c>
      <c r="D1987" t="s">
        <v>352</v>
      </c>
      <c r="E1987">
        <v>2007</v>
      </c>
      <c r="F1987">
        <v>21.542000000000002</v>
      </c>
      <c r="G1987">
        <v>9.2360000000000007</v>
      </c>
      <c r="H1987">
        <v>89.4572</v>
      </c>
      <c r="I1987">
        <v>20182500000</v>
      </c>
      <c r="J1987">
        <v>406.72899999999998</v>
      </c>
      <c r="K1987">
        <v>0.21712799999999999</v>
      </c>
      <c r="L1987">
        <v>53.8</v>
      </c>
      <c r="M1987">
        <v>62.293999999999997</v>
      </c>
      <c r="N1987">
        <v>75.929500000000004</v>
      </c>
      <c r="O1987">
        <v>0.83699999999999997</v>
      </c>
    </row>
    <row r="1988" spans="1:15" x14ac:dyDescent="0.25">
      <c r="A1988" t="s">
        <v>198</v>
      </c>
      <c r="B1988" t="s">
        <v>199</v>
      </c>
      <c r="C1988" t="s">
        <v>355</v>
      </c>
      <c r="D1988" t="s">
        <v>352</v>
      </c>
      <c r="E1988">
        <v>2006</v>
      </c>
      <c r="F1988">
        <v>22.16</v>
      </c>
      <c r="G1988">
        <v>9.3469999999999995</v>
      </c>
      <c r="H1988">
        <v>88.334800000000001</v>
      </c>
      <c r="I1988">
        <v>14502600000</v>
      </c>
      <c r="J1988">
        <v>294.16300000000001</v>
      </c>
      <c r="K1988">
        <v>0.18204799999999999</v>
      </c>
      <c r="L1988">
        <v>55.5</v>
      </c>
      <c r="M1988">
        <v>61.938000000000002</v>
      </c>
      <c r="N1988">
        <v>75.444999999999993</v>
      </c>
      <c r="O1988">
        <v>0.94599999999999995</v>
      </c>
    </row>
    <row r="1989" spans="1:15" x14ac:dyDescent="0.25">
      <c r="A1989" t="s">
        <v>198</v>
      </c>
      <c r="B1989" t="s">
        <v>199</v>
      </c>
      <c r="C1989" t="s">
        <v>355</v>
      </c>
      <c r="D1989" t="s">
        <v>352</v>
      </c>
      <c r="E1989">
        <v>2005</v>
      </c>
      <c r="F1989">
        <v>22.745999999999999</v>
      </c>
      <c r="G1989">
        <v>9.4469999999999992</v>
      </c>
      <c r="H1989">
        <v>74.852000000000004</v>
      </c>
      <c r="I1989">
        <v>11987000000</v>
      </c>
      <c r="J1989">
        <v>244.88200000000001</v>
      </c>
      <c r="K1989">
        <v>6.5238900000000002E-2</v>
      </c>
      <c r="L1989">
        <v>57.1</v>
      </c>
      <c r="M1989">
        <v>61.606999999999999</v>
      </c>
      <c r="N1989">
        <v>74.920299999999997</v>
      </c>
      <c r="O1989">
        <v>1.0649999999999999</v>
      </c>
    </row>
    <row r="1990" spans="1:15" x14ac:dyDescent="0.25">
      <c r="A1990" t="s">
        <v>198</v>
      </c>
      <c r="B1990" t="s">
        <v>199</v>
      </c>
      <c r="C1990" t="s">
        <v>355</v>
      </c>
      <c r="D1990" t="s">
        <v>352</v>
      </c>
      <c r="E1990">
        <v>2004</v>
      </c>
      <c r="F1990">
        <v>23.271000000000001</v>
      </c>
      <c r="G1990">
        <v>9.5380000000000003</v>
      </c>
      <c r="H1990">
        <v>80.511499999999998</v>
      </c>
      <c r="I1990">
        <v>10567400000</v>
      </c>
      <c r="J1990">
        <v>217.59399999999999</v>
      </c>
      <c r="K1990">
        <v>2.4337399999999999E-2</v>
      </c>
      <c r="L1990">
        <v>58.8</v>
      </c>
      <c r="M1990">
        <v>61.293999999999997</v>
      </c>
      <c r="N1990">
        <v>74.323499999999996</v>
      </c>
      <c r="O1990">
        <v>1.1359999999999999</v>
      </c>
    </row>
    <row r="1991" spans="1:15" x14ac:dyDescent="0.25">
      <c r="A1991" t="s">
        <v>198</v>
      </c>
      <c r="B1991" t="s">
        <v>199</v>
      </c>
      <c r="C1991" t="s">
        <v>355</v>
      </c>
      <c r="D1991" t="s">
        <v>352</v>
      </c>
      <c r="E1991">
        <v>2003</v>
      </c>
      <c r="F1991">
        <v>23.72</v>
      </c>
      <c r="G1991">
        <v>9.6219999999999999</v>
      </c>
      <c r="H1991">
        <v>79.939499999999995</v>
      </c>
      <c r="I1991">
        <v>10467100000</v>
      </c>
      <c r="J1991">
        <v>217.39</v>
      </c>
      <c r="K1991">
        <v>2.4064100000000001E-2</v>
      </c>
      <c r="L1991">
        <v>60.4</v>
      </c>
      <c r="M1991">
        <v>60.988999999999997</v>
      </c>
      <c r="N1991">
        <v>73.674000000000007</v>
      </c>
      <c r="O1991">
        <v>1.208</v>
      </c>
    </row>
    <row r="1992" spans="1:15" x14ac:dyDescent="0.25">
      <c r="A1992" t="s">
        <v>198</v>
      </c>
      <c r="B1992" t="s">
        <v>199</v>
      </c>
      <c r="C1992" t="s">
        <v>355</v>
      </c>
      <c r="D1992" t="s">
        <v>352</v>
      </c>
      <c r="E1992">
        <v>2002</v>
      </c>
      <c r="F1992">
        <v>24.088999999999999</v>
      </c>
      <c r="G1992">
        <v>9.7029999999999994</v>
      </c>
      <c r="H1992">
        <v>73.036500000000004</v>
      </c>
      <c r="I1992">
        <v>6777630000</v>
      </c>
      <c r="J1992">
        <v>142.08199999999999</v>
      </c>
      <c r="K1992">
        <v>4.2649400000000003E-4</v>
      </c>
      <c r="L1992">
        <v>62</v>
      </c>
      <c r="M1992">
        <v>60.685000000000002</v>
      </c>
      <c r="N1992">
        <v>72.990399999999994</v>
      </c>
      <c r="O1992">
        <v>1.2370000000000001</v>
      </c>
    </row>
    <row r="1993" spans="1:15" x14ac:dyDescent="0.25">
      <c r="A1993" t="s">
        <v>198</v>
      </c>
      <c r="B1993" t="s">
        <v>199</v>
      </c>
      <c r="C1993" t="s">
        <v>355</v>
      </c>
      <c r="D1993" t="s">
        <v>352</v>
      </c>
      <c r="E1993">
        <v>2001</v>
      </c>
      <c r="F1993">
        <v>24.376999999999999</v>
      </c>
      <c r="G1993">
        <v>9.7829999999999995</v>
      </c>
      <c r="H1993">
        <v>68.374600000000001</v>
      </c>
      <c r="I1993">
        <v>6477790000</v>
      </c>
      <c r="J1993">
        <v>137.16800000000001</v>
      </c>
      <c r="K1993">
        <v>2.89277E-4</v>
      </c>
      <c r="L1993">
        <v>63.5</v>
      </c>
      <c r="M1993">
        <v>60.377000000000002</v>
      </c>
      <c r="N1993">
        <v>72.260499999999993</v>
      </c>
      <c r="O1993">
        <v>1.2030000000000001</v>
      </c>
    </row>
    <row r="1994" spans="1:15" x14ac:dyDescent="0.25">
      <c r="A1994" t="s">
        <v>198</v>
      </c>
      <c r="B1994" t="s">
        <v>199</v>
      </c>
      <c r="C1994" t="s">
        <v>355</v>
      </c>
      <c r="D1994" t="s">
        <v>352</v>
      </c>
      <c r="E1994">
        <v>1967</v>
      </c>
      <c r="F1994">
        <v>41.110999999999997</v>
      </c>
      <c r="G1994">
        <v>17.917999999999999</v>
      </c>
      <c r="H1994">
        <v>0</v>
      </c>
      <c r="I1994">
        <v>0</v>
      </c>
      <c r="J1994">
        <v>0</v>
      </c>
      <c r="K1994">
        <v>0</v>
      </c>
      <c r="L1994">
        <v>0</v>
      </c>
      <c r="M1994">
        <v>47.055</v>
      </c>
      <c r="N1994">
        <v>38.880600000000001</v>
      </c>
      <c r="O1994">
        <v>0</v>
      </c>
    </row>
    <row r="1995" spans="1:15" x14ac:dyDescent="0.25">
      <c r="A1995" t="s">
        <v>198</v>
      </c>
      <c r="B1995" t="s">
        <v>199</v>
      </c>
      <c r="C1995" t="s">
        <v>355</v>
      </c>
      <c r="D1995" t="s">
        <v>352</v>
      </c>
      <c r="E1995">
        <v>1966</v>
      </c>
      <c r="F1995">
        <v>41.473999999999997</v>
      </c>
      <c r="G1995">
        <v>18.488</v>
      </c>
      <c r="H1995">
        <v>0</v>
      </c>
      <c r="I1995">
        <v>0</v>
      </c>
      <c r="J1995">
        <v>0</v>
      </c>
      <c r="K1995">
        <v>0</v>
      </c>
      <c r="L1995">
        <v>0</v>
      </c>
      <c r="M1995">
        <v>46.356999999999999</v>
      </c>
      <c r="N1995">
        <v>37.983800000000002</v>
      </c>
      <c r="O1995">
        <v>0</v>
      </c>
    </row>
    <row r="1996" spans="1:15" x14ac:dyDescent="0.25">
      <c r="A1996" t="s">
        <v>198</v>
      </c>
      <c r="B1996" t="s">
        <v>199</v>
      </c>
      <c r="C1996" t="s">
        <v>355</v>
      </c>
      <c r="D1996" t="s">
        <v>352</v>
      </c>
      <c r="E1996">
        <v>1965</v>
      </c>
      <c r="F1996">
        <v>41.826000000000001</v>
      </c>
      <c r="G1996">
        <v>19.091000000000001</v>
      </c>
      <c r="H1996">
        <v>0</v>
      </c>
      <c r="I1996">
        <v>0</v>
      </c>
      <c r="J1996">
        <v>0</v>
      </c>
      <c r="K1996">
        <v>0</v>
      </c>
      <c r="L1996">
        <v>0</v>
      </c>
      <c r="M1996">
        <v>45.63</v>
      </c>
      <c r="N1996">
        <v>37.119900000000001</v>
      </c>
      <c r="O1996">
        <v>0</v>
      </c>
    </row>
    <row r="1997" spans="1:15" x14ac:dyDescent="0.25">
      <c r="A1997" t="s">
        <v>198</v>
      </c>
      <c r="B1997" t="s">
        <v>199</v>
      </c>
      <c r="C1997" t="s">
        <v>355</v>
      </c>
      <c r="D1997" t="s">
        <v>352</v>
      </c>
      <c r="E1997">
        <v>1964</v>
      </c>
      <c r="F1997">
        <v>42.170999999999999</v>
      </c>
      <c r="G1997">
        <v>19.7</v>
      </c>
      <c r="H1997">
        <v>0</v>
      </c>
      <c r="I1997">
        <v>0</v>
      </c>
      <c r="J1997">
        <v>0</v>
      </c>
      <c r="K1997">
        <v>0</v>
      </c>
      <c r="L1997">
        <v>0</v>
      </c>
      <c r="M1997">
        <v>44.906999999999996</v>
      </c>
      <c r="N1997">
        <v>36.2913</v>
      </c>
      <c r="O1997">
        <v>0</v>
      </c>
    </row>
    <row r="1998" spans="1:15" x14ac:dyDescent="0.25">
      <c r="A1998" t="s">
        <v>198</v>
      </c>
      <c r="B1998" t="s">
        <v>199</v>
      </c>
      <c r="C1998" t="s">
        <v>355</v>
      </c>
      <c r="D1998" t="s">
        <v>352</v>
      </c>
      <c r="E1998">
        <v>1963</v>
      </c>
      <c r="F1998">
        <v>42.514000000000003</v>
      </c>
      <c r="G1998">
        <v>20.294</v>
      </c>
      <c r="H1998">
        <v>0</v>
      </c>
      <c r="I1998">
        <v>0</v>
      </c>
      <c r="J1998">
        <v>0</v>
      </c>
      <c r="K1998">
        <v>0</v>
      </c>
      <c r="L1998">
        <v>0</v>
      </c>
      <c r="M1998">
        <v>44.215000000000003</v>
      </c>
      <c r="N1998">
        <v>35.496299999999998</v>
      </c>
      <c r="O1998">
        <v>0</v>
      </c>
    </row>
    <row r="1999" spans="1:15" x14ac:dyDescent="0.25">
      <c r="A1999" t="s">
        <v>198</v>
      </c>
      <c r="B1999" t="s">
        <v>199</v>
      </c>
      <c r="C1999" t="s">
        <v>355</v>
      </c>
      <c r="D1999" t="s">
        <v>352</v>
      </c>
      <c r="E1999">
        <v>1962</v>
      </c>
      <c r="F1999">
        <v>42.862000000000002</v>
      </c>
      <c r="G1999">
        <v>20.864000000000001</v>
      </c>
      <c r="H1999">
        <v>0</v>
      </c>
      <c r="I1999">
        <v>0</v>
      </c>
      <c r="J1999">
        <v>0</v>
      </c>
      <c r="K1999">
        <v>0</v>
      </c>
      <c r="L1999">
        <v>0</v>
      </c>
      <c r="M1999">
        <v>43.567</v>
      </c>
      <c r="N1999">
        <v>34.7303</v>
      </c>
      <c r="O1999">
        <v>0</v>
      </c>
    </row>
    <row r="2000" spans="1:15" x14ac:dyDescent="0.25">
      <c r="A2000" t="s">
        <v>198</v>
      </c>
      <c r="B2000" t="s">
        <v>199</v>
      </c>
      <c r="C2000" t="s">
        <v>355</v>
      </c>
      <c r="D2000" t="s">
        <v>352</v>
      </c>
      <c r="E2000">
        <v>1961</v>
      </c>
      <c r="F2000">
        <v>43.216999999999999</v>
      </c>
      <c r="G2000">
        <v>21.413</v>
      </c>
      <c r="H2000">
        <v>0</v>
      </c>
      <c r="I2000">
        <v>0</v>
      </c>
      <c r="J2000">
        <v>0</v>
      </c>
      <c r="K2000">
        <v>0</v>
      </c>
      <c r="L2000">
        <v>0</v>
      </c>
      <c r="M2000">
        <v>42.960999999999999</v>
      </c>
      <c r="N2000">
        <v>33.986600000000003</v>
      </c>
      <c r="O2000">
        <v>0</v>
      </c>
    </row>
    <row r="2001" spans="1:15" x14ac:dyDescent="0.25">
      <c r="A2001" t="s">
        <v>198</v>
      </c>
      <c r="B2001" t="s">
        <v>199</v>
      </c>
      <c r="C2001" t="s">
        <v>355</v>
      </c>
      <c r="D2001" t="s">
        <v>352</v>
      </c>
      <c r="E2001">
        <v>1960</v>
      </c>
      <c r="F2001">
        <v>43.582999999999998</v>
      </c>
      <c r="G2001">
        <v>21.952999999999999</v>
      </c>
      <c r="H2001">
        <v>0</v>
      </c>
      <c r="I2001">
        <v>0</v>
      </c>
      <c r="J2001">
        <v>0</v>
      </c>
      <c r="K2001">
        <v>0</v>
      </c>
      <c r="L2001">
        <v>0</v>
      </c>
      <c r="M2001">
        <v>42.381</v>
      </c>
      <c r="N2001">
        <v>0</v>
      </c>
      <c r="O2001">
        <v>0</v>
      </c>
    </row>
    <row r="2002" spans="1:15" x14ac:dyDescent="0.25">
      <c r="A2002" t="s">
        <v>200</v>
      </c>
      <c r="B2002" t="s">
        <v>201</v>
      </c>
      <c r="C2002" t="s">
        <v>351</v>
      </c>
      <c r="D2002" t="s">
        <v>353</v>
      </c>
      <c r="E2002">
        <v>2017</v>
      </c>
      <c r="F2002">
        <v>29.105</v>
      </c>
      <c r="G2002">
        <v>8.23</v>
      </c>
      <c r="H2002">
        <v>0</v>
      </c>
      <c r="I2002">
        <v>13566200000</v>
      </c>
      <c r="J2002">
        <v>5646.46</v>
      </c>
      <c r="K2002">
        <v>51</v>
      </c>
      <c r="L2002">
        <v>29.7</v>
      </c>
      <c r="M2002">
        <v>63.021000000000001</v>
      </c>
      <c r="N2002">
        <v>2.9182899999999998</v>
      </c>
      <c r="O2002">
        <v>23.088000000000001</v>
      </c>
    </row>
    <row r="2003" spans="1:15" x14ac:dyDescent="0.25">
      <c r="A2003" t="s">
        <v>200</v>
      </c>
      <c r="B2003" t="s">
        <v>201</v>
      </c>
      <c r="C2003" t="s">
        <v>351</v>
      </c>
      <c r="D2003" t="s">
        <v>353</v>
      </c>
      <c r="E2003">
        <v>2016</v>
      </c>
      <c r="F2003">
        <v>29.533999999999999</v>
      </c>
      <c r="G2003">
        <v>8.423</v>
      </c>
      <c r="H2003">
        <v>0</v>
      </c>
      <c r="I2003">
        <v>11286100000</v>
      </c>
      <c r="J2003">
        <v>4786.24</v>
      </c>
      <c r="K2003">
        <v>31.033300000000001</v>
      </c>
      <c r="L2003">
        <v>30.6</v>
      </c>
      <c r="M2003">
        <v>62.625</v>
      </c>
      <c r="N2003">
        <v>2.8641700000000001</v>
      </c>
      <c r="O2003">
        <v>23.352</v>
      </c>
    </row>
    <row r="2004" spans="1:15" x14ac:dyDescent="0.25">
      <c r="A2004" t="s">
        <v>200</v>
      </c>
      <c r="B2004" t="s">
        <v>201</v>
      </c>
      <c r="C2004" t="s">
        <v>351</v>
      </c>
      <c r="D2004" t="s">
        <v>353</v>
      </c>
      <c r="E2004">
        <v>2015</v>
      </c>
      <c r="F2004">
        <v>29.904</v>
      </c>
      <c r="G2004">
        <v>8.6690000000000005</v>
      </c>
      <c r="H2004">
        <v>0</v>
      </c>
      <c r="I2004">
        <v>11650700000</v>
      </c>
      <c r="J2004">
        <v>5032.8900000000003</v>
      </c>
      <c r="K2004">
        <v>25.687899999999999</v>
      </c>
      <c r="L2004">
        <v>33.5</v>
      </c>
      <c r="M2004">
        <v>62.119</v>
      </c>
      <c r="N2004">
        <v>2.8117700000000001</v>
      </c>
      <c r="O2004">
        <v>20.831</v>
      </c>
    </row>
    <row r="2005" spans="1:15" x14ac:dyDescent="0.25">
      <c r="A2005" t="s">
        <v>200</v>
      </c>
      <c r="B2005" t="s">
        <v>201</v>
      </c>
      <c r="C2005" t="s">
        <v>351</v>
      </c>
      <c r="D2005" t="s">
        <v>353</v>
      </c>
      <c r="E2005">
        <v>2014</v>
      </c>
      <c r="F2005">
        <v>30.192</v>
      </c>
      <c r="G2005">
        <v>9.0090000000000003</v>
      </c>
      <c r="H2005">
        <v>1652.57</v>
      </c>
      <c r="I2005">
        <v>12786100000</v>
      </c>
      <c r="J2005">
        <v>5624.14</v>
      </c>
      <c r="K2005">
        <v>14.84</v>
      </c>
      <c r="L2005">
        <v>34.4</v>
      </c>
      <c r="M2005">
        <v>61.424999999999997</v>
      </c>
      <c r="N2005">
        <v>2.7614000000000001</v>
      </c>
      <c r="O2005">
        <v>18.521000000000001</v>
      </c>
    </row>
    <row r="2006" spans="1:15" x14ac:dyDescent="0.25">
      <c r="A2006" t="s">
        <v>200</v>
      </c>
      <c r="B2006" t="s">
        <v>201</v>
      </c>
      <c r="C2006" t="s">
        <v>351</v>
      </c>
      <c r="D2006" t="s">
        <v>353</v>
      </c>
      <c r="E2006">
        <v>2013</v>
      </c>
      <c r="F2006">
        <v>30.390999999999998</v>
      </c>
      <c r="G2006">
        <v>9.4580000000000002</v>
      </c>
      <c r="H2006">
        <v>1692.4</v>
      </c>
      <c r="I2006">
        <v>12717800000</v>
      </c>
      <c r="J2006">
        <v>5694.08</v>
      </c>
      <c r="K2006">
        <v>13.9</v>
      </c>
      <c r="L2006">
        <v>35.299999999999997</v>
      </c>
      <c r="M2006">
        <v>60.512999999999998</v>
      </c>
      <c r="N2006">
        <v>2.7129099999999999</v>
      </c>
      <c r="O2006">
        <v>19.027999999999999</v>
      </c>
    </row>
    <row r="2007" spans="1:15" x14ac:dyDescent="0.25">
      <c r="A2007" t="s">
        <v>200</v>
      </c>
      <c r="B2007" t="s">
        <v>201</v>
      </c>
      <c r="C2007" t="s">
        <v>351</v>
      </c>
      <c r="D2007" t="s">
        <v>353</v>
      </c>
      <c r="E2007">
        <v>2012</v>
      </c>
      <c r="F2007">
        <v>30.498999999999999</v>
      </c>
      <c r="G2007">
        <v>10.012</v>
      </c>
      <c r="H2007">
        <v>1660.76</v>
      </c>
      <c r="I2007">
        <v>13016300000</v>
      </c>
      <c r="J2007">
        <v>5930.55</v>
      </c>
      <c r="K2007">
        <v>12.9414</v>
      </c>
      <c r="L2007">
        <v>36.6</v>
      </c>
      <c r="M2007">
        <v>59.387</v>
      </c>
      <c r="N2007">
        <v>2.66587</v>
      </c>
      <c r="O2007">
        <v>16.771000000000001</v>
      </c>
    </row>
    <row r="2008" spans="1:15" x14ac:dyDescent="0.25">
      <c r="A2008" t="s">
        <v>200</v>
      </c>
      <c r="B2008" t="s">
        <v>201</v>
      </c>
      <c r="C2008" t="s">
        <v>351</v>
      </c>
      <c r="D2008" t="s">
        <v>353</v>
      </c>
      <c r="E2008">
        <v>2011</v>
      </c>
      <c r="F2008">
        <v>30.52</v>
      </c>
      <c r="G2008">
        <v>10.651999999999999</v>
      </c>
      <c r="H2008">
        <v>1610.79</v>
      </c>
      <c r="I2008">
        <v>12409600000</v>
      </c>
      <c r="J2008">
        <v>5753.99</v>
      </c>
      <c r="K2008">
        <v>12</v>
      </c>
      <c r="L2008">
        <v>36.1</v>
      </c>
      <c r="M2008">
        <v>58.085000000000001</v>
      </c>
      <c r="N2008">
        <v>2.6196100000000002</v>
      </c>
      <c r="O2008">
        <v>19.64</v>
      </c>
    </row>
    <row r="2009" spans="1:15" x14ac:dyDescent="0.25">
      <c r="A2009" t="s">
        <v>200</v>
      </c>
      <c r="B2009" t="s">
        <v>201</v>
      </c>
      <c r="C2009" t="s">
        <v>351</v>
      </c>
      <c r="D2009" t="s">
        <v>353</v>
      </c>
      <c r="E2009">
        <v>2010</v>
      </c>
      <c r="F2009">
        <v>30.448</v>
      </c>
      <c r="G2009">
        <v>11.342000000000001</v>
      </c>
      <c r="H2009">
        <v>1586.22</v>
      </c>
      <c r="I2009">
        <v>11282200000</v>
      </c>
      <c r="J2009">
        <v>5324.62</v>
      </c>
      <c r="K2009">
        <v>11.6</v>
      </c>
      <c r="L2009">
        <v>36.299999999999997</v>
      </c>
      <c r="M2009">
        <v>56.664999999999999</v>
      </c>
      <c r="N2009">
        <v>2.5736699999999999</v>
      </c>
      <c r="O2009">
        <v>22.1</v>
      </c>
    </row>
    <row r="2010" spans="1:15" x14ac:dyDescent="0.25">
      <c r="A2010" t="s">
        <v>200</v>
      </c>
      <c r="B2010" t="s">
        <v>201</v>
      </c>
      <c r="C2010" t="s">
        <v>351</v>
      </c>
      <c r="D2010" t="s">
        <v>353</v>
      </c>
      <c r="E2010">
        <v>2009</v>
      </c>
      <c r="F2010">
        <v>30.28</v>
      </c>
      <c r="G2010">
        <v>12.039</v>
      </c>
      <c r="H2010">
        <v>1583.34</v>
      </c>
      <c r="I2010">
        <v>8876190000</v>
      </c>
      <c r="J2010">
        <v>4265.26</v>
      </c>
      <c r="K2010">
        <v>6.5</v>
      </c>
      <c r="L2010">
        <v>38</v>
      </c>
      <c r="M2010">
        <v>55.207000000000001</v>
      </c>
      <c r="N2010">
        <v>2.52772</v>
      </c>
      <c r="O2010">
        <v>21.536999999999999</v>
      </c>
    </row>
    <row r="2011" spans="1:15" x14ac:dyDescent="0.25">
      <c r="A2011" t="s">
        <v>200</v>
      </c>
      <c r="B2011" t="s">
        <v>201</v>
      </c>
      <c r="C2011" t="s">
        <v>351</v>
      </c>
      <c r="D2011" t="s">
        <v>353</v>
      </c>
      <c r="E2011">
        <v>2008</v>
      </c>
      <c r="F2011">
        <v>30.041</v>
      </c>
      <c r="G2011">
        <v>12.686999999999999</v>
      </c>
      <c r="H2011">
        <v>1638.94</v>
      </c>
      <c r="I2011">
        <v>8486720000</v>
      </c>
      <c r="J2011">
        <v>4153.25</v>
      </c>
      <c r="K2011">
        <v>5.3289999999999997</v>
      </c>
      <c r="L2011">
        <v>37.700000000000003</v>
      </c>
      <c r="M2011">
        <v>53.817</v>
      </c>
      <c r="N2011">
        <v>2.4819900000000001</v>
      </c>
      <c r="O2011">
        <v>19.989000000000001</v>
      </c>
    </row>
    <row r="2012" spans="1:15" x14ac:dyDescent="0.25">
      <c r="A2012" t="s">
        <v>200</v>
      </c>
      <c r="B2012" t="s">
        <v>201</v>
      </c>
      <c r="C2012" t="s">
        <v>351</v>
      </c>
      <c r="D2012" t="s">
        <v>353</v>
      </c>
      <c r="E2012">
        <v>2007</v>
      </c>
      <c r="F2012">
        <v>29.768999999999998</v>
      </c>
      <c r="G2012">
        <v>13.234</v>
      </c>
      <c r="H2012">
        <v>1606.27</v>
      </c>
      <c r="I2012">
        <v>8740870000</v>
      </c>
      <c r="J2012">
        <v>4356.24</v>
      </c>
      <c r="K2012">
        <v>4.83561</v>
      </c>
      <c r="L2012">
        <v>38.9</v>
      </c>
      <c r="M2012">
        <v>52.593000000000004</v>
      </c>
      <c r="N2012">
        <v>2.4371900000000002</v>
      </c>
      <c r="O2012">
        <v>20.539000000000001</v>
      </c>
    </row>
    <row r="2013" spans="1:15" x14ac:dyDescent="0.25">
      <c r="A2013" t="s">
        <v>200</v>
      </c>
      <c r="B2013" t="s">
        <v>201</v>
      </c>
      <c r="C2013" t="s">
        <v>351</v>
      </c>
      <c r="D2013" t="s">
        <v>353</v>
      </c>
      <c r="E2013">
        <v>2006</v>
      </c>
      <c r="F2013">
        <v>29.507999999999999</v>
      </c>
      <c r="G2013">
        <v>13.647</v>
      </c>
      <c r="H2013">
        <v>1606.54</v>
      </c>
      <c r="I2013">
        <v>7835040000</v>
      </c>
      <c r="J2013">
        <v>3974.52</v>
      </c>
      <c r="K2013">
        <v>4.3988699999999996</v>
      </c>
      <c r="L2013">
        <v>40</v>
      </c>
      <c r="M2013">
        <v>51.609000000000002</v>
      </c>
      <c r="N2013">
        <v>2.3944399999999999</v>
      </c>
      <c r="O2013">
        <v>21.105</v>
      </c>
    </row>
    <row r="2014" spans="1:15" x14ac:dyDescent="0.25">
      <c r="A2014" t="s">
        <v>200</v>
      </c>
      <c r="B2014" t="s">
        <v>201</v>
      </c>
      <c r="C2014" t="s">
        <v>351</v>
      </c>
      <c r="D2014" t="s">
        <v>353</v>
      </c>
      <c r="E2014">
        <v>2005</v>
      </c>
      <c r="F2014">
        <v>29.321000000000002</v>
      </c>
      <c r="G2014">
        <v>13.89</v>
      </c>
      <c r="H2014">
        <v>1521.42</v>
      </c>
      <c r="I2014">
        <v>7121390000</v>
      </c>
      <c r="J2014">
        <v>3674</v>
      </c>
      <c r="K2014">
        <v>4.0100499999999997</v>
      </c>
      <c r="L2014">
        <v>42.3</v>
      </c>
      <c r="M2014">
        <v>50.930999999999997</v>
      </c>
      <c r="N2014">
        <v>2.3543599999999998</v>
      </c>
      <c r="O2014">
        <v>21.887</v>
      </c>
    </row>
    <row r="2015" spans="1:15" x14ac:dyDescent="0.25">
      <c r="A2015" t="s">
        <v>200</v>
      </c>
      <c r="B2015" t="s">
        <v>201</v>
      </c>
      <c r="C2015" t="s">
        <v>351</v>
      </c>
      <c r="D2015" t="s">
        <v>353</v>
      </c>
      <c r="E2015">
        <v>2004</v>
      </c>
      <c r="F2015">
        <v>29.273</v>
      </c>
      <c r="G2015">
        <v>13.943</v>
      </c>
      <c r="H2015">
        <v>1453.55</v>
      </c>
      <c r="I2015">
        <v>6480440000</v>
      </c>
      <c r="J2015">
        <v>3396.91</v>
      </c>
      <c r="K2015">
        <v>3.8047200000000001</v>
      </c>
      <c r="L2015">
        <v>45.6</v>
      </c>
      <c r="M2015">
        <v>50.6</v>
      </c>
      <c r="N2015">
        <v>2.3172199999999998</v>
      </c>
      <c r="O2015">
        <v>22.09</v>
      </c>
    </row>
    <row r="2016" spans="1:15" x14ac:dyDescent="0.25">
      <c r="A2016" t="s">
        <v>200</v>
      </c>
      <c r="B2016" t="s">
        <v>201</v>
      </c>
      <c r="C2016" t="s">
        <v>351</v>
      </c>
      <c r="D2016" t="s">
        <v>353</v>
      </c>
      <c r="E2016">
        <v>2003</v>
      </c>
      <c r="F2016">
        <v>29.398</v>
      </c>
      <c r="G2016">
        <v>13.826000000000001</v>
      </c>
      <c r="H2016">
        <v>1169.7</v>
      </c>
      <c r="I2016">
        <v>4811990000</v>
      </c>
      <c r="J2016">
        <v>2560.77</v>
      </c>
      <c r="K2016">
        <v>3.3598400000000002</v>
      </c>
      <c r="L2016">
        <v>46.6</v>
      </c>
      <c r="M2016">
        <v>50.588999999999999</v>
      </c>
      <c r="N2016">
        <v>2.2824499999999999</v>
      </c>
      <c r="O2016">
        <v>21.756</v>
      </c>
    </row>
    <row r="2017" spans="1:15" x14ac:dyDescent="0.25">
      <c r="A2017" t="s">
        <v>200</v>
      </c>
      <c r="B2017" t="s">
        <v>201</v>
      </c>
      <c r="C2017" t="s">
        <v>351</v>
      </c>
      <c r="D2017" t="s">
        <v>353</v>
      </c>
      <c r="E2017">
        <v>2002</v>
      </c>
      <c r="F2017">
        <v>29.71</v>
      </c>
      <c r="G2017">
        <v>13.566000000000001</v>
      </c>
      <c r="H2017">
        <v>1127.18</v>
      </c>
      <c r="I2017">
        <v>3275670000</v>
      </c>
      <c r="J2017">
        <v>1769.18</v>
      </c>
      <c r="K2017">
        <v>2.6337000000000002</v>
      </c>
      <c r="L2017">
        <v>46.9</v>
      </c>
      <c r="M2017">
        <v>50.862000000000002</v>
      </c>
      <c r="N2017">
        <v>2.2489300000000001</v>
      </c>
      <c r="O2017">
        <v>21.308</v>
      </c>
    </row>
    <row r="2018" spans="1:15" x14ac:dyDescent="0.25">
      <c r="A2018" t="s">
        <v>200</v>
      </c>
      <c r="B2018" t="s">
        <v>201</v>
      </c>
      <c r="C2018" t="s">
        <v>351</v>
      </c>
      <c r="D2018" t="s">
        <v>353</v>
      </c>
      <c r="E2018">
        <v>2001</v>
      </c>
      <c r="F2018">
        <v>30.207999999999998</v>
      </c>
      <c r="G2018">
        <v>13.18</v>
      </c>
      <c r="H2018">
        <v>1090.1099999999999</v>
      </c>
      <c r="I2018">
        <v>3476450000</v>
      </c>
      <c r="J2018">
        <v>1906.29</v>
      </c>
      <c r="K2018">
        <v>2.4169800000000001</v>
      </c>
      <c r="L2018">
        <v>47</v>
      </c>
      <c r="M2018">
        <v>51.399000000000001</v>
      </c>
      <c r="N2018">
        <v>2.2151000000000001</v>
      </c>
      <c r="O2018">
        <v>20.398</v>
      </c>
    </row>
    <row r="2019" spans="1:15" x14ac:dyDescent="0.25">
      <c r="A2019" t="s">
        <v>200</v>
      </c>
      <c r="B2019" t="s">
        <v>201</v>
      </c>
      <c r="C2019" t="s">
        <v>351</v>
      </c>
      <c r="D2019" t="s">
        <v>353</v>
      </c>
      <c r="E2019">
        <v>2000</v>
      </c>
      <c r="F2019">
        <v>30.866</v>
      </c>
      <c r="G2019">
        <v>12.685</v>
      </c>
      <c r="H2019">
        <v>1052.06</v>
      </c>
      <c r="I2019">
        <v>3833990000</v>
      </c>
      <c r="J2019">
        <v>2136.44</v>
      </c>
      <c r="K2019">
        <v>1.6447400000000001</v>
      </c>
      <c r="L2019">
        <v>47.2</v>
      </c>
      <c r="M2019">
        <v>52.192</v>
      </c>
      <c r="N2019">
        <v>2.1797599999999999</v>
      </c>
      <c r="O2019">
        <v>20.3</v>
      </c>
    </row>
    <row r="2020" spans="1:15" x14ac:dyDescent="0.25">
      <c r="A2020" t="s">
        <v>200</v>
      </c>
      <c r="B2020" t="s">
        <v>201</v>
      </c>
      <c r="C2020" t="s">
        <v>351</v>
      </c>
      <c r="D2020" t="s">
        <v>353</v>
      </c>
      <c r="E2020">
        <v>1999</v>
      </c>
      <c r="F2020">
        <v>31.640999999999998</v>
      </c>
      <c r="G2020">
        <v>12.102</v>
      </c>
      <c r="H2020">
        <v>1156.56</v>
      </c>
      <c r="I2020">
        <v>3818950000</v>
      </c>
      <c r="J2020">
        <v>2165.11</v>
      </c>
      <c r="K2020">
        <v>0.33621800000000002</v>
      </c>
      <c r="L2020">
        <v>47.2</v>
      </c>
      <c r="M2020">
        <v>53.231000000000002</v>
      </c>
      <c r="N2020">
        <v>2.1424500000000002</v>
      </c>
      <c r="O2020">
        <v>21.471</v>
      </c>
    </row>
    <row r="2021" spans="1:15" x14ac:dyDescent="0.25">
      <c r="A2021" t="s">
        <v>200</v>
      </c>
      <c r="B2021" t="s">
        <v>201</v>
      </c>
      <c r="C2021" t="s">
        <v>351</v>
      </c>
      <c r="D2021" t="s">
        <v>353</v>
      </c>
      <c r="E2021">
        <v>1998</v>
      </c>
      <c r="F2021">
        <v>32.465000000000003</v>
      </c>
      <c r="G2021">
        <v>11.461</v>
      </c>
      <c r="H2021">
        <v>1086.25</v>
      </c>
      <c r="I2021">
        <v>3826530000</v>
      </c>
      <c r="J2021">
        <v>2209.77</v>
      </c>
      <c r="K2021">
        <v>0.28674500000000003</v>
      </c>
      <c r="L2021">
        <v>47.2</v>
      </c>
      <c r="M2021">
        <v>54.462000000000003</v>
      </c>
      <c r="N2021">
        <v>2.1033200000000001</v>
      </c>
      <c r="O2021">
        <v>22.622</v>
      </c>
    </row>
    <row r="2022" spans="1:15" x14ac:dyDescent="0.25">
      <c r="A2022" t="s">
        <v>200</v>
      </c>
      <c r="B2022" t="s">
        <v>201</v>
      </c>
      <c r="C2022" t="s">
        <v>351</v>
      </c>
      <c r="D2022" t="s">
        <v>353</v>
      </c>
      <c r="E2022">
        <v>1997</v>
      </c>
      <c r="F2022">
        <v>33.28</v>
      </c>
      <c r="G2022">
        <v>10.805999999999999</v>
      </c>
      <c r="H2022">
        <v>990.55799999999999</v>
      </c>
      <c r="I2022">
        <v>4102650000</v>
      </c>
      <c r="J2022">
        <v>2416.12</v>
      </c>
      <c r="K2022">
        <v>5.8750700000000003E-2</v>
      </c>
      <c r="L2022">
        <v>47.1</v>
      </c>
      <c r="M2022">
        <v>55.805999999999997</v>
      </c>
      <c r="N2022">
        <v>2.0625</v>
      </c>
      <c r="O2022">
        <v>24.45</v>
      </c>
    </row>
    <row r="2023" spans="1:15" x14ac:dyDescent="0.25">
      <c r="A2023" t="s">
        <v>200</v>
      </c>
      <c r="B2023" t="s">
        <v>201</v>
      </c>
      <c r="C2023" t="s">
        <v>351</v>
      </c>
      <c r="D2023" t="s">
        <v>353</v>
      </c>
      <c r="E2023">
        <v>1996</v>
      </c>
      <c r="F2023">
        <v>34.055999999999997</v>
      </c>
      <c r="G2023">
        <v>10.175000000000001</v>
      </c>
      <c r="H2023">
        <v>1034.6400000000001</v>
      </c>
      <c r="I2023">
        <v>3945340000</v>
      </c>
      <c r="J2023">
        <v>2371.88</v>
      </c>
      <c r="K2023">
        <v>9.0321499999999992E-3</v>
      </c>
      <c r="L2023">
        <v>47</v>
      </c>
      <c r="M2023">
        <v>57.179000000000002</v>
      </c>
      <c r="N2023">
        <v>2.0204</v>
      </c>
      <c r="O2023">
        <v>22.562000000000001</v>
      </c>
    </row>
    <row r="2024" spans="1:15" x14ac:dyDescent="0.25">
      <c r="A2024" t="s">
        <v>200</v>
      </c>
      <c r="B2024" t="s">
        <v>201</v>
      </c>
      <c r="C2024" t="s">
        <v>351</v>
      </c>
      <c r="D2024" t="s">
        <v>353</v>
      </c>
      <c r="E2024">
        <v>1995</v>
      </c>
      <c r="F2024">
        <v>34.773000000000003</v>
      </c>
      <c r="G2024">
        <v>9.6140000000000008</v>
      </c>
      <c r="H2024">
        <v>953.39599999999996</v>
      </c>
      <c r="I2024">
        <v>3942480000</v>
      </c>
      <c r="J2024">
        <v>2421.87</v>
      </c>
      <c r="K2024">
        <v>6.1720500000000001E-3</v>
      </c>
      <c r="L2024">
        <v>46.9</v>
      </c>
      <c r="M2024">
        <v>58.478999999999999</v>
      </c>
      <c r="N2024">
        <v>1.9772700000000001</v>
      </c>
      <c r="O2024">
        <v>21.038</v>
      </c>
    </row>
    <row r="2025" spans="1:15" x14ac:dyDescent="0.25">
      <c r="A2025" t="s">
        <v>202</v>
      </c>
      <c r="B2025" t="s">
        <v>203</v>
      </c>
      <c r="C2025" t="s">
        <v>361</v>
      </c>
      <c r="D2025" t="s">
        <v>350</v>
      </c>
      <c r="E2025">
        <v>2017</v>
      </c>
      <c r="F2025">
        <v>20.196000000000002</v>
      </c>
      <c r="G2025">
        <v>6.4039999999999999</v>
      </c>
      <c r="H2025">
        <v>0</v>
      </c>
      <c r="I2025">
        <v>24880300000</v>
      </c>
      <c r="J2025">
        <v>900.57399999999996</v>
      </c>
      <c r="K2025">
        <v>34</v>
      </c>
      <c r="L2025">
        <v>27.6</v>
      </c>
      <c r="M2025">
        <v>70.168999999999997</v>
      </c>
      <c r="N2025">
        <v>192.72499999999999</v>
      </c>
      <c r="O2025">
        <v>1.2529999999999999</v>
      </c>
    </row>
    <row r="2026" spans="1:15" x14ac:dyDescent="0.25">
      <c r="A2026" t="s">
        <v>202</v>
      </c>
      <c r="B2026" t="s">
        <v>203</v>
      </c>
      <c r="C2026" t="s">
        <v>361</v>
      </c>
      <c r="D2026" t="s">
        <v>350</v>
      </c>
      <c r="E2026">
        <v>2016</v>
      </c>
      <c r="F2026">
        <v>20.515000000000001</v>
      </c>
      <c r="G2026">
        <v>6.4509999999999996</v>
      </c>
      <c r="H2026">
        <v>0</v>
      </c>
      <c r="I2026">
        <v>21185900000</v>
      </c>
      <c r="J2026">
        <v>777.14800000000002</v>
      </c>
      <c r="K2026">
        <v>19.688800000000001</v>
      </c>
      <c r="L2026">
        <v>28.7</v>
      </c>
      <c r="M2026">
        <v>69.847999999999999</v>
      </c>
      <c r="N2026">
        <v>190.172</v>
      </c>
      <c r="O2026">
        <v>1.4259999999999999</v>
      </c>
    </row>
    <row r="2027" spans="1:15" x14ac:dyDescent="0.25">
      <c r="A2027" t="s">
        <v>202</v>
      </c>
      <c r="B2027" t="s">
        <v>203</v>
      </c>
      <c r="C2027" t="s">
        <v>361</v>
      </c>
      <c r="D2027" t="s">
        <v>350</v>
      </c>
      <c r="E2027">
        <v>2015</v>
      </c>
      <c r="F2027">
        <v>20.844000000000001</v>
      </c>
      <c r="G2027">
        <v>6.5019999999999998</v>
      </c>
      <c r="H2027">
        <v>0</v>
      </c>
      <c r="I2027">
        <v>21410800000</v>
      </c>
      <c r="J2027">
        <v>792.553</v>
      </c>
      <c r="K2027">
        <v>17.581600000000002</v>
      </c>
      <c r="L2027">
        <v>29.8</v>
      </c>
      <c r="M2027">
        <v>69.515000000000001</v>
      </c>
      <c r="N2027">
        <v>188.45500000000001</v>
      </c>
      <c r="O2027">
        <v>1.429</v>
      </c>
    </row>
    <row r="2028" spans="1:15" x14ac:dyDescent="0.25">
      <c r="A2028" t="s">
        <v>202</v>
      </c>
      <c r="B2028" t="s">
        <v>203</v>
      </c>
      <c r="C2028" t="s">
        <v>361</v>
      </c>
      <c r="D2028" t="s">
        <v>350</v>
      </c>
      <c r="E2028">
        <v>2014</v>
      </c>
      <c r="F2028">
        <v>21.18</v>
      </c>
      <c r="G2028">
        <v>6.5549999999999997</v>
      </c>
      <c r="H2028">
        <v>146.46799999999999</v>
      </c>
      <c r="I2028">
        <v>20003000000</v>
      </c>
      <c r="J2028">
        <v>743.41300000000001</v>
      </c>
      <c r="K2028">
        <v>15.44</v>
      </c>
      <c r="L2028">
        <v>31.1</v>
      </c>
      <c r="M2028">
        <v>69.168000000000006</v>
      </c>
      <c r="N2028">
        <v>187.70099999999999</v>
      </c>
      <c r="O2028">
        <v>1.458</v>
      </c>
    </row>
    <row r="2029" spans="1:15" x14ac:dyDescent="0.25">
      <c r="A2029" t="s">
        <v>202</v>
      </c>
      <c r="B2029" t="s">
        <v>203</v>
      </c>
      <c r="C2029" t="s">
        <v>361</v>
      </c>
      <c r="D2029" t="s">
        <v>350</v>
      </c>
      <c r="E2029">
        <v>2013</v>
      </c>
      <c r="F2029">
        <v>21.523</v>
      </c>
      <c r="G2029">
        <v>6.6109999999999998</v>
      </c>
      <c r="H2029">
        <v>136.63800000000001</v>
      </c>
      <c r="I2029">
        <v>19271200000</v>
      </c>
      <c r="J2029">
        <v>715.92399999999998</v>
      </c>
      <c r="K2029">
        <v>13.3</v>
      </c>
      <c r="L2029">
        <v>32.5</v>
      </c>
      <c r="M2029">
        <v>68.805999999999997</v>
      </c>
      <c r="N2029">
        <v>187.77799999999999</v>
      </c>
      <c r="O2029">
        <v>1.55</v>
      </c>
    </row>
    <row r="2030" spans="1:15" x14ac:dyDescent="0.25">
      <c r="A2030" t="s">
        <v>202</v>
      </c>
      <c r="B2030" t="s">
        <v>203</v>
      </c>
      <c r="C2030" t="s">
        <v>361</v>
      </c>
      <c r="D2030" t="s">
        <v>350</v>
      </c>
      <c r="E2030">
        <v>2012</v>
      </c>
      <c r="F2030">
        <v>21.879000000000001</v>
      </c>
      <c r="G2030">
        <v>6.6719999999999997</v>
      </c>
      <c r="H2030">
        <v>120.89700000000001</v>
      </c>
      <c r="I2030">
        <v>18851500000</v>
      </c>
      <c r="J2030">
        <v>698.46600000000001</v>
      </c>
      <c r="K2030">
        <v>11.1493</v>
      </c>
      <c r="L2030">
        <v>34</v>
      </c>
      <c r="M2030">
        <v>68.426000000000002</v>
      </c>
      <c r="N2030">
        <v>188.279</v>
      </c>
      <c r="O2030">
        <v>1.5820000000000001</v>
      </c>
    </row>
    <row r="2031" spans="1:15" x14ac:dyDescent="0.25">
      <c r="A2031" t="s">
        <v>202</v>
      </c>
      <c r="B2031" t="s">
        <v>203</v>
      </c>
      <c r="C2031" t="s">
        <v>361</v>
      </c>
      <c r="D2031" t="s">
        <v>350</v>
      </c>
      <c r="E2031">
        <v>2011</v>
      </c>
      <c r="F2031">
        <v>22.262</v>
      </c>
      <c r="G2031">
        <v>6.74</v>
      </c>
      <c r="H2031">
        <v>115.822</v>
      </c>
      <c r="I2031">
        <v>18913600000</v>
      </c>
      <c r="J2031">
        <v>699.42899999999997</v>
      </c>
      <c r="K2031">
        <v>9</v>
      </c>
      <c r="L2031">
        <v>35.6</v>
      </c>
      <c r="M2031">
        <v>68.028000000000006</v>
      </c>
      <c r="N2031">
        <v>188.63900000000001</v>
      </c>
      <c r="O2031">
        <v>1.5229999999999999</v>
      </c>
    </row>
    <row r="2032" spans="1:15" x14ac:dyDescent="0.25">
      <c r="A2032" t="s">
        <v>202</v>
      </c>
      <c r="B2032" t="s">
        <v>203</v>
      </c>
      <c r="C2032" t="s">
        <v>361</v>
      </c>
      <c r="D2032" t="s">
        <v>350</v>
      </c>
      <c r="E2032">
        <v>2010</v>
      </c>
      <c r="F2032">
        <v>22.692</v>
      </c>
      <c r="G2032">
        <v>6.8150000000000004</v>
      </c>
      <c r="H2032">
        <v>102.542</v>
      </c>
      <c r="I2032">
        <v>16002700000</v>
      </c>
      <c r="J2032">
        <v>592.40099999999995</v>
      </c>
      <c r="K2032">
        <v>7.93</v>
      </c>
      <c r="L2032">
        <v>37.299999999999997</v>
      </c>
      <c r="M2032">
        <v>67.611000000000004</v>
      </c>
      <c r="N2032">
        <v>188.44200000000001</v>
      </c>
      <c r="O2032">
        <v>1.522</v>
      </c>
    </row>
    <row r="2033" spans="1:15" x14ac:dyDescent="0.25">
      <c r="A2033" t="s">
        <v>202</v>
      </c>
      <c r="B2033" t="s">
        <v>203</v>
      </c>
      <c r="C2033" t="s">
        <v>361</v>
      </c>
      <c r="D2033" t="s">
        <v>350</v>
      </c>
      <c r="E2033">
        <v>2009</v>
      </c>
      <c r="F2033">
        <v>23.189</v>
      </c>
      <c r="G2033">
        <v>6.8970000000000002</v>
      </c>
      <c r="H2033">
        <v>96.936700000000002</v>
      </c>
      <c r="I2033">
        <v>12855000000</v>
      </c>
      <c r="J2033">
        <v>478.173</v>
      </c>
      <c r="K2033">
        <v>1.97</v>
      </c>
      <c r="L2033">
        <v>39</v>
      </c>
      <c r="M2033">
        <v>67.177999999999997</v>
      </c>
      <c r="N2033">
        <v>187.53800000000001</v>
      </c>
      <c r="O2033">
        <v>1.5680000000000001</v>
      </c>
    </row>
    <row r="2034" spans="1:15" x14ac:dyDescent="0.25">
      <c r="A2034" t="s">
        <v>202</v>
      </c>
      <c r="B2034" t="s">
        <v>203</v>
      </c>
      <c r="C2034" t="s">
        <v>361</v>
      </c>
      <c r="D2034" t="s">
        <v>350</v>
      </c>
      <c r="E2034">
        <v>2008</v>
      </c>
      <c r="F2034">
        <v>23.766999999999999</v>
      </c>
      <c r="G2034">
        <v>6.9889999999999999</v>
      </c>
      <c r="H2034">
        <v>83.475300000000004</v>
      </c>
      <c r="I2034">
        <v>12545400000</v>
      </c>
      <c r="J2034">
        <v>470.45600000000002</v>
      </c>
      <c r="K2034">
        <v>1.73</v>
      </c>
      <c r="L2034">
        <v>40.9</v>
      </c>
      <c r="M2034">
        <v>66.727000000000004</v>
      </c>
      <c r="N2034">
        <v>186.024</v>
      </c>
      <c r="O2034">
        <v>1.3360000000000001</v>
      </c>
    </row>
    <row r="2035" spans="1:15" x14ac:dyDescent="0.25">
      <c r="A2035" t="s">
        <v>202</v>
      </c>
      <c r="B2035" t="s">
        <v>203</v>
      </c>
      <c r="C2035" t="s">
        <v>361</v>
      </c>
      <c r="D2035" t="s">
        <v>350</v>
      </c>
      <c r="E2035">
        <v>2007</v>
      </c>
      <c r="F2035">
        <v>24.434000000000001</v>
      </c>
      <c r="G2035">
        <v>7.0949999999999998</v>
      </c>
      <c r="H2035">
        <v>87.633600000000001</v>
      </c>
      <c r="I2035">
        <v>10325600000</v>
      </c>
      <c r="J2035">
        <v>391.38</v>
      </c>
      <c r="K2035">
        <v>1.41</v>
      </c>
      <c r="L2035">
        <v>42.8</v>
      </c>
      <c r="M2035">
        <v>66.260000000000005</v>
      </c>
      <c r="N2035">
        <v>184.04300000000001</v>
      </c>
      <c r="O2035">
        <v>1.3819999999999999</v>
      </c>
    </row>
    <row r="2036" spans="1:15" x14ac:dyDescent="0.25">
      <c r="A2036" t="s">
        <v>202</v>
      </c>
      <c r="B2036" t="s">
        <v>203</v>
      </c>
      <c r="C2036" t="s">
        <v>361</v>
      </c>
      <c r="D2036" t="s">
        <v>350</v>
      </c>
      <c r="E2036">
        <v>2006</v>
      </c>
      <c r="F2036">
        <v>25.196000000000002</v>
      </c>
      <c r="G2036">
        <v>7.218</v>
      </c>
      <c r="H2036">
        <v>83.823400000000007</v>
      </c>
      <c r="I2036">
        <v>9043720000</v>
      </c>
      <c r="J2036">
        <v>346.94499999999999</v>
      </c>
      <c r="K2036">
        <v>1.1413899999999999</v>
      </c>
      <c r="L2036">
        <v>44.9</v>
      </c>
      <c r="M2036">
        <v>65.772999999999996</v>
      </c>
      <c r="N2036">
        <v>181.84</v>
      </c>
      <c r="O2036">
        <v>1.5489999999999999</v>
      </c>
    </row>
    <row r="2037" spans="1:15" x14ac:dyDescent="0.25">
      <c r="A2037" t="s">
        <v>202</v>
      </c>
      <c r="B2037" t="s">
        <v>203</v>
      </c>
      <c r="C2037" t="s">
        <v>361</v>
      </c>
      <c r="D2037" t="s">
        <v>350</v>
      </c>
      <c r="E2037">
        <v>2005</v>
      </c>
      <c r="F2037">
        <v>26.061</v>
      </c>
      <c r="G2037">
        <v>7.3630000000000004</v>
      </c>
      <c r="H2037">
        <v>77.064999999999998</v>
      </c>
      <c r="I2037">
        <v>8130260000</v>
      </c>
      <c r="J2037">
        <v>315.80599999999998</v>
      </c>
      <c r="K2037">
        <v>0.82655100000000004</v>
      </c>
      <c r="L2037">
        <v>47.1</v>
      </c>
      <c r="M2037">
        <v>65.263999999999996</v>
      </c>
      <c r="N2037">
        <v>179.59200000000001</v>
      </c>
      <c r="O2037">
        <v>1.702</v>
      </c>
    </row>
    <row r="2038" spans="1:15" x14ac:dyDescent="0.25">
      <c r="A2038" t="s">
        <v>202</v>
      </c>
      <c r="B2038" t="s">
        <v>203</v>
      </c>
      <c r="C2038" t="s">
        <v>361</v>
      </c>
      <c r="D2038" t="s">
        <v>350</v>
      </c>
      <c r="E2038">
        <v>2004</v>
      </c>
      <c r="F2038">
        <v>27.036999999999999</v>
      </c>
      <c r="G2038">
        <v>7.5339999999999998</v>
      </c>
      <c r="H2038">
        <v>74.4315</v>
      </c>
      <c r="I2038">
        <v>7273940000</v>
      </c>
      <c r="J2038">
        <v>286.15800000000002</v>
      </c>
      <c r="K2038">
        <v>0.44984400000000002</v>
      </c>
      <c r="L2038">
        <v>49.4</v>
      </c>
      <c r="M2038">
        <v>64.728999999999999</v>
      </c>
      <c r="N2038">
        <v>177.32400000000001</v>
      </c>
      <c r="O2038">
        <v>1.8049999999999999</v>
      </c>
    </row>
    <row r="2039" spans="1:15" x14ac:dyDescent="0.25">
      <c r="A2039" t="s">
        <v>202</v>
      </c>
      <c r="B2039" t="s">
        <v>203</v>
      </c>
      <c r="C2039" t="s">
        <v>361</v>
      </c>
      <c r="D2039" t="s">
        <v>350</v>
      </c>
      <c r="E2039">
        <v>2003</v>
      </c>
      <c r="F2039">
        <v>28.105</v>
      </c>
      <c r="G2039">
        <v>7.7329999999999997</v>
      </c>
      <c r="H2039">
        <v>70.531800000000004</v>
      </c>
      <c r="I2039">
        <v>6330470000</v>
      </c>
      <c r="J2039">
        <v>252.40199999999999</v>
      </c>
      <c r="K2039">
        <v>0.38281100000000001</v>
      </c>
      <c r="L2039">
        <v>51.8</v>
      </c>
      <c r="M2039">
        <v>64.165000000000006</v>
      </c>
      <c r="N2039">
        <v>174.96199999999999</v>
      </c>
      <c r="O2039">
        <v>1.887</v>
      </c>
    </row>
    <row r="2040" spans="1:15" x14ac:dyDescent="0.25">
      <c r="A2040" t="s">
        <v>202</v>
      </c>
      <c r="B2040" t="s">
        <v>203</v>
      </c>
      <c r="C2040" t="s">
        <v>361</v>
      </c>
      <c r="D2040" t="s">
        <v>350</v>
      </c>
      <c r="E2040">
        <v>2002</v>
      </c>
      <c r="F2040">
        <v>29.236000000000001</v>
      </c>
      <c r="G2040">
        <v>7.9630000000000001</v>
      </c>
      <c r="H2040">
        <v>67.541300000000007</v>
      </c>
      <c r="I2040">
        <v>6050880000</v>
      </c>
      <c r="J2040">
        <v>244.721</v>
      </c>
      <c r="K2040">
        <v>0.31295600000000001</v>
      </c>
      <c r="L2040">
        <v>54.3</v>
      </c>
      <c r="M2040">
        <v>63.57</v>
      </c>
      <c r="N2040">
        <v>172.48400000000001</v>
      </c>
      <c r="O2040">
        <v>1.871</v>
      </c>
    </row>
    <row r="2041" spans="1:15" x14ac:dyDescent="0.25">
      <c r="A2041" t="s">
        <v>202</v>
      </c>
      <c r="B2041" t="s">
        <v>203</v>
      </c>
      <c r="C2041" t="s">
        <v>361</v>
      </c>
      <c r="D2041" t="s">
        <v>350</v>
      </c>
      <c r="E2041">
        <v>2001</v>
      </c>
      <c r="F2041">
        <v>30.398</v>
      </c>
      <c r="G2041">
        <v>8.2249999999999996</v>
      </c>
      <c r="H2041">
        <v>64.483999999999995</v>
      </c>
      <c r="I2041">
        <v>6007060000</v>
      </c>
      <c r="J2041">
        <v>246.726</v>
      </c>
      <c r="K2041">
        <v>0.24001500000000001</v>
      </c>
      <c r="L2041">
        <v>57</v>
      </c>
      <c r="M2041">
        <v>62.945</v>
      </c>
      <c r="N2041">
        <v>169.84399999999999</v>
      </c>
      <c r="O2041">
        <v>1.863</v>
      </c>
    </row>
    <row r="2042" spans="1:15" x14ac:dyDescent="0.25">
      <c r="A2042" t="s">
        <v>202</v>
      </c>
      <c r="B2042" t="s">
        <v>203</v>
      </c>
      <c r="C2042" t="s">
        <v>361</v>
      </c>
      <c r="D2042" t="s">
        <v>350</v>
      </c>
      <c r="E2042">
        <v>2000</v>
      </c>
      <c r="F2042">
        <v>31.547000000000001</v>
      </c>
      <c r="G2042">
        <v>8.5180000000000007</v>
      </c>
      <c r="H2042">
        <v>58.811</v>
      </c>
      <c r="I2042">
        <v>5494250000</v>
      </c>
      <c r="J2042">
        <v>229.49</v>
      </c>
      <c r="K2042">
        <v>0.204652</v>
      </c>
      <c r="L2042">
        <v>59.9</v>
      </c>
      <c r="M2042">
        <v>62.287999999999997</v>
      </c>
      <c r="N2042">
        <v>167.012</v>
      </c>
      <c r="O2042">
        <v>1.82</v>
      </c>
    </row>
    <row r="2043" spans="1:15" x14ac:dyDescent="0.25">
      <c r="A2043" t="s">
        <v>202</v>
      </c>
      <c r="B2043" t="s">
        <v>203</v>
      </c>
      <c r="C2043" t="s">
        <v>361</v>
      </c>
      <c r="D2043" t="s">
        <v>350</v>
      </c>
      <c r="E2043">
        <v>1999</v>
      </c>
      <c r="F2043">
        <v>32.64</v>
      </c>
      <c r="G2043">
        <v>8.843</v>
      </c>
      <c r="H2043">
        <v>54.955399999999997</v>
      </c>
      <c r="I2043">
        <v>5033640000</v>
      </c>
      <c r="J2043">
        <v>214.107</v>
      </c>
      <c r="K2043">
        <v>0.14666899999999999</v>
      </c>
      <c r="L2043">
        <v>63</v>
      </c>
      <c r="M2043">
        <v>61.6</v>
      </c>
      <c r="N2043">
        <v>164.405</v>
      </c>
      <c r="O2043">
        <v>1.85</v>
      </c>
    </row>
    <row r="2044" spans="1:15" x14ac:dyDescent="0.25">
      <c r="A2044" t="s">
        <v>202</v>
      </c>
      <c r="B2044" t="s">
        <v>203</v>
      </c>
      <c r="C2044" t="s">
        <v>361</v>
      </c>
      <c r="D2044" t="s">
        <v>350</v>
      </c>
      <c r="E2044">
        <v>1998</v>
      </c>
      <c r="F2044">
        <v>33.645000000000003</v>
      </c>
      <c r="G2044">
        <v>9.1940000000000008</v>
      </c>
      <c r="H2044">
        <v>49.180599999999998</v>
      </c>
      <c r="I2044">
        <v>4856260000</v>
      </c>
      <c r="J2044">
        <v>210.61099999999999</v>
      </c>
      <c r="K2044">
        <v>6.4393599999999995E-2</v>
      </c>
      <c r="L2044">
        <v>66.099999999999994</v>
      </c>
      <c r="M2044">
        <v>60.884</v>
      </c>
      <c r="N2044">
        <v>161.244</v>
      </c>
      <c r="O2044">
        <v>1.7130000000000001</v>
      </c>
    </row>
    <row r="2045" spans="1:15" x14ac:dyDescent="0.25">
      <c r="A2045" t="s">
        <v>202</v>
      </c>
      <c r="B2045" t="s">
        <v>203</v>
      </c>
      <c r="C2045" t="s">
        <v>361</v>
      </c>
      <c r="D2045" t="s">
        <v>350</v>
      </c>
      <c r="E2045">
        <v>1997</v>
      </c>
      <c r="F2045">
        <v>34.542000000000002</v>
      </c>
      <c r="G2045">
        <v>9.57</v>
      </c>
      <c r="H2045">
        <v>46.491500000000002</v>
      </c>
      <c r="I2045">
        <v>4918690000</v>
      </c>
      <c r="J2045">
        <v>217.78800000000001</v>
      </c>
      <c r="K2045">
        <v>2.1998899999999998E-2</v>
      </c>
      <c r="L2045">
        <v>69.400000000000006</v>
      </c>
      <c r="M2045">
        <v>60.143999999999998</v>
      </c>
      <c r="N2045">
        <v>157.935</v>
      </c>
      <c r="O2045">
        <v>1.7310000000000001</v>
      </c>
    </row>
    <row r="2046" spans="1:15" x14ac:dyDescent="0.25">
      <c r="A2046" t="s">
        <v>202</v>
      </c>
      <c r="B2046" t="s">
        <v>203</v>
      </c>
      <c r="C2046" t="s">
        <v>361</v>
      </c>
      <c r="D2046" t="s">
        <v>350</v>
      </c>
      <c r="E2046">
        <v>1996</v>
      </c>
      <c r="F2046">
        <v>35.320999999999998</v>
      </c>
      <c r="G2046">
        <v>9.9689999999999994</v>
      </c>
      <c r="H2046">
        <v>46.173999999999999</v>
      </c>
      <c r="I2046">
        <v>4521580000</v>
      </c>
      <c r="J2046">
        <v>204.68600000000001</v>
      </c>
      <c r="K2046">
        <v>4.5104699999999999E-3</v>
      </c>
      <c r="L2046">
        <v>72.900000000000006</v>
      </c>
      <c r="M2046">
        <v>59.383000000000003</v>
      </c>
      <c r="N2046">
        <v>154.47800000000001</v>
      </c>
      <c r="O2046">
        <v>1.698</v>
      </c>
    </row>
    <row r="2047" spans="1:15" x14ac:dyDescent="0.25">
      <c r="A2047" t="s">
        <v>202</v>
      </c>
      <c r="B2047" t="s">
        <v>203</v>
      </c>
      <c r="C2047" t="s">
        <v>361</v>
      </c>
      <c r="D2047" t="s">
        <v>350</v>
      </c>
      <c r="E2047">
        <v>1995</v>
      </c>
      <c r="F2047">
        <v>35.984999999999999</v>
      </c>
      <c r="G2047">
        <v>10.391</v>
      </c>
      <c r="H2047">
        <v>43.844900000000003</v>
      </c>
      <c r="I2047">
        <v>4401100000</v>
      </c>
      <c r="J2047">
        <v>203.98099999999999</v>
      </c>
      <c r="K2047">
        <v>9.2487799999999996E-4</v>
      </c>
      <c r="L2047">
        <v>76.5</v>
      </c>
      <c r="M2047">
        <v>58.6</v>
      </c>
      <c r="N2047">
        <v>150.88200000000001</v>
      </c>
      <c r="O2047">
        <v>1.6970000000000001</v>
      </c>
    </row>
    <row r="2048" spans="1:15" x14ac:dyDescent="0.25">
      <c r="A2048" t="s">
        <v>202</v>
      </c>
      <c r="B2048" t="s">
        <v>203</v>
      </c>
      <c r="C2048" t="s">
        <v>361</v>
      </c>
      <c r="D2048" t="s">
        <v>350</v>
      </c>
      <c r="E2048">
        <v>1994</v>
      </c>
      <c r="F2048">
        <v>36.552999999999997</v>
      </c>
      <c r="G2048">
        <v>10.837999999999999</v>
      </c>
      <c r="H2048">
        <v>41.253</v>
      </c>
      <c r="I2048">
        <v>4066780000</v>
      </c>
      <c r="J2048">
        <v>193.28</v>
      </c>
      <c r="K2048">
        <v>0</v>
      </c>
      <c r="L2048">
        <v>80.3</v>
      </c>
      <c r="M2048">
        <v>57.792999999999999</v>
      </c>
      <c r="N2048">
        <v>147.13900000000001</v>
      </c>
      <c r="O2048">
        <v>1.748</v>
      </c>
    </row>
    <row r="2049" spans="1:15" x14ac:dyDescent="0.25">
      <c r="A2049" t="s">
        <v>202</v>
      </c>
      <c r="B2049" t="s">
        <v>203</v>
      </c>
      <c r="C2049" t="s">
        <v>361</v>
      </c>
      <c r="D2049" t="s">
        <v>350</v>
      </c>
      <c r="E2049">
        <v>1993</v>
      </c>
      <c r="F2049">
        <v>37.061999999999998</v>
      </c>
      <c r="G2049">
        <v>11.308999999999999</v>
      </c>
      <c r="H2049">
        <v>38.457799999999999</v>
      </c>
      <c r="I2049">
        <v>3660040000</v>
      </c>
      <c r="J2049">
        <v>178.626</v>
      </c>
      <c r="K2049">
        <v>0</v>
      </c>
      <c r="L2049">
        <v>84.2</v>
      </c>
      <c r="M2049">
        <v>56.963999999999999</v>
      </c>
      <c r="N2049">
        <v>143.28700000000001</v>
      </c>
      <c r="O2049">
        <v>1.6719999999999999</v>
      </c>
    </row>
    <row r="2050" spans="1:15" x14ac:dyDescent="0.25">
      <c r="A2050" t="s">
        <v>202</v>
      </c>
      <c r="B2050" t="s">
        <v>203</v>
      </c>
      <c r="C2050" t="s">
        <v>361</v>
      </c>
      <c r="D2050" t="s">
        <v>350</v>
      </c>
      <c r="E2050">
        <v>1992</v>
      </c>
      <c r="F2050">
        <v>37.542000000000002</v>
      </c>
      <c r="G2050">
        <v>11.803000000000001</v>
      </c>
      <c r="H2050">
        <v>37.014200000000002</v>
      </c>
      <c r="I2050">
        <v>3401210000</v>
      </c>
      <c r="J2050">
        <v>170.58699999999999</v>
      </c>
      <c r="K2050">
        <v>0</v>
      </c>
      <c r="L2050">
        <v>88.4</v>
      </c>
      <c r="M2050">
        <v>56.118000000000002</v>
      </c>
      <c r="N2050">
        <v>139.429</v>
      </c>
      <c r="O2050">
        <v>1.575</v>
      </c>
    </row>
    <row r="2051" spans="1:15" x14ac:dyDescent="0.25">
      <c r="A2051" t="s">
        <v>202</v>
      </c>
      <c r="B2051" t="s">
        <v>203</v>
      </c>
      <c r="C2051" t="s">
        <v>361</v>
      </c>
      <c r="D2051" t="s">
        <v>350</v>
      </c>
      <c r="E2051">
        <v>1991</v>
      </c>
      <c r="F2051">
        <v>38.005000000000003</v>
      </c>
      <c r="G2051">
        <v>12.314</v>
      </c>
      <c r="H2051">
        <v>37.2059</v>
      </c>
      <c r="I2051">
        <v>3921480000</v>
      </c>
      <c r="J2051">
        <v>202.08099999999999</v>
      </c>
      <c r="K2051">
        <v>0</v>
      </c>
      <c r="L2051">
        <v>92.7</v>
      </c>
      <c r="M2051">
        <v>55.262</v>
      </c>
      <c r="N2051">
        <v>135.703</v>
      </c>
      <c r="O2051">
        <v>1.583</v>
      </c>
    </row>
    <row r="2052" spans="1:15" x14ac:dyDescent="0.25">
      <c r="A2052" t="s">
        <v>202</v>
      </c>
      <c r="B2052" t="s">
        <v>203</v>
      </c>
      <c r="C2052" t="s">
        <v>361</v>
      </c>
      <c r="D2052" t="s">
        <v>350</v>
      </c>
      <c r="E2052">
        <v>1960</v>
      </c>
      <c r="F2052">
        <v>44.817999999999998</v>
      </c>
      <c r="G2052">
        <v>27.248000000000001</v>
      </c>
      <c r="H2052">
        <v>0</v>
      </c>
      <c r="I2052">
        <v>508334000</v>
      </c>
      <c r="J2052">
        <v>50.305</v>
      </c>
      <c r="K2052">
        <v>0</v>
      </c>
      <c r="L2052">
        <v>216.1</v>
      </c>
      <c r="M2052">
        <v>35.582999999999998</v>
      </c>
      <c r="N2052">
        <v>0</v>
      </c>
      <c r="O2052">
        <v>0</v>
      </c>
    </row>
    <row r="2053" spans="1:15" x14ac:dyDescent="0.25">
      <c r="A2053" t="s">
        <v>204</v>
      </c>
      <c r="B2053" t="s">
        <v>205</v>
      </c>
      <c r="C2053" t="s">
        <v>358</v>
      </c>
      <c r="D2053" t="s">
        <v>359</v>
      </c>
      <c r="E2053">
        <v>2017</v>
      </c>
      <c r="F2053">
        <v>9.9</v>
      </c>
      <c r="G2053">
        <v>8.8000000000000007</v>
      </c>
      <c r="H2053">
        <v>0</v>
      </c>
      <c r="I2053" s="1">
        <v>832000000000</v>
      </c>
      <c r="J2053">
        <v>48555</v>
      </c>
      <c r="K2053">
        <v>93.197299999999998</v>
      </c>
      <c r="L2053">
        <v>3.3</v>
      </c>
      <c r="M2053">
        <v>81.561000000000007</v>
      </c>
      <c r="N2053">
        <v>508.49799999999999</v>
      </c>
      <c r="O2053">
        <v>4.8390000000000004</v>
      </c>
    </row>
    <row r="2054" spans="1:15" x14ac:dyDescent="0.25">
      <c r="A2054" t="s">
        <v>204</v>
      </c>
      <c r="B2054" t="s">
        <v>205</v>
      </c>
      <c r="C2054" t="s">
        <v>358</v>
      </c>
      <c r="D2054" t="s">
        <v>359</v>
      </c>
      <c r="E2054">
        <v>2016</v>
      </c>
      <c r="F2054">
        <v>10.1</v>
      </c>
      <c r="G2054">
        <v>8.6999999999999993</v>
      </c>
      <c r="H2054">
        <v>0</v>
      </c>
      <c r="I2054" s="1">
        <v>784000000000</v>
      </c>
      <c r="J2054">
        <v>46007.9</v>
      </c>
      <c r="K2054">
        <v>90.411000000000001</v>
      </c>
      <c r="L2054">
        <v>3.4</v>
      </c>
      <c r="M2054">
        <v>81.561000000000007</v>
      </c>
      <c r="N2054">
        <v>505.50099999999998</v>
      </c>
      <c r="O2054">
        <v>6.0060000000000002</v>
      </c>
    </row>
    <row r="2055" spans="1:15" x14ac:dyDescent="0.25">
      <c r="A2055" t="s">
        <v>204</v>
      </c>
      <c r="B2055" t="s">
        <v>205</v>
      </c>
      <c r="C2055" t="s">
        <v>358</v>
      </c>
      <c r="D2055" t="s">
        <v>359</v>
      </c>
      <c r="E2055">
        <v>2015</v>
      </c>
      <c r="F2055">
        <v>10.1</v>
      </c>
      <c r="G2055">
        <v>8.6999999999999993</v>
      </c>
      <c r="H2055">
        <v>0</v>
      </c>
      <c r="I2055" s="1">
        <v>765000000000</v>
      </c>
      <c r="J2055">
        <v>45175.199999999997</v>
      </c>
      <c r="K2055">
        <v>91.724100000000007</v>
      </c>
      <c r="L2055">
        <v>3.4</v>
      </c>
      <c r="M2055">
        <v>81.509799999999998</v>
      </c>
      <c r="N2055">
        <v>502.81799999999998</v>
      </c>
      <c r="O2055">
        <v>6.8719999999999999</v>
      </c>
    </row>
    <row r="2056" spans="1:15" x14ac:dyDescent="0.25">
      <c r="A2056" t="s">
        <v>204</v>
      </c>
      <c r="B2056" t="s">
        <v>205</v>
      </c>
      <c r="C2056" t="s">
        <v>358</v>
      </c>
      <c r="D2056" t="s">
        <v>359</v>
      </c>
      <c r="E2056">
        <v>2014</v>
      </c>
      <c r="F2056">
        <v>10.4</v>
      </c>
      <c r="G2056">
        <v>8.3000000000000007</v>
      </c>
      <c r="H2056">
        <v>6712.77</v>
      </c>
      <c r="I2056" s="1">
        <v>891000000000</v>
      </c>
      <c r="J2056">
        <v>52830.2</v>
      </c>
      <c r="K2056">
        <v>91.666700000000006</v>
      </c>
      <c r="L2056">
        <v>3.5</v>
      </c>
      <c r="M2056">
        <v>81.707300000000004</v>
      </c>
      <c r="N2056">
        <v>500.59399999999999</v>
      </c>
      <c r="O2056">
        <v>7.4160000000000004</v>
      </c>
    </row>
    <row r="2057" spans="1:15" x14ac:dyDescent="0.25">
      <c r="A2057" t="s">
        <v>204</v>
      </c>
      <c r="B2057" t="s">
        <v>205</v>
      </c>
      <c r="C2057" t="s">
        <v>358</v>
      </c>
      <c r="D2057" t="s">
        <v>359</v>
      </c>
      <c r="E2057">
        <v>2013</v>
      </c>
      <c r="F2057">
        <v>10.199999999999999</v>
      </c>
      <c r="G2057">
        <v>8.4</v>
      </c>
      <c r="H2057">
        <v>6833.91</v>
      </c>
      <c r="I2057" s="1">
        <v>877000000000</v>
      </c>
      <c r="J2057">
        <v>52184.1</v>
      </c>
      <c r="K2057">
        <v>93.956400000000002</v>
      </c>
      <c r="L2057">
        <v>3.5</v>
      </c>
      <c r="M2057">
        <v>81.304900000000004</v>
      </c>
      <c r="N2057">
        <v>498.79599999999999</v>
      </c>
      <c r="O2057">
        <v>7.2430000000000003</v>
      </c>
    </row>
    <row r="2058" spans="1:15" x14ac:dyDescent="0.25">
      <c r="A2058" t="s">
        <v>204</v>
      </c>
      <c r="B2058" t="s">
        <v>205</v>
      </c>
      <c r="C2058" t="s">
        <v>358</v>
      </c>
      <c r="D2058" t="s">
        <v>359</v>
      </c>
      <c r="E2058">
        <v>2012</v>
      </c>
      <c r="F2058">
        <v>10.5</v>
      </c>
      <c r="G2058">
        <v>8.4</v>
      </c>
      <c r="H2058">
        <v>6876.59</v>
      </c>
      <c r="I2058" s="1">
        <v>839000000000</v>
      </c>
      <c r="J2058">
        <v>50073</v>
      </c>
      <c r="K2058">
        <v>92.86</v>
      </c>
      <c r="L2058">
        <v>3.6</v>
      </c>
      <c r="M2058">
        <v>81.104900000000001</v>
      </c>
      <c r="N2058">
        <v>496.88499999999999</v>
      </c>
      <c r="O2058">
        <v>5.8209999999999997</v>
      </c>
    </row>
    <row r="2059" spans="1:15" x14ac:dyDescent="0.25">
      <c r="A2059" t="s">
        <v>204</v>
      </c>
      <c r="B2059" t="s">
        <v>205</v>
      </c>
      <c r="C2059" t="s">
        <v>358</v>
      </c>
      <c r="D2059" t="s">
        <v>359</v>
      </c>
      <c r="E2059">
        <v>2011</v>
      </c>
      <c r="F2059">
        <v>10.8</v>
      </c>
      <c r="G2059">
        <v>8.1</v>
      </c>
      <c r="H2059">
        <v>7060.05</v>
      </c>
      <c r="I2059" s="1">
        <v>904000000000</v>
      </c>
      <c r="J2059">
        <v>54159.3</v>
      </c>
      <c r="K2059">
        <v>91.42</v>
      </c>
      <c r="L2059">
        <v>3.7</v>
      </c>
      <c r="M2059">
        <v>81.204899999999995</v>
      </c>
      <c r="N2059">
        <v>495.05</v>
      </c>
      <c r="O2059">
        <v>4.9770000000000003</v>
      </c>
    </row>
    <row r="2060" spans="1:15" x14ac:dyDescent="0.25">
      <c r="A2060" t="s">
        <v>204</v>
      </c>
      <c r="B2060" t="s">
        <v>205</v>
      </c>
      <c r="C2060" t="s">
        <v>358</v>
      </c>
      <c r="D2060" t="s">
        <v>359</v>
      </c>
      <c r="E2060">
        <v>2010</v>
      </c>
      <c r="F2060">
        <v>11.1</v>
      </c>
      <c r="G2060">
        <v>8.1999999999999993</v>
      </c>
      <c r="H2060">
        <v>7006.27</v>
      </c>
      <c r="I2060" s="1">
        <v>847000000000</v>
      </c>
      <c r="J2060">
        <v>50950</v>
      </c>
      <c r="K2060">
        <v>90.72</v>
      </c>
      <c r="L2060">
        <v>3.8</v>
      </c>
      <c r="M2060">
        <v>80.702399999999997</v>
      </c>
      <c r="N2060">
        <v>492.6</v>
      </c>
      <c r="O2060">
        <v>4.45</v>
      </c>
    </row>
    <row r="2061" spans="1:15" x14ac:dyDescent="0.25">
      <c r="A2061" t="s">
        <v>204</v>
      </c>
      <c r="B2061" t="s">
        <v>205</v>
      </c>
      <c r="C2061" t="s">
        <v>358</v>
      </c>
      <c r="D2061" t="s">
        <v>359</v>
      </c>
      <c r="E2061">
        <v>2009</v>
      </c>
      <c r="F2061">
        <v>11.2</v>
      </c>
      <c r="G2061">
        <v>8.1</v>
      </c>
      <c r="H2061">
        <v>6856.28</v>
      </c>
      <c r="I2061" s="1">
        <v>868000000000</v>
      </c>
      <c r="J2061">
        <v>52514</v>
      </c>
      <c r="K2061">
        <v>89.63</v>
      </c>
      <c r="L2061">
        <v>3.9</v>
      </c>
      <c r="M2061">
        <v>80.5488</v>
      </c>
      <c r="N2061">
        <v>490.08</v>
      </c>
      <c r="O2061">
        <v>3.4129999999999998</v>
      </c>
    </row>
    <row r="2062" spans="1:15" x14ac:dyDescent="0.25">
      <c r="A2062" t="s">
        <v>204</v>
      </c>
      <c r="B2062" t="s">
        <v>205</v>
      </c>
      <c r="C2062" t="s">
        <v>358</v>
      </c>
      <c r="D2062" t="s">
        <v>359</v>
      </c>
      <c r="E2062">
        <v>2008</v>
      </c>
      <c r="F2062">
        <v>11.2</v>
      </c>
      <c r="G2062">
        <v>8.1999999999999993</v>
      </c>
      <c r="H2062">
        <v>7173.05</v>
      </c>
      <c r="I2062" s="1">
        <v>948000000000</v>
      </c>
      <c r="J2062">
        <v>57644.5</v>
      </c>
      <c r="K2062">
        <v>87.42</v>
      </c>
      <c r="L2062">
        <v>4</v>
      </c>
      <c r="M2062">
        <v>80.251199999999997</v>
      </c>
      <c r="N2062">
        <v>487.13200000000001</v>
      </c>
      <c r="O2062">
        <v>2.75</v>
      </c>
    </row>
    <row r="2063" spans="1:15" x14ac:dyDescent="0.25">
      <c r="A2063" t="s">
        <v>204</v>
      </c>
      <c r="B2063" t="s">
        <v>205</v>
      </c>
      <c r="C2063" t="s">
        <v>358</v>
      </c>
      <c r="D2063" t="s">
        <v>359</v>
      </c>
      <c r="E2063">
        <v>2007</v>
      </c>
      <c r="F2063">
        <v>11.1</v>
      </c>
      <c r="G2063">
        <v>8.1</v>
      </c>
      <c r="H2063">
        <v>7157.38</v>
      </c>
      <c r="I2063" s="1">
        <v>847000000000</v>
      </c>
      <c r="J2063">
        <v>51733.4</v>
      </c>
      <c r="K2063">
        <v>85.82</v>
      </c>
      <c r="L2063">
        <v>4.0999999999999996</v>
      </c>
      <c r="M2063">
        <v>80.0976</v>
      </c>
      <c r="N2063">
        <v>485.24</v>
      </c>
      <c r="O2063">
        <v>3.1789999999999998</v>
      </c>
    </row>
    <row r="2064" spans="1:15" x14ac:dyDescent="0.25">
      <c r="A2064" t="s">
        <v>204</v>
      </c>
      <c r="B2064" t="s">
        <v>205</v>
      </c>
      <c r="C2064" t="s">
        <v>358</v>
      </c>
      <c r="D2064" t="s">
        <v>359</v>
      </c>
      <c r="E2064">
        <v>2006</v>
      </c>
      <c r="F2064">
        <v>11.3</v>
      </c>
      <c r="G2064">
        <v>8.3000000000000007</v>
      </c>
      <c r="H2064">
        <v>7025.83</v>
      </c>
      <c r="I2064" s="1">
        <v>733000000000</v>
      </c>
      <c r="J2064">
        <v>44863.4</v>
      </c>
      <c r="K2064">
        <v>83.7</v>
      </c>
      <c r="L2064">
        <v>4.3</v>
      </c>
      <c r="M2064">
        <v>79.697599999999994</v>
      </c>
      <c r="N2064">
        <v>484.185</v>
      </c>
      <c r="O2064">
        <v>3.9049999999999998</v>
      </c>
    </row>
    <row r="2065" spans="1:15" x14ac:dyDescent="0.25">
      <c r="A2065" t="s">
        <v>204</v>
      </c>
      <c r="B2065" t="s">
        <v>205</v>
      </c>
      <c r="C2065" t="s">
        <v>358</v>
      </c>
      <c r="D2065" t="s">
        <v>359</v>
      </c>
      <c r="E2065">
        <v>2005</v>
      </c>
      <c r="F2065">
        <v>11.5</v>
      </c>
      <c r="G2065">
        <v>8.4</v>
      </c>
      <c r="H2065">
        <v>6912.37</v>
      </c>
      <c r="I2065" s="1">
        <v>685000000000</v>
      </c>
      <c r="J2065">
        <v>41979.1</v>
      </c>
      <c r="K2065">
        <v>81</v>
      </c>
      <c r="L2065">
        <v>4.5</v>
      </c>
      <c r="M2065">
        <v>79.346299999999999</v>
      </c>
      <c r="N2065">
        <v>483.40800000000002</v>
      </c>
      <c r="O2065">
        <v>4.7229999999999999</v>
      </c>
    </row>
    <row r="2066" spans="1:15" x14ac:dyDescent="0.25">
      <c r="A2066" t="s">
        <v>204</v>
      </c>
      <c r="B2066" t="s">
        <v>205</v>
      </c>
      <c r="C2066" t="s">
        <v>358</v>
      </c>
      <c r="D2066" t="s">
        <v>359</v>
      </c>
      <c r="E2066">
        <v>2004</v>
      </c>
      <c r="F2066">
        <v>11.9</v>
      </c>
      <c r="G2066">
        <v>8.4</v>
      </c>
      <c r="H2066">
        <v>6882.97</v>
      </c>
      <c r="I2066" s="1">
        <v>657000000000</v>
      </c>
      <c r="J2066">
        <v>40362.400000000001</v>
      </c>
      <c r="K2066">
        <v>68.52</v>
      </c>
      <c r="L2066">
        <v>4.5999999999999996</v>
      </c>
      <c r="M2066">
        <v>79.095100000000002</v>
      </c>
      <c r="N2066">
        <v>482.28</v>
      </c>
      <c r="O2066">
        <v>4.6459999999999999</v>
      </c>
    </row>
    <row r="2067" spans="1:15" x14ac:dyDescent="0.25">
      <c r="A2067" t="s">
        <v>204</v>
      </c>
      <c r="B2067" t="s">
        <v>205</v>
      </c>
      <c r="C2067" t="s">
        <v>358</v>
      </c>
      <c r="D2067" t="s">
        <v>359</v>
      </c>
      <c r="E2067">
        <v>2003</v>
      </c>
      <c r="F2067">
        <v>12.3</v>
      </c>
      <c r="G2067">
        <v>8.6999999999999993</v>
      </c>
      <c r="H2067">
        <v>6695.72</v>
      </c>
      <c r="I2067" s="1">
        <v>579000000000</v>
      </c>
      <c r="J2067">
        <v>35672.199999999997</v>
      </c>
      <c r="K2067">
        <v>64.349999999999994</v>
      </c>
      <c r="L2067">
        <v>4.8</v>
      </c>
      <c r="M2067">
        <v>78.492699999999999</v>
      </c>
      <c r="N2067">
        <v>480.60700000000003</v>
      </c>
      <c r="O2067">
        <v>3.593</v>
      </c>
    </row>
    <row r="2068" spans="1:15" x14ac:dyDescent="0.25">
      <c r="A2068" t="s">
        <v>204</v>
      </c>
      <c r="B2068" t="s">
        <v>205</v>
      </c>
      <c r="C2068" t="s">
        <v>358</v>
      </c>
      <c r="D2068" t="s">
        <v>359</v>
      </c>
      <c r="E2068">
        <v>2002</v>
      </c>
      <c r="F2068">
        <v>12.5</v>
      </c>
      <c r="G2068">
        <v>8.8000000000000007</v>
      </c>
      <c r="H2068">
        <v>6641.74</v>
      </c>
      <c r="I2068" s="1">
        <v>472000000000</v>
      </c>
      <c r="J2068">
        <v>29204</v>
      </c>
      <c r="K2068">
        <v>61.29</v>
      </c>
      <c r="L2068">
        <v>4.9000000000000004</v>
      </c>
      <c r="M2068">
        <v>78.292699999999996</v>
      </c>
      <c r="N2068">
        <v>478.34500000000003</v>
      </c>
      <c r="O2068">
        <v>2.5539999999999998</v>
      </c>
    </row>
    <row r="2069" spans="1:15" x14ac:dyDescent="0.25">
      <c r="A2069" t="s">
        <v>204</v>
      </c>
      <c r="B2069" t="s">
        <v>205</v>
      </c>
      <c r="C2069" t="s">
        <v>358</v>
      </c>
      <c r="D2069" t="s">
        <v>359</v>
      </c>
      <c r="E2069">
        <v>2001</v>
      </c>
      <c r="F2069">
        <v>12.6</v>
      </c>
      <c r="G2069">
        <v>8.6999999999999993</v>
      </c>
      <c r="H2069">
        <v>6599.27</v>
      </c>
      <c r="I2069" s="1">
        <v>431000000000</v>
      </c>
      <c r="J2069">
        <v>26873.3</v>
      </c>
      <c r="K2069">
        <v>49.373100000000001</v>
      </c>
      <c r="L2069">
        <v>5</v>
      </c>
      <c r="M2069">
        <v>78.190200000000004</v>
      </c>
      <c r="N2069">
        <v>475.30200000000002</v>
      </c>
      <c r="O2069">
        <v>2.1190000000000002</v>
      </c>
    </row>
    <row r="2070" spans="1:15" x14ac:dyDescent="0.25">
      <c r="A2070" t="s">
        <v>204</v>
      </c>
      <c r="B2070" t="s">
        <v>205</v>
      </c>
      <c r="C2070" t="s">
        <v>358</v>
      </c>
      <c r="D2070" t="s">
        <v>359</v>
      </c>
      <c r="E2070">
        <v>2000</v>
      </c>
      <c r="F2070">
        <v>13</v>
      </c>
      <c r="G2070">
        <v>8.8000000000000007</v>
      </c>
      <c r="H2070">
        <v>6507.11</v>
      </c>
      <c r="I2070" s="1">
        <v>416000000000</v>
      </c>
      <c r="J2070">
        <v>26149.4</v>
      </c>
      <c r="K2070">
        <v>43.984400000000001</v>
      </c>
      <c r="L2070">
        <v>5.0999999999999996</v>
      </c>
      <c r="M2070">
        <v>77.987799999999993</v>
      </c>
      <c r="N2070">
        <v>471.72699999999998</v>
      </c>
      <c r="O2070">
        <v>2.7250000000000001</v>
      </c>
    </row>
    <row r="2071" spans="1:15" x14ac:dyDescent="0.25">
      <c r="A2071" t="s">
        <v>204</v>
      </c>
      <c r="B2071" t="s">
        <v>205</v>
      </c>
      <c r="C2071" t="s">
        <v>358</v>
      </c>
      <c r="D2071" t="s">
        <v>359</v>
      </c>
      <c r="E2071">
        <v>1999</v>
      </c>
      <c r="F2071">
        <v>12.7</v>
      </c>
      <c r="G2071">
        <v>8.9</v>
      </c>
      <c r="H2071">
        <v>6349.32</v>
      </c>
      <c r="I2071" s="1">
        <v>447000000000</v>
      </c>
      <c r="J2071">
        <v>28263.1</v>
      </c>
      <c r="K2071">
        <v>39.176000000000002</v>
      </c>
      <c r="L2071">
        <v>5.2</v>
      </c>
      <c r="M2071">
        <v>77.836600000000004</v>
      </c>
      <c r="N2071">
        <v>468.36799999999999</v>
      </c>
      <c r="O2071">
        <v>3.6219999999999999</v>
      </c>
    </row>
    <row r="2072" spans="1:15" x14ac:dyDescent="0.25">
      <c r="A2072" t="s">
        <v>204</v>
      </c>
      <c r="B2072" t="s">
        <v>205</v>
      </c>
      <c r="C2072" t="s">
        <v>358</v>
      </c>
      <c r="D2072" t="s">
        <v>359</v>
      </c>
      <c r="E2072">
        <v>1998</v>
      </c>
      <c r="F2072">
        <v>12.7</v>
      </c>
      <c r="G2072">
        <v>8.8000000000000007</v>
      </c>
      <c r="H2072">
        <v>6257.89</v>
      </c>
      <c r="I2072" s="1">
        <v>438000000000</v>
      </c>
      <c r="J2072">
        <v>27885.8</v>
      </c>
      <c r="K2072">
        <v>22.2438</v>
      </c>
      <c r="L2072">
        <v>5.3</v>
      </c>
      <c r="M2072">
        <v>77.882900000000006</v>
      </c>
      <c r="N2072">
        <v>465.26100000000002</v>
      </c>
      <c r="O2072">
        <v>4.3940000000000001</v>
      </c>
    </row>
    <row r="2073" spans="1:15" x14ac:dyDescent="0.25">
      <c r="A2073" t="s">
        <v>204</v>
      </c>
      <c r="B2073" t="s">
        <v>205</v>
      </c>
      <c r="C2073" t="s">
        <v>358</v>
      </c>
      <c r="D2073" t="s">
        <v>359</v>
      </c>
      <c r="E2073">
        <v>1997</v>
      </c>
      <c r="F2073">
        <v>12.3</v>
      </c>
      <c r="G2073">
        <v>8.6999999999999993</v>
      </c>
      <c r="H2073">
        <v>6066.24</v>
      </c>
      <c r="I2073" s="1">
        <v>417000000000</v>
      </c>
      <c r="J2073">
        <v>26700.5</v>
      </c>
      <c r="K2073">
        <v>14.0655</v>
      </c>
      <c r="L2073">
        <v>5.4</v>
      </c>
      <c r="M2073">
        <v>77.794399999999996</v>
      </c>
      <c r="N2073">
        <v>462.40100000000001</v>
      </c>
      <c r="O2073">
        <v>5.5110000000000001</v>
      </c>
    </row>
    <row r="2074" spans="1:15" x14ac:dyDescent="0.25">
      <c r="A2074" t="s">
        <v>204</v>
      </c>
      <c r="B2074" t="s">
        <v>205</v>
      </c>
      <c r="C2074" t="s">
        <v>358</v>
      </c>
      <c r="D2074" t="s">
        <v>359</v>
      </c>
      <c r="E2074">
        <v>1996</v>
      </c>
      <c r="F2074">
        <v>12.2</v>
      </c>
      <c r="G2074">
        <v>8.9</v>
      </c>
      <c r="H2074">
        <v>5905.99</v>
      </c>
      <c r="I2074" s="1">
        <v>450000000000</v>
      </c>
      <c r="J2074">
        <v>29006.799999999999</v>
      </c>
      <c r="K2074">
        <v>9.64907</v>
      </c>
      <c r="L2074">
        <v>5.5</v>
      </c>
      <c r="M2074">
        <v>77.435599999999994</v>
      </c>
      <c r="N2074">
        <v>460.02699999999999</v>
      </c>
      <c r="O2074">
        <v>6.4210000000000003</v>
      </c>
    </row>
    <row r="2075" spans="1:15" x14ac:dyDescent="0.25">
      <c r="A2075" t="s">
        <v>204</v>
      </c>
      <c r="B2075" t="s">
        <v>205</v>
      </c>
      <c r="C2075" t="s">
        <v>358</v>
      </c>
      <c r="D2075" t="s">
        <v>359</v>
      </c>
      <c r="E2075">
        <v>1995</v>
      </c>
      <c r="F2075">
        <v>12.3</v>
      </c>
      <c r="G2075">
        <v>8.8000000000000007</v>
      </c>
      <c r="H2075">
        <v>5719.06</v>
      </c>
      <c r="I2075" s="1">
        <v>452000000000</v>
      </c>
      <c r="J2075">
        <v>29258.1</v>
      </c>
      <c r="K2075">
        <v>6.47316</v>
      </c>
      <c r="L2075">
        <v>5.7</v>
      </c>
      <c r="M2075">
        <v>77.404600000000002</v>
      </c>
      <c r="N2075">
        <v>457.90899999999999</v>
      </c>
      <c r="O2075">
        <v>7.157</v>
      </c>
    </row>
    <row r="2076" spans="1:15" x14ac:dyDescent="0.25">
      <c r="A2076" t="s">
        <v>204</v>
      </c>
      <c r="B2076" t="s">
        <v>205</v>
      </c>
      <c r="C2076" t="s">
        <v>358</v>
      </c>
      <c r="D2076" t="s">
        <v>359</v>
      </c>
      <c r="E2076">
        <v>1994</v>
      </c>
      <c r="F2076">
        <v>12.7</v>
      </c>
      <c r="G2076">
        <v>8.6999999999999993</v>
      </c>
      <c r="H2076">
        <v>5643.11</v>
      </c>
      <c r="I2076" s="1">
        <v>379000000000</v>
      </c>
      <c r="J2076">
        <v>24646.3</v>
      </c>
      <c r="K2076">
        <v>3.2573099999999999</v>
      </c>
      <c r="L2076">
        <v>5.9</v>
      </c>
      <c r="M2076">
        <v>77.375100000000003</v>
      </c>
      <c r="N2076">
        <v>455.65300000000002</v>
      </c>
      <c r="O2076">
        <v>7.1589999999999998</v>
      </c>
    </row>
    <row r="2077" spans="1:15" x14ac:dyDescent="0.25">
      <c r="A2077" t="s">
        <v>204</v>
      </c>
      <c r="B2077" t="s">
        <v>205</v>
      </c>
      <c r="C2077" t="s">
        <v>358</v>
      </c>
      <c r="D2077" t="s">
        <v>359</v>
      </c>
      <c r="E2077">
        <v>1993</v>
      </c>
      <c r="F2077">
        <v>12.8</v>
      </c>
      <c r="G2077">
        <v>9</v>
      </c>
      <c r="H2077">
        <v>5494.11</v>
      </c>
      <c r="I2077" s="1">
        <v>354000000000</v>
      </c>
      <c r="J2077">
        <v>23122.400000000001</v>
      </c>
      <c r="K2077">
        <v>1.96709</v>
      </c>
      <c r="L2077">
        <v>6.1</v>
      </c>
      <c r="M2077">
        <v>76.916600000000003</v>
      </c>
      <c r="N2077">
        <v>452.91399999999999</v>
      </c>
      <c r="O2077">
        <v>6.2850000000000001</v>
      </c>
    </row>
    <row r="2078" spans="1:15" x14ac:dyDescent="0.25">
      <c r="A2078" t="s">
        <v>204</v>
      </c>
      <c r="B2078" t="s">
        <v>205</v>
      </c>
      <c r="C2078" t="s">
        <v>358</v>
      </c>
      <c r="D2078" t="s">
        <v>359</v>
      </c>
      <c r="E2078">
        <v>1992</v>
      </c>
      <c r="F2078">
        <v>13</v>
      </c>
      <c r="G2078">
        <v>8.6</v>
      </c>
      <c r="H2078">
        <v>5441.66</v>
      </c>
      <c r="I2078" s="1">
        <v>363000000000</v>
      </c>
      <c r="J2078">
        <v>23904</v>
      </c>
      <c r="K2078">
        <v>1.3200099999999999</v>
      </c>
      <c r="L2078">
        <v>6.3</v>
      </c>
      <c r="M2078">
        <v>77.217100000000002</v>
      </c>
      <c r="N2078">
        <v>449.76799999999997</v>
      </c>
      <c r="O2078">
        <v>5.5549999999999997</v>
      </c>
    </row>
    <row r="2079" spans="1:15" x14ac:dyDescent="0.25">
      <c r="A2079" t="s">
        <v>204</v>
      </c>
      <c r="B2079" t="s">
        <v>205</v>
      </c>
      <c r="C2079" t="s">
        <v>358</v>
      </c>
      <c r="D2079" t="s">
        <v>359</v>
      </c>
      <c r="E2079">
        <v>1991</v>
      </c>
      <c r="F2079">
        <v>13.2</v>
      </c>
      <c r="G2079">
        <v>8.6</v>
      </c>
      <c r="H2079">
        <v>5327.48</v>
      </c>
      <c r="I2079" s="1">
        <v>328000000000</v>
      </c>
      <c r="J2079">
        <v>21732.2</v>
      </c>
      <c r="K2079">
        <v>0.53149599999999997</v>
      </c>
      <c r="L2079">
        <v>6.6</v>
      </c>
      <c r="M2079">
        <v>77</v>
      </c>
      <c r="N2079">
        <v>446.38</v>
      </c>
      <c r="O2079">
        <v>7.2839999999999998</v>
      </c>
    </row>
    <row r="2080" spans="1:15" x14ac:dyDescent="0.25">
      <c r="A2080" t="s">
        <v>206</v>
      </c>
      <c r="B2080" t="s">
        <v>207</v>
      </c>
      <c r="C2080" t="s">
        <v>355</v>
      </c>
      <c r="D2080" t="s">
        <v>356</v>
      </c>
      <c r="E2080">
        <v>2000</v>
      </c>
      <c r="F2080">
        <v>21.4</v>
      </c>
      <c r="G2080">
        <v>5.0999999999999996</v>
      </c>
      <c r="H2080">
        <v>0</v>
      </c>
      <c r="I2080">
        <v>2682350000</v>
      </c>
      <c r="J2080">
        <v>12579.6</v>
      </c>
      <c r="K2080">
        <v>13.939500000000001</v>
      </c>
      <c r="L2080">
        <v>0</v>
      </c>
      <c r="M2080">
        <v>75.163399999999996</v>
      </c>
      <c r="N2080">
        <v>11.6647</v>
      </c>
      <c r="O2080">
        <v>17.363</v>
      </c>
    </row>
    <row r="2081" spans="1:15" x14ac:dyDescent="0.25">
      <c r="A2081" t="s">
        <v>206</v>
      </c>
      <c r="B2081" t="s">
        <v>207</v>
      </c>
      <c r="C2081" t="s">
        <v>355</v>
      </c>
      <c r="D2081" t="s">
        <v>356</v>
      </c>
      <c r="E2081">
        <v>1999</v>
      </c>
      <c r="F2081">
        <v>20.6</v>
      </c>
      <c r="G2081">
        <v>5.2</v>
      </c>
      <c r="H2081">
        <v>0</v>
      </c>
      <c r="I2081">
        <v>3057000000</v>
      </c>
      <c r="J2081">
        <v>14611.8</v>
      </c>
      <c r="K2081">
        <v>5.6881500000000003</v>
      </c>
      <c r="L2081">
        <v>0</v>
      </c>
      <c r="M2081">
        <v>73.875600000000006</v>
      </c>
      <c r="N2081">
        <v>11.445</v>
      </c>
      <c r="O2081">
        <v>17.736999999999998</v>
      </c>
    </row>
    <row r="2082" spans="1:15" x14ac:dyDescent="0.25">
      <c r="A2082" t="s">
        <v>206</v>
      </c>
      <c r="B2082" t="s">
        <v>207</v>
      </c>
      <c r="C2082" t="s">
        <v>355</v>
      </c>
      <c r="D2082" t="s">
        <v>356</v>
      </c>
      <c r="E2082">
        <v>1998</v>
      </c>
      <c r="F2082">
        <v>21.2</v>
      </c>
      <c r="G2082">
        <v>4.8</v>
      </c>
      <c r="H2082">
        <v>0</v>
      </c>
      <c r="I2082">
        <v>3158810000</v>
      </c>
      <c r="J2082">
        <v>15387.9</v>
      </c>
      <c r="K2082">
        <v>1.93604</v>
      </c>
      <c r="L2082">
        <v>0</v>
      </c>
      <c r="M2082">
        <v>74.375600000000006</v>
      </c>
      <c r="N2082">
        <v>11.229699999999999</v>
      </c>
      <c r="O2082">
        <v>17.908000000000001</v>
      </c>
    </row>
    <row r="2083" spans="1:15" x14ac:dyDescent="0.25">
      <c r="A2083" t="s">
        <v>206</v>
      </c>
      <c r="B2083" t="s">
        <v>207</v>
      </c>
      <c r="C2083" t="s">
        <v>355</v>
      </c>
      <c r="D2083" t="s">
        <v>356</v>
      </c>
      <c r="E2083">
        <v>1997</v>
      </c>
      <c r="F2083">
        <v>22.3</v>
      </c>
      <c r="G2083">
        <v>5</v>
      </c>
      <c r="H2083">
        <v>0</v>
      </c>
      <c r="I2083">
        <v>3291490000</v>
      </c>
      <c r="J2083">
        <v>16341.6</v>
      </c>
      <c r="K2083">
        <v>0.98933499999999996</v>
      </c>
      <c r="L2083">
        <v>0</v>
      </c>
      <c r="M2083">
        <v>71.739000000000004</v>
      </c>
      <c r="N2083">
        <v>11.0185</v>
      </c>
      <c r="O2083">
        <v>18.286000000000001</v>
      </c>
    </row>
    <row r="2084" spans="1:15" x14ac:dyDescent="0.25">
      <c r="A2084" t="s">
        <v>206</v>
      </c>
      <c r="B2084" t="s">
        <v>207</v>
      </c>
      <c r="C2084" t="s">
        <v>355</v>
      </c>
      <c r="D2084" t="s">
        <v>356</v>
      </c>
      <c r="E2084">
        <v>1996</v>
      </c>
      <c r="F2084">
        <v>22.3</v>
      </c>
      <c r="G2084">
        <v>5.2</v>
      </c>
      <c r="H2084">
        <v>0</v>
      </c>
      <c r="I2084">
        <v>3606970000</v>
      </c>
      <c r="J2084">
        <v>18257.2</v>
      </c>
      <c r="K2084">
        <v>0.25298399999999999</v>
      </c>
      <c r="L2084">
        <v>0</v>
      </c>
      <c r="M2084">
        <v>71.997600000000006</v>
      </c>
      <c r="N2084">
        <v>10.807700000000001</v>
      </c>
      <c r="O2084">
        <v>18.64</v>
      </c>
    </row>
    <row r="2085" spans="1:15" x14ac:dyDescent="0.25">
      <c r="A2085" t="s">
        <v>206</v>
      </c>
      <c r="B2085" t="s">
        <v>207</v>
      </c>
      <c r="C2085" t="s">
        <v>355</v>
      </c>
      <c r="D2085" t="s">
        <v>356</v>
      </c>
      <c r="E2085">
        <v>1995</v>
      </c>
      <c r="F2085">
        <v>21.9</v>
      </c>
      <c r="G2085">
        <v>5.3</v>
      </c>
      <c r="H2085">
        <v>0</v>
      </c>
      <c r="I2085">
        <v>3628440000</v>
      </c>
      <c r="J2085">
        <v>18721.099999999999</v>
      </c>
      <c r="K2085">
        <v>5.1790100000000004E-3</v>
      </c>
      <c r="L2085">
        <v>0</v>
      </c>
      <c r="M2085">
        <v>72.009799999999998</v>
      </c>
      <c r="N2085">
        <v>10.602600000000001</v>
      </c>
      <c r="O2085">
        <v>18.741</v>
      </c>
    </row>
    <row r="2086" spans="1:15" x14ac:dyDescent="0.25">
      <c r="A2086" t="s">
        <v>208</v>
      </c>
      <c r="B2086" t="s">
        <v>209</v>
      </c>
      <c r="C2086" t="s">
        <v>355</v>
      </c>
      <c r="D2086" t="s">
        <v>359</v>
      </c>
      <c r="E2086">
        <v>2017</v>
      </c>
      <c r="F2086">
        <v>12.43</v>
      </c>
      <c r="G2086">
        <v>6.95</v>
      </c>
      <c r="H2086">
        <v>0</v>
      </c>
      <c r="I2086" s="1">
        <v>203000000000</v>
      </c>
      <c r="J2086">
        <v>42260.1</v>
      </c>
      <c r="K2086">
        <v>90.811099999999996</v>
      </c>
      <c r="L2086">
        <v>4.8</v>
      </c>
      <c r="M2086">
        <v>81.658500000000004</v>
      </c>
      <c r="N2086">
        <v>18.206299999999999</v>
      </c>
      <c r="O2086">
        <v>4.702</v>
      </c>
    </row>
    <row r="2087" spans="1:15" x14ac:dyDescent="0.25">
      <c r="A2087" t="s">
        <v>208</v>
      </c>
      <c r="B2087" t="s">
        <v>209</v>
      </c>
      <c r="C2087" t="s">
        <v>355</v>
      </c>
      <c r="D2087" t="s">
        <v>359</v>
      </c>
      <c r="E2087">
        <v>2016</v>
      </c>
      <c r="F2087">
        <v>12.65</v>
      </c>
      <c r="G2087">
        <v>6.64</v>
      </c>
      <c r="H2087">
        <v>0</v>
      </c>
      <c r="I2087" s="1">
        <v>188000000000</v>
      </c>
      <c r="J2087">
        <v>40026.9</v>
      </c>
      <c r="K2087">
        <v>88.470200000000006</v>
      </c>
      <c r="L2087">
        <v>4.9000000000000004</v>
      </c>
      <c r="M2087">
        <v>81.612399999999994</v>
      </c>
      <c r="N2087">
        <v>17.823899999999998</v>
      </c>
      <c r="O2087">
        <v>5.0999999999999996</v>
      </c>
    </row>
    <row r="2088" spans="1:15" x14ac:dyDescent="0.25">
      <c r="A2088" t="s">
        <v>208</v>
      </c>
      <c r="B2088" t="s">
        <v>209</v>
      </c>
      <c r="C2088" t="s">
        <v>355</v>
      </c>
      <c r="D2088" t="s">
        <v>359</v>
      </c>
      <c r="E2088">
        <v>2015</v>
      </c>
      <c r="F2088">
        <v>13.27</v>
      </c>
      <c r="G2088">
        <v>6.87</v>
      </c>
      <c r="H2088">
        <v>0</v>
      </c>
      <c r="I2088" s="1">
        <v>177000000000</v>
      </c>
      <c r="J2088">
        <v>38559.5</v>
      </c>
      <c r="K2088">
        <v>88.222899999999996</v>
      </c>
      <c r="L2088">
        <v>4.9000000000000004</v>
      </c>
      <c r="M2088">
        <v>81.456800000000001</v>
      </c>
      <c r="N2088">
        <v>17.453600000000002</v>
      </c>
      <c r="O2088">
        <v>5.3650000000000002</v>
      </c>
    </row>
    <row r="2089" spans="1:15" x14ac:dyDescent="0.25">
      <c r="A2089" t="s">
        <v>208</v>
      </c>
      <c r="B2089" t="s">
        <v>209</v>
      </c>
      <c r="C2089" t="s">
        <v>355</v>
      </c>
      <c r="D2089" t="s">
        <v>359</v>
      </c>
      <c r="E2089">
        <v>2014</v>
      </c>
      <c r="F2089">
        <v>12.68</v>
      </c>
      <c r="G2089">
        <v>6.88</v>
      </c>
      <c r="H2089">
        <v>9026.32</v>
      </c>
      <c r="I2089" s="1">
        <v>201000000000</v>
      </c>
      <c r="J2089">
        <v>44533.8</v>
      </c>
      <c r="K2089">
        <v>85.5</v>
      </c>
      <c r="L2089">
        <v>5</v>
      </c>
      <c r="M2089">
        <v>81.404899999999998</v>
      </c>
      <c r="N2089">
        <v>17.126999999999999</v>
      </c>
      <c r="O2089">
        <v>5.7519999999999998</v>
      </c>
    </row>
    <row r="2090" spans="1:15" x14ac:dyDescent="0.25">
      <c r="A2090" t="s">
        <v>208</v>
      </c>
      <c r="B2090" t="s">
        <v>209</v>
      </c>
      <c r="C2090" t="s">
        <v>355</v>
      </c>
      <c r="D2090" t="s">
        <v>359</v>
      </c>
      <c r="E2090">
        <v>2013</v>
      </c>
      <c r="F2090">
        <v>13.2</v>
      </c>
      <c r="G2090">
        <v>6.65</v>
      </c>
      <c r="H2090">
        <v>9089.6200000000008</v>
      </c>
      <c r="I2090" s="1">
        <v>191000000000</v>
      </c>
      <c r="J2090">
        <v>42949.1</v>
      </c>
      <c r="K2090">
        <v>82.78</v>
      </c>
      <c r="L2090">
        <v>5</v>
      </c>
      <c r="M2090">
        <v>81.407300000000006</v>
      </c>
      <c r="N2090">
        <v>16.870200000000001</v>
      </c>
      <c r="O2090">
        <v>6.2649999999999997</v>
      </c>
    </row>
    <row r="2091" spans="1:15" x14ac:dyDescent="0.25">
      <c r="A2091" t="s">
        <v>208</v>
      </c>
      <c r="B2091" t="s">
        <v>209</v>
      </c>
      <c r="C2091" t="s">
        <v>355</v>
      </c>
      <c r="D2091" t="s">
        <v>359</v>
      </c>
      <c r="E2091">
        <v>2012</v>
      </c>
      <c r="F2091">
        <v>13.87</v>
      </c>
      <c r="G2091">
        <v>6.82</v>
      </c>
      <c r="H2091">
        <v>9360.9500000000007</v>
      </c>
      <c r="I2091" s="1">
        <v>176000000000</v>
      </c>
      <c r="J2091">
        <v>39970.400000000001</v>
      </c>
      <c r="K2091">
        <v>81.644499999999994</v>
      </c>
      <c r="L2091">
        <v>5</v>
      </c>
      <c r="M2091">
        <v>81.156099999999995</v>
      </c>
      <c r="N2091">
        <v>16.741099999999999</v>
      </c>
      <c r="O2091">
        <v>6.931</v>
      </c>
    </row>
    <row r="2092" spans="1:15" x14ac:dyDescent="0.25">
      <c r="A2092" t="s">
        <v>208</v>
      </c>
      <c r="B2092" t="s">
        <v>209</v>
      </c>
      <c r="C2092" t="s">
        <v>355</v>
      </c>
      <c r="D2092" t="s">
        <v>359</v>
      </c>
      <c r="E2092">
        <v>2011</v>
      </c>
      <c r="F2092">
        <v>14</v>
      </c>
      <c r="G2092">
        <v>6.86</v>
      </c>
      <c r="H2092">
        <v>9458.49</v>
      </c>
      <c r="I2092" s="1">
        <v>168000000000</v>
      </c>
      <c r="J2092">
        <v>38426.6</v>
      </c>
      <c r="K2092">
        <v>81.23</v>
      </c>
      <c r="L2092">
        <v>5</v>
      </c>
      <c r="M2092">
        <v>80.904899999999998</v>
      </c>
      <c r="N2092">
        <v>16.6496</v>
      </c>
      <c r="O2092">
        <v>6.4909999999999997</v>
      </c>
    </row>
    <row r="2093" spans="1:15" x14ac:dyDescent="0.25">
      <c r="A2093" t="s">
        <v>208</v>
      </c>
      <c r="B2093" t="s">
        <v>209</v>
      </c>
      <c r="C2093" t="s">
        <v>355</v>
      </c>
      <c r="D2093" t="s">
        <v>359</v>
      </c>
      <c r="E2093">
        <v>2010</v>
      </c>
      <c r="F2093">
        <v>14.68</v>
      </c>
      <c r="G2093">
        <v>6.53</v>
      </c>
      <c r="H2093">
        <v>9601.9</v>
      </c>
      <c r="I2093" s="1">
        <v>147000000000</v>
      </c>
      <c r="J2093">
        <v>33692</v>
      </c>
      <c r="K2093">
        <v>80.459999999999994</v>
      </c>
      <c r="L2093">
        <v>5.0999999999999996</v>
      </c>
      <c r="M2093">
        <v>80.702399999999997</v>
      </c>
      <c r="N2093">
        <v>16.523099999999999</v>
      </c>
      <c r="O2093">
        <v>6.5570000000000004</v>
      </c>
    </row>
    <row r="2094" spans="1:15" x14ac:dyDescent="0.25">
      <c r="A2094" t="s">
        <v>208</v>
      </c>
      <c r="B2094" t="s">
        <v>209</v>
      </c>
      <c r="C2094" t="s">
        <v>355</v>
      </c>
      <c r="D2094" t="s">
        <v>359</v>
      </c>
      <c r="E2094">
        <v>2009</v>
      </c>
      <c r="F2094">
        <v>14.53</v>
      </c>
      <c r="G2094">
        <v>6.73</v>
      </c>
      <c r="H2094">
        <v>9403.85</v>
      </c>
      <c r="I2094" s="1">
        <v>121000000000</v>
      </c>
      <c r="J2094">
        <v>28201.200000000001</v>
      </c>
      <c r="K2094">
        <v>79.7</v>
      </c>
      <c r="L2094">
        <v>5.0999999999999996</v>
      </c>
      <c r="M2094">
        <v>80.702399999999997</v>
      </c>
      <c r="N2094">
        <v>16.340399999999999</v>
      </c>
      <c r="O2094">
        <v>6.1210000000000004</v>
      </c>
    </row>
    <row r="2095" spans="1:15" x14ac:dyDescent="0.25">
      <c r="A2095" t="s">
        <v>208</v>
      </c>
      <c r="B2095" t="s">
        <v>209</v>
      </c>
      <c r="C2095" t="s">
        <v>355</v>
      </c>
      <c r="D2095" t="s">
        <v>359</v>
      </c>
      <c r="E2095">
        <v>2008</v>
      </c>
      <c r="F2095">
        <v>15.1</v>
      </c>
      <c r="G2095">
        <v>6.85</v>
      </c>
      <c r="H2095">
        <v>9556.32</v>
      </c>
      <c r="I2095" s="1">
        <v>133000000000</v>
      </c>
      <c r="J2095">
        <v>31287.9</v>
      </c>
      <c r="K2095">
        <v>72.03</v>
      </c>
      <c r="L2095">
        <v>5.2</v>
      </c>
      <c r="M2095">
        <v>80.351200000000006</v>
      </c>
      <c r="N2095">
        <v>16.177900000000001</v>
      </c>
      <c r="O2095">
        <v>4.1669999999999998</v>
      </c>
    </row>
    <row r="2096" spans="1:15" x14ac:dyDescent="0.25">
      <c r="A2096" t="s">
        <v>208</v>
      </c>
      <c r="B2096" t="s">
        <v>209</v>
      </c>
      <c r="C2096" t="s">
        <v>355</v>
      </c>
      <c r="D2096" t="s">
        <v>359</v>
      </c>
      <c r="E2096">
        <v>2007</v>
      </c>
      <c r="F2096">
        <v>15.15</v>
      </c>
      <c r="G2096">
        <v>6.75</v>
      </c>
      <c r="H2096">
        <v>9640.61</v>
      </c>
      <c r="I2096" s="1">
        <v>137000000000</v>
      </c>
      <c r="J2096">
        <v>32510.1</v>
      </c>
      <c r="K2096">
        <v>69.760000000000005</v>
      </c>
      <c r="L2096">
        <v>5.3</v>
      </c>
      <c r="M2096">
        <v>80.151200000000003</v>
      </c>
      <c r="N2096">
        <v>16.0412</v>
      </c>
      <c r="O2096">
        <v>3.661</v>
      </c>
    </row>
    <row r="2097" spans="1:15" x14ac:dyDescent="0.25">
      <c r="A2097" t="s">
        <v>208</v>
      </c>
      <c r="B2097" t="s">
        <v>209</v>
      </c>
      <c r="C2097" t="s">
        <v>355</v>
      </c>
      <c r="D2097" t="s">
        <v>359</v>
      </c>
      <c r="E2097">
        <v>2006</v>
      </c>
      <c r="F2097">
        <v>14.14</v>
      </c>
      <c r="G2097">
        <v>6.75</v>
      </c>
      <c r="H2097">
        <v>9700.09</v>
      </c>
      <c r="I2097" s="1">
        <v>112000000000</v>
      </c>
      <c r="J2097">
        <v>26671.3</v>
      </c>
      <c r="K2097">
        <v>69</v>
      </c>
      <c r="L2097">
        <v>5.3</v>
      </c>
      <c r="M2097">
        <v>80.0488</v>
      </c>
      <c r="N2097">
        <v>15.892300000000001</v>
      </c>
      <c r="O2097">
        <v>3.8570000000000002</v>
      </c>
    </row>
    <row r="2098" spans="1:15" x14ac:dyDescent="0.25">
      <c r="A2098" t="s">
        <v>208</v>
      </c>
      <c r="B2098" t="s">
        <v>209</v>
      </c>
      <c r="C2098" t="s">
        <v>355</v>
      </c>
      <c r="D2098" t="s">
        <v>359</v>
      </c>
      <c r="E2098">
        <v>2005</v>
      </c>
      <c r="F2098">
        <v>13.96</v>
      </c>
      <c r="G2098">
        <v>6.54</v>
      </c>
      <c r="H2098">
        <v>9673.67</v>
      </c>
      <c r="I2098" s="1">
        <v>115000000000</v>
      </c>
      <c r="J2098">
        <v>27751.1</v>
      </c>
      <c r="K2098">
        <v>62.720199999999998</v>
      </c>
      <c r="L2098">
        <v>5.4</v>
      </c>
      <c r="M2098">
        <v>79.851200000000006</v>
      </c>
      <c r="N2098">
        <v>15.6997</v>
      </c>
      <c r="O2098">
        <v>3.8069999999999999</v>
      </c>
    </row>
    <row r="2099" spans="1:15" x14ac:dyDescent="0.25">
      <c r="A2099" t="s">
        <v>208</v>
      </c>
      <c r="B2099" t="s">
        <v>209</v>
      </c>
      <c r="C2099" t="s">
        <v>355</v>
      </c>
      <c r="D2099" t="s">
        <v>359</v>
      </c>
      <c r="E2099">
        <v>2004</v>
      </c>
      <c r="F2099">
        <v>14.2</v>
      </c>
      <c r="G2099">
        <v>6.95</v>
      </c>
      <c r="H2099">
        <v>9666.2999999999993</v>
      </c>
      <c r="I2099" s="1">
        <v>104000000000</v>
      </c>
      <c r="J2099">
        <v>25420.2</v>
      </c>
      <c r="K2099">
        <v>61.8476</v>
      </c>
      <c r="L2099">
        <v>5.5</v>
      </c>
      <c r="M2099">
        <v>79.5488</v>
      </c>
      <c r="N2099">
        <v>15.5235</v>
      </c>
      <c r="O2099">
        <v>4.0049999999999999</v>
      </c>
    </row>
    <row r="2100" spans="1:15" x14ac:dyDescent="0.25">
      <c r="A2100" t="s">
        <v>208</v>
      </c>
      <c r="B2100" t="s">
        <v>209</v>
      </c>
      <c r="C2100" t="s">
        <v>355</v>
      </c>
      <c r="D2100" t="s">
        <v>359</v>
      </c>
      <c r="E2100">
        <v>2003</v>
      </c>
      <c r="F2100">
        <v>13.94</v>
      </c>
      <c r="G2100">
        <v>6.95</v>
      </c>
      <c r="H2100">
        <v>9407.0300000000007</v>
      </c>
      <c r="I2100">
        <v>88250900000</v>
      </c>
      <c r="J2100">
        <v>21913.7</v>
      </c>
      <c r="K2100">
        <v>60.962499999999999</v>
      </c>
      <c r="L2100">
        <v>5.7</v>
      </c>
      <c r="M2100">
        <v>79.146299999999997</v>
      </c>
      <c r="N2100">
        <v>15.294499999999999</v>
      </c>
      <c r="O2100">
        <v>4.7510000000000003</v>
      </c>
    </row>
    <row r="2101" spans="1:15" x14ac:dyDescent="0.25">
      <c r="A2101" t="s">
        <v>208</v>
      </c>
      <c r="B2101" t="s">
        <v>209</v>
      </c>
      <c r="C2101" t="s">
        <v>355</v>
      </c>
      <c r="D2101" t="s">
        <v>359</v>
      </c>
      <c r="E2101">
        <v>2002</v>
      </c>
      <c r="F2101">
        <v>13.67</v>
      </c>
      <c r="G2101">
        <v>7.1</v>
      </c>
      <c r="H2101">
        <v>9526.66</v>
      </c>
      <c r="I2101">
        <v>66627700000</v>
      </c>
      <c r="J2101">
        <v>16874.2</v>
      </c>
      <c r="K2101">
        <v>59.080800000000004</v>
      </c>
      <c r="L2101">
        <v>5.8</v>
      </c>
      <c r="M2101">
        <v>78.846299999999999</v>
      </c>
      <c r="N2101">
        <v>14.9956</v>
      </c>
      <c r="O2101">
        <v>5.282</v>
      </c>
    </row>
    <row r="2102" spans="1:15" x14ac:dyDescent="0.25">
      <c r="A2102" t="s">
        <v>208</v>
      </c>
      <c r="B2102" t="s">
        <v>209</v>
      </c>
      <c r="C2102" t="s">
        <v>355</v>
      </c>
      <c r="D2102" t="s">
        <v>359</v>
      </c>
      <c r="E2102">
        <v>2001</v>
      </c>
      <c r="F2102">
        <v>14.36</v>
      </c>
      <c r="G2102">
        <v>7.16</v>
      </c>
      <c r="H2102">
        <v>9417.34</v>
      </c>
      <c r="I2102">
        <v>53872400000</v>
      </c>
      <c r="J2102">
        <v>13882.9</v>
      </c>
      <c r="K2102">
        <v>53.241</v>
      </c>
      <c r="L2102">
        <v>5.9</v>
      </c>
      <c r="M2102">
        <v>78.692700000000002</v>
      </c>
      <c r="N2102">
        <v>14.737399999999999</v>
      </c>
      <c r="O2102">
        <v>5.4329999999999998</v>
      </c>
    </row>
    <row r="2103" spans="1:15" x14ac:dyDescent="0.25">
      <c r="A2103" t="s">
        <v>208</v>
      </c>
      <c r="B2103" t="s">
        <v>209</v>
      </c>
      <c r="C2103" t="s">
        <v>355</v>
      </c>
      <c r="D2103" t="s">
        <v>359</v>
      </c>
      <c r="E2103">
        <v>2000</v>
      </c>
      <c r="F2103">
        <v>14.66</v>
      </c>
      <c r="G2103">
        <v>6.91</v>
      </c>
      <c r="H2103">
        <v>9384.35</v>
      </c>
      <c r="I2103">
        <v>52623300000</v>
      </c>
      <c r="J2103">
        <v>13641.1</v>
      </c>
      <c r="K2103">
        <v>47.379600000000003</v>
      </c>
      <c r="L2103">
        <v>6.1</v>
      </c>
      <c r="M2103">
        <v>78.636600000000001</v>
      </c>
      <c r="N2103">
        <v>14.6508</v>
      </c>
      <c r="O2103">
        <v>6.13</v>
      </c>
    </row>
    <row r="2104" spans="1:15" x14ac:dyDescent="0.25">
      <c r="A2104" t="s">
        <v>208</v>
      </c>
      <c r="B2104" t="s">
        <v>209</v>
      </c>
      <c r="C2104" t="s">
        <v>355</v>
      </c>
      <c r="D2104" t="s">
        <v>359</v>
      </c>
      <c r="E2104">
        <v>1999</v>
      </c>
      <c r="F2104">
        <v>14.87</v>
      </c>
      <c r="G2104">
        <v>7.33</v>
      </c>
      <c r="H2104">
        <v>9138.74</v>
      </c>
      <c r="I2104">
        <v>58762300000</v>
      </c>
      <c r="J2104">
        <v>15322.2</v>
      </c>
      <c r="K2104">
        <v>41.494500000000002</v>
      </c>
      <c r="L2104">
        <v>6.3</v>
      </c>
      <c r="M2104">
        <v>77.890199999999993</v>
      </c>
      <c r="N2104">
        <v>14.565</v>
      </c>
      <c r="O2104">
        <v>7.0229999999999997</v>
      </c>
    </row>
    <row r="2105" spans="1:15" x14ac:dyDescent="0.25">
      <c r="A2105" t="s">
        <v>208</v>
      </c>
      <c r="B2105" t="s">
        <v>209</v>
      </c>
      <c r="C2105" t="s">
        <v>355</v>
      </c>
      <c r="D2105" t="s">
        <v>359</v>
      </c>
      <c r="E2105">
        <v>1998</v>
      </c>
      <c r="F2105">
        <v>14.51</v>
      </c>
      <c r="G2105">
        <v>6.87</v>
      </c>
      <c r="H2105">
        <v>9125.0300000000007</v>
      </c>
      <c r="I2105">
        <v>56227200000</v>
      </c>
      <c r="J2105">
        <v>14738.4</v>
      </c>
      <c r="K2105">
        <v>31.636299999999999</v>
      </c>
      <c r="L2105">
        <v>6.4</v>
      </c>
      <c r="M2105">
        <v>78.085400000000007</v>
      </c>
      <c r="N2105">
        <v>14.4886</v>
      </c>
      <c r="O2105">
        <v>7.718</v>
      </c>
    </row>
    <row r="2106" spans="1:15" x14ac:dyDescent="0.25">
      <c r="A2106" t="s">
        <v>208</v>
      </c>
      <c r="B2106" t="s">
        <v>209</v>
      </c>
      <c r="C2106" t="s">
        <v>355</v>
      </c>
      <c r="D2106" t="s">
        <v>359</v>
      </c>
      <c r="E2106">
        <v>1997</v>
      </c>
      <c r="F2106">
        <v>15.23</v>
      </c>
      <c r="G2106">
        <v>7.26</v>
      </c>
      <c r="H2106">
        <v>9090.52</v>
      </c>
      <c r="I2106">
        <v>66075100000</v>
      </c>
      <c r="J2106">
        <v>17474.2</v>
      </c>
      <c r="K2106">
        <v>14.6015</v>
      </c>
      <c r="L2106">
        <v>6.7</v>
      </c>
      <c r="M2106">
        <v>77.334100000000007</v>
      </c>
      <c r="N2106">
        <v>14.3606</v>
      </c>
      <c r="O2106">
        <v>6.8570000000000002</v>
      </c>
    </row>
    <row r="2107" spans="1:15" x14ac:dyDescent="0.25">
      <c r="A2107" t="s">
        <v>208</v>
      </c>
      <c r="B2107" t="s">
        <v>209</v>
      </c>
      <c r="C2107" t="s">
        <v>355</v>
      </c>
      <c r="D2107" t="s">
        <v>359</v>
      </c>
      <c r="E2107">
        <v>1996</v>
      </c>
      <c r="F2107">
        <v>15.34</v>
      </c>
      <c r="G2107">
        <v>7.57</v>
      </c>
      <c r="H2107">
        <v>9072.8799999999992</v>
      </c>
      <c r="I2107">
        <v>70140800000</v>
      </c>
      <c r="J2107">
        <v>18794.400000000001</v>
      </c>
      <c r="K2107">
        <v>8.0419</v>
      </c>
      <c r="L2107">
        <v>6.9</v>
      </c>
      <c r="M2107">
        <v>76.787800000000004</v>
      </c>
      <c r="N2107">
        <v>14.173400000000001</v>
      </c>
      <c r="O2107">
        <v>6.29</v>
      </c>
    </row>
    <row r="2108" spans="1:15" x14ac:dyDescent="0.25">
      <c r="A2108" t="s">
        <v>208</v>
      </c>
      <c r="B2108" t="s">
        <v>209</v>
      </c>
      <c r="C2108" t="s">
        <v>355</v>
      </c>
      <c r="D2108" t="s">
        <v>359</v>
      </c>
      <c r="E2108">
        <v>1995</v>
      </c>
      <c r="F2108">
        <v>15.77</v>
      </c>
      <c r="G2108">
        <v>7.49</v>
      </c>
      <c r="H2108">
        <v>9106.82</v>
      </c>
      <c r="I2108">
        <v>63918700000</v>
      </c>
      <c r="J2108">
        <v>17400.400000000001</v>
      </c>
      <c r="K2108">
        <v>4.8842400000000001</v>
      </c>
      <c r="L2108">
        <v>7.2</v>
      </c>
      <c r="M2108">
        <v>76.734099999999998</v>
      </c>
      <c r="N2108">
        <v>13.950900000000001</v>
      </c>
      <c r="O2108">
        <v>6.4610000000000003</v>
      </c>
    </row>
    <row r="2109" spans="1:15" x14ac:dyDescent="0.25">
      <c r="A2109" t="s">
        <v>208</v>
      </c>
      <c r="B2109" t="s">
        <v>209</v>
      </c>
      <c r="C2109" t="s">
        <v>355</v>
      </c>
      <c r="D2109" t="s">
        <v>359</v>
      </c>
      <c r="E2109">
        <v>1994</v>
      </c>
      <c r="F2109">
        <v>15.95</v>
      </c>
      <c r="G2109">
        <v>7.48</v>
      </c>
      <c r="H2109">
        <v>8927.9</v>
      </c>
      <c r="I2109">
        <v>55314700000</v>
      </c>
      <c r="J2109">
        <v>15280.3</v>
      </c>
      <c r="K2109">
        <v>3.16872</v>
      </c>
      <c r="L2109">
        <v>7.5</v>
      </c>
      <c r="M2109">
        <v>76.882900000000006</v>
      </c>
      <c r="N2109">
        <v>13.748100000000001</v>
      </c>
      <c r="O2109">
        <v>8.3539999999999992</v>
      </c>
    </row>
    <row r="2110" spans="1:15" x14ac:dyDescent="0.25">
      <c r="A2110" t="s">
        <v>208</v>
      </c>
      <c r="B2110" t="s">
        <v>209</v>
      </c>
      <c r="C2110" t="s">
        <v>355</v>
      </c>
      <c r="D2110" t="s">
        <v>359</v>
      </c>
      <c r="E2110">
        <v>1993</v>
      </c>
      <c r="F2110">
        <v>16.53</v>
      </c>
      <c r="G2110">
        <v>7.6</v>
      </c>
      <c r="H2110">
        <v>8909.36</v>
      </c>
      <c r="I2110">
        <v>46775600000</v>
      </c>
      <c r="J2110">
        <v>13094.3</v>
      </c>
      <c r="K2110">
        <v>0.63121499999999997</v>
      </c>
      <c r="L2110">
        <v>7.8</v>
      </c>
      <c r="M2110">
        <v>76.434100000000001</v>
      </c>
      <c r="N2110">
        <v>13.5665</v>
      </c>
      <c r="O2110">
        <v>9.8040000000000003</v>
      </c>
    </row>
    <row r="2111" spans="1:15" x14ac:dyDescent="0.25">
      <c r="A2111" t="s">
        <v>208</v>
      </c>
      <c r="B2111" t="s">
        <v>209</v>
      </c>
      <c r="C2111" t="s">
        <v>355</v>
      </c>
      <c r="D2111" t="s">
        <v>359</v>
      </c>
      <c r="E2111">
        <v>1992</v>
      </c>
      <c r="F2111">
        <v>17.28</v>
      </c>
      <c r="G2111">
        <v>7.85</v>
      </c>
      <c r="H2111">
        <v>8636.6299999999992</v>
      </c>
      <c r="I2111">
        <v>41649800000</v>
      </c>
      <c r="J2111">
        <v>11793.1</v>
      </c>
      <c r="K2111">
        <v>0.285941</v>
      </c>
      <c r="L2111">
        <v>8.1999999999999993</v>
      </c>
      <c r="M2111">
        <v>76.124399999999994</v>
      </c>
      <c r="N2111">
        <v>13.412699999999999</v>
      </c>
      <c r="O2111">
        <v>10.667</v>
      </c>
    </row>
    <row r="2112" spans="1:15" x14ac:dyDescent="0.25">
      <c r="A2112" t="s">
        <v>210</v>
      </c>
      <c r="B2112" t="s">
        <v>211</v>
      </c>
      <c r="C2112" t="s">
        <v>357</v>
      </c>
      <c r="D2112" t="s">
        <v>352</v>
      </c>
      <c r="E2112">
        <v>2014</v>
      </c>
      <c r="F2112">
        <v>22.231000000000002</v>
      </c>
      <c r="G2112">
        <v>5.0289999999999999</v>
      </c>
      <c r="H2112">
        <v>568.31399999999996</v>
      </c>
      <c r="I2112">
        <v>11880400000</v>
      </c>
      <c r="J2112">
        <v>1934.06</v>
      </c>
      <c r="K2112">
        <v>17.600000000000001</v>
      </c>
      <c r="L2112">
        <v>16.3</v>
      </c>
      <c r="M2112">
        <v>73.429000000000002</v>
      </c>
      <c r="N2112">
        <v>51.044800000000002</v>
      </c>
      <c r="O2112">
        <v>4.5190000000000001</v>
      </c>
    </row>
    <row r="2113" spans="1:15" x14ac:dyDescent="0.25">
      <c r="A2113" t="s">
        <v>210</v>
      </c>
      <c r="B2113" t="s">
        <v>211</v>
      </c>
      <c r="C2113" t="s">
        <v>357</v>
      </c>
      <c r="D2113" t="s">
        <v>352</v>
      </c>
      <c r="E2113">
        <v>2013</v>
      </c>
      <c r="F2113">
        <v>22.585000000000001</v>
      </c>
      <c r="G2113">
        <v>5.0309999999999997</v>
      </c>
      <c r="H2113">
        <v>586.56100000000004</v>
      </c>
      <c r="I2113">
        <v>10983000000</v>
      </c>
      <c r="J2113">
        <v>1811.64</v>
      </c>
      <c r="K2113">
        <v>15.5</v>
      </c>
      <c r="L2113">
        <v>16.399999999999999</v>
      </c>
      <c r="M2113">
        <v>73.197000000000003</v>
      </c>
      <c r="N2113">
        <v>50.377699999999997</v>
      </c>
      <c r="O2113">
        <v>5.28</v>
      </c>
    </row>
    <row r="2114" spans="1:15" x14ac:dyDescent="0.25">
      <c r="A2114" t="s">
        <v>210</v>
      </c>
      <c r="B2114" t="s">
        <v>211</v>
      </c>
      <c r="C2114" t="s">
        <v>357</v>
      </c>
      <c r="D2114" t="s">
        <v>352</v>
      </c>
      <c r="E2114">
        <v>2012</v>
      </c>
      <c r="F2114">
        <v>22.923999999999999</v>
      </c>
      <c r="G2114">
        <v>5.0380000000000003</v>
      </c>
      <c r="H2114">
        <v>569.32500000000005</v>
      </c>
      <c r="I2114">
        <v>10532000000</v>
      </c>
      <c r="J2114">
        <v>1760.46</v>
      </c>
      <c r="K2114">
        <v>13.5</v>
      </c>
      <c r="L2114">
        <v>16.600000000000001</v>
      </c>
      <c r="M2114">
        <v>72.950999999999993</v>
      </c>
      <c r="N2114">
        <v>49.713500000000003</v>
      </c>
      <c r="O2114">
        <v>5.2080000000000002</v>
      </c>
    </row>
    <row r="2115" spans="1:15" x14ac:dyDescent="0.25">
      <c r="A2115" t="s">
        <v>210</v>
      </c>
      <c r="B2115" t="s">
        <v>211</v>
      </c>
      <c r="C2115" t="s">
        <v>357</v>
      </c>
      <c r="D2115" t="s">
        <v>352</v>
      </c>
      <c r="E2115">
        <v>2011</v>
      </c>
      <c r="F2115">
        <v>23.248999999999999</v>
      </c>
      <c r="G2115">
        <v>5.05</v>
      </c>
      <c r="H2115">
        <v>528.37199999999996</v>
      </c>
      <c r="I2115">
        <v>9774320000</v>
      </c>
      <c r="J2115">
        <v>1655.81</v>
      </c>
      <c r="K2115">
        <v>10.6</v>
      </c>
      <c r="L2115">
        <v>17</v>
      </c>
      <c r="M2115">
        <v>72.691999999999993</v>
      </c>
      <c r="N2115">
        <v>49.052999999999997</v>
      </c>
      <c r="O2115">
        <v>6.3810000000000002</v>
      </c>
    </row>
    <row r="2116" spans="1:15" x14ac:dyDescent="0.25">
      <c r="A2116" t="s">
        <v>210</v>
      </c>
      <c r="B2116" t="s">
        <v>211</v>
      </c>
      <c r="C2116" t="s">
        <v>357</v>
      </c>
      <c r="D2116" t="s">
        <v>352</v>
      </c>
      <c r="E2116">
        <v>2010</v>
      </c>
      <c r="F2116">
        <v>23.558</v>
      </c>
      <c r="G2116">
        <v>5.0629999999999997</v>
      </c>
      <c r="H2116">
        <v>506.51900000000001</v>
      </c>
      <c r="I2116">
        <v>8758620000</v>
      </c>
      <c r="J2116">
        <v>1503.87</v>
      </c>
      <c r="K2116">
        <v>10</v>
      </c>
      <c r="L2116">
        <v>17.5</v>
      </c>
      <c r="M2116">
        <v>72.427999999999997</v>
      </c>
      <c r="N2116">
        <v>48.396799999999999</v>
      </c>
      <c r="O2116">
        <v>7.83</v>
      </c>
    </row>
    <row r="2117" spans="1:15" x14ac:dyDescent="0.25">
      <c r="A2117" t="s">
        <v>210</v>
      </c>
      <c r="B2117" t="s">
        <v>211</v>
      </c>
      <c r="C2117" t="s">
        <v>357</v>
      </c>
      <c r="D2117" t="s">
        <v>352</v>
      </c>
      <c r="E2117">
        <v>2009</v>
      </c>
      <c r="F2117">
        <v>23.849</v>
      </c>
      <c r="G2117">
        <v>5.0750000000000002</v>
      </c>
      <c r="H2117">
        <v>477.41500000000002</v>
      </c>
      <c r="I2117">
        <v>8298700000</v>
      </c>
      <c r="J2117">
        <v>1444.38</v>
      </c>
      <c r="K2117">
        <v>7.3</v>
      </c>
      <c r="L2117">
        <v>18.100000000000001</v>
      </c>
      <c r="M2117">
        <v>72.167000000000002</v>
      </c>
      <c r="N2117">
        <v>47.744100000000003</v>
      </c>
      <c r="O2117">
        <v>8.16</v>
      </c>
    </row>
    <row r="2118" spans="1:15" x14ac:dyDescent="0.25">
      <c r="A2118" t="s">
        <v>210</v>
      </c>
      <c r="B2118" t="s">
        <v>211</v>
      </c>
      <c r="C2118" t="s">
        <v>357</v>
      </c>
      <c r="D2118" t="s">
        <v>352</v>
      </c>
      <c r="E2118">
        <v>2008</v>
      </c>
      <c r="F2118">
        <v>24.125</v>
      </c>
      <c r="G2118">
        <v>5.0830000000000002</v>
      </c>
      <c r="H2118">
        <v>471.81900000000002</v>
      </c>
      <c r="I2118">
        <v>8496970000</v>
      </c>
      <c r="J2118">
        <v>1499.26</v>
      </c>
      <c r="K2118">
        <v>5.3</v>
      </c>
      <c r="L2118">
        <v>19</v>
      </c>
      <c r="M2118">
        <v>71.915000000000006</v>
      </c>
      <c r="N2118">
        <v>47.095199999999998</v>
      </c>
      <c r="O2118">
        <v>6.2</v>
      </c>
    </row>
    <row r="2119" spans="1:15" x14ac:dyDescent="0.25">
      <c r="A2119" t="s">
        <v>210</v>
      </c>
      <c r="B2119" t="s">
        <v>211</v>
      </c>
      <c r="C2119" t="s">
        <v>357</v>
      </c>
      <c r="D2119" t="s">
        <v>352</v>
      </c>
      <c r="E2119">
        <v>2007</v>
      </c>
      <c r="F2119">
        <v>24.395</v>
      </c>
      <c r="G2119">
        <v>5.0890000000000004</v>
      </c>
      <c r="H2119">
        <v>458.49299999999999</v>
      </c>
      <c r="I2119">
        <v>7423380000</v>
      </c>
      <c r="J2119">
        <v>1327.96</v>
      </c>
      <c r="K2119">
        <v>3.9</v>
      </c>
      <c r="L2119">
        <v>20</v>
      </c>
      <c r="M2119">
        <v>71.673000000000002</v>
      </c>
      <c r="N2119">
        <v>46.452199999999998</v>
      </c>
      <c r="O2119">
        <v>4.8899999999999997</v>
      </c>
    </row>
    <row r="2120" spans="1:15" x14ac:dyDescent="0.25">
      <c r="A2120" t="s">
        <v>210</v>
      </c>
      <c r="B2120" t="s">
        <v>211</v>
      </c>
      <c r="C2120" t="s">
        <v>357</v>
      </c>
      <c r="D2120" t="s">
        <v>352</v>
      </c>
      <c r="E2120">
        <v>2006</v>
      </c>
      <c r="F2120">
        <v>24.67</v>
      </c>
      <c r="G2120">
        <v>5.0940000000000003</v>
      </c>
      <c r="H2120">
        <v>424.755</v>
      </c>
      <c r="I2120">
        <v>6763670000</v>
      </c>
      <c r="J2120">
        <v>1226.69</v>
      </c>
      <c r="K2120">
        <v>2.8055699999999999</v>
      </c>
      <c r="L2120">
        <v>21.1</v>
      </c>
      <c r="M2120">
        <v>71.436000000000007</v>
      </c>
      <c r="N2120">
        <v>45.818199999999997</v>
      </c>
      <c r="O2120">
        <v>5.31</v>
      </c>
    </row>
    <row r="2121" spans="1:15" x14ac:dyDescent="0.25">
      <c r="A2121" t="s">
        <v>210</v>
      </c>
      <c r="B2121" t="s">
        <v>211</v>
      </c>
      <c r="C2121" t="s">
        <v>357</v>
      </c>
      <c r="D2121" t="s">
        <v>352</v>
      </c>
      <c r="E2121">
        <v>2005</v>
      </c>
      <c r="F2121">
        <v>24.960999999999999</v>
      </c>
      <c r="G2121">
        <v>5.1020000000000003</v>
      </c>
      <c r="H2121">
        <v>412.41500000000002</v>
      </c>
      <c r="I2121">
        <v>6321340000</v>
      </c>
      <c r="J2121">
        <v>1162.29</v>
      </c>
      <c r="K2121">
        <v>2.5663499999999999</v>
      </c>
      <c r="L2121">
        <v>22.3</v>
      </c>
      <c r="M2121">
        <v>71.194999999999993</v>
      </c>
      <c r="N2121">
        <v>45.194400000000002</v>
      </c>
      <c r="O2121">
        <v>5.37</v>
      </c>
    </row>
    <row r="2122" spans="1:15" x14ac:dyDescent="0.25">
      <c r="A2122" t="s">
        <v>210</v>
      </c>
      <c r="B2122" t="s">
        <v>211</v>
      </c>
      <c r="C2122" t="s">
        <v>357</v>
      </c>
      <c r="D2122" t="s">
        <v>352</v>
      </c>
      <c r="E2122">
        <v>2004</v>
      </c>
      <c r="F2122">
        <v>25.279</v>
      </c>
      <c r="G2122">
        <v>5.1180000000000003</v>
      </c>
      <c r="H2122">
        <v>392.54899999999998</v>
      </c>
      <c r="I2122">
        <v>5795570000</v>
      </c>
      <c r="J2122">
        <v>1080.27</v>
      </c>
      <c r="K2122">
        <v>2.3206600000000002</v>
      </c>
      <c r="L2122">
        <v>23.7</v>
      </c>
      <c r="M2122">
        <v>70.933000000000007</v>
      </c>
      <c r="N2122">
        <v>44.581499999999998</v>
      </c>
      <c r="O2122">
        <v>6.41</v>
      </c>
    </row>
    <row r="2123" spans="1:15" x14ac:dyDescent="0.25">
      <c r="A2123" t="s">
        <v>210</v>
      </c>
      <c r="B2123" t="s">
        <v>211</v>
      </c>
      <c r="C2123" t="s">
        <v>357</v>
      </c>
      <c r="D2123" t="s">
        <v>352</v>
      </c>
      <c r="E2123">
        <v>2003</v>
      </c>
      <c r="F2123">
        <v>25.635000000000002</v>
      </c>
      <c r="G2123">
        <v>5.1459999999999999</v>
      </c>
      <c r="H2123">
        <v>367.339</v>
      </c>
      <c r="I2123">
        <v>5322450000</v>
      </c>
      <c r="J2123">
        <v>1005.73</v>
      </c>
      <c r="K2123">
        <v>1.8804099999999999</v>
      </c>
      <c r="L2123">
        <v>25.1</v>
      </c>
      <c r="M2123">
        <v>70.64</v>
      </c>
      <c r="N2123">
        <v>43.976399999999998</v>
      </c>
      <c r="O2123">
        <v>7.6</v>
      </c>
    </row>
    <row r="2124" spans="1:15" x14ac:dyDescent="0.25">
      <c r="A2124" t="s">
        <v>210</v>
      </c>
      <c r="B2124" t="s">
        <v>211</v>
      </c>
      <c r="C2124" t="s">
        <v>357</v>
      </c>
      <c r="D2124" t="s">
        <v>352</v>
      </c>
      <c r="E2124">
        <v>2002</v>
      </c>
      <c r="F2124">
        <v>26.04</v>
      </c>
      <c r="G2124">
        <v>5.19</v>
      </c>
      <c r="H2124">
        <v>352.34399999999999</v>
      </c>
      <c r="I2124">
        <v>5224210000</v>
      </c>
      <c r="J2124">
        <v>1000.94</v>
      </c>
      <c r="K2124">
        <v>1.7147300000000001</v>
      </c>
      <c r="L2124">
        <v>26.6</v>
      </c>
      <c r="M2124">
        <v>70.308000000000007</v>
      </c>
      <c r="N2124">
        <v>43.371499999999997</v>
      </c>
      <c r="O2124">
        <v>7.6059999999999999</v>
      </c>
    </row>
    <row r="2125" spans="1:15" x14ac:dyDescent="0.25">
      <c r="A2125" t="s">
        <v>210</v>
      </c>
      <c r="B2125" t="s">
        <v>211</v>
      </c>
      <c r="C2125" t="s">
        <v>357</v>
      </c>
      <c r="D2125" t="s">
        <v>352</v>
      </c>
      <c r="E2125">
        <v>2001</v>
      </c>
      <c r="F2125">
        <v>26.507999999999999</v>
      </c>
      <c r="G2125">
        <v>5.2539999999999996</v>
      </c>
      <c r="H2125">
        <v>343.61</v>
      </c>
      <c r="I2125">
        <v>5323150000</v>
      </c>
      <c r="J2125">
        <v>1034.55</v>
      </c>
      <c r="K2125">
        <v>1.4488000000000001</v>
      </c>
      <c r="L2125">
        <v>28.2</v>
      </c>
      <c r="M2125">
        <v>69.933999999999997</v>
      </c>
      <c r="N2125">
        <v>42.756900000000002</v>
      </c>
      <c r="O2125">
        <v>7.444</v>
      </c>
    </row>
    <row r="2126" spans="1:15" x14ac:dyDescent="0.25">
      <c r="A2126" t="s">
        <v>210</v>
      </c>
      <c r="B2126" t="s">
        <v>211</v>
      </c>
      <c r="C2126" t="s">
        <v>357</v>
      </c>
      <c r="D2126" t="s">
        <v>352</v>
      </c>
      <c r="E2126">
        <v>2000</v>
      </c>
      <c r="F2126">
        <v>27.053999999999998</v>
      </c>
      <c r="G2126">
        <v>5.335</v>
      </c>
      <c r="H2126">
        <v>344.82100000000003</v>
      </c>
      <c r="I2126">
        <v>5107330000</v>
      </c>
      <c r="J2126">
        <v>1007.5</v>
      </c>
      <c r="K2126">
        <v>0.98021599999999998</v>
      </c>
      <c r="L2126">
        <v>29.9</v>
      </c>
      <c r="M2126">
        <v>69.527000000000001</v>
      </c>
      <c r="N2126">
        <v>42.1248</v>
      </c>
      <c r="O2126">
        <v>7.468</v>
      </c>
    </row>
    <row r="2127" spans="1:15" x14ac:dyDescent="0.25">
      <c r="A2127" t="s">
        <v>210</v>
      </c>
      <c r="B2127" t="s">
        <v>211</v>
      </c>
      <c r="C2127" t="s">
        <v>357</v>
      </c>
      <c r="D2127" t="s">
        <v>352</v>
      </c>
      <c r="E2127">
        <v>1999</v>
      </c>
      <c r="F2127">
        <v>27.693000000000001</v>
      </c>
      <c r="G2127">
        <v>5.431</v>
      </c>
      <c r="H2127">
        <v>328.78899999999999</v>
      </c>
      <c r="I2127">
        <v>4855720000</v>
      </c>
      <c r="J2127">
        <v>972.88699999999994</v>
      </c>
      <c r="K2127">
        <v>0.49790200000000001</v>
      </c>
      <c r="L2127">
        <v>31.7</v>
      </c>
      <c r="M2127">
        <v>69.099999999999994</v>
      </c>
      <c r="N2127">
        <v>41.474499999999999</v>
      </c>
      <c r="O2127">
        <v>7.35</v>
      </c>
    </row>
    <row r="2128" spans="1:15" x14ac:dyDescent="0.25">
      <c r="A2128" t="s">
        <v>210</v>
      </c>
      <c r="B2128" t="s">
        <v>211</v>
      </c>
      <c r="C2128" t="s">
        <v>357</v>
      </c>
      <c r="D2128" t="s">
        <v>352</v>
      </c>
      <c r="E2128">
        <v>1998</v>
      </c>
      <c r="F2128">
        <v>28.423999999999999</v>
      </c>
      <c r="G2128">
        <v>5.5380000000000003</v>
      </c>
      <c r="H2128">
        <v>341.50299999999999</v>
      </c>
      <c r="I2128">
        <v>4635270000</v>
      </c>
      <c r="J2128">
        <v>943.92200000000003</v>
      </c>
      <c r="K2128">
        <v>0.303809</v>
      </c>
      <c r="L2128">
        <v>34.799999999999997</v>
      </c>
      <c r="M2128">
        <v>68.667000000000002</v>
      </c>
      <c r="N2128">
        <v>40.806399999999996</v>
      </c>
      <c r="O2128">
        <v>7.4189999999999996</v>
      </c>
    </row>
    <row r="2129" spans="1:15" x14ac:dyDescent="0.25">
      <c r="A2129" t="s">
        <v>210</v>
      </c>
      <c r="B2129" t="s">
        <v>211</v>
      </c>
      <c r="C2129" t="s">
        <v>357</v>
      </c>
      <c r="D2129" t="s">
        <v>352</v>
      </c>
      <c r="E2129">
        <v>1997</v>
      </c>
      <c r="F2129">
        <v>29.238</v>
      </c>
      <c r="G2129">
        <v>5.657</v>
      </c>
      <c r="H2129">
        <v>349.85899999999998</v>
      </c>
      <c r="I2129">
        <v>4389970000</v>
      </c>
      <c r="J2129">
        <v>909.33600000000001</v>
      </c>
      <c r="K2129">
        <v>0.20621700000000001</v>
      </c>
      <c r="L2129">
        <v>35.700000000000003</v>
      </c>
      <c r="M2129">
        <v>68.233999999999995</v>
      </c>
      <c r="N2129">
        <v>40.116799999999998</v>
      </c>
      <c r="O2129">
        <v>7.4459999999999997</v>
      </c>
    </row>
    <row r="2130" spans="1:15" x14ac:dyDescent="0.25">
      <c r="A2130" t="s">
        <v>210</v>
      </c>
      <c r="B2130" t="s">
        <v>211</v>
      </c>
      <c r="C2130" t="s">
        <v>357</v>
      </c>
      <c r="D2130" t="s">
        <v>352</v>
      </c>
      <c r="E2130">
        <v>1996</v>
      </c>
      <c r="F2130">
        <v>30.123999999999999</v>
      </c>
      <c r="G2130">
        <v>5.7910000000000004</v>
      </c>
      <c r="H2130">
        <v>311.07799999999997</v>
      </c>
      <c r="I2130">
        <v>4308350000</v>
      </c>
      <c r="J2130">
        <v>908.63300000000004</v>
      </c>
      <c r="K2130">
        <v>8.4093299999999996E-2</v>
      </c>
      <c r="L2130">
        <v>37.700000000000003</v>
      </c>
      <c r="M2130">
        <v>67.798000000000002</v>
      </c>
      <c r="N2130">
        <v>39.401499999999999</v>
      </c>
      <c r="O2130">
        <v>7.5350000000000001</v>
      </c>
    </row>
    <row r="2131" spans="1:15" x14ac:dyDescent="0.25">
      <c r="A2131" t="s">
        <v>210</v>
      </c>
      <c r="B2131" t="s">
        <v>211</v>
      </c>
      <c r="C2131" t="s">
        <v>357</v>
      </c>
      <c r="D2131" t="s">
        <v>352</v>
      </c>
      <c r="E2131">
        <v>1995</v>
      </c>
      <c r="F2131">
        <v>31.062999999999999</v>
      </c>
      <c r="G2131">
        <v>5.95</v>
      </c>
      <c r="H2131">
        <v>291.04599999999999</v>
      </c>
      <c r="I2131">
        <v>4140470000</v>
      </c>
      <c r="J2131">
        <v>890.005</v>
      </c>
      <c r="K2131">
        <v>3.00465E-2</v>
      </c>
      <c r="L2131">
        <v>39.9</v>
      </c>
      <c r="M2131">
        <v>67.343999999999994</v>
      </c>
      <c r="N2131">
        <v>38.658700000000003</v>
      </c>
      <c r="O2131">
        <v>7.5960000000000001</v>
      </c>
    </row>
    <row r="2132" spans="1:15" x14ac:dyDescent="0.25">
      <c r="A2132" t="s">
        <v>210</v>
      </c>
      <c r="B2132" t="s">
        <v>211</v>
      </c>
      <c r="C2132" t="s">
        <v>357</v>
      </c>
      <c r="D2132" t="s">
        <v>352</v>
      </c>
      <c r="E2132">
        <v>1994</v>
      </c>
      <c r="F2132">
        <v>32.030999999999999</v>
      </c>
      <c r="G2132">
        <v>6.1449999999999996</v>
      </c>
      <c r="H2132">
        <v>278.78899999999999</v>
      </c>
      <c r="I2132">
        <v>3863190000</v>
      </c>
      <c r="J2132">
        <v>847.37400000000002</v>
      </c>
      <c r="K2132">
        <v>1.3166199999999999E-2</v>
      </c>
      <c r="L2132">
        <v>42</v>
      </c>
      <c r="M2132">
        <v>66.849000000000004</v>
      </c>
      <c r="N2132">
        <v>37.884399999999999</v>
      </c>
      <c r="O2132">
        <v>7.5960000000000001</v>
      </c>
    </row>
    <row r="2133" spans="1:15" x14ac:dyDescent="0.25">
      <c r="A2133" t="s">
        <v>210</v>
      </c>
      <c r="B2133" t="s">
        <v>211</v>
      </c>
      <c r="C2133" t="s">
        <v>357</v>
      </c>
      <c r="D2133" t="s">
        <v>352</v>
      </c>
      <c r="E2133">
        <v>1960</v>
      </c>
      <c r="F2133">
        <v>51.819000000000003</v>
      </c>
      <c r="G2133">
        <v>18.736999999999998</v>
      </c>
      <c r="H2133">
        <v>0</v>
      </c>
      <c r="I2133">
        <v>223855000</v>
      </c>
      <c r="J2133">
        <v>126.248</v>
      </c>
      <c r="K2133">
        <v>0</v>
      </c>
      <c r="L2133">
        <v>130.9</v>
      </c>
      <c r="M2133">
        <v>46.997999999999998</v>
      </c>
      <c r="N2133">
        <v>0</v>
      </c>
      <c r="O2133">
        <v>0</v>
      </c>
    </row>
    <row r="2134" spans="1:15" x14ac:dyDescent="0.25">
      <c r="A2134" t="s">
        <v>212</v>
      </c>
      <c r="B2134" t="s">
        <v>213</v>
      </c>
      <c r="C2134" t="s">
        <v>351</v>
      </c>
      <c r="D2134" t="s">
        <v>350</v>
      </c>
      <c r="E2134">
        <v>2017</v>
      </c>
      <c r="F2134">
        <v>46.54</v>
      </c>
      <c r="G2134">
        <v>8.5289999999999999</v>
      </c>
      <c r="H2134">
        <v>0</v>
      </c>
      <c r="I2134">
        <v>8119710000</v>
      </c>
      <c r="J2134">
        <v>375.86900000000003</v>
      </c>
      <c r="K2134">
        <v>10.224299999999999</v>
      </c>
      <c r="L2134">
        <v>49.1</v>
      </c>
      <c r="M2134">
        <v>61.598999999999997</v>
      </c>
      <c r="N2134">
        <v>17.054099999999998</v>
      </c>
      <c r="O2134">
        <v>0.28499999999999998</v>
      </c>
    </row>
    <row r="2135" spans="1:15" x14ac:dyDescent="0.25">
      <c r="A2135" t="s">
        <v>212</v>
      </c>
      <c r="B2135" t="s">
        <v>213</v>
      </c>
      <c r="C2135" t="s">
        <v>351</v>
      </c>
      <c r="D2135" t="s">
        <v>350</v>
      </c>
      <c r="E2135">
        <v>2016</v>
      </c>
      <c r="F2135">
        <v>47.017000000000003</v>
      </c>
      <c r="G2135">
        <v>8.82</v>
      </c>
      <c r="H2135">
        <v>0</v>
      </c>
      <c r="I2135">
        <v>7528290000</v>
      </c>
      <c r="J2135">
        <v>362.13099999999997</v>
      </c>
      <c r="K2135">
        <v>4.3227599999999997</v>
      </c>
      <c r="L2135">
        <v>50.5</v>
      </c>
      <c r="M2135">
        <v>61.137</v>
      </c>
      <c r="N2135">
        <v>16.411799999999999</v>
      </c>
      <c r="O2135">
        <v>0.311</v>
      </c>
    </row>
    <row r="2136" spans="1:15" x14ac:dyDescent="0.25">
      <c r="A2136" t="s">
        <v>212</v>
      </c>
      <c r="B2136" t="s">
        <v>213</v>
      </c>
      <c r="C2136" t="s">
        <v>351</v>
      </c>
      <c r="D2136" t="s">
        <v>350</v>
      </c>
      <c r="E2136">
        <v>2015</v>
      </c>
      <c r="F2136">
        <v>47.502000000000002</v>
      </c>
      <c r="G2136">
        <v>9.1449999999999996</v>
      </c>
      <c r="H2136">
        <v>0</v>
      </c>
      <c r="I2136">
        <v>7217670000</v>
      </c>
      <c r="J2136">
        <v>360.85300000000001</v>
      </c>
      <c r="K2136">
        <v>2.4762200000000001</v>
      </c>
      <c r="L2136">
        <v>52</v>
      </c>
      <c r="M2136">
        <v>60.631</v>
      </c>
      <c r="N2136">
        <v>15.7904</v>
      </c>
      <c r="O2136">
        <v>0.29899999999999999</v>
      </c>
    </row>
    <row r="2137" spans="1:15" x14ac:dyDescent="0.25">
      <c r="A2137" t="s">
        <v>212</v>
      </c>
      <c r="B2137" t="s">
        <v>213</v>
      </c>
      <c r="C2137" t="s">
        <v>351</v>
      </c>
      <c r="D2137" t="s">
        <v>350</v>
      </c>
      <c r="E2137">
        <v>2014</v>
      </c>
      <c r="F2137">
        <v>47.988</v>
      </c>
      <c r="G2137">
        <v>9.5109999999999992</v>
      </c>
      <c r="H2137">
        <v>51.195</v>
      </c>
      <c r="I2137">
        <v>8229730000</v>
      </c>
      <c r="J2137">
        <v>427.73700000000002</v>
      </c>
      <c r="K2137">
        <v>1.24868</v>
      </c>
      <c r="L2137">
        <v>53.5</v>
      </c>
      <c r="M2137">
        <v>60.07</v>
      </c>
      <c r="N2137">
        <v>15.1892</v>
      </c>
      <c r="O2137">
        <v>0.32200000000000001</v>
      </c>
    </row>
    <row r="2138" spans="1:15" x14ac:dyDescent="0.25">
      <c r="A2138" t="s">
        <v>212</v>
      </c>
      <c r="B2138" t="s">
        <v>213</v>
      </c>
      <c r="C2138" t="s">
        <v>351</v>
      </c>
      <c r="D2138" t="s">
        <v>350</v>
      </c>
      <c r="E2138">
        <v>2013</v>
      </c>
      <c r="F2138">
        <v>48.466000000000001</v>
      </c>
      <c r="G2138">
        <v>9.9160000000000004</v>
      </c>
      <c r="H2138">
        <v>48.2592</v>
      </c>
      <c r="I2138">
        <v>7667950000</v>
      </c>
      <c r="J2138">
        <v>414.38900000000001</v>
      </c>
      <c r="K2138">
        <v>1.1499999999999999</v>
      </c>
      <c r="L2138">
        <v>55.2</v>
      </c>
      <c r="M2138">
        <v>59.454999999999998</v>
      </c>
      <c r="N2138">
        <v>14.6082</v>
      </c>
      <c r="O2138">
        <v>0.32300000000000001</v>
      </c>
    </row>
    <row r="2139" spans="1:15" x14ac:dyDescent="0.25">
      <c r="A2139" t="s">
        <v>212</v>
      </c>
      <c r="B2139" t="s">
        <v>213</v>
      </c>
      <c r="C2139" t="s">
        <v>351</v>
      </c>
      <c r="D2139" t="s">
        <v>350</v>
      </c>
      <c r="E2139">
        <v>2012</v>
      </c>
      <c r="F2139">
        <v>48.929000000000002</v>
      </c>
      <c r="G2139">
        <v>10.359</v>
      </c>
      <c r="H2139">
        <v>49.339199999999998</v>
      </c>
      <c r="I2139">
        <v>6942260000</v>
      </c>
      <c r="J2139">
        <v>390.12</v>
      </c>
      <c r="K2139">
        <v>1.05</v>
      </c>
      <c r="L2139">
        <v>57.2</v>
      </c>
      <c r="M2139">
        <v>58.79</v>
      </c>
      <c r="N2139">
        <v>14.048500000000001</v>
      </c>
      <c r="O2139">
        <v>0.33200000000000002</v>
      </c>
    </row>
    <row r="2140" spans="1:15" x14ac:dyDescent="0.25">
      <c r="A2140" t="s">
        <v>212</v>
      </c>
      <c r="B2140" t="s">
        <v>213</v>
      </c>
      <c r="C2140" t="s">
        <v>351</v>
      </c>
      <c r="D2140" t="s">
        <v>350</v>
      </c>
      <c r="E2140">
        <v>2011</v>
      </c>
      <c r="F2140">
        <v>49.374000000000002</v>
      </c>
      <c r="G2140">
        <v>10.837999999999999</v>
      </c>
      <c r="H2140">
        <v>47.386000000000003</v>
      </c>
      <c r="I2140">
        <v>6409180000</v>
      </c>
      <c r="J2140">
        <v>374.483</v>
      </c>
      <c r="K2140">
        <v>0.9</v>
      </c>
      <c r="L2140">
        <v>59.5</v>
      </c>
      <c r="M2140">
        <v>58.081000000000003</v>
      </c>
      <c r="N2140">
        <v>13.5113</v>
      </c>
      <c r="O2140">
        <v>0.31900000000000001</v>
      </c>
    </row>
    <row r="2141" spans="1:15" x14ac:dyDescent="0.25">
      <c r="A2141" t="s">
        <v>212</v>
      </c>
      <c r="B2141" t="s">
        <v>213</v>
      </c>
      <c r="C2141" t="s">
        <v>351</v>
      </c>
      <c r="D2141" t="s">
        <v>350</v>
      </c>
      <c r="E2141">
        <v>2010</v>
      </c>
      <c r="F2141">
        <v>49.802</v>
      </c>
      <c r="G2141">
        <v>11.353</v>
      </c>
      <c r="H2141">
        <v>44.217599999999997</v>
      </c>
      <c r="I2141">
        <v>5718660000</v>
      </c>
      <c r="J2141">
        <v>347.34300000000002</v>
      </c>
      <c r="K2141">
        <v>0.83</v>
      </c>
      <c r="L2141">
        <v>62.1</v>
      </c>
      <c r="M2141">
        <v>57.332999999999998</v>
      </c>
      <c r="N2141">
        <v>12.9976</v>
      </c>
      <c r="O2141">
        <v>0.502</v>
      </c>
    </row>
    <row r="2142" spans="1:15" x14ac:dyDescent="0.25">
      <c r="A2142" t="s">
        <v>212</v>
      </c>
      <c r="B2142" t="s">
        <v>213</v>
      </c>
      <c r="C2142" t="s">
        <v>351</v>
      </c>
      <c r="D2142" t="s">
        <v>350</v>
      </c>
      <c r="E2142">
        <v>2009</v>
      </c>
      <c r="F2142">
        <v>50.216999999999999</v>
      </c>
      <c r="G2142">
        <v>11.901</v>
      </c>
      <c r="H2142">
        <v>42.605200000000004</v>
      </c>
      <c r="I2142">
        <v>5373100000</v>
      </c>
      <c r="J2142">
        <v>339.14400000000001</v>
      </c>
      <c r="K2142">
        <v>0.76</v>
      </c>
      <c r="L2142">
        <v>65.099999999999994</v>
      </c>
      <c r="M2142">
        <v>56.557000000000002</v>
      </c>
      <c r="N2142">
        <v>12.507400000000001</v>
      </c>
      <c r="O2142">
        <v>0.86499999999999999</v>
      </c>
    </row>
    <row r="2143" spans="1:15" x14ac:dyDescent="0.25">
      <c r="A2143" t="s">
        <v>212</v>
      </c>
      <c r="B2143" t="s">
        <v>213</v>
      </c>
      <c r="C2143" t="s">
        <v>351</v>
      </c>
      <c r="D2143" t="s">
        <v>350</v>
      </c>
      <c r="E2143">
        <v>2008</v>
      </c>
      <c r="F2143">
        <v>50.625</v>
      </c>
      <c r="G2143">
        <v>12.477</v>
      </c>
      <c r="H2143">
        <v>39.210799999999999</v>
      </c>
      <c r="I2143">
        <v>5379300000</v>
      </c>
      <c r="J2143">
        <v>352.72</v>
      </c>
      <c r="K2143">
        <v>0.7</v>
      </c>
      <c r="L2143">
        <v>68.3</v>
      </c>
      <c r="M2143">
        <v>55.764000000000003</v>
      </c>
      <c r="N2143">
        <v>12.039899999999999</v>
      </c>
      <c r="O2143">
        <v>1.034</v>
      </c>
    </row>
    <row r="2144" spans="1:15" x14ac:dyDescent="0.25">
      <c r="A2144" t="s">
        <v>212</v>
      </c>
      <c r="B2144" t="s">
        <v>213</v>
      </c>
      <c r="C2144" t="s">
        <v>351</v>
      </c>
      <c r="D2144" t="s">
        <v>350</v>
      </c>
      <c r="E2144">
        <v>2007</v>
      </c>
      <c r="F2144">
        <v>51.029000000000003</v>
      </c>
      <c r="G2144">
        <v>13.073</v>
      </c>
      <c r="H2144">
        <v>39.086399999999998</v>
      </c>
      <c r="I2144">
        <v>4291360000</v>
      </c>
      <c r="J2144">
        <v>292.22000000000003</v>
      </c>
      <c r="K2144">
        <v>0.39039099999999999</v>
      </c>
      <c r="L2144">
        <v>71.7</v>
      </c>
      <c r="M2144">
        <v>54.968000000000004</v>
      </c>
      <c r="N2144">
        <v>11.593400000000001</v>
      </c>
      <c r="O2144">
        <v>1.554</v>
      </c>
    </row>
    <row r="2145" spans="1:15" x14ac:dyDescent="0.25">
      <c r="A2145" t="s">
        <v>212</v>
      </c>
      <c r="B2145" t="s">
        <v>213</v>
      </c>
      <c r="C2145" t="s">
        <v>351</v>
      </c>
      <c r="D2145" t="s">
        <v>350</v>
      </c>
      <c r="E2145">
        <v>2006</v>
      </c>
      <c r="F2145">
        <v>51.427999999999997</v>
      </c>
      <c r="G2145">
        <v>13.683</v>
      </c>
      <c r="H2145">
        <v>34.855800000000002</v>
      </c>
      <c r="I2145">
        <v>3646730000</v>
      </c>
      <c r="J2145">
        <v>257.82900000000001</v>
      </c>
      <c r="K2145">
        <v>0.29403400000000002</v>
      </c>
      <c r="L2145">
        <v>75.3</v>
      </c>
      <c r="M2145">
        <v>54.18</v>
      </c>
      <c r="N2145">
        <v>11.166</v>
      </c>
      <c r="O2145">
        <v>2.2269999999999999</v>
      </c>
    </row>
    <row r="2146" spans="1:15" x14ac:dyDescent="0.25">
      <c r="A2146" t="s">
        <v>212</v>
      </c>
      <c r="B2146" t="s">
        <v>213</v>
      </c>
      <c r="C2146" t="s">
        <v>351</v>
      </c>
      <c r="D2146" t="s">
        <v>350</v>
      </c>
      <c r="E2146">
        <v>2005</v>
      </c>
      <c r="F2146">
        <v>51.82</v>
      </c>
      <c r="G2146">
        <v>14.295999999999999</v>
      </c>
      <c r="H2146">
        <v>36.698700000000002</v>
      </c>
      <c r="I2146">
        <v>3405130000</v>
      </c>
      <c r="J2146">
        <v>249.928</v>
      </c>
      <c r="K2146">
        <v>0.22134100000000001</v>
      </c>
      <c r="L2146">
        <v>79</v>
      </c>
      <c r="M2146">
        <v>53.411000000000001</v>
      </c>
      <c r="N2146">
        <v>10.7559</v>
      </c>
      <c r="O2146">
        <v>3.1</v>
      </c>
    </row>
    <row r="2147" spans="1:15" x14ac:dyDescent="0.25">
      <c r="A2147" t="s">
        <v>212</v>
      </c>
      <c r="B2147" t="s">
        <v>213</v>
      </c>
      <c r="C2147" t="s">
        <v>351</v>
      </c>
      <c r="D2147" t="s">
        <v>350</v>
      </c>
      <c r="E2147">
        <v>2004</v>
      </c>
      <c r="F2147">
        <v>52.201999999999998</v>
      </c>
      <c r="G2147">
        <v>14.904</v>
      </c>
      <c r="H2147">
        <v>33.521500000000003</v>
      </c>
      <c r="I2147">
        <v>3052900000</v>
      </c>
      <c r="J2147">
        <v>232.58600000000001</v>
      </c>
      <c r="K2147">
        <v>0.18993399999999999</v>
      </c>
      <c r="L2147">
        <v>82.9</v>
      </c>
      <c r="M2147">
        <v>52.667999999999999</v>
      </c>
      <c r="N2147">
        <v>10.362299999999999</v>
      </c>
      <c r="O2147">
        <v>2.8370000000000002</v>
      </c>
    </row>
    <row r="2148" spans="1:15" x14ac:dyDescent="0.25">
      <c r="A2148" t="s">
        <v>212</v>
      </c>
      <c r="B2148" t="s">
        <v>213</v>
      </c>
      <c r="C2148" t="s">
        <v>351</v>
      </c>
      <c r="D2148" t="s">
        <v>350</v>
      </c>
      <c r="E2148">
        <v>2003</v>
      </c>
      <c r="F2148">
        <v>52.567999999999998</v>
      </c>
      <c r="G2148">
        <v>15.503</v>
      </c>
      <c r="H2148">
        <v>29.807099999999998</v>
      </c>
      <c r="I2148">
        <v>2731420000</v>
      </c>
      <c r="J2148">
        <v>215.95699999999999</v>
      </c>
      <c r="K2148">
        <v>0.155699</v>
      </c>
      <c r="L2148">
        <v>86.8</v>
      </c>
      <c r="M2148">
        <v>51.95</v>
      </c>
      <c r="N2148">
        <v>9.9849899999999998</v>
      </c>
      <c r="O2148">
        <v>2.3919999999999999</v>
      </c>
    </row>
    <row r="2149" spans="1:15" x14ac:dyDescent="0.25">
      <c r="A2149" t="s">
        <v>212</v>
      </c>
      <c r="B2149" t="s">
        <v>213</v>
      </c>
      <c r="C2149" t="s">
        <v>351</v>
      </c>
      <c r="D2149" t="s">
        <v>350</v>
      </c>
      <c r="E2149">
        <v>2002</v>
      </c>
      <c r="F2149">
        <v>52.914999999999999</v>
      </c>
      <c r="G2149">
        <v>16.091000000000001</v>
      </c>
      <c r="H2149">
        <v>30.434799999999999</v>
      </c>
      <c r="I2149">
        <v>2170480000</v>
      </c>
      <c r="J2149">
        <v>178.05500000000001</v>
      </c>
      <c r="K2149">
        <v>0.12715199999999999</v>
      </c>
      <c r="L2149">
        <v>90.6</v>
      </c>
      <c r="M2149">
        <v>51.256</v>
      </c>
      <c r="N2149">
        <v>9.6234199999999994</v>
      </c>
      <c r="O2149">
        <v>1.921</v>
      </c>
    </row>
    <row r="2150" spans="1:15" x14ac:dyDescent="0.25">
      <c r="A2150" t="s">
        <v>212</v>
      </c>
      <c r="B2150" t="s">
        <v>213</v>
      </c>
      <c r="C2150" t="s">
        <v>351</v>
      </c>
      <c r="D2150" t="s">
        <v>350</v>
      </c>
      <c r="E2150">
        <v>2001</v>
      </c>
      <c r="F2150">
        <v>53.24</v>
      </c>
      <c r="G2150">
        <v>16.666</v>
      </c>
      <c r="H2150">
        <v>30.8049</v>
      </c>
      <c r="I2150">
        <v>1945330000</v>
      </c>
      <c r="J2150">
        <v>165.541</v>
      </c>
      <c r="K2150">
        <v>0.105185</v>
      </c>
      <c r="L2150">
        <v>94.2</v>
      </c>
      <c r="M2150">
        <v>50.584000000000003</v>
      </c>
      <c r="N2150">
        <v>9.2771500000000007</v>
      </c>
      <c r="O2150">
        <v>1.47</v>
      </c>
    </row>
    <row r="2151" spans="1:15" x14ac:dyDescent="0.25">
      <c r="A2151" t="s">
        <v>212</v>
      </c>
      <c r="B2151" t="s">
        <v>213</v>
      </c>
      <c r="C2151" t="s">
        <v>351</v>
      </c>
      <c r="D2151" t="s">
        <v>350</v>
      </c>
      <c r="E2151">
        <v>2000</v>
      </c>
      <c r="F2151">
        <v>53.540999999999997</v>
      </c>
      <c r="G2151">
        <v>17.234000000000002</v>
      </c>
      <c r="H2151">
        <v>32.740400000000001</v>
      </c>
      <c r="I2151">
        <v>1798370000</v>
      </c>
      <c r="J2151">
        <v>158.70500000000001</v>
      </c>
      <c r="K2151">
        <v>3.6261300000000003E-2</v>
      </c>
      <c r="L2151">
        <v>97.4</v>
      </c>
      <c r="M2151">
        <v>49.927999999999997</v>
      </c>
      <c r="N2151">
        <v>8.9457299999999993</v>
      </c>
      <c r="O2151">
        <v>1.47</v>
      </c>
    </row>
    <row r="2152" spans="1:15" x14ac:dyDescent="0.25">
      <c r="A2152" t="s">
        <v>214</v>
      </c>
      <c r="B2152" t="s">
        <v>215</v>
      </c>
      <c r="C2152" t="s">
        <v>351</v>
      </c>
      <c r="D2152" t="s">
        <v>352</v>
      </c>
      <c r="E2152">
        <v>2017</v>
      </c>
      <c r="F2152">
        <v>38.384</v>
      </c>
      <c r="G2152">
        <v>12.114000000000001</v>
      </c>
      <c r="H2152">
        <v>0</v>
      </c>
      <c r="I2152" s="1">
        <v>376000000000</v>
      </c>
      <c r="J2152">
        <v>1968.56</v>
      </c>
      <c r="K2152">
        <v>42</v>
      </c>
      <c r="L2152">
        <v>76.900000000000006</v>
      </c>
      <c r="M2152">
        <v>53.95</v>
      </c>
      <c r="N2152">
        <v>209.57400000000001</v>
      </c>
      <c r="O2152">
        <v>6.0129999999999999</v>
      </c>
    </row>
    <row r="2153" spans="1:15" x14ac:dyDescent="0.25">
      <c r="A2153" t="s">
        <v>214</v>
      </c>
      <c r="B2153" t="s">
        <v>215</v>
      </c>
      <c r="C2153" t="s">
        <v>351</v>
      </c>
      <c r="D2153" t="s">
        <v>352</v>
      </c>
      <c r="E2153">
        <v>2016</v>
      </c>
      <c r="F2153">
        <v>38.872999999999998</v>
      </c>
      <c r="G2153">
        <v>12.39</v>
      </c>
      <c r="H2153">
        <v>0</v>
      </c>
      <c r="I2153" s="1">
        <v>405000000000</v>
      </c>
      <c r="J2153">
        <v>2176</v>
      </c>
      <c r="K2153">
        <v>25.67</v>
      </c>
      <c r="L2153">
        <v>77.900000000000006</v>
      </c>
      <c r="M2153">
        <v>53.540999999999997</v>
      </c>
      <c r="N2153">
        <v>204.179</v>
      </c>
      <c r="O2153">
        <v>6.2370000000000001</v>
      </c>
    </row>
    <row r="2154" spans="1:15" x14ac:dyDescent="0.25">
      <c r="A2154" t="s">
        <v>214</v>
      </c>
      <c r="B2154" t="s">
        <v>215</v>
      </c>
      <c r="C2154" t="s">
        <v>351</v>
      </c>
      <c r="D2154" t="s">
        <v>352</v>
      </c>
      <c r="E2154">
        <v>2015</v>
      </c>
      <c r="F2154">
        <v>39.359000000000002</v>
      </c>
      <c r="G2154">
        <v>12.686</v>
      </c>
      <c r="H2154">
        <v>0</v>
      </c>
      <c r="I2154" s="1">
        <v>495000000000</v>
      </c>
      <c r="J2154">
        <v>2730.43</v>
      </c>
      <c r="K2154">
        <v>36</v>
      </c>
      <c r="L2154">
        <v>78.7</v>
      </c>
      <c r="M2154">
        <v>53.112000000000002</v>
      </c>
      <c r="N2154">
        <v>198.88399999999999</v>
      </c>
      <c r="O2154">
        <v>5.3129999999999997</v>
      </c>
    </row>
    <row r="2155" spans="1:15" x14ac:dyDescent="0.25">
      <c r="A2155" t="s">
        <v>214</v>
      </c>
      <c r="B2155" t="s">
        <v>215</v>
      </c>
      <c r="C2155" t="s">
        <v>351</v>
      </c>
      <c r="D2155" t="s">
        <v>352</v>
      </c>
      <c r="E2155">
        <v>2014</v>
      </c>
      <c r="F2155">
        <v>39.828000000000003</v>
      </c>
      <c r="G2155">
        <v>12.994</v>
      </c>
      <c r="H2155">
        <v>144.52500000000001</v>
      </c>
      <c r="I2155" s="1">
        <v>568000000000</v>
      </c>
      <c r="J2155">
        <v>3222.69</v>
      </c>
      <c r="K2155">
        <v>21</v>
      </c>
      <c r="L2155">
        <v>79.599999999999994</v>
      </c>
      <c r="M2155">
        <v>52.671999999999997</v>
      </c>
      <c r="N2155">
        <v>193.68799999999999</v>
      </c>
      <c r="O2155">
        <v>4.4370000000000003</v>
      </c>
    </row>
    <row r="2156" spans="1:15" x14ac:dyDescent="0.25">
      <c r="A2156" t="s">
        <v>214</v>
      </c>
      <c r="B2156" t="s">
        <v>215</v>
      </c>
      <c r="C2156" t="s">
        <v>351</v>
      </c>
      <c r="D2156" t="s">
        <v>352</v>
      </c>
      <c r="E2156">
        <v>2013</v>
      </c>
      <c r="F2156">
        <v>40.267000000000003</v>
      </c>
      <c r="G2156">
        <v>13.307</v>
      </c>
      <c r="H2156">
        <v>142.72900000000001</v>
      </c>
      <c r="I2156" s="1">
        <v>515000000000</v>
      </c>
      <c r="J2156">
        <v>2998.07</v>
      </c>
      <c r="K2156">
        <v>19.100000000000001</v>
      </c>
      <c r="L2156">
        <v>80.5</v>
      </c>
      <c r="M2156">
        <v>52.228000000000002</v>
      </c>
      <c r="N2156">
        <v>188.59399999999999</v>
      </c>
      <c r="O2156">
        <v>3.7029999999999998</v>
      </c>
    </row>
    <row r="2157" spans="1:15" x14ac:dyDescent="0.25">
      <c r="A2157" t="s">
        <v>214</v>
      </c>
      <c r="B2157" t="s">
        <v>215</v>
      </c>
      <c r="C2157" t="s">
        <v>351</v>
      </c>
      <c r="D2157" t="s">
        <v>352</v>
      </c>
      <c r="E2157">
        <v>2012</v>
      </c>
      <c r="F2157">
        <v>40.667999999999999</v>
      </c>
      <c r="G2157">
        <v>13.622999999999999</v>
      </c>
      <c r="H2157">
        <v>156.797</v>
      </c>
      <c r="I2157" s="1">
        <v>459000000000</v>
      </c>
      <c r="J2157">
        <v>2746.99</v>
      </c>
      <c r="K2157">
        <v>16.100000000000001</v>
      </c>
      <c r="L2157">
        <v>81.5</v>
      </c>
      <c r="M2157">
        <v>51.786000000000001</v>
      </c>
      <c r="N2157">
        <v>183.613</v>
      </c>
      <c r="O2157">
        <v>3.6930000000000001</v>
      </c>
    </row>
    <row r="2158" spans="1:15" x14ac:dyDescent="0.25">
      <c r="A2158" t="s">
        <v>214</v>
      </c>
      <c r="B2158" t="s">
        <v>215</v>
      </c>
      <c r="C2158" t="s">
        <v>351</v>
      </c>
      <c r="D2158" t="s">
        <v>352</v>
      </c>
      <c r="E2158">
        <v>2011</v>
      </c>
      <c r="F2158">
        <v>41.024999999999999</v>
      </c>
      <c r="G2158">
        <v>13.942</v>
      </c>
      <c r="H2158">
        <v>150.19800000000001</v>
      </c>
      <c r="I2158" s="1">
        <v>410000000000</v>
      </c>
      <c r="J2158">
        <v>2520.4</v>
      </c>
      <c r="K2158">
        <v>13.8</v>
      </c>
      <c r="L2158">
        <v>82.7</v>
      </c>
      <c r="M2158">
        <v>51.345999999999997</v>
      </c>
      <c r="N2158">
        <v>178.755</v>
      </c>
      <c r="O2158">
        <v>3.6970000000000001</v>
      </c>
    </row>
    <row r="2159" spans="1:15" x14ac:dyDescent="0.25">
      <c r="A2159" t="s">
        <v>214</v>
      </c>
      <c r="B2159" t="s">
        <v>215</v>
      </c>
      <c r="C2159" t="s">
        <v>351</v>
      </c>
      <c r="D2159" t="s">
        <v>352</v>
      </c>
      <c r="E2159">
        <v>2010</v>
      </c>
      <c r="F2159">
        <v>41.341000000000001</v>
      </c>
      <c r="G2159">
        <v>14.27</v>
      </c>
      <c r="H2159">
        <v>136.42599999999999</v>
      </c>
      <c r="I2159" s="1">
        <v>363000000000</v>
      </c>
      <c r="J2159">
        <v>2292.4499999999998</v>
      </c>
      <c r="K2159">
        <v>11.5</v>
      </c>
      <c r="L2159">
        <v>84.1</v>
      </c>
      <c r="M2159">
        <v>50.896000000000001</v>
      </c>
      <c r="N2159">
        <v>174.03200000000001</v>
      </c>
      <c r="O2159">
        <v>3.77</v>
      </c>
    </row>
    <row r="2160" spans="1:15" x14ac:dyDescent="0.25">
      <c r="A2160" t="s">
        <v>214</v>
      </c>
      <c r="B2160" t="s">
        <v>215</v>
      </c>
      <c r="C2160" t="s">
        <v>351</v>
      </c>
      <c r="D2160" t="s">
        <v>352</v>
      </c>
      <c r="E2160">
        <v>2009</v>
      </c>
      <c r="F2160">
        <v>41.62</v>
      </c>
      <c r="G2160">
        <v>14.622</v>
      </c>
      <c r="H2160">
        <v>120.63500000000001</v>
      </c>
      <c r="I2160" s="1">
        <v>292000000000</v>
      </c>
      <c r="J2160">
        <v>1891.34</v>
      </c>
      <c r="K2160">
        <v>9.3000000000000007</v>
      </c>
      <c r="L2160">
        <v>85.9</v>
      </c>
      <c r="M2160">
        <v>50.421999999999997</v>
      </c>
      <c r="N2160">
        <v>169.44399999999999</v>
      </c>
      <c r="O2160">
        <v>3.7570000000000001</v>
      </c>
    </row>
    <row r="2161" spans="1:15" x14ac:dyDescent="0.25">
      <c r="A2161" t="s">
        <v>214</v>
      </c>
      <c r="B2161" t="s">
        <v>215</v>
      </c>
      <c r="C2161" t="s">
        <v>351</v>
      </c>
      <c r="D2161" t="s">
        <v>352</v>
      </c>
      <c r="E2161">
        <v>2008</v>
      </c>
      <c r="F2161">
        <v>41.874000000000002</v>
      </c>
      <c r="G2161">
        <v>15.002000000000001</v>
      </c>
      <c r="H2161">
        <v>127.245</v>
      </c>
      <c r="I2161" s="1">
        <v>337000000000</v>
      </c>
      <c r="J2161">
        <v>2242.87</v>
      </c>
      <c r="K2161">
        <v>8</v>
      </c>
      <c r="L2161">
        <v>87.9</v>
      </c>
      <c r="M2161">
        <v>49.912999999999997</v>
      </c>
      <c r="N2161">
        <v>164.99199999999999</v>
      </c>
      <c r="O2161">
        <v>3.4239999999999999</v>
      </c>
    </row>
    <row r="2162" spans="1:15" x14ac:dyDescent="0.25">
      <c r="A2162" t="s">
        <v>214</v>
      </c>
      <c r="B2162" t="s">
        <v>215</v>
      </c>
      <c r="C2162" t="s">
        <v>351</v>
      </c>
      <c r="D2162" t="s">
        <v>352</v>
      </c>
      <c r="E2162">
        <v>2007</v>
      </c>
      <c r="F2162">
        <v>42.110999999999997</v>
      </c>
      <c r="G2162">
        <v>15.409000000000001</v>
      </c>
      <c r="H2162">
        <v>138.90899999999999</v>
      </c>
      <c r="I2162" s="1">
        <v>276000000000</v>
      </c>
      <c r="J2162">
        <v>1883.46</v>
      </c>
      <c r="K2162">
        <v>6.77</v>
      </c>
      <c r="L2162">
        <v>90.2</v>
      </c>
      <c r="M2162">
        <v>49.372999999999998</v>
      </c>
      <c r="N2162">
        <v>160.67699999999999</v>
      </c>
      <c r="O2162">
        <v>3.4390000000000001</v>
      </c>
    </row>
    <row r="2163" spans="1:15" x14ac:dyDescent="0.25">
      <c r="A2163" t="s">
        <v>214</v>
      </c>
      <c r="B2163" t="s">
        <v>215</v>
      </c>
      <c r="C2163" t="s">
        <v>351</v>
      </c>
      <c r="D2163" t="s">
        <v>352</v>
      </c>
      <c r="E2163">
        <v>2006</v>
      </c>
      <c r="F2163">
        <v>42.332999999999998</v>
      </c>
      <c r="G2163">
        <v>15.836</v>
      </c>
      <c r="H2163">
        <v>111.752</v>
      </c>
      <c r="I2163" s="1">
        <v>236000000000</v>
      </c>
      <c r="J2163">
        <v>1656.42</v>
      </c>
      <c r="K2163">
        <v>5.5450400000000002</v>
      </c>
      <c r="L2163">
        <v>92.8</v>
      </c>
      <c r="M2163">
        <v>48.811999999999998</v>
      </c>
      <c r="N2163">
        <v>156.50299999999999</v>
      </c>
      <c r="O2163">
        <v>3.6659999999999999</v>
      </c>
    </row>
    <row r="2164" spans="1:15" x14ac:dyDescent="0.25">
      <c r="A2164" t="s">
        <v>214</v>
      </c>
      <c r="B2164" t="s">
        <v>215</v>
      </c>
      <c r="C2164" t="s">
        <v>351</v>
      </c>
      <c r="D2164" t="s">
        <v>352</v>
      </c>
      <c r="E2164">
        <v>2005</v>
      </c>
      <c r="F2164">
        <v>42.536999999999999</v>
      </c>
      <c r="G2164">
        <v>16.266999999999999</v>
      </c>
      <c r="H2164">
        <v>129.327</v>
      </c>
      <c r="I2164" s="1">
        <v>176000000000</v>
      </c>
      <c r="J2164">
        <v>1268.3800000000001</v>
      </c>
      <c r="K2164">
        <v>3.5491600000000001</v>
      </c>
      <c r="L2164">
        <v>95.6</v>
      </c>
      <c r="M2164">
        <v>48.252000000000002</v>
      </c>
      <c r="N2164">
        <v>152.47</v>
      </c>
      <c r="O2164">
        <v>3.87</v>
      </c>
    </row>
    <row r="2165" spans="1:15" x14ac:dyDescent="0.25">
      <c r="A2165" t="s">
        <v>214</v>
      </c>
      <c r="B2165" t="s">
        <v>215</v>
      </c>
      <c r="C2165" t="s">
        <v>351</v>
      </c>
      <c r="D2165" t="s">
        <v>352</v>
      </c>
      <c r="E2165">
        <v>2004</v>
      </c>
      <c r="F2165">
        <v>42.716999999999999</v>
      </c>
      <c r="G2165">
        <v>16.681999999999999</v>
      </c>
      <c r="H2165">
        <v>123.63200000000001</v>
      </c>
      <c r="I2165" s="1">
        <v>136000000000</v>
      </c>
      <c r="J2165">
        <v>1007.87</v>
      </c>
      <c r="K2165">
        <v>1.2861400000000001</v>
      </c>
      <c r="L2165">
        <v>98.6</v>
      </c>
      <c r="M2165">
        <v>47.72</v>
      </c>
      <c r="N2165">
        <v>148.578</v>
      </c>
      <c r="O2165">
        <v>3.98</v>
      </c>
    </row>
    <row r="2166" spans="1:15" x14ac:dyDescent="0.25">
      <c r="A2166" t="s">
        <v>214</v>
      </c>
      <c r="B2166" t="s">
        <v>215</v>
      </c>
      <c r="C2166" t="s">
        <v>351</v>
      </c>
      <c r="D2166" t="s">
        <v>352</v>
      </c>
      <c r="E2166">
        <v>2003</v>
      </c>
      <c r="F2166">
        <v>42.868000000000002</v>
      </c>
      <c r="G2166">
        <v>17.062999999999999</v>
      </c>
      <c r="H2166">
        <v>101.925</v>
      </c>
      <c r="I2166" s="1">
        <v>105000000000</v>
      </c>
      <c r="J2166">
        <v>795.38599999999997</v>
      </c>
      <c r="K2166">
        <v>0.55857599999999996</v>
      </c>
      <c r="L2166">
        <v>101.6</v>
      </c>
      <c r="M2166">
        <v>47.241999999999997</v>
      </c>
      <c r="N2166">
        <v>144.82300000000001</v>
      </c>
      <c r="O2166">
        <v>4.0629999999999997</v>
      </c>
    </row>
    <row r="2167" spans="1:15" x14ac:dyDescent="0.25">
      <c r="A2167" t="s">
        <v>214</v>
      </c>
      <c r="B2167" t="s">
        <v>215</v>
      </c>
      <c r="C2167" t="s">
        <v>351</v>
      </c>
      <c r="D2167" t="s">
        <v>352</v>
      </c>
      <c r="E2167">
        <v>2002</v>
      </c>
      <c r="F2167">
        <v>42.988999999999997</v>
      </c>
      <c r="G2167">
        <v>17.396999999999998</v>
      </c>
      <c r="H2167">
        <v>104.661</v>
      </c>
      <c r="I2167">
        <v>95385800000</v>
      </c>
      <c r="J2167">
        <v>741.74800000000005</v>
      </c>
      <c r="K2167">
        <v>0.32046200000000002</v>
      </c>
      <c r="L2167">
        <v>104.8</v>
      </c>
      <c r="M2167">
        <v>46.835000000000001</v>
      </c>
      <c r="N2167">
        <v>141.19499999999999</v>
      </c>
      <c r="O2167">
        <v>4.1100000000000003</v>
      </c>
    </row>
    <row r="2168" spans="1:15" x14ac:dyDescent="0.25">
      <c r="A2168" t="s">
        <v>214</v>
      </c>
      <c r="B2168" t="s">
        <v>215</v>
      </c>
      <c r="C2168" t="s">
        <v>351</v>
      </c>
      <c r="D2168" t="s">
        <v>352</v>
      </c>
      <c r="E2168">
        <v>2001</v>
      </c>
      <c r="F2168">
        <v>43.082999999999998</v>
      </c>
      <c r="G2168">
        <v>17.675000000000001</v>
      </c>
      <c r="H2168">
        <v>75.569800000000001</v>
      </c>
      <c r="I2168">
        <v>74030400000</v>
      </c>
      <c r="J2168">
        <v>590.38199999999995</v>
      </c>
      <c r="K2168">
        <v>8.9901400000000006E-2</v>
      </c>
      <c r="L2168">
        <v>107.8</v>
      </c>
      <c r="M2168">
        <v>46.51</v>
      </c>
      <c r="N2168">
        <v>137.679</v>
      </c>
      <c r="O2168">
        <v>4.0289999999999999</v>
      </c>
    </row>
    <row r="2169" spans="1:15" x14ac:dyDescent="0.25">
      <c r="A2169" t="s">
        <v>214</v>
      </c>
      <c r="B2169" t="s">
        <v>215</v>
      </c>
      <c r="C2169" t="s">
        <v>351</v>
      </c>
      <c r="D2169" t="s">
        <v>352</v>
      </c>
      <c r="E2169">
        <v>2000</v>
      </c>
      <c r="F2169">
        <v>43.155999999999999</v>
      </c>
      <c r="G2169">
        <v>17.895</v>
      </c>
      <c r="H2169">
        <v>74.490600000000001</v>
      </c>
      <c r="I2169">
        <v>69448800000</v>
      </c>
      <c r="J2169">
        <v>567.93100000000004</v>
      </c>
      <c r="K2169">
        <v>6.4080799999999993E-2</v>
      </c>
      <c r="L2169">
        <v>110.9</v>
      </c>
      <c r="M2169">
        <v>46.267000000000003</v>
      </c>
      <c r="N2169">
        <v>134.26400000000001</v>
      </c>
      <c r="O2169">
        <v>3.9540000000000002</v>
      </c>
    </row>
    <row r="2170" spans="1:15" x14ac:dyDescent="0.25">
      <c r="A2170" t="s">
        <v>214</v>
      </c>
      <c r="B2170" t="s">
        <v>215</v>
      </c>
      <c r="C2170" t="s">
        <v>351</v>
      </c>
      <c r="D2170" t="s">
        <v>352</v>
      </c>
      <c r="E2170">
        <v>1999</v>
      </c>
      <c r="F2170">
        <v>43.210999999999999</v>
      </c>
      <c r="G2170">
        <v>18.059000000000001</v>
      </c>
      <c r="H2170">
        <v>75.767200000000003</v>
      </c>
      <c r="I2170">
        <v>59372600000</v>
      </c>
      <c r="J2170">
        <v>497.84199999999998</v>
      </c>
      <c r="K2170">
        <v>4.1038699999999997E-2</v>
      </c>
      <c r="L2170">
        <v>113.7</v>
      </c>
      <c r="M2170">
        <v>46.103000000000002</v>
      </c>
      <c r="N2170">
        <v>130.94399999999999</v>
      </c>
      <c r="O2170">
        <v>4.0090000000000003</v>
      </c>
    </row>
    <row r="2171" spans="1:15" x14ac:dyDescent="0.25">
      <c r="A2171" t="s">
        <v>214</v>
      </c>
      <c r="B2171" t="s">
        <v>215</v>
      </c>
      <c r="C2171" t="s">
        <v>351</v>
      </c>
      <c r="D2171" t="s">
        <v>352</v>
      </c>
      <c r="E2171">
        <v>1998</v>
      </c>
      <c r="F2171">
        <v>43.259</v>
      </c>
      <c r="G2171">
        <v>18.181999999999999</v>
      </c>
      <c r="H2171">
        <v>76.968900000000005</v>
      </c>
      <c r="I2171">
        <v>54604100000</v>
      </c>
      <c r="J2171">
        <v>469.43099999999998</v>
      </c>
      <c r="K2171">
        <v>2.52315E-2</v>
      </c>
      <c r="L2171">
        <v>116.5</v>
      </c>
      <c r="M2171">
        <v>45.994</v>
      </c>
      <c r="N2171">
        <v>127.71599999999999</v>
      </c>
      <c r="O2171">
        <v>3.992</v>
      </c>
    </row>
    <row r="2172" spans="1:15" x14ac:dyDescent="0.25">
      <c r="A2172" t="s">
        <v>214</v>
      </c>
      <c r="B2172" t="s">
        <v>215</v>
      </c>
      <c r="C2172" t="s">
        <v>351</v>
      </c>
      <c r="D2172" t="s">
        <v>352</v>
      </c>
      <c r="E2172">
        <v>1997</v>
      </c>
      <c r="F2172">
        <v>43.308</v>
      </c>
      <c r="G2172">
        <v>18.276</v>
      </c>
      <c r="H2172">
        <v>82.004199999999997</v>
      </c>
      <c r="I2172">
        <v>54457800000</v>
      </c>
      <c r="J2172">
        <v>479.98399999999998</v>
      </c>
      <c r="K2172">
        <v>1.72374E-2</v>
      </c>
      <c r="L2172">
        <v>118.9</v>
      </c>
      <c r="M2172">
        <v>45.923000000000002</v>
      </c>
      <c r="N2172">
        <v>124.57299999999999</v>
      </c>
      <c r="O2172">
        <v>3.9740000000000002</v>
      </c>
    </row>
    <row r="2173" spans="1:15" x14ac:dyDescent="0.25">
      <c r="A2173" t="s">
        <v>214</v>
      </c>
      <c r="B2173" t="s">
        <v>215</v>
      </c>
      <c r="C2173" t="s">
        <v>351</v>
      </c>
      <c r="D2173" t="s">
        <v>352</v>
      </c>
      <c r="E2173">
        <v>1996</v>
      </c>
      <c r="F2173">
        <v>43.369</v>
      </c>
      <c r="G2173">
        <v>18.347999999999999</v>
      </c>
      <c r="H2173">
        <v>85.905000000000001</v>
      </c>
      <c r="I2173">
        <v>51075800000</v>
      </c>
      <c r="J2173">
        <v>461.52</v>
      </c>
      <c r="K2173">
        <v>8.8329800000000007E-3</v>
      </c>
      <c r="L2173">
        <v>120.9</v>
      </c>
      <c r="M2173">
        <v>45.88</v>
      </c>
      <c r="N2173">
        <v>121.511</v>
      </c>
      <c r="O2173">
        <v>3.9510000000000001</v>
      </c>
    </row>
    <row r="2174" spans="1:15" x14ac:dyDescent="0.25">
      <c r="A2174" t="s">
        <v>140</v>
      </c>
      <c r="B2174" t="s">
        <v>141</v>
      </c>
      <c r="C2174" t="s">
        <v>355</v>
      </c>
      <c r="D2174" t="s">
        <v>350</v>
      </c>
      <c r="E2174">
        <v>1960</v>
      </c>
      <c r="F2174">
        <v>37.139000000000003</v>
      </c>
      <c r="G2174">
        <v>14.164999999999999</v>
      </c>
      <c r="H2174">
        <v>0</v>
      </c>
      <c r="I2174">
        <v>0</v>
      </c>
      <c r="J2174">
        <v>0</v>
      </c>
      <c r="K2174">
        <v>0</v>
      </c>
      <c r="L2174">
        <v>0</v>
      </c>
      <c r="M2174">
        <v>51.296999999999997</v>
      </c>
      <c r="N2174">
        <v>0</v>
      </c>
      <c r="O2174">
        <v>0</v>
      </c>
    </row>
    <row r="2175" spans="1:15" x14ac:dyDescent="0.25">
      <c r="A2175" t="s">
        <v>216</v>
      </c>
      <c r="B2175" t="s">
        <v>217</v>
      </c>
      <c r="C2175" t="s">
        <v>358</v>
      </c>
      <c r="D2175" t="s">
        <v>353</v>
      </c>
      <c r="E2175">
        <v>2017</v>
      </c>
      <c r="F2175">
        <v>10.952999999999999</v>
      </c>
      <c r="G2175">
        <v>9.9649999999999999</v>
      </c>
      <c r="H2175">
        <v>0</v>
      </c>
      <c r="I2175">
        <v>11279500000</v>
      </c>
      <c r="J2175">
        <v>5417.64</v>
      </c>
      <c r="K2175">
        <v>74.516800000000003</v>
      </c>
      <c r="L2175">
        <v>9.6999999999999993</v>
      </c>
      <c r="M2175">
        <v>75.588999999999999</v>
      </c>
      <c r="N2175">
        <v>82.553399999999996</v>
      </c>
      <c r="O2175">
        <v>22.381</v>
      </c>
    </row>
    <row r="2176" spans="1:15" x14ac:dyDescent="0.25">
      <c r="A2176" t="s">
        <v>216</v>
      </c>
      <c r="B2176" t="s">
        <v>217</v>
      </c>
      <c r="C2176" t="s">
        <v>358</v>
      </c>
      <c r="D2176" t="s">
        <v>353</v>
      </c>
      <c r="E2176">
        <v>2016</v>
      </c>
      <c r="F2176">
        <v>11.074999999999999</v>
      </c>
      <c r="G2176">
        <v>9.8800000000000008</v>
      </c>
      <c r="H2176">
        <v>0</v>
      </c>
      <c r="I2176">
        <v>10672500000</v>
      </c>
      <c r="J2176">
        <v>5129.16</v>
      </c>
      <c r="K2176">
        <v>72.156800000000004</v>
      </c>
      <c r="L2176">
        <v>10.5</v>
      </c>
      <c r="M2176">
        <v>75.498000000000005</v>
      </c>
      <c r="N2176">
        <v>82.503799999999998</v>
      </c>
      <c r="O2176">
        <v>23.724</v>
      </c>
    </row>
    <row r="2177" spans="1:15" x14ac:dyDescent="0.25">
      <c r="A2177" t="s">
        <v>216</v>
      </c>
      <c r="B2177" t="s">
        <v>217</v>
      </c>
      <c r="C2177" t="s">
        <v>358</v>
      </c>
      <c r="D2177" t="s">
        <v>353</v>
      </c>
      <c r="E2177">
        <v>2015</v>
      </c>
      <c r="F2177">
        <v>11.166</v>
      </c>
      <c r="G2177">
        <v>9.8010000000000002</v>
      </c>
      <c r="H2177">
        <v>0</v>
      </c>
      <c r="I2177">
        <v>10064500000</v>
      </c>
      <c r="J2177">
        <v>4840.2700000000004</v>
      </c>
      <c r="K2177">
        <v>70.380200000000002</v>
      </c>
      <c r="L2177">
        <v>10.8</v>
      </c>
      <c r="M2177">
        <v>75.406000000000006</v>
      </c>
      <c r="N2177">
        <v>82.447599999999994</v>
      </c>
      <c r="O2177">
        <v>26.068000000000001</v>
      </c>
    </row>
    <row r="2178" spans="1:15" x14ac:dyDescent="0.25">
      <c r="A2178" t="s">
        <v>216</v>
      </c>
      <c r="B2178" t="s">
        <v>217</v>
      </c>
      <c r="C2178" t="s">
        <v>358</v>
      </c>
      <c r="D2178" t="s">
        <v>353</v>
      </c>
      <c r="E2178">
        <v>2014</v>
      </c>
      <c r="F2178">
        <v>11.215</v>
      </c>
      <c r="G2178">
        <v>9.73</v>
      </c>
      <c r="H2178">
        <v>3496.53</v>
      </c>
      <c r="I2178">
        <v>11362300000</v>
      </c>
      <c r="J2178">
        <v>5468.48</v>
      </c>
      <c r="K2178">
        <v>68.06</v>
      </c>
      <c r="L2178">
        <v>10.5</v>
      </c>
      <c r="M2178">
        <v>75.299000000000007</v>
      </c>
      <c r="N2178">
        <v>82.385999999999996</v>
      </c>
      <c r="O2178">
        <v>28.03</v>
      </c>
    </row>
    <row r="2179" spans="1:15" x14ac:dyDescent="0.25">
      <c r="A2179" t="s">
        <v>216</v>
      </c>
      <c r="B2179" t="s">
        <v>217</v>
      </c>
      <c r="C2179" t="s">
        <v>358</v>
      </c>
      <c r="D2179" t="s">
        <v>353</v>
      </c>
      <c r="E2179">
        <v>2013</v>
      </c>
      <c r="F2179">
        <v>11.224</v>
      </c>
      <c r="G2179">
        <v>9.6690000000000005</v>
      </c>
      <c r="H2179">
        <v>3550.46</v>
      </c>
      <c r="I2179">
        <v>10817700000</v>
      </c>
      <c r="J2179">
        <v>5210.68</v>
      </c>
      <c r="K2179">
        <v>65.239999999999995</v>
      </c>
      <c r="L2179">
        <v>9.9</v>
      </c>
      <c r="M2179">
        <v>75.171000000000006</v>
      </c>
      <c r="N2179">
        <v>82.318299999999994</v>
      </c>
      <c r="O2179">
        <v>28.995999999999999</v>
      </c>
    </row>
    <row r="2180" spans="1:15" x14ac:dyDescent="0.25">
      <c r="A2180" t="s">
        <v>216</v>
      </c>
      <c r="B2180" t="s">
        <v>217</v>
      </c>
      <c r="C2180" t="s">
        <v>358</v>
      </c>
      <c r="D2180" t="s">
        <v>353</v>
      </c>
      <c r="E2180">
        <v>2012</v>
      </c>
      <c r="F2180">
        <v>11.2</v>
      </c>
      <c r="G2180">
        <v>9.6159999999999997</v>
      </c>
      <c r="H2180">
        <v>3680.8</v>
      </c>
      <c r="I2180">
        <v>9745250000</v>
      </c>
      <c r="J2180">
        <v>4698.1400000000003</v>
      </c>
      <c r="K2180">
        <v>57.4499</v>
      </c>
      <c r="L2180">
        <v>9.1999999999999993</v>
      </c>
      <c r="M2180">
        <v>75.019000000000005</v>
      </c>
      <c r="N2180">
        <v>82.247299999999996</v>
      </c>
      <c r="O2180">
        <v>31.015999999999998</v>
      </c>
    </row>
    <row r="2181" spans="1:15" x14ac:dyDescent="0.25">
      <c r="A2181" t="s">
        <v>216</v>
      </c>
      <c r="B2181" t="s">
        <v>217</v>
      </c>
      <c r="C2181" t="s">
        <v>358</v>
      </c>
      <c r="D2181" t="s">
        <v>353</v>
      </c>
      <c r="E2181">
        <v>2011</v>
      </c>
      <c r="F2181">
        <v>11.156000000000001</v>
      </c>
      <c r="G2181">
        <v>9.5660000000000007</v>
      </c>
      <c r="H2181">
        <v>3882.77</v>
      </c>
      <c r="I2181">
        <v>10494600000</v>
      </c>
      <c r="J2181">
        <v>5063.79</v>
      </c>
      <c r="K2181">
        <v>56.7</v>
      </c>
      <c r="L2181">
        <v>8.8000000000000007</v>
      </c>
      <c r="M2181">
        <v>74.846000000000004</v>
      </c>
      <c r="N2181">
        <v>82.176299999999998</v>
      </c>
      <c r="O2181">
        <v>31.378</v>
      </c>
    </row>
    <row r="2182" spans="1:15" x14ac:dyDescent="0.25">
      <c r="A2182" t="s">
        <v>216</v>
      </c>
      <c r="B2182" t="s">
        <v>217</v>
      </c>
      <c r="C2182" t="s">
        <v>358</v>
      </c>
      <c r="D2182" t="s">
        <v>353</v>
      </c>
      <c r="E2182">
        <v>2010</v>
      </c>
      <c r="F2182">
        <v>11.114000000000001</v>
      </c>
      <c r="G2182">
        <v>9.5109999999999992</v>
      </c>
      <c r="H2182">
        <v>3574.08</v>
      </c>
      <c r="I2182">
        <v>9407170000</v>
      </c>
      <c r="J2182">
        <v>4542.8999999999996</v>
      </c>
      <c r="K2182">
        <v>51.9</v>
      </c>
      <c r="L2182">
        <v>9</v>
      </c>
      <c r="M2182">
        <v>74.662000000000006</v>
      </c>
      <c r="N2182">
        <v>82.107100000000003</v>
      </c>
      <c r="O2182">
        <v>32.020000000000003</v>
      </c>
    </row>
    <row r="2183" spans="1:15" x14ac:dyDescent="0.25">
      <c r="A2183" t="s">
        <v>216</v>
      </c>
      <c r="B2183" t="s">
        <v>217</v>
      </c>
      <c r="C2183" t="s">
        <v>358</v>
      </c>
      <c r="D2183" t="s">
        <v>353</v>
      </c>
      <c r="E2183">
        <v>2009</v>
      </c>
      <c r="F2183">
        <v>11.099</v>
      </c>
      <c r="G2183">
        <v>9.4369999999999994</v>
      </c>
      <c r="H2183">
        <v>3421.4</v>
      </c>
      <c r="I2183">
        <v>9401730000</v>
      </c>
      <c r="J2183">
        <v>4544.01</v>
      </c>
      <c r="K2183">
        <v>51.77</v>
      </c>
      <c r="L2183">
        <v>9.6</v>
      </c>
      <c r="M2183">
        <v>74.483999999999995</v>
      </c>
      <c r="N2183">
        <v>82.039599999999993</v>
      </c>
      <c r="O2183">
        <v>32.179000000000002</v>
      </c>
    </row>
    <row r="2184" spans="1:15" x14ac:dyDescent="0.25">
      <c r="A2184" t="s">
        <v>216</v>
      </c>
      <c r="B2184" t="s">
        <v>217</v>
      </c>
      <c r="C2184" t="s">
        <v>358</v>
      </c>
      <c r="D2184" t="s">
        <v>353</v>
      </c>
      <c r="E2184">
        <v>2008</v>
      </c>
      <c r="F2184">
        <v>11.131</v>
      </c>
      <c r="G2184">
        <v>9.3390000000000004</v>
      </c>
      <c r="H2184">
        <v>3676.27</v>
      </c>
      <c r="I2184">
        <v>9909550000</v>
      </c>
      <c r="J2184">
        <v>4793.4399999999996</v>
      </c>
      <c r="K2184">
        <v>46.04</v>
      </c>
      <c r="L2184">
        <v>10.4</v>
      </c>
      <c r="M2184">
        <v>74.323999999999998</v>
      </c>
      <c r="N2184">
        <v>81.938699999999997</v>
      </c>
      <c r="O2184">
        <v>33.761000000000003</v>
      </c>
    </row>
    <row r="2185" spans="1:15" x14ac:dyDescent="0.25">
      <c r="A2185" t="s">
        <v>216</v>
      </c>
      <c r="B2185" t="s">
        <v>217</v>
      </c>
      <c r="C2185" t="s">
        <v>358</v>
      </c>
      <c r="D2185" t="s">
        <v>353</v>
      </c>
      <c r="E2185">
        <v>2007</v>
      </c>
      <c r="F2185">
        <v>11.223000000000001</v>
      </c>
      <c r="G2185">
        <v>9.2149999999999999</v>
      </c>
      <c r="H2185">
        <v>3621.53</v>
      </c>
      <c r="I2185">
        <v>8336480000</v>
      </c>
      <c r="J2185">
        <v>4036.2</v>
      </c>
      <c r="K2185">
        <v>36.299999999999997</v>
      </c>
      <c r="L2185">
        <v>11</v>
      </c>
      <c r="M2185">
        <v>74.19</v>
      </c>
      <c r="N2185">
        <v>81.863900000000001</v>
      </c>
      <c r="O2185">
        <v>34.935000000000002</v>
      </c>
    </row>
    <row r="2186" spans="1:15" x14ac:dyDescent="0.25">
      <c r="A2186" t="s">
        <v>216</v>
      </c>
      <c r="B2186" t="s">
        <v>217</v>
      </c>
      <c r="C2186" t="s">
        <v>358</v>
      </c>
      <c r="D2186" t="s">
        <v>353</v>
      </c>
      <c r="E2186">
        <v>2006</v>
      </c>
      <c r="F2186">
        <v>11.379</v>
      </c>
      <c r="G2186">
        <v>9.0670000000000002</v>
      </c>
      <c r="H2186">
        <v>3450.1</v>
      </c>
      <c r="I2186">
        <v>6861220000</v>
      </c>
      <c r="J2186">
        <v>3325.64</v>
      </c>
      <c r="K2186">
        <v>28.62</v>
      </c>
      <c r="L2186">
        <v>11.6</v>
      </c>
      <c r="M2186">
        <v>74.08</v>
      </c>
      <c r="N2186">
        <v>81.129800000000003</v>
      </c>
      <c r="O2186">
        <v>36.024999999999999</v>
      </c>
    </row>
    <row r="2187" spans="1:15" x14ac:dyDescent="0.25">
      <c r="A2187" t="s">
        <v>216</v>
      </c>
      <c r="B2187" t="s">
        <v>217</v>
      </c>
      <c r="C2187" t="s">
        <v>358</v>
      </c>
      <c r="D2187" t="s">
        <v>353</v>
      </c>
      <c r="E2187">
        <v>2005</v>
      </c>
      <c r="F2187">
        <v>11.593999999999999</v>
      </c>
      <c r="G2187">
        <v>8.9049999999999994</v>
      </c>
      <c r="H2187">
        <v>3374.31</v>
      </c>
      <c r="I2187">
        <v>6258600000</v>
      </c>
      <c r="J2187">
        <v>3037.75</v>
      </c>
      <c r="K2187">
        <v>26.45</v>
      </c>
      <c r="L2187">
        <v>12.1</v>
      </c>
      <c r="M2187">
        <v>73.986000000000004</v>
      </c>
      <c r="N2187">
        <v>81.017399999999995</v>
      </c>
      <c r="O2187">
        <v>37.25</v>
      </c>
    </row>
    <row r="2188" spans="1:15" x14ac:dyDescent="0.25">
      <c r="A2188" t="s">
        <v>216</v>
      </c>
      <c r="B2188" t="s">
        <v>217</v>
      </c>
      <c r="C2188" t="s">
        <v>358</v>
      </c>
      <c r="D2188" t="s">
        <v>353</v>
      </c>
      <c r="E2188">
        <v>2004</v>
      </c>
      <c r="F2188">
        <v>11.849</v>
      </c>
      <c r="G2188">
        <v>8.7430000000000003</v>
      </c>
      <c r="H2188">
        <v>3143.34</v>
      </c>
      <c r="I2188">
        <v>5682720000</v>
      </c>
      <c r="J2188">
        <v>2762.56</v>
      </c>
      <c r="K2188">
        <v>24.44</v>
      </c>
      <c r="L2188">
        <v>12.5</v>
      </c>
      <c r="M2188">
        <v>73.891999999999996</v>
      </c>
      <c r="N2188">
        <v>80.890600000000006</v>
      </c>
      <c r="O2188">
        <v>37.161000000000001</v>
      </c>
    </row>
    <row r="2189" spans="1:15" x14ac:dyDescent="0.25">
      <c r="A2189" t="s">
        <v>216</v>
      </c>
      <c r="B2189" t="s">
        <v>217</v>
      </c>
      <c r="C2189" t="s">
        <v>358</v>
      </c>
      <c r="D2189" t="s">
        <v>353</v>
      </c>
      <c r="E2189">
        <v>2003</v>
      </c>
      <c r="F2189">
        <v>12.125</v>
      </c>
      <c r="G2189">
        <v>8.5950000000000006</v>
      </c>
      <c r="H2189">
        <v>3108.95</v>
      </c>
      <c r="I2189">
        <v>4946290000</v>
      </c>
      <c r="J2189">
        <v>2408.8000000000002</v>
      </c>
      <c r="K2189">
        <v>19.07</v>
      </c>
      <c r="L2189">
        <v>12.8</v>
      </c>
      <c r="M2189">
        <v>73.781000000000006</v>
      </c>
      <c r="N2189">
        <v>80.748199999999997</v>
      </c>
      <c r="O2189">
        <v>36.69</v>
      </c>
    </row>
    <row r="2190" spans="1:15" x14ac:dyDescent="0.25">
      <c r="A2190" t="s">
        <v>216</v>
      </c>
      <c r="B2190" t="s">
        <v>217</v>
      </c>
      <c r="C2190" t="s">
        <v>358</v>
      </c>
      <c r="D2190" t="s">
        <v>353</v>
      </c>
      <c r="E2190">
        <v>2002</v>
      </c>
      <c r="F2190">
        <v>12.406000000000001</v>
      </c>
      <c r="G2190">
        <v>8.4700000000000006</v>
      </c>
      <c r="H2190">
        <v>2755.59</v>
      </c>
      <c r="I2190">
        <v>4018370000</v>
      </c>
      <c r="J2190">
        <v>1961.2</v>
      </c>
      <c r="K2190">
        <v>17.329999999999998</v>
      </c>
      <c r="L2190">
        <v>12.9</v>
      </c>
      <c r="M2190">
        <v>73.641999999999996</v>
      </c>
      <c r="N2190">
        <v>80.571299999999994</v>
      </c>
      <c r="O2190">
        <v>31.94</v>
      </c>
    </row>
    <row r="2191" spans="1:15" x14ac:dyDescent="0.25">
      <c r="A2191" t="s">
        <v>216</v>
      </c>
      <c r="B2191" t="s">
        <v>217</v>
      </c>
      <c r="C2191" t="s">
        <v>358</v>
      </c>
      <c r="D2191" t="s">
        <v>353</v>
      </c>
      <c r="E2191">
        <v>2001</v>
      </c>
      <c r="F2191">
        <v>12.692</v>
      </c>
      <c r="G2191">
        <v>8.3729999999999993</v>
      </c>
      <c r="H2191">
        <v>2801</v>
      </c>
      <c r="I2191">
        <v>3709640000</v>
      </c>
      <c r="J2191">
        <v>1815.92</v>
      </c>
      <c r="K2191">
        <v>3.4681799999999998</v>
      </c>
      <c r="L2191">
        <v>13.3</v>
      </c>
      <c r="M2191">
        <v>73.47</v>
      </c>
      <c r="N2191">
        <v>80.331999999999994</v>
      </c>
      <c r="O2191">
        <v>30.52</v>
      </c>
    </row>
    <row r="2192" spans="1:15" x14ac:dyDescent="0.25">
      <c r="A2192" t="s">
        <v>216</v>
      </c>
      <c r="B2192" t="s">
        <v>217</v>
      </c>
      <c r="C2192" t="s">
        <v>358</v>
      </c>
      <c r="D2192" t="s">
        <v>353</v>
      </c>
      <c r="E2192">
        <v>2000</v>
      </c>
      <c r="F2192">
        <v>12.994999999999999</v>
      </c>
      <c r="G2192">
        <v>8.3019999999999996</v>
      </c>
      <c r="H2192">
        <v>2895.59</v>
      </c>
      <c r="I2192">
        <v>3772850000</v>
      </c>
      <c r="J2192">
        <v>1854.15</v>
      </c>
      <c r="K2192">
        <v>2.4855700000000001</v>
      </c>
      <c r="L2192">
        <v>14.1</v>
      </c>
      <c r="M2192">
        <v>73.266999999999996</v>
      </c>
      <c r="N2192">
        <v>80.016499999999994</v>
      </c>
      <c r="O2192">
        <v>32.200000000000003</v>
      </c>
    </row>
    <row r="2193" spans="1:15" x14ac:dyDescent="0.25">
      <c r="A2193" t="s">
        <v>216</v>
      </c>
      <c r="B2193" t="s">
        <v>217</v>
      </c>
      <c r="C2193" t="s">
        <v>358</v>
      </c>
      <c r="D2193" t="s">
        <v>353</v>
      </c>
      <c r="E2193">
        <v>1999</v>
      </c>
      <c r="F2193">
        <v>13.333</v>
      </c>
      <c r="G2193">
        <v>8.2539999999999996</v>
      </c>
      <c r="H2193">
        <v>2856.16</v>
      </c>
      <c r="I2193">
        <v>3863740000</v>
      </c>
      <c r="J2193">
        <v>1908.59</v>
      </c>
      <c r="K2193">
        <v>1.49733</v>
      </c>
      <c r="L2193">
        <v>15.3</v>
      </c>
      <c r="M2193">
        <v>73.037999999999997</v>
      </c>
      <c r="N2193">
        <v>79.606499999999997</v>
      </c>
      <c r="O2193">
        <v>32.4</v>
      </c>
    </row>
    <row r="2194" spans="1:15" x14ac:dyDescent="0.25">
      <c r="A2194" t="s">
        <v>216</v>
      </c>
      <c r="B2194" t="s">
        <v>217</v>
      </c>
      <c r="C2194" t="s">
        <v>358</v>
      </c>
      <c r="D2194" t="s">
        <v>353</v>
      </c>
      <c r="E2194">
        <v>1998</v>
      </c>
      <c r="F2194">
        <v>13.721</v>
      </c>
      <c r="G2194">
        <v>8.2149999999999999</v>
      </c>
      <c r="H2194">
        <v>3071.48</v>
      </c>
      <c r="I2194">
        <v>3756210000</v>
      </c>
      <c r="J2194">
        <v>1866.85</v>
      </c>
      <c r="K2194">
        <v>1.0028600000000001</v>
      </c>
      <c r="L2194">
        <v>16.5</v>
      </c>
      <c r="M2194">
        <v>72.795000000000002</v>
      </c>
      <c r="N2194">
        <v>79.121399999999994</v>
      </c>
      <c r="O2194">
        <v>34.5</v>
      </c>
    </row>
    <row r="2195" spans="1:15" x14ac:dyDescent="0.25">
      <c r="A2195" t="s">
        <v>216</v>
      </c>
      <c r="B2195" t="s">
        <v>217</v>
      </c>
      <c r="C2195" t="s">
        <v>358</v>
      </c>
      <c r="D2195" t="s">
        <v>353</v>
      </c>
      <c r="E2195">
        <v>1997</v>
      </c>
      <c r="F2195">
        <v>14.167999999999999</v>
      </c>
      <c r="G2195">
        <v>8.1760000000000002</v>
      </c>
      <c r="H2195">
        <v>2995.1</v>
      </c>
      <c r="I2195">
        <v>3928980000</v>
      </c>
      <c r="J2195">
        <v>1964.88</v>
      </c>
      <c r="K2195">
        <v>0.50398500000000002</v>
      </c>
      <c r="L2195">
        <v>17.5</v>
      </c>
      <c r="M2195">
        <v>72.55</v>
      </c>
      <c r="N2195">
        <v>78.631500000000003</v>
      </c>
      <c r="O2195">
        <v>36</v>
      </c>
    </row>
    <row r="2196" spans="1:15" x14ac:dyDescent="0.25">
      <c r="A2196" t="s">
        <v>216</v>
      </c>
      <c r="B2196" t="s">
        <v>217</v>
      </c>
      <c r="C2196" t="s">
        <v>358</v>
      </c>
      <c r="D2196" t="s">
        <v>353</v>
      </c>
      <c r="E2196">
        <v>1996</v>
      </c>
      <c r="F2196">
        <v>14.666</v>
      </c>
      <c r="G2196">
        <v>8.1319999999999997</v>
      </c>
      <c r="H2196">
        <v>2920.92</v>
      </c>
      <c r="I2196">
        <v>4651450000</v>
      </c>
      <c r="J2196">
        <v>2338.0700000000002</v>
      </c>
      <c r="K2196">
        <v>7.5995699999999999E-2</v>
      </c>
      <c r="L2196">
        <v>19</v>
      </c>
      <c r="M2196">
        <v>72.308999999999997</v>
      </c>
      <c r="N2196">
        <v>78.232100000000003</v>
      </c>
      <c r="O2196">
        <v>35.954999999999998</v>
      </c>
    </row>
    <row r="2197" spans="1:15" x14ac:dyDescent="0.25">
      <c r="A2197" t="s">
        <v>216</v>
      </c>
      <c r="B2197" t="s">
        <v>217</v>
      </c>
      <c r="C2197" t="s">
        <v>358</v>
      </c>
      <c r="D2197" t="s">
        <v>353</v>
      </c>
      <c r="E2197">
        <v>1995</v>
      </c>
      <c r="F2197">
        <v>15.2</v>
      </c>
      <c r="G2197">
        <v>8.0730000000000004</v>
      </c>
      <c r="H2197">
        <v>2797.43</v>
      </c>
      <c r="I2197">
        <v>4680080000</v>
      </c>
      <c r="J2197">
        <v>2359.8000000000002</v>
      </c>
      <c r="K2197">
        <v>4.0743799999999997E-2</v>
      </c>
      <c r="L2197">
        <v>21.7</v>
      </c>
      <c r="M2197">
        <v>72.08</v>
      </c>
      <c r="N2197">
        <v>77.988699999999994</v>
      </c>
      <c r="O2197">
        <v>35.908999999999999</v>
      </c>
    </row>
    <row r="2198" spans="1:15" x14ac:dyDescent="0.25">
      <c r="A2198" t="s">
        <v>218</v>
      </c>
      <c r="B2198" t="s">
        <v>219</v>
      </c>
      <c r="C2198" t="s">
        <v>358</v>
      </c>
      <c r="D2198" t="s">
        <v>359</v>
      </c>
      <c r="E2198">
        <v>2017</v>
      </c>
      <c r="F2198">
        <v>10.7</v>
      </c>
      <c r="G2198">
        <v>7.7</v>
      </c>
      <c r="H2198">
        <v>0</v>
      </c>
      <c r="I2198" s="1">
        <v>399000000000</v>
      </c>
      <c r="J2198">
        <v>75704.2</v>
      </c>
      <c r="K2198">
        <v>96.357600000000005</v>
      </c>
      <c r="L2198">
        <v>2.1</v>
      </c>
      <c r="M2198">
        <v>82.509799999999998</v>
      </c>
      <c r="N2198">
        <v>14.4526</v>
      </c>
      <c r="O2198">
        <v>4.1619999999999999</v>
      </c>
    </row>
    <row r="2199" spans="1:15" x14ac:dyDescent="0.25">
      <c r="A2199" t="s">
        <v>218</v>
      </c>
      <c r="B2199" t="s">
        <v>219</v>
      </c>
      <c r="C2199" t="s">
        <v>358</v>
      </c>
      <c r="D2199" t="s">
        <v>359</v>
      </c>
      <c r="E2199">
        <v>2016</v>
      </c>
      <c r="F2199">
        <v>11.3</v>
      </c>
      <c r="G2199">
        <v>7.8</v>
      </c>
      <c r="H2199">
        <v>0</v>
      </c>
      <c r="I2199" s="1">
        <v>371000000000</v>
      </c>
      <c r="J2199">
        <v>70941.5</v>
      </c>
      <c r="K2199">
        <v>97.298199999999994</v>
      </c>
      <c r="L2199">
        <v>2.1</v>
      </c>
      <c r="M2199">
        <v>82.407300000000006</v>
      </c>
      <c r="N2199">
        <v>14.3363</v>
      </c>
      <c r="O2199">
        <v>4.6790000000000003</v>
      </c>
    </row>
    <row r="2200" spans="1:15" x14ac:dyDescent="0.25">
      <c r="A2200" t="s">
        <v>218</v>
      </c>
      <c r="B2200" t="s">
        <v>219</v>
      </c>
      <c r="C2200" t="s">
        <v>358</v>
      </c>
      <c r="D2200" t="s">
        <v>359</v>
      </c>
      <c r="E2200">
        <v>2015</v>
      </c>
      <c r="F2200">
        <v>11.3</v>
      </c>
      <c r="G2200">
        <v>7.8</v>
      </c>
      <c r="H2200">
        <v>0</v>
      </c>
      <c r="I2200" s="1">
        <v>387000000000</v>
      </c>
      <c r="J2200">
        <v>74521.600000000006</v>
      </c>
      <c r="K2200">
        <v>96.810299999999998</v>
      </c>
      <c r="L2200">
        <v>2.2000000000000002</v>
      </c>
      <c r="M2200">
        <v>82.304900000000004</v>
      </c>
      <c r="N2200">
        <v>14.210599999999999</v>
      </c>
      <c r="O2200">
        <v>4.2960000000000003</v>
      </c>
    </row>
    <row r="2201" spans="1:15" x14ac:dyDescent="0.25">
      <c r="A2201" t="s">
        <v>218</v>
      </c>
      <c r="B2201" t="s">
        <v>219</v>
      </c>
      <c r="C2201" t="s">
        <v>358</v>
      </c>
      <c r="D2201" t="s">
        <v>359</v>
      </c>
      <c r="E2201">
        <v>2014</v>
      </c>
      <c r="F2201">
        <v>11.5</v>
      </c>
      <c r="G2201">
        <v>7.9</v>
      </c>
      <c r="H2201">
        <v>22999.9</v>
      </c>
      <c r="I2201" s="1">
        <v>499000000000</v>
      </c>
      <c r="J2201">
        <v>97199.9</v>
      </c>
      <c r="K2201">
        <v>96.3</v>
      </c>
      <c r="L2201">
        <v>2.2999999999999998</v>
      </c>
      <c r="M2201">
        <v>82.1</v>
      </c>
      <c r="N2201">
        <v>14.069900000000001</v>
      </c>
      <c r="O2201">
        <v>3.484</v>
      </c>
    </row>
    <row r="2202" spans="1:15" x14ac:dyDescent="0.25">
      <c r="A2202" t="s">
        <v>218</v>
      </c>
      <c r="B2202" t="s">
        <v>219</v>
      </c>
      <c r="C2202" t="s">
        <v>358</v>
      </c>
      <c r="D2202" t="s">
        <v>359</v>
      </c>
      <c r="E2202">
        <v>2013</v>
      </c>
      <c r="F2202">
        <v>11.6</v>
      </c>
      <c r="G2202">
        <v>8.1</v>
      </c>
      <c r="H2202">
        <v>23806.9</v>
      </c>
      <c r="I2202" s="1">
        <v>524000000000</v>
      </c>
      <c r="J2202">
        <v>103059</v>
      </c>
      <c r="K2202">
        <v>95.053399999999996</v>
      </c>
      <c r="L2202">
        <v>2.2999999999999998</v>
      </c>
      <c r="M2202">
        <v>81.751199999999997</v>
      </c>
      <c r="N2202">
        <v>13.912100000000001</v>
      </c>
      <c r="O2202">
        <v>3.423</v>
      </c>
    </row>
    <row r="2203" spans="1:15" x14ac:dyDescent="0.25">
      <c r="A2203" t="s">
        <v>218</v>
      </c>
      <c r="B2203" t="s">
        <v>219</v>
      </c>
      <c r="C2203" t="s">
        <v>358</v>
      </c>
      <c r="D2203" t="s">
        <v>359</v>
      </c>
      <c r="E2203">
        <v>2012</v>
      </c>
      <c r="F2203">
        <v>12</v>
      </c>
      <c r="G2203">
        <v>8.4</v>
      </c>
      <c r="H2203">
        <v>24071</v>
      </c>
      <c r="I2203" s="1">
        <v>510000000000</v>
      </c>
      <c r="J2203">
        <v>101668</v>
      </c>
      <c r="K2203">
        <v>94.65</v>
      </c>
      <c r="L2203">
        <v>2.4</v>
      </c>
      <c r="M2203">
        <v>81.4512</v>
      </c>
      <c r="N2203">
        <v>13.7403</v>
      </c>
      <c r="O2203">
        <v>3.1230000000000002</v>
      </c>
    </row>
    <row r="2204" spans="1:15" x14ac:dyDescent="0.25">
      <c r="A2204" t="s">
        <v>218</v>
      </c>
      <c r="B2204" t="s">
        <v>219</v>
      </c>
      <c r="C2204" t="s">
        <v>358</v>
      </c>
      <c r="D2204" t="s">
        <v>359</v>
      </c>
      <c r="E2204">
        <v>2011</v>
      </c>
      <c r="F2204">
        <v>12.2</v>
      </c>
      <c r="G2204">
        <v>8.4</v>
      </c>
      <c r="H2204">
        <v>23510.400000000001</v>
      </c>
      <c r="I2204" s="1">
        <v>499000000000</v>
      </c>
      <c r="J2204">
        <v>100711</v>
      </c>
      <c r="K2204">
        <v>93.49</v>
      </c>
      <c r="L2204">
        <v>2.5</v>
      </c>
      <c r="M2204">
        <v>81.295100000000005</v>
      </c>
      <c r="N2204">
        <v>13.561</v>
      </c>
      <c r="O2204">
        <v>3.2149999999999999</v>
      </c>
    </row>
    <row r="2205" spans="1:15" x14ac:dyDescent="0.25">
      <c r="A2205" t="s">
        <v>218</v>
      </c>
      <c r="B2205" t="s">
        <v>219</v>
      </c>
      <c r="C2205" t="s">
        <v>358</v>
      </c>
      <c r="D2205" t="s">
        <v>359</v>
      </c>
      <c r="E2205">
        <v>2010</v>
      </c>
      <c r="F2205">
        <v>12.6</v>
      </c>
      <c r="G2205">
        <v>8.5</v>
      </c>
      <c r="H2205">
        <v>24890.9</v>
      </c>
      <c r="I2205" s="1">
        <v>429000000000</v>
      </c>
      <c r="J2205">
        <v>87770.3</v>
      </c>
      <c r="K2205">
        <v>93.39</v>
      </c>
      <c r="L2205">
        <v>2.6</v>
      </c>
      <c r="M2205">
        <v>80.997600000000006</v>
      </c>
      <c r="N2205">
        <v>13.3863</v>
      </c>
      <c r="O2205">
        <v>3.5209999999999999</v>
      </c>
    </row>
    <row r="2206" spans="1:15" x14ac:dyDescent="0.25">
      <c r="A2206" t="s">
        <v>218</v>
      </c>
      <c r="B2206" t="s">
        <v>219</v>
      </c>
      <c r="C2206" t="s">
        <v>358</v>
      </c>
      <c r="D2206" t="s">
        <v>359</v>
      </c>
      <c r="E2206">
        <v>2009</v>
      </c>
      <c r="F2206">
        <v>12.8</v>
      </c>
      <c r="G2206">
        <v>8.6</v>
      </c>
      <c r="H2206">
        <v>23859.7</v>
      </c>
      <c r="I2206" s="1">
        <v>387000000000</v>
      </c>
      <c r="J2206">
        <v>80067.199999999997</v>
      </c>
      <c r="K2206">
        <v>92.08</v>
      </c>
      <c r="L2206">
        <v>2.7</v>
      </c>
      <c r="M2206">
        <v>80.795100000000005</v>
      </c>
      <c r="N2206">
        <v>13.220499999999999</v>
      </c>
      <c r="O2206">
        <v>3.1030000000000002</v>
      </c>
    </row>
    <row r="2207" spans="1:15" x14ac:dyDescent="0.25">
      <c r="A2207" t="s">
        <v>218</v>
      </c>
      <c r="B2207" t="s">
        <v>219</v>
      </c>
      <c r="C2207" t="s">
        <v>358</v>
      </c>
      <c r="D2207" t="s">
        <v>359</v>
      </c>
      <c r="E2207">
        <v>2008</v>
      </c>
      <c r="F2207">
        <v>12.7</v>
      </c>
      <c r="G2207">
        <v>8.6999999999999993</v>
      </c>
      <c r="H2207">
        <v>24866.1</v>
      </c>
      <c r="I2207" s="1">
        <v>463000000000</v>
      </c>
      <c r="J2207">
        <v>97007.9</v>
      </c>
      <c r="K2207">
        <v>90.57</v>
      </c>
      <c r="L2207">
        <v>2.9</v>
      </c>
      <c r="M2207">
        <v>80.592699999999994</v>
      </c>
      <c r="N2207">
        <v>13.0549</v>
      </c>
      <c r="O2207">
        <v>2.5499999999999998</v>
      </c>
    </row>
    <row r="2208" spans="1:15" x14ac:dyDescent="0.25">
      <c r="A2208" t="s">
        <v>218</v>
      </c>
      <c r="B2208" t="s">
        <v>219</v>
      </c>
      <c r="C2208" t="s">
        <v>358</v>
      </c>
      <c r="D2208" t="s">
        <v>359</v>
      </c>
      <c r="E2208">
        <v>2007</v>
      </c>
      <c r="F2208">
        <v>12.4</v>
      </c>
      <c r="G2208">
        <v>8.9</v>
      </c>
      <c r="H2208">
        <v>24855</v>
      </c>
      <c r="I2208" s="1">
        <v>401000000000</v>
      </c>
      <c r="J2208">
        <v>85170.9</v>
      </c>
      <c r="K2208">
        <v>86.93</v>
      </c>
      <c r="L2208">
        <v>3</v>
      </c>
      <c r="M2208">
        <v>80.395099999999999</v>
      </c>
      <c r="N2208">
        <v>12.8932</v>
      </c>
      <c r="O2208">
        <v>2.4929999999999999</v>
      </c>
    </row>
    <row r="2209" spans="1:15" x14ac:dyDescent="0.25">
      <c r="A2209" t="s">
        <v>218</v>
      </c>
      <c r="B2209" t="s">
        <v>219</v>
      </c>
      <c r="C2209" t="s">
        <v>358</v>
      </c>
      <c r="D2209" t="s">
        <v>359</v>
      </c>
      <c r="E2209">
        <v>2006</v>
      </c>
      <c r="F2209">
        <v>12.6</v>
      </c>
      <c r="G2209">
        <v>8.9</v>
      </c>
      <c r="H2209">
        <v>24099.9</v>
      </c>
      <c r="I2209" s="1">
        <v>345000000000</v>
      </c>
      <c r="J2209">
        <v>74114.7</v>
      </c>
      <c r="K2209">
        <v>82.55</v>
      </c>
      <c r="L2209">
        <v>3.1</v>
      </c>
      <c r="M2209">
        <v>80.343900000000005</v>
      </c>
      <c r="N2209">
        <v>12.760400000000001</v>
      </c>
      <c r="O2209">
        <v>3.399</v>
      </c>
    </row>
    <row r="2210" spans="1:15" x14ac:dyDescent="0.25">
      <c r="A2210" t="s">
        <v>218</v>
      </c>
      <c r="B2210" t="s">
        <v>219</v>
      </c>
      <c r="C2210" t="s">
        <v>358</v>
      </c>
      <c r="D2210" t="s">
        <v>359</v>
      </c>
      <c r="E2210">
        <v>2005</v>
      </c>
      <c r="F2210">
        <v>12.3</v>
      </c>
      <c r="G2210">
        <v>8.9</v>
      </c>
      <c r="H2210">
        <v>25083.200000000001</v>
      </c>
      <c r="I2210" s="1">
        <v>309000000000</v>
      </c>
      <c r="J2210">
        <v>66775.399999999994</v>
      </c>
      <c r="K2210">
        <v>81.99</v>
      </c>
      <c r="L2210">
        <v>3.3</v>
      </c>
      <c r="M2210">
        <v>80.041499999999999</v>
      </c>
      <c r="N2210">
        <v>12.658099999999999</v>
      </c>
      <c r="O2210">
        <v>4.3810000000000002</v>
      </c>
    </row>
    <row r="2211" spans="1:15" x14ac:dyDescent="0.25">
      <c r="A2211" t="s">
        <v>218</v>
      </c>
      <c r="B2211" t="s">
        <v>219</v>
      </c>
      <c r="C2211" t="s">
        <v>358</v>
      </c>
      <c r="D2211" t="s">
        <v>359</v>
      </c>
      <c r="E2211">
        <v>2004</v>
      </c>
      <c r="F2211">
        <v>12.4</v>
      </c>
      <c r="G2211">
        <v>9</v>
      </c>
      <c r="H2211">
        <v>24214.1</v>
      </c>
      <c r="I2211" s="1">
        <v>264000000000</v>
      </c>
      <c r="J2211">
        <v>57570.3</v>
      </c>
      <c r="K2211">
        <v>77.69</v>
      </c>
      <c r="L2211">
        <v>3.4</v>
      </c>
      <c r="M2211">
        <v>79.841499999999996</v>
      </c>
      <c r="N2211">
        <v>12.5722</v>
      </c>
      <c r="O2211">
        <v>4.2560000000000002</v>
      </c>
    </row>
    <row r="2212" spans="1:15" x14ac:dyDescent="0.25">
      <c r="A2212" t="s">
        <v>218</v>
      </c>
      <c r="B2212" t="s">
        <v>219</v>
      </c>
      <c r="C2212" t="s">
        <v>358</v>
      </c>
      <c r="D2212" t="s">
        <v>359</v>
      </c>
      <c r="E2212">
        <v>2003</v>
      </c>
      <c r="F2212">
        <v>12.4</v>
      </c>
      <c r="G2212">
        <v>9.3000000000000007</v>
      </c>
      <c r="H2212">
        <v>23201.4</v>
      </c>
      <c r="I2212" s="1">
        <v>229000000000</v>
      </c>
      <c r="J2212">
        <v>50111.7</v>
      </c>
      <c r="K2212">
        <v>78.13</v>
      </c>
      <c r="L2212">
        <v>3.5</v>
      </c>
      <c r="M2212">
        <v>79.390199999999993</v>
      </c>
      <c r="N2212">
        <v>12.498100000000001</v>
      </c>
      <c r="O2212">
        <v>4.2210000000000001</v>
      </c>
    </row>
    <row r="2213" spans="1:15" x14ac:dyDescent="0.25">
      <c r="A2213" t="s">
        <v>218</v>
      </c>
      <c r="B2213" t="s">
        <v>219</v>
      </c>
      <c r="C2213" t="s">
        <v>358</v>
      </c>
      <c r="D2213" t="s">
        <v>359</v>
      </c>
      <c r="E2213">
        <v>2002</v>
      </c>
      <c r="F2213">
        <v>12.2</v>
      </c>
      <c r="G2213">
        <v>9.8000000000000007</v>
      </c>
      <c r="H2213">
        <v>24620.3</v>
      </c>
      <c r="I2213" s="1">
        <v>195000000000</v>
      </c>
      <c r="J2213">
        <v>43061.2</v>
      </c>
      <c r="K2213">
        <v>72.84</v>
      </c>
      <c r="L2213">
        <v>3.7</v>
      </c>
      <c r="M2213">
        <v>78.987799999999993</v>
      </c>
      <c r="N2213">
        <v>12.425000000000001</v>
      </c>
      <c r="O2213">
        <v>4.0220000000000002</v>
      </c>
    </row>
    <row r="2214" spans="1:15" x14ac:dyDescent="0.25">
      <c r="A2214" t="s">
        <v>218</v>
      </c>
      <c r="B2214" t="s">
        <v>219</v>
      </c>
      <c r="C2214" t="s">
        <v>358</v>
      </c>
      <c r="D2214" t="s">
        <v>359</v>
      </c>
      <c r="E2214">
        <v>2001</v>
      </c>
      <c r="F2214">
        <v>12.6</v>
      </c>
      <c r="G2214">
        <v>9.6999999999999993</v>
      </c>
      <c r="H2214">
        <v>25590.7</v>
      </c>
      <c r="I2214" s="1">
        <v>174000000000</v>
      </c>
      <c r="J2214">
        <v>38549.599999999999</v>
      </c>
      <c r="K2214">
        <v>64</v>
      </c>
      <c r="L2214">
        <v>3.8</v>
      </c>
      <c r="M2214">
        <v>78.785399999999996</v>
      </c>
      <c r="N2214">
        <v>12.3582</v>
      </c>
      <c r="O2214">
        <v>3.738</v>
      </c>
    </row>
    <row r="2215" spans="1:15" x14ac:dyDescent="0.25">
      <c r="A2215" t="s">
        <v>218</v>
      </c>
      <c r="B2215" t="s">
        <v>219</v>
      </c>
      <c r="C2215" t="s">
        <v>358</v>
      </c>
      <c r="D2215" t="s">
        <v>359</v>
      </c>
      <c r="E2215">
        <v>2000</v>
      </c>
      <c r="F2215">
        <v>13.2</v>
      </c>
      <c r="G2215">
        <v>9.8000000000000007</v>
      </c>
      <c r="H2215">
        <v>24993.7</v>
      </c>
      <c r="I2215" s="1">
        <v>171000000000</v>
      </c>
      <c r="J2215">
        <v>38146.699999999997</v>
      </c>
      <c r="K2215">
        <v>52</v>
      </c>
      <c r="L2215">
        <v>3.9</v>
      </c>
      <c r="M2215">
        <v>78.634100000000004</v>
      </c>
      <c r="N2215">
        <v>12.2958</v>
      </c>
      <c r="O2215">
        <v>3.4580000000000002</v>
      </c>
    </row>
    <row r="2216" spans="1:15" x14ac:dyDescent="0.25">
      <c r="A2216" t="s">
        <v>218</v>
      </c>
      <c r="B2216" t="s">
        <v>219</v>
      </c>
      <c r="C2216" t="s">
        <v>358</v>
      </c>
      <c r="D2216" t="s">
        <v>359</v>
      </c>
      <c r="E2216">
        <v>1999</v>
      </c>
      <c r="F2216">
        <v>13.3</v>
      </c>
      <c r="G2216">
        <v>10.1</v>
      </c>
      <c r="H2216">
        <v>25057.200000000001</v>
      </c>
      <c r="I2216" s="1">
        <v>162000000000</v>
      </c>
      <c r="J2216">
        <v>36371.4</v>
      </c>
      <c r="K2216">
        <v>40</v>
      </c>
      <c r="L2216">
        <v>4</v>
      </c>
      <c r="M2216">
        <v>78.282899999999998</v>
      </c>
      <c r="N2216">
        <v>12.2163</v>
      </c>
      <c r="O2216">
        <v>3.2469999999999999</v>
      </c>
    </row>
    <row r="2217" spans="1:15" x14ac:dyDescent="0.25">
      <c r="A2217" t="s">
        <v>218</v>
      </c>
      <c r="B2217" t="s">
        <v>219</v>
      </c>
      <c r="C2217" t="s">
        <v>358</v>
      </c>
      <c r="D2217" t="s">
        <v>359</v>
      </c>
      <c r="E2217">
        <v>1998</v>
      </c>
      <c r="F2217">
        <v>13.2</v>
      </c>
      <c r="G2217">
        <v>10</v>
      </c>
      <c r="H2217">
        <v>25424.1</v>
      </c>
      <c r="I2217" s="1">
        <v>154000000000</v>
      </c>
      <c r="J2217">
        <v>34788.800000000003</v>
      </c>
      <c r="K2217">
        <v>22.560099999999998</v>
      </c>
      <c r="L2217">
        <v>4.0999999999999996</v>
      </c>
      <c r="M2217">
        <v>78.329300000000003</v>
      </c>
      <c r="N2217">
        <v>12.132899999999999</v>
      </c>
      <c r="O2217">
        <v>3.7370000000000001</v>
      </c>
    </row>
    <row r="2218" spans="1:15" x14ac:dyDescent="0.25">
      <c r="A2218" t="s">
        <v>218</v>
      </c>
      <c r="B2218" t="s">
        <v>219</v>
      </c>
      <c r="C2218" t="s">
        <v>358</v>
      </c>
      <c r="D2218" t="s">
        <v>359</v>
      </c>
      <c r="E2218">
        <v>1997</v>
      </c>
      <c r="F2218">
        <v>13.6</v>
      </c>
      <c r="G2218">
        <v>10.1</v>
      </c>
      <c r="H2218">
        <v>24326</v>
      </c>
      <c r="I2218" s="1">
        <v>161000000000</v>
      </c>
      <c r="J2218">
        <v>36628.5</v>
      </c>
      <c r="K2218">
        <v>20.417899999999999</v>
      </c>
      <c r="L2218">
        <v>4.2</v>
      </c>
      <c r="M2218">
        <v>78.142700000000005</v>
      </c>
      <c r="N2218">
        <v>12.0609</v>
      </c>
      <c r="O2218">
        <v>4.6870000000000003</v>
      </c>
    </row>
    <row r="2219" spans="1:15" x14ac:dyDescent="0.25">
      <c r="A2219" t="s">
        <v>218</v>
      </c>
      <c r="B2219" t="s">
        <v>219</v>
      </c>
      <c r="C2219" t="s">
        <v>358</v>
      </c>
      <c r="D2219" t="s">
        <v>359</v>
      </c>
      <c r="E2219">
        <v>1996</v>
      </c>
      <c r="F2219">
        <v>13.9</v>
      </c>
      <c r="G2219">
        <v>10</v>
      </c>
      <c r="H2219">
        <v>23998.799999999999</v>
      </c>
      <c r="I2219" s="1">
        <v>164000000000</v>
      </c>
      <c r="J2219">
        <v>37321.4</v>
      </c>
      <c r="K2219">
        <v>18.250299999999999</v>
      </c>
      <c r="L2219">
        <v>4.4000000000000004</v>
      </c>
      <c r="M2219">
        <v>78.150499999999994</v>
      </c>
      <c r="N2219">
        <v>11.9956</v>
      </c>
      <c r="O2219">
        <v>5.0359999999999996</v>
      </c>
    </row>
    <row r="2220" spans="1:15" x14ac:dyDescent="0.25">
      <c r="A2220" t="s">
        <v>218</v>
      </c>
      <c r="B2220" t="s">
        <v>219</v>
      </c>
      <c r="C2220" t="s">
        <v>358</v>
      </c>
      <c r="D2220" t="s">
        <v>359</v>
      </c>
      <c r="E2220">
        <v>1995</v>
      </c>
      <c r="F2220">
        <v>13.8</v>
      </c>
      <c r="G2220">
        <v>10.4</v>
      </c>
      <c r="H2220">
        <v>24528.400000000001</v>
      </c>
      <c r="I2220" s="1">
        <v>152000000000</v>
      </c>
      <c r="J2220">
        <v>34875.199999999997</v>
      </c>
      <c r="K2220">
        <v>6.4232199999999997</v>
      </c>
      <c r="L2220">
        <v>4.5999999999999996</v>
      </c>
      <c r="M2220">
        <v>77.736599999999996</v>
      </c>
      <c r="N2220">
        <v>11.935</v>
      </c>
      <c r="O2220">
        <v>6.3070000000000004</v>
      </c>
    </row>
    <row r="2221" spans="1:15" x14ac:dyDescent="0.25">
      <c r="A2221" t="s">
        <v>218</v>
      </c>
      <c r="B2221" t="s">
        <v>219</v>
      </c>
      <c r="C2221" t="s">
        <v>358</v>
      </c>
      <c r="D2221" t="s">
        <v>359</v>
      </c>
      <c r="E2221">
        <v>1994</v>
      </c>
      <c r="F2221">
        <v>13.9</v>
      </c>
      <c r="G2221">
        <v>10.199999999999999</v>
      </c>
      <c r="H2221">
        <v>24247.3</v>
      </c>
      <c r="I2221" s="1">
        <v>127000000000</v>
      </c>
      <c r="J2221">
        <v>29315.8</v>
      </c>
      <c r="K2221">
        <v>4.15245</v>
      </c>
      <c r="L2221">
        <v>4.9000000000000004</v>
      </c>
      <c r="M2221">
        <v>77.689800000000005</v>
      </c>
      <c r="N2221">
        <v>11.873200000000001</v>
      </c>
      <c r="O2221">
        <v>5.3490000000000002</v>
      </c>
    </row>
    <row r="2222" spans="1:15" x14ac:dyDescent="0.25">
      <c r="A2222" t="s">
        <v>218</v>
      </c>
      <c r="B2222" t="s">
        <v>219</v>
      </c>
      <c r="C2222" t="s">
        <v>358</v>
      </c>
      <c r="D2222" t="s">
        <v>359</v>
      </c>
      <c r="E2222">
        <v>1993</v>
      </c>
      <c r="F2222">
        <v>13.8</v>
      </c>
      <c r="G2222">
        <v>10.8</v>
      </c>
      <c r="H2222">
        <v>23967.1</v>
      </c>
      <c r="I2222" s="1">
        <v>121000000000</v>
      </c>
      <c r="J2222">
        <v>27963.7</v>
      </c>
      <c r="K2222">
        <v>2.7839900000000002</v>
      </c>
      <c r="L2222">
        <v>5.4</v>
      </c>
      <c r="M2222">
        <v>77.151700000000005</v>
      </c>
      <c r="N2222">
        <v>11.8058</v>
      </c>
      <c r="O2222">
        <v>5.9649999999999999</v>
      </c>
    </row>
    <row r="2223" spans="1:15" x14ac:dyDescent="0.25">
      <c r="A2223" t="s">
        <v>218</v>
      </c>
      <c r="B2223" t="s">
        <v>219</v>
      </c>
      <c r="C2223" t="s">
        <v>358</v>
      </c>
      <c r="D2223" t="s">
        <v>359</v>
      </c>
      <c r="E2223">
        <v>1992</v>
      </c>
      <c r="F2223">
        <v>14</v>
      </c>
      <c r="G2223">
        <v>10.4</v>
      </c>
      <c r="H2223">
        <v>23787.3</v>
      </c>
      <c r="I2223" s="1">
        <v>131000000000</v>
      </c>
      <c r="J2223">
        <v>30524</v>
      </c>
      <c r="K2223">
        <v>2.21637</v>
      </c>
      <c r="L2223">
        <v>5.9</v>
      </c>
      <c r="M2223">
        <v>77.184399999999997</v>
      </c>
      <c r="N2223">
        <v>11.7357</v>
      </c>
      <c r="O2223">
        <v>5.91</v>
      </c>
    </row>
    <row r="2224" spans="1:15" x14ac:dyDescent="0.25">
      <c r="A2224" t="s">
        <v>218</v>
      </c>
      <c r="B2224" t="s">
        <v>219</v>
      </c>
      <c r="C2224" t="s">
        <v>358</v>
      </c>
      <c r="D2224" t="s">
        <v>359</v>
      </c>
      <c r="E2224">
        <v>1991</v>
      </c>
      <c r="F2224">
        <v>14.3</v>
      </c>
      <c r="G2224">
        <v>10.5</v>
      </c>
      <c r="H2224">
        <v>23808.6</v>
      </c>
      <c r="I2224" s="1">
        <v>122000000000</v>
      </c>
      <c r="J2224">
        <v>28596.9</v>
      </c>
      <c r="K2224">
        <v>1.4074</v>
      </c>
      <c r="L2224">
        <v>6.4</v>
      </c>
      <c r="M2224">
        <v>76.980699999999999</v>
      </c>
      <c r="N2224">
        <v>11.668200000000001</v>
      </c>
      <c r="O2224">
        <v>5.407</v>
      </c>
    </row>
    <row r="2225" spans="1:15" x14ac:dyDescent="0.25">
      <c r="A2225" t="s">
        <v>220</v>
      </c>
      <c r="B2225" t="s">
        <v>221</v>
      </c>
      <c r="C2225" t="s">
        <v>354</v>
      </c>
      <c r="D2225" t="s">
        <v>356</v>
      </c>
      <c r="E2225">
        <v>2014</v>
      </c>
      <c r="F2225">
        <v>21.004999999999999</v>
      </c>
      <c r="G2225">
        <v>2.5920000000000001</v>
      </c>
      <c r="H2225">
        <v>6445.57</v>
      </c>
      <c r="I2225">
        <v>81076700000</v>
      </c>
      <c r="J2225">
        <v>20132</v>
      </c>
      <c r="K2225">
        <v>70.22</v>
      </c>
      <c r="L2225">
        <v>9.6999999999999993</v>
      </c>
      <c r="M2225">
        <v>76.634</v>
      </c>
      <c r="N2225">
        <v>13.0121</v>
      </c>
      <c r="O2225">
        <v>3.8490000000000002</v>
      </c>
    </row>
    <row r="2226" spans="1:15" x14ac:dyDescent="0.25">
      <c r="A2226" t="s">
        <v>220</v>
      </c>
      <c r="B2226" t="s">
        <v>221</v>
      </c>
      <c r="C2226" t="s">
        <v>354</v>
      </c>
      <c r="D2226" t="s">
        <v>356</v>
      </c>
      <c r="E2226">
        <v>2013</v>
      </c>
      <c r="F2226">
        <v>21.24</v>
      </c>
      <c r="G2226">
        <v>2.6429999999999998</v>
      </c>
      <c r="H2226">
        <v>6207.23</v>
      </c>
      <c r="I2226">
        <v>78784400000</v>
      </c>
      <c r="J2226">
        <v>20926.599999999999</v>
      </c>
      <c r="K2226">
        <v>66.45</v>
      </c>
      <c r="L2226">
        <v>9.6999999999999993</v>
      </c>
      <c r="M2226">
        <v>76.388000000000005</v>
      </c>
      <c r="N2226">
        <v>12.164199999999999</v>
      </c>
      <c r="O2226">
        <v>4.1639999999999997</v>
      </c>
    </row>
    <row r="2227" spans="1:15" x14ac:dyDescent="0.25">
      <c r="A2227" t="s">
        <v>220</v>
      </c>
      <c r="B2227" t="s">
        <v>221</v>
      </c>
      <c r="C2227" t="s">
        <v>354</v>
      </c>
      <c r="D2227" t="s">
        <v>356</v>
      </c>
      <c r="E2227">
        <v>2012</v>
      </c>
      <c r="F2227">
        <v>21.423999999999999</v>
      </c>
      <c r="G2227">
        <v>2.6949999999999998</v>
      </c>
      <c r="H2227">
        <v>6176.91</v>
      </c>
      <c r="I2227">
        <v>76689200000</v>
      </c>
      <c r="J2227">
        <v>21923.5</v>
      </c>
      <c r="K2227">
        <v>60</v>
      </c>
      <c r="L2227">
        <v>9.8000000000000007</v>
      </c>
      <c r="M2227">
        <v>76.149000000000001</v>
      </c>
      <c r="N2227">
        <v>11.302199999999999</v>
      </c>
      <c r="O2227">
        <v>4.3209999999999997</v>
      </c>
    </row>
    <row r="2228" spans="1:15" x14ac:dyDescent="0.25">
      <c r="A2228" t="s">
        <v>220</v>
      </c>
      <c r="B2228" t="s">
        <v>221</v>
      </c>
      <c r="C2228" t="s">
        <v>354</v>
      </c>
      <c r="D2228" t="s">
        <v>356</v>
      </c>
      <c r="E2228">
        <v>2011</v>
      </c>
      <c r="F2228">
        <v>21.57</v>
      </c>
      <c r="G2228">
        <v>2.7450000000000001</v>
      </c>
      <c r="H2228">
        <v>5854</v>
      </c>
      <c r="I2228">
        <v>67937600000</v>
      </c>
      <c r="J2228">
        <v>20896.7</v>
      </c>
      <c r="K2228">
        <v>48</v>
      </c>
      <c r="L2228">
        <v>9.9</v>
      </c>
      <c r="M2228">
        <v>75.915999999999997</v>
      </c>
      <c r="N2228">
        <v>10.5044</v>
      </c>
      <c r="O2228">
        <v>4.4329999999999998</v>
      </c>
    </row>
    <row r="2229" spans="1:15" x14ac:dyDescent="0.25">
      <c r="A2229" t="s">
        <v>220</v>
      </c>
      <c r="B2229" t="s">
        <v>221</v>
      </c>
      <c r="C2229" t="s">
        <v>354</v>
      </c>
      <c r="D2229" t="s">
        <v>356</v>
      </c>
      <c r="E2229">
        <v>2010</v>
      </c>
      <c r="F2229">
        <v>21.675999999999998</v>
      </c>
      <c r="G2229">
        <v>2.794</v>
      </c>
      <c r="H2229">
        <v>5521.08</v>
      </c>
      <c r="I2229">
        <v>58642400000</v>
      </c>
      <c r="J2229">
        <v>19281.2</v>
      </c>
      <c r="K2229">
        <v>35.827800000000003</v>
      </c>
      <c r="L2229">
        <v>10.1</v>
      </c>
      <c r="M2229">
        <v>75.682000000000002</v>
      </c>
      <c r="N2229">
        <v>9.8269300000000008</v>
      </c>
      <c r="O2229">
        <v>4.6589999999999998</v>
      </c>
    </row>
    <row r="2230" spans="1:15" x14ac:dyDescent="0.25">
      <c r="A2230" t="s">
        <v>220</v>
      </c>
      <c r="B2230" t="s">
        <v>221</v>
      </c>
      <c r="C2230" t="s">
        <v>354</v>
      </c>
      <c r="D2230" t="s">
        <v>356</v>
      </c>
      <c r="E2230">
        <v>2009</v>
      </c>
      <c r="F2230">
        <v>21.736999999999998</v>
      </c>
      <c r="G2230">
        <v>2.843</v>
      </c>
      <c r="H2230">
        <v>5251.75</v>
      </c>
      <c r="I2230">
        <v>48388300000</v>
      </c>
      <c r="J2230">
        <v>16823.8</v>
      </c>
      <c r="K2230">
        <v>26.8</v>
      </c>
      <c r="L2230">
        <v>10.199999999999999</v>
      </c>
      <c r="M2230">
        <v>75.44</v>
      </c>
      <c r="N2230">
        <v>9.2930100000000007</v>
      </c>
      <c r="O2230">
        <v>4.6989999999999998</v>
      </c>
    </row>
    <row r="2231" spans="1:15" x14ac:dyDescent="0.25">
      <c r="A2231" t="s">
        <v>220</v>
      </c>
      <c r="B2231" t="s">
        <v>221</v>
      </c>
      <c r="C2231" t="s">
        <v>354</v>
      </c>
      <c r="D2231" t="s">
        <v>356</v>
      </c>
      <c r="E2231">
        <v>2008</v>
      </c>
      <c r="F2231">
        <v>21.757000000000001</v>
      </c>
      <c r="G2231">
        <v>2.8940000000000001</v>
      </c>
      <c r="H2231">
        <v>4790.6899999999996</v>
      </c>
      <c r="I2231">
        <v>60905300000</v>
      </c>
      <c r="J2231">
        <v>22139.599999999999</v>
      </c>
      <c r="K2231">
        <v>20</v>
      </c>
      <c r="L2231">
        <v>10.3</v>
      </c>
      <c r="M2231">
        <v>75.179000000000002</v>
      </c>
      <c r="N2231">
        <v>8.8884100000000004</v>
      </c>
      <c r="O2231">
        <v>4.1420000000000003</v>
      </c>
    </row>
    <row r="2232" spans="1:15" x14ac:dyDescent="0.25">
      <c r="A2232" t="s">
        <v>220</v>
      </c>
      <c r="B2232" t="s">
        <v>221</v>
      </c>
      <c r="C2232" t="s">
        <v>354</v>
      </c>
      <c r="D2232" t="s">
        <v>356</v>
      </c>
      <c r="E2232">
        <v>2007</v>
      </c>
      <c r="F2232">
        <v>21.757000000000001</v>
      </c>
      <c r="G2232">
        <v>2.95</v>
      </c>
      <c r="H2232">
        <v>4387.3900000000003</v>
      </c>
      <c r="I2232">
        <v>42085300000</v>
      </c>
      <c r="J2232">
        <v>15838.5</v>
      </c>
      <c r="K2232">
        <v>16.68</v>
      </c>
      <c r="L2232">
        <v>10.5</v>
      </c>
      <c r="M2232">
        <v>74.893000000000001</v>
      </c>
      <c r="N2232">
        <v>8.5853199999999994</v>
      </c>
      <c r="O2232">
        <v>4.1529999999999996</v>
      </c>
    </row>
    <row r="2233" spans="1:15" x14ac:dyDescent="0.25">
      <c r="A2233" t="s">
        <v>220</v>
      </c>
      <c r="B2233" t="s">
        <v>221</v>
      </c>
      <c r="C2233" t="s">
        <v>354</v>
      </c>
      <c r="D2233" t="s">
        <v>356</v>
      </c>
      <c r="E2233">
        <v>2006</v>
      </c>
      <c r="F2233">
        <v>21.77</v>
      </c>
      <c r="G2233">
        <v>3.0110000000000001</v>
      </c>
      <c r="H2233">
        <v>4212.72</v>
      </c>
      <c r="I2233">
        <v>37215900000</v>
      </c>
      <c r="J2233">
        <v>14420.5</v>
      </c>
      <c r="K2233">
        <v>8.2997200000000007</v>
      </c>
      <c r="L2233">
        <v>10.7</v>
      </c>
      <c r="M2233">
        <v>74.576999999999998</v>
      </c>
      <c r="N2233">
        <v>8.3384699999999992</v>
      </c>
      <c r="O2233">
        <v>4.3929999999999998</v>
      </c>
    </row>
    <row r="2234" spans="1:15" x14ac:dyDescent="0.25">
      <c r="A2234" t="s">
        <v>220</v>
      </c>
      <c r="B2234" t="s">
        <v>221</v>
      </c>
      <c r="C2234" t="s">
        <v>354</v>
      </c>
      <c r="D2234" t="s">
        <v>356</v>
      </c>
      <c r="E2234">
        <v>2005</v>
      </c>
      <c r="F2234">
        <v>21.838000000000001</v>
      </c>
      <c r="G2234">
        <v>3.0790000000000002</v>
      </c>
      <c r="H2234">
        <v>3923.94</v>
      </c>
      <c r="I2234">
        <v>31081900000</v>
      </c>
      <c r="J2234">
        <v>12377.1</v>
      </c>
      <c r="K2234">
        <v>6.6835800000000001</v>
      </c>
      <c r="L2234">
        <v>11</v>
      </c>
      <c r="M2234">
        <v>74.23</v>
      </c>
      <c r="N2234">
        <v>8.1138999999999992</v>
      </c>
      <c r="O2234">
        <v>4.6500000000000004</v>
      </c>
    </row>
    <row r="2235" spans="1:15" x14ac:dyDescent="0.25">
      <c r="A2235" t="s">
        <v>220</v>
      </c>
      <c r="B2235" t="s">
        <v>221</v>
      </c>
      <c r="C2235" t="s">
        <v>354</v>
      </c>
      <c r="D2235" t="s">
        <v>356</v>
      </c>
      <c r="E2235">
        <v>2004</v>
      </c>
      <c r="F2235">
        <v>22.004000000000001</v>
      </c>
      <c r="G2235">
        <v>3.153</v>
      </c>
      <c r="H2235">
        <v>3829.46</v>
      </c>
      <c r="I2235">
        <v>24763600000</v>
      </c>
      <c r="J2235">
        <v>10126.1</v>
      </c>
      <c r="K2235">
        <v>6.7588499999999998</v>
      </c>
      <c r="L2235">
        <v>11.4</v>
      </c>
      <c r="M2235">
        <v>73.850999999999999</v>
      </c>
      <c r="N2235">
        <v>7.90151</v>
      </c>
      <c r="O2235">
        <v>4.8140000000000001</v>
      </c>
    </row>
    <row r="2236" spans="1:15" x14ac:dyDescent="0.25">
      <c r="A2236" t="s">
        <v>220</v>
      </c>
      <c r="B2236" t="s">
        <v>221</v>
      </c>
      <c r="C2236" t="s">
        <v>354</v>
      </c>
      <c r="D2236" t="s">
        <v>356</v>
      </c>
      <c r="E2236">
        <v>2003</v>
      </c>
      <c r="F2236">
        <v>22.298999999999999</v>
      </c>
      <c r="G2236">
        <v>3.2330000000000001</v>
      </c>
      <c r="H2236">
        <v>3549.63</v>
      </c>
      <c r="I2236">
        <v>21633800000</v>
      </c>
      <c r="J2236">
        <v>9066.35</v>
      </c>
      <c r="K2236">
        <v>7.2557400000000003</v>
      </c>
      <c r="L2236">
        <v>11.9</v>
      </c>
      <c r="M2236">
        <v>73.447000000000003</v>
      </c>
      <c r="N2236">
        <v>7.70974</v>
      </c>
      <c r="O2236">
        <v>4.88</v>
      </c>
    </row>
    <row r="2237" spans="1:15" x14ac:dyDescent="0.25">
      <c r="A2237" t="s">
        <v>220</v>
      </c>
      <c r="B2237" t="s">
        <v>221</v>
      </c>
      <c r="C2237" t="s">
        <v>354</v>
      </c>
      <c r="D2237" t="s">
        <v>356</v>
      </c>
      <c r="E2237">
        <v>2002</v>
      </c>
      <c r="F2237">
        <v>22.747</v>
      </c>
      <c r="G2237">
        <v>3.319</v>
      </c>
      <c r="H2237">
        <v>3521.84</v>
      </c>
      <c r="I2237">
        <v>20142800000</v>
      </c>
      <c r="J2237">
        <v>8626.98</v>
      </c>
      <c r="K2237">
        <v>6.8734000000000002</v>
      </c>
      <c r="L2237">
        <v>12.5</v>
      </c>
      <c r="M2237">
        <v>73.022000000000006</v>
      </c>
      <c r="N2237">
        <v>7.5439699999999998</v>
      </c>
      <c r="O2237">
        <v>4.8499999999999996</v>
      </c>
    </row>
    <row r="2238" spans="1:15" x14ac:dyDescent="0.25">
      <c r="A2238" t="s">
        <v>220</v>
      </c>
      <c r="B2238" t="s">
        <v>221</v>
      </c>
      <c r="C2238" t="s">
        <v>354</v>
      </c>
      <c r="D2238" t="s">
        <v>356</v>
      </c>
      <c r="E2238">
        <v>2001</v>
      </c>
      <c r="F2238">
        <v>23.361000000000001</v>
      </c>
      <c r="G2238">
        <v>3.4129999999999998</v>
      </c>
      <c r="H2238">
        <v>3435.79</v>
      </c>
      <c r="I2238">
        <v>19452000000</v>
      </c>
      <c r="J2238">
        <v>8475.9599999999991</v>
      </c>
      <c r="K2238">
        <v>5.89384</v>
      </c>
      <c r="L2238">
        <v>13.3</v>
      </c>
      <c r="M2238">
        <v>72.58</v>
      </c>
      <c r="N2238">
        <v>7.4150600000000004</v>
      </c>
      <c r="O2238">
        <v>4.782</v>
      </c>
    </row>
    <row r="2239" spans="1:15" x14ac:dyDescent="0.25">
      <c r="A2239" t="s">
        <v>220</v>
      </c>
      <c r="B2239" t="s">
        <v>221</v>
      </c>
      <c r="C2239" t="s">
        <v>354</v>
      </c>
      <c r="D2239" t="s">
        <v>356</v>
      </c>
      <c r="E2239">
        <v>2000</v>
      </c>
      <c r="F2239">
        <v>24.138999999999999</v>
      </c>
      <c r="G2239">
        <v>3.5179999999999998</v>
      </c>
      <c r="H2239">
        <v>3201.98</v>
      </c>
      <c r="I2239">
        <v>19507400000</v>
      </c>
      <c r="J2239">
        <v>8601.25</v>
      </c>
      <c r="K2239">
        <v>3.5204200000000001</v>
      </c>
      <c r="L2239">
        <v>14.2</v>
      </c>
      <c r="M2239">
        <v>72.126000000000005</v>
      </c>
      <c r="N2239">
        <v>7.3278600000000003</v>
      </c>
      <c r="O2239">
        <v>4.8470000000000004</v>
      </c>
    </row>
    <row r="2240" spans="1:15" x14ac:dyDescent="0.25">
      <c r="A2240" t="s">
        <v>220</v>
      </c>
      <c r="B2240" t="s">
        <v>221</v>
      </c>
      <c r="C2240" t="s">
        <v>354</v>
      </c>
      <c r="D2240" t="s">
        <v>356</v>
      </c>
      <c r="E2240">
        <v>1999</v>
      </c>
      <c r="F2240">
        <v>25.062999999999999</v>
      </c>
      <c r="G2240">
        <v>3.633</v>
      </c>
      <c r="H2240">
        <v>3082.61</v>
      </c>
      <c r="I2240">
        <v>15710100000</v>
      </c>
      <c r="J2240">
        <v>6967.1</v>
      </c>
      <c r="K2240">
        <v>2.5156700000000001</v>
      </c>
      <c r="L2240">
        <v>15.2</v>
      </c>
      <c r="M2240">
        <v>71.664000000000001</v>
      </c>
      <c r="N2240">
        <v>7.2856300000000003</v>
      </c>
      <c r="O2240">
        <v>4.9210000000000003</v>
      </c>
    </row>
    <row r="2241" spans="1:15" x14ac:dyDescent="0.25">
      <c r="A2241" t="s">
        <v>220</v>
      </c>
      <c r="B2241" t="s">
        <v>221</v>
      </c>
      <c r="C2241" t="s">
        <v>354</v>
      </c>
      <c r="D2241" t="s">
        <v>356</v>
      </c>
      <c r="E2241">
        <v>1998</v>
      </c>
      <c r="F2241">
        <v>26.1</v>
      </c>
      <c r="G2241">
        <v>3.76</v>
      </c>
      <c r="H2241">
        <v>3064.13</v>
      </c>
      <c r="I2241">
        <v>14085400000</v>
      </c>
      <c r="J2241">
        <v>6254.98</v>
      </c>
      <c r="K2241">
        <v>0.86272499999999996</v>
      </c>
      <c r="L2241">
        <v>16.3</v>
      </c>
      <c r="M2241">
        <v>71.197000000000003</v>
      </c>
      <c r="N2241">
        <v>7.2758099999999999</v>
      </c>
      <c r="O2241">
        <v>4.867</v>
      </c>
    </row>
    <row r="2242" spans="1:15" x14ac:dyDescent="0.25">
      <c r="A2242" t="s">
        <v>220</v>
      </c>
      <c r="B2242" t="s">
        <v>221</v>
      </c>
      <c r="C2242" t="s">
        <v>354</v>
      </c>
      <c r="D2242" t="s">
        <v>356</v>
      </c>
      <c r="E2242">
        <v>1997</v>
      </c>
      <c r="F2242">
        <v>27.225000000000001</v>
      </c>
      <c r="G2242">
        <v>3.9020000000000001</v>
      </c>
      <c r="H2242">
        <v>2784.74</v>
      </c>
      <c r="I2242">
        <v>15837500000</v>
      </c>
      <c r="J2242">
        <v>7039.61</v>
      </c>
      <c r="K2242">
        <v>0.43979299999999999</v>
      </c>
      <c r="L2242">
        <v>17.5</v>
      </c>
      <c r="M2242">
        <v>70.725999999999999</v>
      </c>
      <c r="N2242">
        <v>7.2690200000000003</v>
      </c>
      <c r="O2242">
        <v>4.9390000000000001</v>
      </c>
    </row>
    <row r="2243" spans="1:15" x14ac:dyDescent="0.25">
      <c r="A2243" t="s">
        <v>220</v>
      </c>
      <c r="B2243" t="s">
        <v>221</v>
      </c>
      <c r="C2243" t="s">
        <v>354</v>
      </c>
      <c r="D2243" t="s">
        <v>356</v>
      </c>
      <c r="E2243">
        <v>1996</v>
      </c>
      <c r="F2243">
        <v>28.431999999999999</v>
      </c>
      <c r="G2243">
        <v>4.0620000000000003</v>
      </c>
      <c r="H2243">
        <v>2620.88</v>
      </c>
      <c r="I2243">
        <v>15277800000</v>
      </c>
      <c r="J2243">
        <v>6830.63</v>
      </c>
      <c r="K2243">
        <v>0</v>
      </c>
      <c r="L2243">
        <v>18.899999999999999</v>
      </c>
      <c r="M2243">
        <v>70.25</v>
      </c>
      <c r="N2243">
        <v>7.2266700000000004</v>
      </c>
      <c r="O2243">
        <v>4.9950000000000001</v>
      </c>
    </row>
    <row r="2244" spans="1:15" x14ac:dyDescent="0.25">
      <c r="A2244" t="s">
        <v>222</v>
      </c>
      <c r="B2244" t="s">
        <v>223</v>
      </c>
      <c r="C2244" t="s">
        <v>361</v>
      </c>
      <c r="D2244" t="s">
        <v>352</v>
      </c>
      <c r="E2244">
        <v>2017</v>
      </c>
      <c r="F2244">
        <v>28.599</v>
      </c>
      <c r="G2244">
        <v>6.9939999999999998</v>
      </c>
      <c r="H2244">
        <v>0</v>
      </c>
      <c r="I2244" s="1">
        <v>305000000000</v>
      </c>
      <c r="J2244">
        <v>1466.84</v>
      </c>
      <c r="K2244">
        <v>15.51</v>
      </c>
      <c r="L2244">
        <v>58.8</v>
      </c>
      <c r="M2244">
        <v>66.947000000000003</v>
      </c>
      <c r="N2244">
        <v>269.68700000000001</v>
      </c>
      <c r="O2244">
        <v>3.181</v>
      </c>
    </row>
    <row r="2245" spans="1:15" x14ac:dyDescent="0.25">
      <c r="A2245" t="s">
        <v>222</v>
      </c>
      <c r="B2245" t="s">
        <v>223</v>
      </c>
      <c r="C2245" t="s">
        <v>361</v>
      </c>
      <c r="D2245" t="s">
        <v>352</v>
      </c>
      <c r="E2245">
        <v>2016</v>
      </c>
      <c r="F2245">
        <v>28.888000000000002</v>
      </c>
      <c r="G2245">
        <v>7.048</v>
      </c>
      <c r="H2245">
        <v>0</v>
      </c>
      <c r="I2245" s="1">
        <v>279000000000</v>
      </c>
      <c r="J2245">
        <v>1368.45</v>
      </c>
      <c r="K2245">
        <v>12.385400000000001</v>
      </c>
      <c r="L2245">
        <v>60.5</v>
      </c>
      <c r="M2245">
        <v>66.77</v>
      </c>
      <c r="N2245">
        <v>264.149</v>
      </c>
      <c r="O2245">
        <v>3.44</v>
      </c>
    </row>
    <row r="2246" spans="1:15" x14ac:dyDescent="0.25">
      <c r="A2246" t="s">
        <v>222</v>
      </c>
      <c r="B2246" t="s">
        <v>223</v>
      </c>
      <c r="C2246" t="s">
        <v>361</v>
      </c>
      <c r="D2246" t="s">
        <v>352</v>
      </c>
      <c r="E2246">
        <v>2015</v>
      </c>
      <c r="F2246">
        <v>29.123999999999999</v>
      </c>
      <c r="G2246">
        <v>7.1070000000000002</v>
      </c>
      <c r="H2246">
        <v>0</v>
      </c>
      <c r="I2246" s="1">
        <v>271000000000</v>
      </c>
      <c r="J2246">
        <v>1356.67</v>
      </c>
      <c r="K2246">
        <v>14</v>
      </c>
      <c r="L2246">
        <v>62.1</v>
      </c>
      <c r="M2246">
        <v>66.576999999999998</v>
      </c>
      <c r="N2246">
        <v>258.7</v>
      </c>
      <c r="O2246">
        <v>3.5659999999999998</v>
      </c>
    </row>
    <row r="2247" spans="1:15" x14ac:dyDescent="0.25">
      <c r="A2247" t="s">
        <v>222</v>
      </c>
      <c r="B2247" t="s">
        <v>223</v>
      </c>
      <c r="C2247" t="s">
        <v>361</v>
      </c>
      <c r="D2247" t="s">
        <v>352</v>
      </c>
      <c r="E2247">
        <v>2014</v>
      </c>
      <c r="F2247">
        <v>29.318000000000001</v>
      </c>
      <c r="G2247">
        <v>7.1760000000000002</v>
      </c>
      <c r="H2247">
        <v>447.50099999999998</v>
      </c>
      <c r="I2247" s="1">
        <v>244000000000</v>
      </c>
      <c r="J2247">
        <v>1251.1600000000001</v>
      </c>
      <c r="K2247">
        <v>12</v>
      </c>
      <c r="L2247">
        <v>63.7</v>
      </c>
      <c r="M2247">
        <v>66.36</v>
      </c>
      <c r="N2247">
        <v>253.35599999999999</v>
      </c>
      <c r="O2247">
        <v>1.827</v>
      </c>
    </row>
    <row r="2248" spans="1:15" x14ac:dyDescent="0.25">
      <c r="A2248" t="s">
        <v>222</v>
      </c>
      <c r="B2248" t="s">
        <v>223</v>
      </c>
      <c r="C2248" t="s">
        <v>361</v>
      </c>
      <c r="D2248" t="s">
        <v>352</v>
      </c>
      <c r="E2248">
        <v>2013</v>
      </c>
      <c r="F2248">
        <v>29.491</v>
      </c>
      <c r="G2248">
        <v>7.2569999999999997</v>
      </c>
      <c r="H2248">
        <v>457.815</v>
      </c>
      <c r="I2248" s="1">
        <v>231000000000</v>
      </c>
      <c r="J2248">
        <v>1208.9000000000001</v>
      </c>
      <c r="K2248">
        <v>10.9</v>
      </c>
      <c r="L2248">
        <v>65.400000000000006</v>
      </c>
      <c r="M2248">
        <v>66.117000000000004</v>
      </c>
      <c r="N2248">
        <v>248.11</v>
      </c>
      <c r="O2248">
        <v>2.9540000000000002</v>
      </c>
    </row>
    <row r="2249" spans="1:15" x14ac:dyDescent="0.25">
      <c r="A2249" t="s">
        <v>222</v>
      </c>
      <c r="B2249" t="s">
        <v>223</v>
      </c>
      <c r="C2249" t="s">
        <v>361</v>
      </c>
      <c r="D2249" t="s">
        <v>352</v>
      </c>
      <c r="E2249">
        <v>2012</v>
      </c>
      <c r="F2249">
        <v>29.667000000000002</v>
      </c>
      <c r="G2249">
        <v>7.3490000000000002</v>
      </c>
      <c r="H2249">
        <v>427.84800000000001</v>
      </c>
      <c r="I2249" s="1">
        <v>224000000000</v>
      </c>
      <c r="J2249">
        <v>1198.1099999999999</v>
      </c>
      <c r="K2249">
        <v>9.9600000000000009</v>
      </c>
      <c r="L2249">
        <v>67</v>
      </c>
      <c r="M2249">
        <v>65.849000000000004</v>
      </c>
      <c r="N2249">
        <v>242.94499999999999</v>
      </c>
      <c r="O2249">
        <v>1.675</v>
      </c>
    </row>
    <row r="2250" spans="1:15" x14ac:dyDescent="0.25">
      <c r="A2250" t="s">
        <v>222</v>
      </c>
      <c r="B2250" t="s">
        <v>223</v>
      </c>
      <c r="C2250" t="s">
        <v>361</v>
      </c>
      <c r="D2250" t="s">
        <v>352</v>
      </c>
      <c r="E2250">
        <v>2011</v>
      </c>
      <c r="F2250">
        <v>29.86</v>
      </c>
      <c r="G2250">
        <v>7.4539999999999997</v>
      </c>
      <c r="H2250">
        <v>432.58300000000003</v>
      </c>
      <c r="I2250" s="1">
        <v>214000000000</v>
      </c>
      <c r="J2250">
        <v>1164.98</v>
      </c>
      <c r="K2250">
        <v>9</v>
      </c>
      <c r="L2250">
        <v>68.7</v>
      </c>
      <c r="M2250">
        <v>65.561999999999998</v>
      </c>
      <c r="N2250">
        <v>237.833</v>
      </c>
      <c r="O2250">
        <v>0.79600000000000004</v>
      </c>
    </row>
    <row r="2251" spans="1:15" x14ac:dyDescent="0.25">
      <c r="A2251" t="s">
        <v>222</v>
      </c>
      <c r="B2251" t="s">
        <v>223</v>
      </c>
      <c r="C2251" t="s">
        <v>361</v>
      </c>
      <c r="D2251" t="s">
        <v>352</v>
      </c>
      <c r="E2251">
        <v>2010</v>
      </c>
      <c r="F2251">
        <v>30.082000000000001</v>
      </c>
      <c r="G2251">
        <v>7.5679999999999996</v>
      </c>
      <c r="H2251">
        <v>442.18</v>
      </c>
      <c r="I2251" s="1">
        <v>177000000000</v>
      </c>
      <c r="J2251">
        <v>988.75400000000002</v>
      </c>
      <c r="K2251">
        <v>8</v>
      </c>
      <c r="L2251">
        <v>70.400000000000006</v>
      </c>
      <c r="M2251">
        <v>65.263999999999996</v>
      </c>
      <c r="N2251">
        <v>232.75299999999999</v>
      </c>
      <c r="O2251">
        <v>0.65300000000000002</v>
      </c>
    </row>
    <row r="2252" spans="1:15" x14ac:dyDescent="0.25">
      <c r="A2252" t="s">
        <v>222</v>
      </c>
      <c r="B2252" t="s">
        <v>223</v>
      </c>
      <c r="C2252" t="s">
        <v>361</v>
      </c>
      <c r="D2252" t="s">
        <v>352</v>
      </c>
      <c r="E2252">
        <v>2009</v>
      </c>
      <c r="F2252">
        <v>30.338999999999999</v>
      </c>
      <c r="G2252">
        <v>7.6859999999999999</v>
      </c>
      <c r="H2252">
        <v>436.68299999999999</v>
      </c>
      <c r="I2252" s="1">
        <v>168000000000</v>
      </c>
      <c r="J2252">
        <v>957.99599999999998</v>
      </c>
      <c r="K2252">
        <v>7.5</v>
      </c>
      <c r="L2252">
        <v>72.099999999999994</v>
      </c>
      <c r="M2252">
        <v>64.968999999999994</v>
      </c>
      <c r="N2252">
        <v>227.69499999999999</v>
      </c>
      <c r="O2252">
        <v>0.53500000000000003</v>
      </c>
    </row>
    <row r="2253" spans="1:15" x14ac:dyDescent="0.25">
      <c r="A2253" t="s">
        <v>222</v>
      </c>
      <c r="B2253" t="s">
        <v>223</v>
      </c>
      <c r="C2253" t="s">
        <v>361</v>
      </c>
      <c r="D2253" t="s">
        <v>352</v>
      </c>
      <c r="E2253">
        <v>2008</v>
      </c>
      <c r="F2253">
        <v>30.631</v>
      </c>
      <c r="G2253">
        <v>7.8040000000000003</v>
      </c>
      <c r="H2253">
        <v>422.065</v>
      </c>
      <c r="I2253" s="1">
        <v>170000000000</v>
      </c>
      <c r="J2253">
        <v>990.84699999999998</v>
      </c>
      <c r="K2253">
        <v>7</v>
      </c>
      <c r="L2253">
        <v>73.900000000000006</v>
      </c>
      <c r="M2253">
        <v>64.685000000000002</v>
      </c>
      <c r="N2253">
        <v>222.666</v>
      </c>
      <c r="O2253">
        <v>0.42299999999999999</v>
      </c>
    </row>
    <row r="2254" spans="1:15" x14ac:dyDescent="0.25">
      <c r="A2254" t="s">
        <v>222</v>
      </c>
      <c r="B2254" t="s">
        <v>223</v>
      </c>
      <c r="C2254" t="s">
        <v>361</v>
      </c>
      <c r="D2254" t="s">
        <v>352</v>
      </c>
      <c r="E2254">
        <v>2007</v>
      </c>
      <c r="F2254">
        <v>30.96</v>
      </c>
      <c r="G2254">
        <v>7.92</v>
      </c>
      <c r="H2254">
        <v>459.56099999999998</v>
      </c>
      <c r="I2254" s="1">
        <v>152000000000</v>
      </c>
      <c r="J2254">
        <v>908.09500000000003</v>
      </c>
      <c r="K2254">
        <v>6.8</v>
      </c>
      <c r="L2254">
        <v>75.599999999999994</v>
      </c>
      <c r="M2254">
        <v>64.42</v>
      </c>
      <c r="N2254">
        <v>217.684</v>
      </c>
      <c r="O2254">
        <v>0.39800000000000002</v>
      </c>
    </row>
    <row r="2255" spans="1:15" x14ac:dyDescent="0.25">
      <c r="A2255" t="s">
        <v>222</v>
      </c>
      <c r="B2255" t="s">
        <v>223</v>
      </c>
      <c r="C2255" t="s">
        <v>361</v>
      </c>
      <c r="D2255" t="s">
        <v>352</v>
      </c>
      <c r="E2255">
        <v>2006</v>
      </c>
      <c r="F2255">
        <v>31.332000000000001</v>
      </c>
      <c r="G2255">
        <v>8.0340000000000007</v>
      </c>
      <c r="H2255">
        <v>466.22800000000001</v>
      </c>
      <c r="I2255" s="1">
        <v>137000000000</v>
      </c>
      <c r="J2255">
        <v>836.86099999999999</v>
      </c>
      <c r="K2255">
        <v>6.5</v>
      </c>
      <c r="L2255">
        <v>77.3</v>
      </c>
      <c r="M2255">
        <v>64.176000000000002</v>
      </c>
      <c r="N2255">
        <v>212.773</v>
      </c>
      <c r="O2255">
        <v>0.58199999999999996</v>
      </c>
    </row>
    <row r="2256" spans="1:15" x14ac:dyDescent="0.25">
      <c r="A2256" t="s">
        <v>222</v>
      </c>
      <c r="B2256" t="s">
        <v>223</v>
      </c>
      <c r="C2256" t="s">
        <v>361</v>
      </c>
      <c r="D2256" t="s">
        <v>352</v>
      </c>
      <c r="E2256">
        <v>2005</v>
      </c>
      <c r="F2256">
        <v>31.754999999999999</v>
      </c>
      <c r="G2256">
        <v>8.1489999999999991</v>
      </c>
      <c r="H2256">
        <v>444.58699999999999</v>
      </c>
      <c r="I2256" s="1">
        <v>110000000000</v>
      </c>
      <c r="J2256">
        <v>683.09</v>
      </c>
      <c r="K2256">
        <v>6.3323299999999998</v>
      </c>
      <c r="L2256">
        <v>79</v>
      </c>
      <c r="M2256">
        <v>63.951000000000001</v>
      </c>
      <c r="N2256">
        <v>207.94900000000001</v>
      </c>
      <c r="O2256">
        <v>0.66600000000000004</v>
      </c>
    </row>
    <row r="2257" spans="1:15" x14ac:dyDescent="0.25">
      <c r="A2257" t="s">
        <v>222</v>
      </c>
      <c r="B2257" t="s">
        <v>223</v>
      </c>
      <c r="C2257" t="s">
        <v>361</v>
      </c>
      <c r="D2257" t="s">
        <v>352</v>
      </c>
      <c r="E2257">
        <v>2004</v>
      </c>
      <c r="F2257">
        <v>32.238999999999997</v>
      </c>
      <c r="G2257">
        <v>8.2690000000000001</v>
      </c>
      <c r="H2257">
        <v>412.99</v>
      </c>
      <c r="I2257">
        <v>97977800000</v>
      </c>
      <c r="J2257">
        <v>625.39800000000002</v>
      </c>
      <c r="K2257">
        <v>6.16432</v>
      </c>
      <c r="L2257">
        <v>80.7</v>
      </c>
      <c r="M2257">
        <v>63.735999999999997</v>
      </c>
      <c r="N2257">
        <v>203.22800000000001</v>
      </c>
      <c r="O2257">
        <v>0.71499999999999997</v>
      </c>
    </row>
    <row r="2258" spans="1:15" x14ac:dyDescent="0.25">
      <c r="A2258" t="s">
        <v>222</v>
      </c>
      <c r="B2258" t="s">
        <v>223</v>
      </c>
      <c r="C2258" t="s">
        <v>361</v>
      </c>
      <c r="D2258" t="s">
        <v>352</v>
      </c>
      <c r="E2258">
        <v>2003</v>
      </c>
      <c r="F2258">
        <v>32.780999999999999</v>
      </c>
      <c r="G2258">
        <v>8.3970000000000002</v>
      </c>
      <c r="H2258">
        <v>395.39299999999997</v>
      </c>
      <c r="I2258">
        <v>83244800000</v>
      </c>
      <c r="J2258">
        <v>543.75199999999995</v>
      </c>
      <c r="K2258">
        <v>5.0411599999999996</v>
      </c>
      <c r="L2258">
        <v>82.5</v>
      </c>
      <c r="M2258">
        <v>63.521999999999998</v>
      </c>
      <c r="N2258">
        <v>198.596</v>
      </c>
      <c r="O2258">
        <v>0.746</v>
      </c>
    </row>
    <row r="2259" spans="1:15" x14ac:dyDescent="0.25">
      <c r="A2259" t="s">
        <v>222</v>
      </c>
      <c r="B2259" t="s">
        <v>223</v>
      </c>
      <c r="C2259" t="s">
        <v>361</v>
      </c>
      <c r="D2259" t="s">
        <v>352</v>
      </c>
      <c r="E2259">
        <v>2002</v>
      </c>
      <c r="F2259">
        <v>33.375999999999998</v>
      </c>
      <c r="G2259">
        <v>8.5389999999999997</v>
      </c>
      <c r="H2259">
        <v>372.19099999999997</v>
      </c>
      <c r="I2259">
        <v>72306800000</v>
      </c>
      <c r="J2259">
        <v>483.49700000000001</v>
      </c>
      <c r="K2259">
        <v>2.5774300000000001</v>
      </c>
      <c r="L2259">
        <v>84.2</v>
      </c>
      <c r="M2259">
        <v>63.3</v>
      </c>
      <c r="N2259">
        <v>193.999</v>
      </c>
      <c r="O2259">
        <v>0.752</v>
      </c>
    </row>
    <row r="2260" spans="1:15" x14ac:dyDescent="0.25">
      <c r="A2260" t="s">
        <v>222</v>
      </c>
      <c r="B2260" t="s">
        <v>223</v>
      </c>
      <c r="C2260" t="s">
        <v>361</v>
      </c>
      <c r="D2260" t="s">
        <v>352</v>
      </c>
      <c r="E2260">
        <v>2001</v>
      </c>
      <c r="F2260">
        <v>34.018999999999998</v>
      </c>
      <c r="G2260">
        <v>8.6929999999999996</v>
      </c>
      <c r="H2260">
        <v>366.84899999999999</v>
      </c>
      <c r="I2260">
        <v>72309700000</v>
      </c>
      <c r="J2260">
        <v>495.34500000000003</v>
      </c>
      <c r="K2260">
        <v>1.3185500000000001</v>
      </c>
      <c r="L2260">
        <v>85.9</v>
      </c>
      <c r="M2260">
        <v>63.066000000000003</v>
      </c>
      <c r="N2260">
        <v>189.36600000000001</v>
      </c>
      <c r="O2260">
        <v>0.72</v>
      </c>
    </row>
    <row r="2261" spans="1:15" x14ac:dyDescent="0.25">
      <c r="A2261" t="s">
        <v>222</v>
      </c>
      <c r="B2261" t="s">
        <v>223</v>
      </c>
      <c r="C2261" t="s">
        <v>361</v>
      </c>
      <c r="D2261" t="s">
        <v>352</v>
      </c>
      <c r="E2261">
        <v>1999</v>
      </c>
      <c r="F2261">
        <v>35.423999999999999</v>
      </c>
      <c r="G2261">
        <v>9.0429999999999993</v>
      </c>
      <c r="H2261">
        <v>347.89600000000002</v>
      </c>
      <c r="I2261">
        <v>62973900000</v>
      </c>
      <c r="J2261">
        <v>454.27600000000001</v>
      </c>
      <c r="K2261">
        <v>5.5357200000000002E-2</v>
      </c>
      <c r="L2261">
        <v>89.7</v>
      </c>
      <c r="M2261">
        <v>62.564</v>
      </c>
      <c r="N2261">
        <v>179.82599999999999</v>
      </c>
      <c r="O2261">
        <v>0.76200000000000001</v>
      </c>
    </row>
    <row r="2262" spans="1:15" x14ac:dyDescent="0.25">
      <c r="A2262" t="s">
        <v>222</v>
      </c>
      <c r="B2262" t="s">
        <v>223</v>
      </c>
      <c r="C2262" t="s">
        <v>361</v>
      </c>
      <c r="D2262" t="s">
        <v>352</v>
      </c>
      <c r="E2262">
        <v>1998</v>
      </c>
      <c r="F2262">
        <v>36.167999999999999</v>
      </c>
      <c r="G2262">
        <v>9.2330000000000005</v>
      </c>
      <c r="H2262">
        <v>337.64400000000001</v>
      </c>
      <c r="I2262">
        <v>62192000000</v>
      </c>
      <c r="J2262">
        <v>461.21699999999998</v>
      </c>
      <c r="K2262">
        <v>4.3947699999999999E-2</v>
      </c>
      <c r="L2262">
        <v>91.7</v>
      </c>
      <c r="M2262">
        <v>62.302999999999997</v>
      </c>
      <c r="N2262">
        <v>174.92099999999999</v>
      </c>
      <c r="O2262">
        <v>0.70899999999999996</v>
      </c>
    </row>
    <row r="2263" spans="1:15" x14ac:dyDescent="0.25">
      <c r="A2263" t="s">
        <v>222</v>
      </c>
      <c r="B2263" t="s">
        <v>223</v>
      </c>
      <c r="C2263" t="s">
        <v>361</v>
      </c>
      <c r="D2263" t="s">
        <v>352</v>
      </c>
      <c r="E2263">
        <v>1997</v>
      </c>
      <c r="F2263">
        <v>36.918999999999997</v>
      </c>
      <c r="G2263">
        <v>9.4280000000000008</v>
      </c>
      <c r="H2263">
        <v>357.53800000000001</v>
      </c>
      <c r="I2263">
        <v>62433300000</v>
      </c>
      <c r="J2263">
        <v>476.38099999999997</v>
      </c>
      <c r="K2263">
        <v>2.7549199999999999E-2</v>
      </c>
      <c r="L2263">
        <v>93.6</v>
      </c>
      <c r="M2263">
        <v>62.039000000000001</v>
      </c>
      <c r="N2263">
        <v>170.01</v>
      </c>
      <c r="O2263">
        <v>0.70799999999999996</v>
      </c>
    </row>
    <row r="2264" spans="1:15" x14ac:dyDescent="0.25">
      <c r="A2264" t="s">
        <v>222</v>
      </c>
      <c r="B2264" t="s">
        <v>223</v>
      </c>
      <c r="C2264" t="s">
        <v>361</v>
      </c>
      <c r="D2264" t="s">
        <v>352</v>
      </c>
      <c r="E2264">
        <v>1996</v>
      </c>
      <c r="F2264">
        <v>37.659999999999997</v>
      </c>
      <c r="G2264">
        <v>9.6259999999999994</v>
      </c>
      <c r="H2264">
        <v>355.48700000000002</v>
      </c>
      <c r="I2264">
        <v>63320100000</v>
      </c>
      <c r="J2264">
        <v>497.21600000000001</v>
      </c>
      <c r="K2264">
        <v>2.9917300000000002E-3</v>
      </c>
      <c r="L2264">
        <v>95.5</v>
      </c>
      <c r="M2264">
        <v>61.773000000000003</v>
      </c>
      <c r="N2264">
        <v>165.2</v>
      </c>
      <c r="O2264">
        <v>0.71</v>
      </c>
    </row>
    <row r="2265" spans="1:15" x14ac:dyDescent="0.25">
      <c r="A2265" t="s">
        <v>222</v>
      </c>
      <c r="B2265" t="s">
        <v>223</v>
      </c>
      <c r="C2265" t="s">
        <v>361</v>
      </c>
      <c r="D2265" t="s">
        <v>352</v>
      </c>
      <c r="E2265">
        <v>1995</v>
      </c>
      <c r="F2265">
        <v>38.375</v>
      </c>
      <c r="G2265">
        <v>9.827</v>
      </c>
      <c r="H2265">
        <v>355.18799999999999</v>
      </c>
      <c r="I2265">
        <v>60636000000</v>
      </c>
      <c r="J2265">
        <v>489.88200000000001</v>
      </c>
      <c r="K2265">
        <v>1.2270200000000001E-4</v>
      </c>
      <c r="L2265">
        <v>97.4</v>
      </c>
      <c r="M2265">
        <v>61.505000000000003</v>
      </c>
      <c r="N2265">
        <v>160.566</v>
      </c>
      <c r="O2265">
        <v>0.70399999999999996</v>
      </c>
    </row>
    <row r="2266" spans="1:15" x14ac:dyDescent="0.25">
      <c r="A2266" t="s">
        <v>224</v>
      </c>
      <c r="B2266" t="s">
        <v>225</v>
      </c>
      <c r="C2266" t="s">
        <v>355</v>
      </c>
      <c r="D2266" t="s">
        <v>353</v>
      </c>
      <c r="E2266">
        <v>2005</v>
      </c>
      <c r="F2266">
        <v>14</v>
      </c>
      <c r="G2266">
        <v>6.7</v>
      </c>
      <c r="H2266">
        <v>0</v>
      </c>
      <c r="I2266">
        <v>184677300</v>
      </c>
      <c r="J2266">
        <v>9336.1</v>
      </c>
      <c r="K2266">
        <v>0</v>
      </c>
      <c r="L2266">
        <v>23.7</v>
      </c>
      <c r="M2266">
        <v>69.129300000000001</v>
      </c>
      <c r="N2266">
        <v>43.002200000000002</v>
      </c>
      <c r="O2266">
        <v>0</v>
      </c>
    </row>
    <row r="2267" spans="1:15" x14ac:dyDescent="0.25">
      <c r="A2267" t="s">
        <v>226</v>
      </c>
      <c r="B2267" t="s">
        <v>227</v>
      </c>
      <c r="C2267" t="s">
        <v>357</v>
      </c>
      <c r="D2267" t="s">
        <v>353</v>
      </c>
      <c r="E2267">
        <v>2017</v>
      </c>
      <c r="F2267">
        <v>19.263000000000002</v>
      </c>
      <c r="G2267">
        <v>5.048</v>
      </c>
      <c r="H2267">
        <v>0</v>
      </c>
      <c r="I2267">
        <v>62283800000</v>
      </c>
      <c r="J2267">
        <v>15166.1</v>
      </c>
      <c r="K2267">
        <v>57.865099999999998</v>
      </c>
      <c r="L2267">
        <v>13.6</v>
      </c>
      <c r="M2267">
        <v>78.149000000000001</v>
      </c>
      <c r="N2267">
        <v>55.243099999999998</v>
      </c>
      <c r="O2267">
        <v>3.9</v>
      </c>
    </row>
    <row r="2268" spans="1:15" x14ac:dyDescent="0.25">
      <c r="A2268" t="s">
        <v>226</v>
      </c>
      <c r="B2268" t="s">
        <v>227</v>
      </c>
      <c r="C2268" t="s">
        <v>357</v>
      </c>
      <c r="D2268" t="s">
        <v>353</v>
      </c>
      <c r="E2268">
        <v>2016</v>
      </c>
      <c r="F2268">
        <v>19.562000000000001</v>
      </c>
      <c r="G2268">
        <v>5.024</v>
      </c>
      <c r="H2268">
        <v>0</v>
      </c>
      <c r="I2268">
        <v>57957600000</v>
      </c>
      <c r="J2268">
        <v>14356.3</v>
      </c>
      <c r="K2268">
        <v>54</v>
      </c>
      <c r="L2268">
        <v>14</v>
      </c>
      <c r="M2268">
        <v>77.963999999999999</v>
      </c>
      <c r="N2268">
        <v>54.305599999999998</v>
      </c>
      <c r="O2268">
        <v>3.3149999999999999</v>
      </c>
    </row>
    <row r="2269" spans="1:15" x14ac:dyDescent="0.25">
      <c r="A2269" t="s">
        <v>226</v>
      </c>
      <c r="B2269" t="s">
        <v>227</v>
      </c>
      <c r="C2269" t="s">
        <v>357</v>
      </c>
      <c r="D2269" t="s">
        <v>353</v>
      </c>
      <c r="E2269">
        <v>2015</v>
      </c>
      <c r="F2269">
        <v>19.863</v>
      </c>
      <c r="G2269">
        <v>5.0030000000000001</v>
      </c>
      <c r="H2269">
        <v>0</v>
      </c>
      <c r="I2269">
        <v>54091700000</v>
      </c>
      <c r="J2269">
        <v>13630.3</v>
      </c>
      <c r="K2269">
        <v>51.205399999999997</v>
      </c>
      <c r="L2269">
        <v>14.5</v>
      </c>
      <c r="M2269">
        <v>77.775999999999996</v>
      </c>
      <c r="N2269">
        <v>53.382899999999999</v>
      </c>
      <c r="O2269">
        <v>3.0019999999999998</v>
      </c>
    </row>
    <row r="2270" spans="1:15" x14ac:dyDescent="0.25">
      <c r="A2270" t="s">
        <v>226</v>
      </c>
      <c r="B2270" t="s">
        <v>227</v>
      </c>
      <c r="C2270" t="s">
        <v>357</v>
      </c>
      <c r="D2270" t="s">
        <v>353</v>
      </c>
      <c r="E2270">
        <v>2014</v>
      </c>
      <c r="F2270">
        <v>20.155000000000001</v>
      </c>
      <c r="G2270">
        <v>4.9850000000000003</v>
      </c>
      <c r="H2270">
        <v>2064.1799999999998</v>
      </c>
      <c r="I2270">
        <v>49921500000</v>
      </c>
      <c r="J2270">
        <v>12796.1</v>
      </c>
      <c r="K2270">
        <v>44.92</v>
      </c>
      <c r="L2270">
        <v>15</v>
      </c>
      <c r="M2270">
        <v>77.582999999999998</v>
      </c>
      <c r="N2270">
        <v>52.479399999999998</v>
      </c>
      <c r="O2270">
        <v>2.7229999999999999</v>
      </c>
    </row>
    <row r="2271" spans="1:15" x14ac:dyDescent="0.25">
      <c r="A2271" t="s">
        <v>226</v>
      </c>
      <c r="B2271" t="s">
        <v>227</v>
      </c>
      <c r="C2271" t="s">
        <v>357</v>
      </c>
      <c r="D2271" t="s">
        <v>353</v>
      </c>
      <c r="E2271">
        <v>2013</v>
      </c>
      <c r="F2271">
        <v>20.428999999999998</v>
      </c>
      <c r="G2271">
        <v>4.9690000000000003</v>
      </c>
      <c r="H2271">
        <v>2018.54</v>
      </c>
      <c r="I2271">
        <v>45600000000</v>
      </c>
      <c r="J2271">
        <v>11889.1</v>
      </c>
      <c r="K2271">
        <v>44.03</v>
      </c>
      <c r="L2271">
        <v>15.5</v>
      </c>
      <c r="M2271">
        <v>77.385999999999996</v>
      </c>
      <c r="N2271">
        <v>51.593200000000003</v>
      </c>
      <c r="O2271">
        <v>2.2999999999999998</v>
      </c>
    </row>
    <row r="2272" spans="1:15" x14ac:dyDescent="0.25">
      <c r="A2272" t="s">
        <v>226</v>
      </c>
      <c r="B2272" t="s">
        <v>227</v>
      </c>
      <c r="C2272" t="s">
        <v>357</v>
      </c>
      <c r="D2272" t="s">
        <v>353</v>
      </c>
      <c r="E2272">
        <v>2012</v>
      </c>
      <c r="F2272">
        <v>20.678000000000001</v>
      </c>
      <c r="G2272">
        <v>4.9539999999999997</v>
      </c>
      <c r="H2272">
        <v>1955.38</v>
      </c>
      <c r="I2272">
        <v>40429700000</v>
      </c>
      <c r="J2272">
        <v>10722.3</v>
      </c>
      <c r="K2272">
        <v>40.301900000000003</v>
      </c>
      <c r="L2272">
        <v>16</v>
      </c>
      <c r="M2272">
        <v>77.188000000000002</v>
      </c>
      <c r="N2272">
        <v>50.721299999999999</v>
      </c>
      <c r="O2272">
        <v>2.391</v>
      </c>
    </row>
    <row r="2273" spans="1:15" x14ac:dyDescent="0.25">
      <c r="A2273" t="s">
        <v>226</v>
      </c>
      <c r="B2273" t="s">
        <v>227</v>
      </c>
      <c r="C2273" t="s">
        <v>357</v>
      </c>
      <c r="D2273" t="s">
        <v>353</v>
      </c>
      <c r="E2273">
        <v>2011</v>
      </c>
      <c r="F2273">
        <v>20.902000000000001</v>
      </c>
      <c r="G2273">
        <v>4.9400000000000004</v>
      </c>
      <c r="H2273">
        <v>1824.64</v>
      </c>
      <c r="I2273">
        <v>34686200000</v>
      </c>
      <c r="J2273">
        <v>9358.25</v>
      </c>
      <c r="K2273">
        <v>42.7</v>
      </c>
      <c r="L2273">
        <v>16.5</v>
      </c>
      <c r="M2273">
        <v>76.989000000000004</v>
      </c>
      <c r="N2273">
        <v>49.858499999999999</v>
      </c>
      <c r="O2273">
        <v>2.3109999999999999</v>
      </c>
    </row>
    <row r="2274" spans="1:15" x14ac:dyDescent="0.25">
      <c r="A2274" t="s">
        <v>226</v>
      </c>
      <c r="B2274" t="s">
        <v>227</v>
      </c>
      <c r="C2274" t="s">
        <v>357</v>
      </c>
      <c r="D2274" t="s">
        <v>353</v>
      </c>
      <c r="E2274">
        <v>2010</v>
      </c>
      <c r="F2274">
        <v>21.102</v>
      </c>
      <c r="G2274">
        <v>4.9249999999999998</v>
      </c>
      <c r="H2274">
        <v>1745.14</v>
      </c>
      <c r="I2274">
        <v>29440300000</v>
      </c>
      <c r="J2274">
        <v>8082.03</v>
      </c>
      <c r="K2274">
        <v>40.1</v>
      </c>
      <c r="L2274">
        <v>17</v>
      </c>
      <c r="M2274">
        <v>76.792000000000002</v>
      </c>
      <c r="N2274">
        <v>49.000399999999999</v>
      </c>
      <c r="O2274">
        <v>3.7130000000000001</v>
      </c>
    </row>
    <row r="2275" spans="1:15" x14ac:dyDescent="0.25">
      <c r="A2275" t="s">
        <v>226</v>
      </c>
      <c r="B2275" t="s">
        <v>227</v>
      </c>
      <c r="C2275" t="s">
        <v>357</v>
      </c>
      <c r="D2275" t="s">
        <v>353</v>
      </c>
      <c r="E2275">
        <v>2009</v>
      </c>
      <c r="F2275">
        <v>21.285</v>
      </c>
      <c r="G2275">
        <v>4.9089999999999998</v>
      </c>
      <c r="H2275">
        <v>1639.47</v>
      </c>
      <c r="I2275">
        <v>27116600000</v>
      </c>
      <c r="J2275">
        <v>7576.14</v>
      </c>
      <c r="K2275">
        <v>39.08</v>
      </c>
      <c r="L2275">
        <v>17.5</v>
      </c>
      <c r="M2275">
        <v>76.599999999999994</v>
      </c>
      <c r="N2275">
        <v>48.146599999999999</v>
      </c>
      <c r="O2275">
        <v>3.758</v>
      </c>
    </row>
    <row r="2276" spans="1:15" x14ac:dyDescent="0.25">
      <c r="A2276" t="s">
        <v>226</v>
      </c>
      <c r="B2276" t="s">
        <v>227</v>
      </c>
      <c r="C2276" t="s">
        <v>357</v>
      </c>
      <c r="D2276" t="s">
        <v>353</v>
      </c>
      <c r="E2276">
        <v>2008</v>
      </c>
      <c r="F2276">
        <v>21.46</v>
      </c>
      <c r="G2276">
        <v>4.8920000000000003</v>
      </c>
      <c r="H2276">
        <v>1626.75</v>
      </c>
      <c r="I2276">
        <v>25155900000</v>
      </c>
      <c r="J2276">
        <v>7154.27</v>
      </c>
      <c r="K2276">
        <v>33.82</v>
      </c>
      <c r="L2276">
        <v>18</v>
      </c>
      <c r="M2276">
        <v>76.414000000000001</v>
      </c>
      <c r="N2276">
        <v>47.298999999999999</v>
      </c>
      <c r="O2276">
        <v>3.202</v>
      </c>
    </row>
    <row r="2277" spans="1:15" x14ac:dyDescent="0.25">
      <c r="A2277" t="s">
        <v>226</v>
      </c>
      <c r="B2277" t="s">
        <v>227</v>
      </c>
      <c r="C2277" t="s">
        <v>357</v>
      </c>
      <c r="D2277" t="s">
        <v>353</v>
      </c>
      <c r="E2277">
        <v>2007</v>
      </c>
      <c r="F2277">
        <v>21.64</v>
      </c>
      <c r="G2277">
        <v>4.8739999999999997</v>
      </c>
      <c r="H2277">
        <v>1571.95</v>
      </c>
      <c r="I2277">
        <v>21296000000</v>
      </c>
      <c r="J2277">
        <v>6166.18</v>
      </c>
      <c r="K2277">
        <v>22.29</v>
      </c>
      <c r="L2277">
        <v>18.5</v>
      </c>
      <c r="M2277">
        <v>76.233999999999995</v>
      </c>
      <c r="N2277">
        <v>46.457799999999999</v>
      </c>
      <c r="O2277">
        <v>3.43</v>
      </c>
    </row>
    <row r="2278" spans="1:15" x14ac:dyDescent="0.25">
      <c r="A2278" t="s">
        <v>226</v>
      </c>
      <c r="B2278" t="s">
        <v>227</v>
      </c>
      <c r="C2278" t="s">
        <v>357</v>
      </c>
      <c r="D2278" t="s">
        <v>353</v>
      </c>
      <c r="E2278">
        <v>2006</v>
      </c>
      <c r="F2278">
        <v>21.83</v>
      </c>
      <c r="G2278">
        <v>4.8559999999999999</v>
      </c>
      <c r="H2278">
        <v>1478.03</v>
      </c>
      <c r="I2278">
        <v>18141700000</v>
      </c>
      <c r="J2278">
        <v>5348.9</v>
      </c>
      <c r="K2278">
        <v>17.349599999999999</v>
      </c>
      <c r="L2278">
        <v>19</v>
      </c>
      <c r="M2278">
        <v>76.06</v>
      </c>
      <c r="N2278">
        <v>45.623699999999999</v>
      </c>
      <c r="O2278">
        <v>3.9350000000000001</v>
      </c>
    </row>
    <row r="2279" spans="1:15" x14ac:dyDescent="0.25">
      <c r="A2279" t="s">
        <v>226</v>
      </c>
      <c r="B2279" t="s">
        <v>227</v>
      </c>
      <c r="C2279" t="s">
        <v>357</v>
      </c>
      <c r="D2279" t="s">
        <v>353</v>
      </c>
      <c r="E2279">
        <v>2005</v>
      </c>
      <c r="F2279">
        <v>22.04</v>
      </c>
      <c r="G2279">
        <v>4.8380000000000001</v>
      </c>
      <c r="H2279">
        <v>1455.16</v>
      </c>
      <c r="I2279">
        <v>16374400000</v>
      </c>
      <c r="J2279">
        <v>4916.91</v>
      </c>
      <c r="K2279">
        <v>11.484</v>
      </c>
      <c r="L2279">
        <v>19.5</v>
      </c>
      <c r="M2279">
        <v>75.891999999999996</v>
      </c>
      <c r="N2279">
        <v>44.7971</v>
      </c>
      <c r="O2279">
        <v>4.2220000000000004</v>
      </c>
    </row>
    <row r="2280" spans="1:15" x14ac:dyDescent="0.25">
      <c r="A2280" t="s">
        <v>226</v>
      </c>
      <c r="B2280" t="s">
        <v>227</v>
      </c>
      <c r="C2280" t="s">
        <v>357</v>
      </c>
      <c r="D2280" t="s">
        <v>353</v>
      </c>
      <c r="E2280">
        <v>2004</v>
      </c>
      <c r="F2280">
        <v>22.277999999999999</v>
      </c>
      <c r="G2280">
        <v>4.8209999999999997</v>
      </c>
      <c r="H2280">
        <v>1424.13</v>
      </c>
      <c r="I2280">
        <v>15013400000</v>
      </c>
      <c r="J2280">
        <v>4592.1499999999996</v>
      </c>
      <c r="K2280">
        <v>11.1409</v>
      </c>
      <c r="L2280">
        <v>19.899999999999999</v>
      </c>
      <c r="M2280">
        <v>75.727999999999994</v>
      </c>
      <c r="N2280">
        <v>43.978400000000001</v>
      </c>
      <c r="O2280">
        <v>4.3470000000000004</v>
      </c>
    </row>
    <row r="2281" spans="1:15" x14ac:dyDescent="0.25">
      <c r="A2281" t="s">
        <v>226</v>
      </c>
      <c r="B2281" t="s">
        <v>227</v>
      </c>
      <c r="C2281" t="s">
        <v>357</v>
      </c>
      <c r="D2281" t="s">
        <v>353</v>
      </c>
      <c r="E2281">
        <v>2003</v>
      </c>
      <c r="F2281">
        <v>22.542999999999999</v>
      </c>
      <c r="G2281">
        <v>4.806</v>
      </c>
      <c r="H2281">
        <v>1359.59</v>
      </c>
      <c r="I2281">
        <v>13694000000</v>
      </c>
      <c r="J2281">
        <v>4267.3</v>
      </c>
      <c r="K2281">
        <v>9.9874200000000002</v>
      </c>
      <c r="L2281">
        <v>20.399999999999999</v>
      </c>
      <c r="M2281">
        <v>75.564999999999998</v>
      </c>
      <c r="N2281">
        <v>43.167200000000001</v>
      </c>
      <c r="O2281">
        <v>4.4130000000000003</v>
      </c>
    </row>
    <row r="2282" spans="1:15" x14ac:dyDescent="0.25">
      <c r="A2282" t="s">
        <v>226</v>
      </c>
      <c r="B2282" t="s">
        <v>227</v>
      </c>
      <c r="C2282" t="s">
        <v>357</v>
      </c>
      <c r="D2282" t="s">
        <v>353</v>
      </c>
      <c r="E2282">
        <v>2002</v>
      </c>
      <c r="F2282">
        <v>22.832000000000001</v>
      </c>
      <c r="G2282">
        <v>4.7949999999999999</v>
      </c>
      <c r="H2282">
        <v>1324.15</v>
      </c>
      <c r="I2282">
        <v>12994300000</v>
      </c>
      <c r="J2282">
        <v>4126.24</v>
      </c>
      <c r="K2282">
        <v>8.5180799999999994</v>
      </c>
      <c r="L2282">
        <v>20.9</v>
      </c>
      <c r="M2282">
        <v>75.400999999999996</v>
      </c>
      <c r="N2282">
        <v>42.362000000000002</v>
      </c>
      <c r="O2282">
        <v>4.5510000000000002</v>
      </c>
    </row>
    <row r="2283" spans="1:15" x14ac:dyDescent="0.25">
      <c r="A2283" t="s">
        <v>226</v>
      </c>
      <c r="B2283" t="s">
        <v>227</v>
      </c>
      <c r="C2283" t="s">
        <v>357</v>
      </c>
      <c r="D2283" t="s">
        <v>353</v>
      </c>
      <c r="E2283">
        <v>2001</v>
      </c>
      <c r="F2283">
        <v>23.138999999999999</v>
      </c>
      <c r="G2283">
        <v>4.7869999999999999</v>
      </c>
      <c r="H2283">
        <v>1289.1400000000001</v>
      </c>
      <c r="I2283">
        <v>12502000000</v>
      </c>
      <c r="J2283">
        <v>4046.42</v>
      </c>
      <c r="K2283">
        <v>7.2683999999999997</v>
      </c>
      <c r="L2283">
        <v>21.4</v>
      </c>
      <c r="M2283">
        <v>75.233000000000004</v>
      </c>
      <c r="N2283">
        <v>41.561</v>
      </c>
      <c r="O2283">
        <v>4.3780000000000001</v>
      </c>
    </row>
    <row r="2284" spans="1:15" x14ac:dyDescent="0.25">
      <c r="A2284" t="s">
        <v>226</v>
      </c>
      <c r="B2284" t="s">
        <v>227</v>
      </c>
      <c r="C2284" t="s">
        <v>357</v>
      </c>
      <c r="D2284" t="s">
        <v>353</v>
      </c>
      <c r="E2284">
        <v>2000</v>
      </c>
      <c r="F2284">
        <v>23.452000000000002</v>
      </c>
      <c r="G2284">
        <v>4.7830000000000004</v>
      </c>
      <c r="H2284">
        <v>1266.53</v>
      </c>
      <c r="I2284">
        <v>12304100000</v>
      </c>
      <c r="J2284">
        <v>4060.32</v>
      </c>
      <c r="K2284">
        <v>6.5548000000000002</v>
      </c>
      <c r="L2284">
        <v>21.8</v>
      </c>
      <c r="M2284">
        <v>75.06</v>
      </c>
      <c r="N2284">
        <v>40.763100000000001</v>
      </c>
      <c r="O2284">
        <v>4.2060000000000004</v>
      </c>
    </row>
    <row r="2285" spans="1:15" x14ac:dyDescent="0.25">
      <c r="A2285" t="s">
        <v>226</v>
      </c>
      <c r="B2285" t="s">
        <v>227</v>
      </c>
      <c r="C2285" t="s">
        <v>357</v>
      </c>
      <c r="D2285" t="s">
        <v>353</v>
      </c>
      <c r="E2285">
        <v>1999</v>
      </c>
      <c r="F2285">
        <v>23.757999999999999</v>
      </c>
      <c r="G2285">
        <v>4.7830000000000004</v>
      </c>
      <c r="H2285">
        <v>1219.3699999999999</v>
      </c>
      <c r="I2285">
        <v>12130300000</v>
      </c>
      <c r="J2285">
        <v>4082.62</v>
      </c>
      <c r="K2285">
        <v>3.8368600000000002</v>
      </c>
      <c r="L2285">
        <v>22.2</v>
      </c>
      <c r="M2285">
        <v>74.881</v>
      </c>
      <c r="N2285">
        <v>39.967700000000001</v>
      </c>
      <c r="O2285">
        <v>4.1719999999999997</v>
      </c>
    </row>
    <row r="2286" spans="1:15" x14ac:dyDescent="0.25">
      <c r="A2286" t="s">
        <v>226</v>
      </c>
      <c r="B2286" t="s">
        <v>227</v>
      </c>
      <c r="C2286" t="s">
        <v>357</v>
      </c>
      <c r="D2286" t="s">
        <v>353</v>
      </c>
      <c r="E2286">
        <v>1998</v>
      </c>
      <c r="F2286">
        <v>24.044</v>
      </c>
      <c r="G2286">
        <v>4.7869999999999999</v>
      </c>
      <c r="H2286">
        <v>1180.8499999999999</v>
      </c>
      <c r="I2286">
        <v>11575500000</v>
      </c>
      <c r="J2286">
        <v>3974.67</v>
      </c>
      <c r="K2286">
        <v>2.7506499999999998</v>
      </c>
      <c r="L2286">
        <v>22.6</v>
      </c>
      <c r="M2286">
        <v>74.694000000000003</v>
      </c>
      <c r="N2286">
        <v>39.175600000000003</v>
      </c>
      <c r="O2286">
        <v>4.0650000000000004</v>
      </c>
    </row>
    <row r="2287" spans="1:15" x14ac:dyDescent="0.25">
      <c r="A2287" t="s">
        <v>226</v>
      </c>
      <c r="B2287" t="s">
        <v>227</v>
      </c>
      <c r="C2287" t="s">
        <v>357</v>
      </c>
      <c r="D2287" t="s">
        <v>353</v>
      </c>
      <c r="E2287">
        <v>1997</v>
      </c>
      <c r="F2287">
        <v>24.308</v>
      </c>
      <c r="G2287">
        <v>4.7949999999999999</v>
      </c>
      <c r="H2287">
        <v>1173.48</v>
      </c>
      <c r="I2287">
        <v>10677300000</v>
      </c>
      <c r="J2287">
        <v>3741.28</v>
      </c>
      <c r="K2287">
        <v>0.53906600000000005</v>
      </c>
      <c r="L2287">
        <v>22.9</v>
      </c>
      <c r="M2287">
        <v>74.5</v>
      </c>
      <c r="N2287">
        <v>38.39</v>
      </c>
      <c r="O2287">
        <v>4.1130000000000004</v>
      </c>
    </row>
    <row r="2288" spans="1:15" x14ac:dyDescent="0.25">
      <c r="A2288" t="s">
        <v>226</v>
      </c>
      <c r="B2288" t="s">
        <v>227</v>
      </c>
      <c r="C2288" t="s">
        <v>357</v>
      </c>
      <c r="D2288" t="s">
        <v>353</v>
      </c>
      <c r="E2288">
        <v>1996</v>
      </c>
      <c r="F2288">
        <v>24.55</v>
      </c>
      <c r="G2288">
        <v>4.806</v>
      </c>
      <c r="H2288">
        <v>1084.6500000000001</v>
      </c>
      <c r="I2288">
        <v>9870490000</v>
      </c>
      <c r="J2288">
        <v>3529.85</v>
      </c>
      <c r="K2288">
        <v>0.219999</v>
      </c>
      <c r="L2288">
        <v>23.2</v>
      </c>
      <c r="M2288">
        <v>74.3</v>
      </c>
      <c r="N2288">
        <v>37.614899999999999</v>
      </c>
      <c r="O2288">
        <v>4.0549999999999997</v>
      </c>
    </row>
    <row r="2289" spans="1:15" x14ac:dyDescent="0.25">
      <c r="A2289" t="s">
        <v>226</v>
      </c>
      <c r="B2289" t="s">
        <v>227</v>
      </c>
      <c r="C2289" t="s">
        <v>357</v>
      </c>
      <c r="D2289" t="s">
        <v>353</v>
      </c>
      <c r="E2289">
        <v>1995</v>
      </c>
      <c r="F2289">
        <v>24.780999999999999</v>
      </c>
      <c r="G2289">
        <v>4.82</v>
      </c>
      <c r="H2289">
        <v>1062.9000000000001</v>
      </c>
      <c r="I2289">
        <v>9573810000</v>
      </c>
      <c r="J2289">
        <v>3494.52</v>
      </c>
      <c r="K2289">
        <v>5.6122999999999999E-2</v>
      </c>
      <c r="L2289">
        <v>23.5</v>
      </c>
      <c r="M2289">
        <v>74.091999999999999</v>
      </c>
      <c r="N2289">
        <v>36.853200000000001</v>
      </c>
      <c r="O2289">
        <v>3.9620000000000002</v>
      </c>
    </row>
    <row r="2290" spans="1:15" x14ac:dyDescent="0.25">
      <c r="A2290" t="s">
        <v>226</v>
      </c>
      <c r="B2290" t="s">
        <v>227</v>
      </c>
      <c r="C2290" t="s">
        <v>357</v>
      </c>
      <c r="D2290" t="s">
        <v>353</v>
      </c>
      <c r="E2290">
        <v>1994</v>
      </c>
      <c r="F2290">
        <v>25.015999999999998</v>
      </c>
      <c r="G2290">
        <v>4.8380000000000001</v>
      </c>
      <c r="H2290">
        <v>1012.25</v>
      </c>
      <c r="I2290">
        <v>9365290000</v>
      </c>
      <c r="J2290">
        <v>3489.15</v>
      </c>
      <c r="K2290">
        <v>7.6369000000000003E-3</v>
      </c>
      <c r="L2290">
        <v>23.8</v>
      </c>
      <c r="M2290">
        <v>73.879000000000005</v>
      </c>
      <c r="N2290">
        <v>36.105899999999998</v>
      </c>
      <c r="O2290">
        <v>3.9729999999999999</v>
      </c>
    </row>
    <row r="2291" spans="1:15" x14ac:dyDescent="0.25">
      <c r="A2291" t="s">
        <v>228</v>
      </c>
      <c r="B2291" t="s">
        <v>229</v>
      </c>
      <c r="C2291" t="s">
        <v>355</v>
      </c>
      <c r="D2291" t="s">
        <v>352</v>
      </c>
      <c r="E2291">
        <v>2017</v>
      </c>
      <c r="F2291">
        <v>27.364000000000001</v>
      </c>
      <c r="G2291">
        <v>7.5209999999999999</v>
      </c>
      <c r="H2291">
        <v>0</v>
      </c>
      <c r="I2291">
        <v>22277700000</v>
      </c>
      <c r="J2291">
        <v>2640.15</v>
      </c>
      <c r="K2291">
        <v>11.209199999999999</v>
      </c>
      <c r="L2291">
        <v>38.9</v>
      </c>
      <c r="M2291">
        <v>64.010000000000005</v>
      </c>
      <c r="N2291">
        <v>18.6328</v>
      </c>
      <c r="O2291">
        <v>2.3519999999999999</v>
      </c>
    </row>
    <row r="2292" spans="1:15" x14ac:dyDescent="0.25">
      <c r="A2292" t="s">
        <v>228</v>
      </c>
      <c r="B2292" t="s">
        <v>229</v>
      </c>
      <c r="C2292" t="s">
        <v>355</v>
      </c>
      <c r="D2292" t="s">
        <v>352</v>
      </c>
      <c r="E2292">
        <v>2016</v>
      </c>
      <c r="F2292">
        <v>27.669</v>
      </c>
      <c r="G2292">
        <v>7.6319999999999997</v>
      </c>
      <c r="H2292">
        <v>0</v>
      </c>
      <c r="I2292">
        <v>20759000000</v>
      </c>
      <c r="J2292">
        <v>2509.63</v>
      </c>
      <c r="K2292">
        <v>9.60154</v>
      </c>
      <c r="L2292">
        <v>39.799999999999997</v>
      </c>
      <c r="M2292">
        <v>63.744</v>
      </c>
      <c r="N2292">
        <v>18.265599999999999</v>
      </c>
      <c r="O2292">
        <v>2.4809999999999999</v>
      </c>
    </row>
    <row r="2293" spans="1:15" x14ac:dyDescent="0.25">
      <c r="A2293" t="s">
        <v>228</v>
      </c>
      <c r="B2293" t="s">
        <v>229</v>
      </c>
      <c r="C2293" t="s">
        <v>355</v>
      </c>
      <c r="D2293" t="s">
        <v>352</v>
      </c>
      <c r="E2293">
        <v>2015</v>
      </c>
      <c r="F2293">
        <v>27.992999999999999</v>
      </c>
      <c r="G2293">
        <v>7.7549999999999999</v>
      </c>
      <c r="H2293">
        <v>0</v>
      </c>
      <c r="I2293">
        <v>21723400000</v>
      </c>
      <c r="J2293">
        <v>2679.33</v>
      </c>
      <c r="K2293">
        <v>7.9</v>
      </c>
      <c r="L2293">
        <v>40.700000000000003</v>
      </c>
      <c r="M2293">
        <v>63.466000000000001</v>
      </c>
      <c r="N2293">
        <v>17.903500000000001</v>
      </c>
      <c r="O2293">
        <v>2.5760000000000001</v>
      </c>
    </row>
    <row r="2294" spans="1:15" x14ac:dyDescent="0.25">
      <c r="A2294" t="s">
        <v>228</v>
      </c>
      <c r="B2294" t="s">
        <v>229</v>
      </c>
      <c r="C2294" t="s">
        <v>355</v>
      </c>
      <c r="D2294" t="s">
        <v>352</v>
      </c>
      <c r="E2294">
        <v>2014</v>
      </c>
      <c r="F2294">
        <v>28.344000000000001</v>
      </c>
      <c r="G2294">
        <v>7.8819999999999997</v>
      </c>
      <c r="H2294">
        <v>0</v>
      </c>
      <c r="I2294">
        <v>23210600000</v>
      </c>
      <c r="J2294">
        <v>2920.77</v>
      </c>
      <c r="K2294">
        <v>6.5</v>
      </c>
      <c r="L2294">
        <v>41.5</v>
      </c>
      <c r="M2294">
        <v>63.180999999999997</v>
      </c>
      <c r="N2294">
        <v>17.547899999999998</v>
      </c>
      <c r="O2294">
        <v>2.637</v>
      </c>
    </row>
    <row r="2295" spans="1:15" x14ac:dyDescent="0.25">
      <c r="A2295" t="s">
        <v>228</v>
      </c>
      <c r="B2295" t="s">
        <v>229</v>
      </c>
      <c r="C2295" t="s">
        <v>355</v>
      </c>
      <c r="D2295" t="s">
        <v>352</v>
      </c>
      <c r="E2295">
        <v>2013</v>
      </c>
      <c r="F2295">
        <v>28.721</v>
      </c>
      <c r="G2295">
        <v>8.0079999999999991</v>
      </c>
      <c r="H2295">
        <v>0</v>
      </c>
      <c r="I2295">
        <v>21261300000</v>
      </c>
      <c r="J2295">
        <v>2729.88</v>
      </c>
      <c r="K2295">
        <v>5.0999999999999996</v>
      </c>
      <c r="L2295">
        <v>42.4</v>
      </c>
      <c r="M2295">
        <v>62.892000000000003</v>
      </c>
      <c r="N2295">
        <v>17.1982</v>
      </c>
      <c r="O2295">
        <v>2.7109999999999999</v>
      </c>
    </row>
    <row r="2296" spans="1:15" x14ac:dyDescent="0.25">
      <c r="A2296" t="s">
        <v>228</v>
      </c>
      <c r="B2296" t="s">
        <v>229</v>
      </c>
      <c r="C2296" t="s">
        <v>355</v>
      </c>
      <c r="D2296" t="s">
        <v>352</v>
      </c>
      <c r="E2296">
        <v>2012</v>
      </c>
      <c r="F2296">
        <v>29.123000000000001</v>
      </c>
      <c r="G2296">
        <v>8.1280000000000001</v>
      </c>
      <c r="H2296">
        <v>0</v>
      </c>
      <c r="I2296">
        <v>21295800000</v>
      </c>
      <c r="J2296">
        <v>2790.7</v>
      </c>
      <c r="K2296">
        <v>3.5</v>
      </c>
      <c r="L2296">
        <v>43.3</v>
      </c>
      <c r="M2296">
        <v>62.603999999999999</v>
      </c>
      <c r="N2296">
        <v>16.8507</v>
      </c>
      <c r="O2296">
        <v>2.66</v>
      </c>
    </row>
    <row r="2297" spans="1:15" x14ac:dyDescent="0.25">
      <c r="A2297" t="s">
        <v>228</v>
      </c>
      <c r="B2297" t="s">
        <v>229</v>
      </c>
      <c r="C2297" t="s">
        <v>355</v>
      </c>
      <c r="D2297" t="s">
        <v>352</v>
      </c>
      <c r="E2297">
        <v>2011</v>
      </c>
      <c r="F2297">
        <v>29.545999999999999</v>
      </c>
      <c r="G2297">
        <v>8.24</v>
      </c>
      <c r="H2297">
        <v>0</v>
      </c>
      <c r="I2297">
        <v>17984800000</v>
      </c>
      <c r="J2297">
        <v>2406.9</v>
      </c>
      <c r="K2297">
        <v>2</v>
      </c>
      <c r="L2297">
        <v>44.2</v>
      </c>
      <c r="M2297">
        <v>62.316000000000003</v>
      </c>
      <c r="N2297">
        <v>16.5</v>
      </c>
      <c r="O2297">
        <v>2.62</v>
      </c>
    </row>
    <row r="2298" spans="1:15" x14ac:dyDescent="0.25">
      <c r="A2298" t="s">
        <v>228</v>
      </c>
      <c r="B2298" t="s">
        <v>229</v>
      </c>
      <c r="C2298" t="s">
        <v>355</v>
      </c>
      <c r="D2298" t="s">
        <v>352</v>
      </c>
      <c r="E2298">
        <v>2010</v>
      </c>
      <c r="F2298">
        <v>29.984999999999999</v>
      </c>
      <c r="G2298">
        <v>8.3480000000000008</v>
      </c>
      <c r="H2298">
        <v>0</v>
      </c>
      <c r="I2298">
        <v>14250700000</v>
      </c>
      <c r="J2298">
        <v>1949.35</v>
      </c>
      <c r="K2298">
        <v>1.28</v>
      </c>
      <c r="L2298">
        <v>45.1</v>
      </c>
      <c r="M2298">
        <v>62.029000000000003</v>
      </c>
      <c r="N2298">
        <v>16.143000000000001</v>
      </c>
      <c r="O2298">
        <v>2.0019999999999998</v>
      </c>
    </row>
    <row r="2299" spans="1:15" x14ac:dyDescent="0.25">
      <c r="A2299" t="s">
        <v>228</v>
      </c>
      <c r="B2299" t="s">
        <v>229</v>
      </c>
      <c r="C2299" t="s">
        <v>355</v>
      </c>
      <c r="D2299" t="s">
        <v>352</v>
      </c>
      <c r="E2299">
        <v>2009</v>
      </c>
      <c r="F2299">
        <v>30.431000000000001</v>
      </c>
      <c r="G2299">
        <v>8.4580000000000002</v>
      </c>
      <c r="H2299">
        <v>0</v>
      </c>
      <c r="I2299">
        <v>11619500000</v>
      </c>
      <c r="J2299">
        <v>1626.3</v>
      </c>
      <c r="K2299">
        <v>1.61</v>
      </c>
      <c r="L2299">
        <v>46.1</v>
      </c>
      <c r="M2299">
        <v>61.738999999999997</v>
      </c>
      <c r="N2299">
        <v>15.776999999999999</v>
      </c>
      <c r="O2299">
        <v>2.0470000000000002</v>
      </c>
    </row>
    <row r="2300" spans="1:15" x14ac:dyDescent="0.25">
      <c r="A2300" t="s">
        <v>228</v>
      </c>
      <c r="B2300" t="s">
        <v>229</v>
      </c>
      <c r="C2300" t="s">
        <v>355</v>
      </c>
      <c r="D2300" t="s">
        <v>352</v>
      </c>
      <c r="E2300">
        <v>2008</v>
      </c>
      <c r="F2300">
        <v>30.876000000000001</v>
      </c>
      <c r="G2300">
        <v>8.5760000000000005</v>
      </c>
      <c r="H2300">
        <v>0</v>
      </c>
      <c r="I2300">
        <v>11670700000</v>
      </c>
      <c r="J2300">
        <v>1672.93</v>
      </c>
      <c r="K2300">
        <v>1.1499999999999999</v>
      </c>
      <c r="L2300">
        <v>47</v>
      </c>
      <c r="M2300">
        <v>61.442</v>
      </c>
      <c r="N2300">
        <v>15.4048</v>
      </c>
      <c r="O2300">
        <v>1.764</v>
      </c>
    </row>
    <row r="2301" spans="1:15" x14ac:dyDescent="0.25">
      <c r="A2301" t="s">
        <v>228</v>
      </c>
      <c r="B2301" t="s">
        <v>229</v>
      </c>
      <c r="C2301" t="s">
        <v>355</v>
      </c>
      <c r="D2301" t="s">
        <v>352</v>
      </c>
      <c r="E2301">
        <v>2007</v>
      </c>
      <c r="F2301">
        <v>31.312999999999999</v>
      </c>
      <c r="G2301">
        <v>8.7029999999999994</v>
      </c>
      <c r="H2301">
        <v>0</v>
      </c>
      <c r="I2301">
        <v>9545070000</v>
      </c>
      <c r="J2301">
        <v>1401.93</v>
      </c>
      <c r="K2301">
        <v>1.7905599999999999</v>
      </c>
      <c r="L2301">
        <v>48</v>
      </c>
      <c r="M2301">
        <v>61.140999999999998</v>
      </c>
      <c r="N2301">
        <v>15.0345</v>
      </c>
      <c r="O2301">
        <v>1.9079999999999999</v>
      </c>
    </row>
    <row r="2302" spans="1:15" x14ac:dyDescent="0.25">
      <c r="A2302" t="s">
        <v>228</v>
      </c>
      <c r="B2302" t="s">
        <v>229</v>
      </c>
      <c r="C2302" t="s">
        <v>355</v>
      </c>
      <c r="D2302" t="s">
        <v>352</v>
      </c>
      <c r="E2302">
        <v>2006</v>
      </c>
      <c r="F2302">
        <v>31.734000000000002</v>
      </c>
      <c r="G2302">
        <v>8.84</v>
      </c>
      <c r="H2302">
        <v>0</v>
      </c>
      <c r="I2302">
        <v>8306340000</v>
      </c>
      <c r="J2302">
        <v>1249.6600000000001</v>
      </c>
      <c r="K2302">
        <v>1.7544900000000001</v>
      </c>
      <c r="L2302">
        <v>48.9</v>
      </c>
      <c r="M2302">
        <v>60.835999999999999</v>
      </c>
      <c r="N2302">
        <v>14.6776</v>
      </c>
      <c r="O2302">
        <v>2.1110000000000002</v>
      </c>
    </row>
    <row r="2303" spans="1:15" x14ac:dyDescent="0.25">
      <c r="A2303" t="s">
        <v>228</v>
      </c>
      <c r="B2303" t="s">
        <v>229</v>
      </c>
      <c r="C2303" t="s">
        <v>355</v>
      </c>
      <c r="D2303" t="s">
        <v>352</v>
      </c>
      <c r="E2303">
        <v>2005</v>
      </c>
      <c r="F2303">
        <v>32.142000000000003</v>
      </c>
      <c r="G2303">
        <v>8.9809999999999999</v>
      </c>
      <c r="H2303">
        <v>0</v>
      </c>
      <c r="I2303">
        <v>4865890000</v>
      </c>
      <c r="J2303">
        <v>749.18600000000004</v>
      </c>
      <c r="K2303">
        <v>1.7161900000000001</v>
      </c>
      <c r="L2303">
        <v>49.9</v>
      </c>
      <c r="M2303">
        <v>60.533999999999999</v>
      </c>
      <c r="N2303">
        <v>14.342000000000001</v>
      </c>
      <c r="O2303">
        <v>2.3780000000000001</v>
      </c>
    </row>
    <row r="2304" spans="1:15" x14ac:dyDescent="0.25">
      <c r="A2304" t="s">
        <v>228</v>
      </c>
      <c r="B2304" t="s">
        <v>229</v>
      </c>
      <c r="C2304" t="s">
        <v>355</v>
      </c>
      <c r="D2304" t="s">
        <v>352</v>
      </c>
      <c r="E2304">
        <v>2004</v>
      </c>
      <c r="F2304">
        <v>32.539000000000001</v>
      </c>
      <c r="G2304">
        <v>9.1189999999999998</v>
      </c>
      <c r="H2304">
        <v>0</v>
      </c>
      <c r="I2304">
        <v>3927160000</v>
      </c>
      <c r="J2304">
        <v>618.03700000000003</v>
      </c>
      <c r="K2304">
        <v>1.5079100000000001</v>
      </c>
      <c r="L2304">
        <v>50.8</v>
      </c>
      <c r="M2304">
        <v>60.244999999999997</v>
      </c>
      <c r="N2304">
        <v>14.0314</v>
      </c>
      <c r="O2304">
        <v>2.552</v>
      </c>
    </row>
    <row r="2305" spans="1:15" x14ac:dyDescent="0.25">
      <c r="A2305" t="s">
        <v>228</v>
      </c>
      <c r="B2305" t="s">
        <v>229</v>
      </c>
      <c r="C2305" t="s">
        <v>355</v>
      </c>
      <c r="D2305" t="s">
        <v>352</v>
      </c>
      <c r="E2305">
        <v>2003</v>
      </c>
      <c r="F2305">
        <v>32.93</v>
      </c>
      <c r="G2305">
        <v>9.2469999999999999</v>
      </c>
      <c r="H2305">
        <v>0</v>
      </c>
      <c r="I2305">
        <v>3536410000</v>
      </c>
      <c r="J2305">
        <v>568.24599999999998</v>
      </c>
      <c r="K2305">
        <v>1.3744000000000001</v>
      </c>
      <c r="L2305">
        <v>51.7</v>
      </c>
      <c r="M2305">
        <v>59.973999999999997</v>
      </c>
      <c r="N2305">
        <v>13.7424</v>
      </c>
      <c r="O2305">
        <v>2.7440000000000002</v>
      </c>
    </row>
    <row r="2306" spans="1:15" x14ac:dyDescent="0.25">
      <c r="A2306" t="s">
        <v>228</v>
      </c>
      <c r="B2306" t="s">
        <v>229</v>
      </c>
      <c r="C2306" t="s">
        <v>355</v>
      </c>
      <c r="D2306" t="s">
        <v>352</v>
      </c>
      <c r="E2306">
        <v>2002</v>
      </c>
      <c r="F2306">
        <v>33.31</v>
      </c>
      <c r="G2306">
        <v>9.36</v>
      </c>
      <c r="H2306">
        <v>0</v>
      </c>
      <c r="I2306">
        <v>2999510000</v>
      </c>
      <c r="J2306">
        <v>491.834</v>
      </c>
      <c r="K2306">
        <v>1.3216600000000001</v>
      </c>
      <c r="L2306">
        <v>52.6</v>
      </c>
      <c r="M2306">
        <v>59.722000000000001</v>
      </c>
      <c r="N2306">
        <v>13.466900000000001</v>
      </c>
      <c r="O2306">
        <v>2.8780000000000001</v>
      </c>
    </row>
    <row r="2307" spans="1:15" x14ac:dyDescent="0.25">
      <c r="A2307" t="s">
        <v>228</v>
      </c>
      <c r="B2307" t="s">
        <v>229</v>
      </c>
      <c r="C2307" t="s">
        <v>355</v>
      </c>
      <c r="D2307" t="s">
        <v>352</v>
      </c>
      <c r="E2307">
        <v>2001</v>
      </c>
      <c r="F2307">
        <v>33.670999999999999</v>
      </c>
      <c r="G2307">
        <v>9.4589999999999996</v>
      </c>
      <c r="H2307">
        <v>0</v>
      </c>
      <c r="I2307">
        <v>3081020000</v>
      </c>
      <c r="J2307">
        <v>515.68499999999995</v>
      </c>
      <c r="K2307">
        <v>0.90410400000000002</v>
      </c>
      <c r="L2307">
        <v>53.5</v>
      </c>
      <c r="M2307">
        <v>59.487000000000002</v>
      </c>
      <c r="N2307">
        <v>13.193099999999999</v>
      </c>
      <c r="O2307">
        <v>2.8460000000000001</v>
      </c>
    </row>
    <row r="2308" spans="1:15" x14ac:dyDescent="0.25">
      <c r="A2308" t="s">
        <v>228</v>
      </c>
      <c r="B2308" t="s">
        <v>229</v>
      </c>
      <c r="C2308" t="s">
        <v>355</v>
      </c>
      <c r="D2308" t="s">
        <v>352</v>
      </c>
      <c r="E2308">
        <v>2000</v>
      </c>
      <c r="F2308">
        <v>33.993000000000002</v>
      </c>
      <c r="G2308">
        <v>9.5459999999999994</v>
      </c>
      <c r="H2308">
        <v>0</v>
      </c>
      <c r="I2308">
        <v>3521340000</v>
      </c>
      <c r="J2308">
        <v>602.18700000000001</v>
      </c>
      <c r="K2308">
        <v>0.83524900000000002</v>
      </c>
      <c r="L2308">
        <v>54.4</v>
      </c>
      <c r="M2308">
        <v>59.265000000000001</v>
      </c>
      <c r="N2308">
        <v>12.912599999999999</v>
      </c>
      <c r="O2308">
        <v>2.92</v>
      </c>
    </row>
    <row r="2309" spans="1:15" x14ac:dyDescent="0.25">
      <c r="A2309" t="s">
        <v>228</v>
      </c>
      <c r="B2309" t="s">
        <v>229</v>
      </c>
      <c r="C2309" t="s">
        <v>355</v>
      </c>
      <c r="D2309" t="s">
        <v>352</v>
      </c>
      <c r="E2309">
        <v>1999</v>
      </c>
      <c r="F2309">
        <v>34.25</v>
      </c>
      <c r="G2309">
        <v>9.6229999999999993</v>
      </c>
      <c r="H2309">
        <v>0</v>
      </c>
      <c r="I2309">
        <v>3477040000</v>
      </c>
      <c r="J2309">
        <v>608.28200000000004</v>
      </c>
      <c r="K2309">
        <v>0.66711299999999996</v>
      </c>
      <c r="L2309">
        <v>55.3</v>
      </c>
      <c r="M2309">
        <v>59.048999999999999</v>
      </c>
      <c r="N2309">
        <v>12.622400000000001</v>
      </c>
      <c r="O2309">
        <v>3.0350000000000001</v>
      </c>
    </row>
    <row r="2310" spans="1:15" x14ac:dyDescent="0.25">
      <c r="A2310" t="s">
        <v>228</v>
      </c>
      <c r="B2310" t="s">
        <v>229</v>
      </c>
      <c r="C2310" t="s">
        <v>355</v>
      </c>
      <c r="D2310" t="s">
        <v>352</v>
      </c>
      <c r="E2310">
        <v>1998</v>
      </c>
      <c r="F2310">
        <v>34.432000000000002</v>
      </c>
      <c r="G2310">
        <v>9.6999999999999993</v>
      </c>
      <c r="H2310">
        <v>0</v>
      </c>
      <c r="I2310">
        <v>3789440000</v>
      </c>
      <c r="J2310">
        <v>678.89700000000005</v>
      </c>
      <c r="K2310">
        <v>0.234959</v>
      </c>
      <c r="L2310">
        <v>56.2</v>
      </c>
      <c r="M2310">
        <v>58.828000000000003</v>
      </c>
      <c r="N2310">
        <v>12.3256</v>
      </c>
      <c r="O2310">
        <v>2.9929999999999999</v>
      </c>
    </row>
    <row r="2311" spans="1:15" x14ac:dyDescent="0.25">
      <c r="A2311" t="s">
        <v>228</v>
      </c>
      <c r="B2311" t="s">
        <v>229</v>
      </c>
      <c r="C2311" t="s">
        <v>355</v>
      </c>
      <c r="D2311" t="s">
        <v>352</v>
      </c>
      <c r="E2311">
        <v>1997</v>
      </c>
      <c r="F2311">
        <v>34.539000000000001</v>
      </c>
      <c r="G2311">
        <v>9.782</v>
      </c>
      <c r="H2311">
        <v>0</v>
      </c>
      <c r="I2311">
        <v>4936620000</v>
      </c>
      <c r="J2311">
        <v>906.36</v>
      </c>
      <c r="K2311">
        <v>0.100588</v>
      </c>
      <c r="L2311">
        <v>57.1</v>
      </c>
      <c r="M2311">
        <v>58.594000000000001</v>
      </c>
      <c r="N2311">
        <v>12.027200000000001</v>
      </c>
      <c r="O2311">
        <v>3.0030000000000001</v>
      </c>
    </row>
    <row r="2312" spans="1:15" x14ac:dyDescent="0.25">
      <c r="A2312" t="s">
        <v>228</v>
      </c>
      <c r="B2312" t="s">
        <v>229</v>
      </c>
      <c r="C2312" t="s">
        <v>355</v>
      </c>
      <c r="D2312" t="s">
        <v>352</v>
      </c>
      <c r="E2312">
        <v>1996</v>
      </c>
      <c r="F2312">
        <v>34.581000000000003</v>
      </c>
      <c r="G2312">
        <v>9.8729999999999993</v>
      </c>
      <c r="H2312">
        <v>0</v>
      </c>
      <c r="I2312">
        <v>5155310000</v>
      </c>
      <c r="J2312">
        <v>970.09199999999998</v>
      </c>
      <c r="K2312">
        <v>2.0670200000000001E-3</v>
      </c>
      <c r="L2312">
        <v>58</v>
      </c>
      <c r="M2312">
        <v>58.344000000000001</v>
      </c>
      <c r="N2312">
        <v>11.7349</v>
      </c>
      <c r="O2312">
        <v>2.9630000000000001</v>
      </c>
    </row>
    <row r="2313" spans="1:15" x14ac:dyDescent="0.25">
      <c r="A2313" t="s">
        <v>230</v>
      </c>
      <c r="B2313" t="s">
        <v>231</v>
      </c>
      <c r="C2313" t="s">
        <v>357</v>
      </c>
      <c r="D2313" t="s">
        <v>353</v>
      </c>
      <c r="E2313">
        <v>2017</v>
      </c>
      <c r="F2313">
        <v>20.786999999999999</v>
      </c>
      <c r="G2313">
        <v>5.4649999999999999</v>
      </c>
      <c r="H2313">
        <v>0</v>
      </c>
      <c r="I2313">
        <v>39008900000</v>
      </c>
      <c r="J2313">
        <v>5680.58</v>
      </c>
      <c r="K2313">
        <v>61.075800000000001</v>
      </c>
      <c r="L2313">
        <v>17.8</v>
      </c>
      <c r="M2313">
        <v>73.992000000000004</v>
      </c>
      <c r="N2313">
        <v>17.284300000000002</v>
      </c>
      <c r="O2313">
        <v>4.6150000000000002</v>
      </c>
    </row>
    <row r="2314" spans="1:15" x14ac:dyDescent="0.25">
      <c r="A2314" t="s">
        <v>230</v>
      </c>
      <c r="B2314" t="s">
        <v>231</v>
      </c>
      <c r="C2314" t="s">
        <v>357</v>
      </c>
      <c r="D2314" t="s">
        <v>353</v>
      </c>
      <c r="E2314">
        <v>2016</v>
      </c>
      <c r="F2314">
        <v>20.992999999999999</v>
      </c>
      <c r="G2314">
        <v>5.44</v>
      </c>
      <c r="H2314">
        <v>0</v>
      </c>
      <c r="I2314">
        <v>36054300000</v>
      </c>
      <c r="J2314">
        <v>5319.41</v>
      </c>
      <c r="K2314">
        <v>53.4041</v>
      </c>
      <c r="L2314">
        <v>18.399999999999999</v>
      </c>
      <c r="M2314">
        <v>73.835999999999999</v>
      </c>
      <c r="N2314">
        <v>17.059799999999999</v>
      </c>
      <c r="O2314">
        <v>5.2549999999999999</v>
      </c>
    </row>
    <row r="2315" spans="1:15" x14ac:dyDescent="0.25">
      <c r="A2315" t="s">
        <v>230</v>
      </c>
      <c r="B2315" t="s">
        <v>231</v>
      </c>
      <c r="C2315" t="s">
        <v>357</v>
      </c>
      <c r="D2315" t="s">
        <v>353</v>
      </c>
      <c r="E2315">
        <v>2015</v>
      </c>
      <c r="F2315">
        <v>21.198</v>
      </c>
      <c r="G2315">
        <v>5.4219999999999997</v>
      </c>
      <c r="H2315">
        <v>0</v>
      </c>
      <c r="I2315">
        <v>36164100000</v>
      </c>
      <c r="J2315">
        <v>5406.7</v>
      </c>
      <c r="K2315">
        <v>49.72</v>
      </c>
      <c r="L2315">
        <v>18.899999999999999</v>
      </c>
      <c r="M2315">
        <v>73.662000000000006</v>
      </c>
      <c r="N2315">
        <v>16.8355</v>
      </c>
      <c r="O2315">
        <v>4.556</v>
      </c>
    </row>
    <row r="2316" spans="1:15" x14ac:dyDescent="0.25">
      <c r="A2316" t="s">
        <v>230</v>
      </c>
      <c r="B2316" t="s">
        <v>231</v>
      </c>
      <c r="C2316" t="s">
        <v>357</v>
      </c>
      <c r="D2316" t="s">
        <v>353</v>
      </c>
      <c r="E2316">
        <v>2014</v>
      </c>
      <c r="F2316">
        <v>21.413</v>
      </c>
      <c r="G2316">
        <v>5.4119999999999999</v>
      </c>
      <c r="H2316">
        <v>1552.38</v>
      </c>
      <c r="I2316">
        <v>40276500000</v>
      </c>
      <c r="J2316">
        <v>6102.94</v>
      </c>
      <c r="K2316">
        <v>43</v>
      </c>
      <c r="L2316">
        <v>19.5</v>
      </c>
      <c r="M2316">
        <v>73.472999999999999</v>
      </c>
      <c r="N2316">
        <v>16.610900000000001</v>
      </c>
      <c r="O2316">
        <v>5.0339999999999998</v>
      </c>
    </row>
    <row r="2317" spans="1:15" x14ac:dyDescent="0.25">
      <c r="A2317" t="s">
        <v>230</v>
      </c>
      <c r="B2317" t="s">
        <v>231</v>
      </c>
      <c r="C2317" t="s">
        <v>357</v>
      </c>
      <c r="D2317" t="s">
        <v>353</v>
      </c>
      <c r="E2317">
        <v>2013</v>
      </c>
      <c r="F2317">
        <v>21.646000000000001</v>
      </c>
      <c r="G2317">
        <v>5.407</v>
      </c>
      <c r="H2317">
        <v>1462.92</v>
      </c>
      <c r="I2317">
        <v>38585300000</v>
      </c>
      <c r="J2317">
        <v>5926.83</v>
      </c>
      <c r="K2317">
        <v>36.9</v>
      </c>
      <c r="L2317">
        <v>20.100000000000001</v>
      </c>
      <c r="M2317">
        <v>73.274000000000001</v>
      </c>
      <c r="N2317">
        <v>16.386299999999999</v>
      </c>
      <c r="O2317">
        <v>4.3849999999999998</v>
      </c>
    </row>
    <row r="2318" spans="1:15" x14ac:dyDescent="0.25">
      <c r="A2318" t="s">
        <v>230</v>
      </c>
      <c r="B2318" t="s">
        <v>231</v>
      </c>
      <c r="C2318" t="s">
        <v>357</v>
      </c>
      <c r="D2318" t="s">
        <v>353</v>
      </c>
      <c r="E2318">
        <v>2012</v>
      </c>
      <c r="F2318">
        <v>21.904</v>
      </c>
      <c r="G2318">
        <v>5.4059999999999997</v>
      </c>
      <c r="H2318">
        <v>1359.03</v>
      </c>
      <c r="I2318">
        <v>33283200000</v>
      </c>
      <c r="J2318">
        <v>5183.08</v>
      </c>
      <c r="K2318">
        <v>29.34</v>
      </c>
      <c r="L2318">
        <v>20.7</v>
      </c>
      <c r="M2318">
        <v>73.067999999999998</v>
      </c>
      <c r="N2318">
        <v>16.1629</v>
      </c>
      <c r="O2318">
        <v>4.085</v>
      </c>
    </row>
    <row r="2319" spans="1:15" x14ac:dyDescent="0.25">
      <c r="A2319" t="s">
        <v>230</v>
      </c>
      <c r="B2319" t="s">
        <v>231</v>
      </c>
      <c r="C2319" t="s">
        <v>357</v>
      </c>
      <c r="D2319" t="s">
        <v>353</v>
      </c>
      <c r="E2319">
        <v>2011</v>
      </c>
      <c r="F2319">
        <v>22.189</v>
      </c>
      <c r="G2319">
        <v>5.407</v>
      </c>
      <c r="H2319">
        <v>1274.4000000000001</v>
      </c>
      <c r="I2319">
        <v>33715500000</v>
      </c>
      <c r="J2319">
        <v>5322.96</v>
      </c>
      <c r="K2319">
        <v>24.763500000000001</v>
      </c>
      <c r="L2319">
        <v>21.3</v>
      </c>
      <c r="M2319">
        <v>72.86</v>
      </c>
      <c r="N2319">
        <v>15.942600000000001</v>
      </c>
      <c r="O2319">
        <v>4.6689999999999996</v>
      </c>
    </row>
    <row r="2320" spans="1:15" x14ac:dyDescent="0.25">
      <c r="A2320" t="s">
        <v>230</v>
      </c>
      <c r="B2320" t="s">
        <v>231</v>
      </c>
      <c r="C2320" t="s">
        <v>357</v>
      </c>
      <c r="D2320" t="s">
        <v>353</v>
      </c>
      <c r="E2320">
        <v>2010</v>
      </c>
      <c r="F2320">
        <v>22.492000000000001</v>
      </c>
      <c r="G2320">
        <v>5.4080000000000004</v>
      </c>
      <c r="H2320">
        <v>1171.4100000000001</v>
      </c>
      <c r="I2320">
        <v>27216000000</v>
      </c>
      <c r="J2320">
        <v>4355.93</v>
      </c>
      <c r="K2320">
        <v>19.8</v>
      </c>
      <c r="L2320">
        <v>21.9</v>
      </c>
      <c r="M2320">
        <v>72.653000000000006</v>
      </c>
      <c r="N2320">
        <v>15.7262</v>
      </c>
      <c r="O2320">
        <v>4.569</v>
      </c>
    </row>
    <row r="2321" spans="1:15" x14ac:dyDescent="0.25">
      <c r="A2321" t="s">
        <v>230</v>
      </c>
      <c r="B2321" t="s">
        <v>231</v>
      </c>
      <c r="C2321" t="s">
        <v>357</v>
      </c>
      <c r="D2321" t="s">
        <v>353</v>
      </c>
      <c r="E2321">
        <v>2009</v>
      </c>
      <c r="F2321">
        <v>22.798999999999999</v>
      </c>
      <c r="G2321">
        <v>5.407</v>
      </c>
      <c r="H2321">
        <v>1086.47</v>
      </c>
      <c r="I2321">
        <v>22341800000</v>
      </c>
      <c r="J2321">
        <v>3624.57</v>
      </c>
      <c r="K2321">
        <v>18.899999999999999</v>
      </c>
      <c r="L2321">
        <v>22.5</v>
      </c>
      <c r="M2321">
        <v>72.45</v>
      </c>
      <c r="N2321">
        <v>15.514699999999999</v>
      </c>
      <c r="O2321">
        <v>5.46</v>
      </c>
    </row>
    <row r="2322" spans="1:15" x14ac:dyDescent="0.25">
      <c r="A2322" t="s">
        <v>230</v>
      </c>
      <c r="B2322" t="s">
        <v>231</v>
      </c>
      <c r="C2322" t="s">
        <v>357</v>
      </c>
      <c r="D2322" t="s">
        <v>353</v>
      </c>
      <c r="E2322">
        <v>2008</v>
      </c>
      <c r="F2322">
        <v>23.1</v>
      </c>
      <c r="G2322">
        <v>5.4039999999999999</v>
      </c>
      <c r="H2322">
        <v>1027.74</v>
      </c>
      <c r="I2322">
        <v>24578100000</v>
      </c>
      <c r="J2322">
        <v>4041.58</v>
      </c>
      <c r="K2322">
        <v>14.27</v>
      </c>
      <c r="L2322">
        <v>23.2</v>
      </c>
      <c r="M2322">
        <v>72.251000000000005</v>
      </c>
      <c r="N2322">
        <v>15.3066</v>
      </c>
      <c r="O2322">
        <v>4.415</v>
      </c>
    </row>
    <row r="2323" spans="1:15" x14ac:dyDescent="0.25">
      <c r="A2323" t="s">
        <v>230</v>
      </c>
      <c r="B2323" t="s">
        <v>231</v>
      </c>
      <c r="C2323" t="s">
        <v>357</v>
      </c>
      <c r="D2323" t="s">
        <v>353</v>
      </c>
      <c r="E2323">
        <v>2007</v>
      </c>
      <c r="F2323">
        <v>23.396999999999998</v>
      </c>
      <c r="G2323">
        <v>5.3979999999999997</v>
      </c>
      <c r="H2323">
        <v>978.75699999999995</v>
      </c>
      <c r="I2323">
        <v>17856300000</v>
      </c>
      <c r="J2323">
        <v>2976.83</v>
      </c>
      <c r="K2323">
        <v>11.21</v>
      </c>
      <c r="L2323">
        <v>23.8</v>
      </c>
      <c r="M2323">
        <v>72.055000000000007</v>
      </c>
      <c r="N2323">
        <v>15.098000000000001</v>
      </c>
      <c r="O2323">
        <v>4.7130000000000001</v>
      </c>
    </row>
    <row r="2324" spans="1:15" x14ac:dyDescent="0.25">
      <c r="A2324" t="s">
        <v>230</v>
      </c>
      <c r="B2324" t="s">
        <v>231</v>
      </c>
      <c r="C2324" t="s">
        <v>357</v>
      </c>
      <c r="D2324" t="s">
        <v>353</v>
      </c>
      <c r="E2324">
        <v>2006</v>
      </c>
      <c r="F2324">
        <v>23.701000000000001</v>
      </c>
      <c r="G2324">
        <v>5.391</v>
      </c>
      <c r="H2324">
        <v>916.08500000000004</v>
      </c>
      <c r="I2324">
        <v>13429400000</v>
      </c>
      <c r="J2324">
        <v>2271.09</v>
      </c>
      <c r="K2324">
        <v>7.9620699999999998</v>
      </c>
      <c r="L2324">
        <v>24.4</v>
      </c>
      <c r="M2324">
        <v>71.861999999999995</v>
      </c>
      <c r="N2324">
        <v>14.8835</v>
      </c>
      <c r="O2324">
        <v>5.2759999999999998</v>
      </c>
    </row>
    <row r="2325" spans="1:15" x14ac:dyDescent="0.25">
      <c r="A2325" t="s">
        <v>230</v>
      </c>
      <c r="B2325" t="s">
        <v>231</v>
      </c>
      <c r="C2325" t="s">
        <v>357</v>
      </c>
      <c r="D2325" t="s">
        <v>353</v>
      </c>
      <c r="E2325">
        <v>2005</v>
      </c>
      <c r="F2325">
        <v>24.038</v>
      </c>
      <c r="G2325">
        <v>5.3869999999999996</v>
      </c>
      <c r="H2325">
        <v>859.53300000000002</v>
      </c>
      <c r="I2325">
        <v>10737500000</v>
      </c>
      <c r="J2325">
        <v>1843.63</v>
      </c>
      <c r="K2325">
        <v>7.9070099999999996</v>
      </c>
      <c r="L2325">
        <v>25</v>
      </c>
      <c r="M2325">
        <v>71.667000000000002</v>
      </c>
      <c r="N2325">
        <v>14.6592</v>
      </c>
      <c r="O2325">
        <v>4.8250000000000002</v>
      </c>
    </row>
    <row r="2326" spans="1:15" x14ac:dyDescent="0.25">
      <c r="A2326" t="s">
        <v>230</v>
      </c>
      <c r="B2326" t="s">
        <v>231</v>
      </c>
      <c r="C2326" t="s">
        <v>357</v>
      </c>
      <c r="D2326" t="s">
        <v>353</v>
      </c>
      <c r="E2326">
        <v>2004</v>
      </c>
      <c r="F2326">
        <v>24.443999999999999</v>
      </c>
      <c r="G2326">
        <v>5.39</v>
      </c>
      <c r="H2326">
        <v>824.35400000000004</v>
      </c>
      <c r="I2326">
        <v>9624440000</v>
      </c>
      <c r="J2326">
        <v>1679.5</v>
      </c>
      <c r="K2326">
        <v>3.4524400000000002</v>
      </c>
      <c r="L2326">
        <v>25.6</v>
      </c>
      <c r="M2326">
        <v>71.463999999999999</v>
      </c>
      <c r="N2326">
        <v>14.4237</v>
      </c>
      <c r="O2326">
        <v>6.5129999999999999</v>
      </c>
    </row>
    <row r="2327" spans="1:15" x14ac:dyDescent="0.25">
      <c r="A2327" t="s">
        <v>230</v>
      </c>
      <c r="B2327" t="s">
        <v>231</v>
      </c>
      <c r="C2327" t="s">
        <v>357</v>
      </c>
      <c r="D2327" t="s">
        <v>353</v>
      </c>
      <c r="E2327">
        <v>2003</v>
      </c>
      <c r="F2327">
        <v>24.94</v>
      </c>
      <c r="G2327">
        <v>5.4029999999999996</v>
      </c>
      <c r="H2327">
        <v>835.79200000000003</v>
      </c>
      <c r="I2327">
        <v>7691370000</v>
      </c>
      <c r="J2327">
        <v>1365.42</v>
      </c>
      <c r="K2327">
        <v>2.1119400000000002</v>
      </c>
      <c r="L2327">
        <v>26.1</v>
      </c>
      <c r="M2327">
        <v>71.248999999999995</v>
      </c>
      <c r="N2327">
        <v>14.1782</v>
      </c>
      <c r="O2327">
        <v>6.8140000000000001</v>
      </c>
    </row>
    <row r="2328" spans="1:15" x14ac:dyDescent="0.25">
      <c r="A2328" t="s">
        <v>230</v>
      </c>
      <c r="B2328" t="s">
        <v>231</v>
      </c>
      <c r="C2328" t="s">
        <v>357</v>
      </c>
      <c r="D2328" t="s">
        <v>353</v>
      </c>
      <c r="E2328">
        <v>2002</v>
      </c>
      <c r="F2328">
        <v>25.533999999999999</v>
      </c>
      <c r="G2328">
        <v>5.4279999999999999</v>
      </c>
      <c r="H2328">
        <v>881.06200000000001</v>
      </c>
      <c r="I2328">
        <v>7196260000</v>
      </c>
      <c r="J2328">
        <v>1300.8499999999999</v>
      </c>
      <c r="K2328">
        <v>1.79497</v>
      </c>
      <c r="L2328">
        <v>26.7</v>
      </c>
      <c r="M2328">
        <v>71.022999999999996</v>
      </c>
      <c r="N2328">
        <v>13.9239</v>
      </c>
      <c r="O2328">
        <v>9.3930000000000007</v>
      </c>
    </row>
    <row r="2329" spans="1:15" x14ac:dyDescent="0.25">
      <c r="A2329" t="s">
        <v>230</v>
      </c>
      <c r="B2329" t="s">
        <v>231</v>
      </c>
      <c r="C2329" t="s">
        <v>357</v>
      </c>
      <c r="D2329" t="s">
        <v>353</v>
      </c>
      <c r="E2329">
        <v>2001</v>
      </c>
      <c r="F2329">
        <v>26.219000000000001</v>
      </c>
      <c r="G2329">
        <v>5.4649999999999999</v>
      </c>
      <c r="H2329">
        <v>870.41499999999996</v>
      </c>
      <c r="I2329">
        <v>8495810000</v>
      </c>
      <c r="J2329">
        <v>1565.05</v>
      </c>
      <c r="K2329">
        <v>1.0987899999999999</v>
      </c>
      <c r="L2329">
        <v>27.3</v>
      </c>
      <c r="M2329">
        <v>70.786000000000001</v>
      </c>
      <c r="N2329">
        <v>13.6633</v>
      </c>
      <c r="O2329">
        <v>9.6530000000000005</v>
      </c>
    </row>
    <row r="2330" spans="1:15" x14ac:dyDescent="0.25">
      <c r="A2330" t="s">
        <v>230</v>
      </c>
      <c r="B2330" t="s">
        <v>231</v>
      </c>
      <c r="C2330" t="s">
        <v>357</v>
      </c>
      <c r="D2330" t="s">
        <v>353</v>
      </c>
      <c r="E2330">
        <v>2000</v>
      </c>
      <c r="F2330">
        <v>26.968</v>
      </c>
      <c r="G2330">
        <v>5.5110000000000001</v>
      </c>
      <c r="H2330">
        <v>884.05499999999995</v>
      </c>
      <c r="I2330">
        <v>8855710000</v>
      </c>
      <c r="J2330">
        <v>1663.61</v>
      </c>
      <c r="K2330">
        <v>0.74763100000000005</v>
      </c>
      <c r="L2330">
        <v>27.9</v>
      </c>
      <c r="M2330">
        <v>70.546000000000006</v>
      </c>
      <c r="N2330">
        <v>13.398400000000001</v>
      </c>
      <c r="O2330">
        <v>9.7040000000000006</v>
      </c>
    </row>
    <row r="2331" spans="1:15" x14ac:dyDescent="0.25">
      <c r="A2331" t="s">
        <v>230</v>
      </c>
      <c r="B2331" t="s">
        <v>231</v>
      </c>
      <c r="C2331" t="s">
        <v>357</v>
      </c>
      <c r="D2331" t="s">
        <v>353</v>
      </c>
      <c r="E2331">
        <v>1999</v>
      </c>
      <c r="F2331">
        <v>27.745999999999999</v>
      </c>
      <c r="G2331">
        <v>5.5629999999999997</v>
      </c>
      <c r="H2331">
        <v>856.53800000000001</v>
      </c>
      <c r="I2331">
        <v>8837070000</v>
      </c>
      <c r="J2331">
        <v>1694.11</v>
      </c>
      <c r="K2331">
        <v>0.38165700000000002</v>
      </c>
      <c r="L2331">
        <v>28.5</v>
      </c>
      <c r="M2331">
        <v>70.31</v>
      </c>
      <c r="N2331">
        <v>13.1295</v>
      </c>
      <c r="O2331">
        <v>9.6379999999999999</v>
      </c>
    </row>
    <row r="2332" spans="1:15" x14ac:dyDescent="0.25">
      <c r="A2332" t="s">
        <v>230</v>
      </c>
      <c r="B2332" t="s">
        <v>231</v>
      </c>
      <c r="C2332" t="s">
        <v>357</v>
      </c>
      <c r="D2332" t="s">
        <v>353</v>
      </c>
      <c r="E2332">
        <v>1998</v>
      </c>
      <c r="F2332">
        <v>28.513000000000002</v>
      </c>
      <c r="G2332">
        <v>5.6139999999999999</v>
      </c>
      <c r="H2332">
        <v>837.928</v>
      </c>
      <c r="I2332">
        <v>9260480000</v>
      </c>
      <c r="J2332">
        <v>1812.99</v>
      </c>
      <c r="K2332">
        <v>0.19490499999999999</v>
      </c>
      <c r="L2332">
        <v>29.1</v>
      </c>
      <c r="M2332">
        <v>70.087000000000003</v>
      </c>
      <c r="N2332">
        <v>12.856400000000001</v>
      </c>
      <c r="O2332">
        <v>9.3800000000000008</v>
      </c>
    </row>
    <row r="2333" spans="1:15" x14ac:dyDescent="0.25">
      <c r="A2333" t="s">
        <v>230</v>
      </c>
      <c r="B2333" t="s">
        <v>231</v>
      </c>
      <c r="C2333" t="s">
        <v>357</v>
      </c>
      <c r="D2333" t="s">
        <v>353</v>
      </c>
      <c r="E2333">
        <v>1997</v>
      </c>
      <c r="F2333">
        <v>29.236999999999998</v>
      </c>
      <c r="G2333">
        <v>5.6639999999999997</v>
      </c>
      <c r="H2333">
        <v>830.91600000000005</v>
      </c>
      <c r="I2333">
        <v>9965230000</v>
      </c>
      <c r="J2333">
        <v>1993.8</v>
      </c>
      <c r="K2333">
        <v>9.9576700000000004E-2</v>
      </c>
      <c r="L2333">
        <v>29.7</v>
      </c>
      <c r="M2333">
        <v>69.88</v>
      </c>
      <c r="N2333">
        <v>12.5802</v>
      </c>
      <c r="O2333">
        <v>9.2919999999999998</v>
      </c>
    </row>
    <row r="2334" spans="1:15" x14ac:dyDescent="0.25">
      <c r="A2334" t="s">
        <v>230</v>
      </c>
      <c r="B2334" t="s">
        <v>231</v>
      </c>
      <c r="C2334" t="s">
        <v>357</v>
      </c>
      <c r="D2334" t="s">
        <v>353</v>
      </c>
      <c r="E2334">
        <v>1996</v>
      </c>
      <c r="F2334">
        <v>29.907</v>
      </c>
      <c r="G2334">
        <v>5.7110000000000003</v>
      </c>
      <c r="H2334">
        <v>794.04499999999996</v>
      </c>
      <c r="I2334">
        <v>9788390000</v>
      </c>
      <c r="J2334">
        <v>2002.69</v>
      </c>
      <c r="K2334">
        <v>2.0359599999999999E-2</v>
      </c>
      <c r="L2334">
        <v>30.4</v>
      </c>
      <c r="M2334">
        <v>69.69</v>
      </c>
      <c r="N2334">
        <v>12.302099999999999</v>
      </c>
      <c r="O2334">
        <v>9.2349999999999994</v>
      </c>
    </row>
    <row r="2335" spans="1:15" x14ac:dyDescent="0.25">
      <c r="A2335" t="s">
        <v>232</v>
      </c>
      <c r="B2335" t="s">
        <v>233</v>
      </c>
      <c r="C2335" t="s">
        <v>357</v>
      </c>
      <c r="D2335" t="s">
        <v>353</v>
      </c>
      <c r="E2335">
        <v>2017</v>
      </c>
      <c r="F2335">
        <v>18.134</v>
      </c>
      <c r="G2335">
        <v>5.4379999999999997</v>
      </c>
      <c r="H2335">
        <v>0</v>
      </c>
      <c r="I2335" s="1">
        <v>211000000000</v>
      </c>
      <c r="J2335">
        <v>6700.81</v>
      </c>
      <c r="K2335">
        <v>48.727600000000002</v>
      </c>
      <c r="L2335">
        <v>11.5</v>
      </c>
      <c r="M2335">
        <v>76.286000000000001</v>
      </c>
      <c r="N2335">
        <v>24.565899999999999</v>
      </c>
      <c r="O2335">
        <v>3.46</v>
      </c>
    </row>
    <row r="2336" spans="1:15" x14ac:dyDescent="0.25">
      <c r="A2336" t="s">
        <v>232</v>
      </c>
      <c r="B2336" t="s">
        <v>233</v>
      </c>
      <c r="C2336" t="s">
        <v>357</v>
      </c>
      <c r="D2336" t="s">
        <v>353</v>
      </c>
      <c r="E2336">
        <v>2016</v>
      </c>
      <c r="F2336">
        <v>18.323</v>
      </c>
      <c r="G2336">
        <v>5.3860000000000001</v>
      </c>
      <c r="H2336">
        <v>0</v>
      </c>
      <c r="I2336" s="1">
        <v>192000000000</v>
      </c>
      <c r="J2336">
        <v>6205.37</v>
      </c>
      <c r="K2336">
        <v>45.4617</v>
      </c>
      <c r="L2336">
        <v>12</v>
      </c>
      <c r="M2336">
        <v>76.043999999999997</v>
      </c>
      <c r="N2336">
        <v>24.161000000000001</v>
      </c>
      <c r="O2336">
        <v>3.5350000000000001</v>
      </c>
    </row>
    <row r="2337" spans="1:15" x14ac:dyDescent="0.25">
      <c r="A2337" t="s">
        <v>232</v>
      </c>
      <c r="B2337" t="s">
        <v>233</v>
      </c>
      <c r="C2337" t="s">
        <v>357</v>
      </c>
      <c r="D2337" t="s">
        <v>353</v>
      </c>
      <c r="E2337">
        <v>2015</v>
      </c>
      <c r="F2337">
        <v>18.544</v>
      </c>
      <c r="G2337">
        <v>5.3479999999999999</v>
      </c>
      <c r="H2337">
        <v>0</v>
      </c>
      <c r="I2337" s="1">
        <v>190000000000</v>
      </c>
      <c r="J2337">
        <v>6227.59</v>
      </c>
      <c r="K2337">
        <v>40.852600000000002</v>
      </c>
      <c r="L2337">
        <v>12.5</v>
      </c>
      <c r="M2337">
        <v>75.792000000000002</v>
      </c>
      <c r="N2337">
        <v>23.805299999999999</v>
      </c>
      <c r="O2337">
        <v>3</v>
      </c>
    </row>
    <row r="2338" spans="1:15" x14ac:dyDescent="0.25">
      <c r="A2338" t="s">
        <v>232</v>
      </c>
      <c r="B2338" t="s">
        <v>233</v>
      </c>
      <c r="C2338" t="s">
        <v>357</v>
      </c>
      <c r="D2338" t="s">
        <v>353</v>
      </c>
      <c r="E2338">
        <v>2014</v>
      </c>
      <c r="F2338">
        <v>18.827000000000002</v>
      </c>
      <c r="G2338">
        <v>5.3239999999999998</v>
      </c>
      <c r="H2338">
        <v>1345.88</v>
      </c>
      <c r="I2338" s="1">
        <v>201000000000</v>
      </c>
      <c r="J2338">
        <v>6679.34</v>
      </c>
      <c r="K2338">
        <v>40.200000000000003</v>
      </c>
      <c r="L2338">
        <v>13.1</v>
      </c>
      <c r="M2338">
        <v>75.528999999999996</v>
      </c>
      <c r="N2338">
        <v>23.508099999999999</v>
      </c>
      <c r="O2338">
        <v>2.9620000000000002</v>
      </c>
    </row>
    <row r="2339" spans="1:15" x14ac:dyDescent="0.25">
      <c r="A2339" t="s">
        <v>232</v>
      </c>
      <c r="B2339" t="s">
        <v>233</v>
      </c>
      <c r="C2339" t="s">
        <v>357</v>
      </c>
      <c r="D2339" t="s">
        <v>353</v>
      </c>
      <c r="E2339">
        <v>2013</v>
      </c>
      <c r="F2339">
        <v>19.184999999999999</v>
      </c>
      <c r="G2339">
        <v>5.3090000000000002</v>
      </c>
      <c r="H2339">
        <v>1301.3</v>
      </c>
      <c r="I2339" s="1">
        <v>201000000000</v>
      </c>
      <c r="J2339">
        <v>6756.75</v>
      </c>
      <c r="K2339">
        <v>39.200000000000003</v>
      </c>
      <c r="L2339">
        <v>13.7</v>
      </c>
      <c r="M2339">
        <v>75.257999999999996</v>
      </c>
      <c r="N2339">
        <v>23.260899999999999</v>
      </c>
      <c r="O2339">
        <v>3.2370000000000001</v>
      </c>
    </row>
    <row r="2340" spans="1:15" x14ac:dyDescent="0.25">
      <c r="A2340" t="s">
        <v>232</v>
      </c>
      <c r="B2340" t="s">
        <v>233</v>
      </c>
      <c r="C2340" t="s">
        <v>357</v>
      </c>
      <c r="D2340" t="s">
        <v>353</v>
      </c>
      <c r="E2340">
        <v>2012</v>
      </c>
      <c r="F2340">
        <v>19.617000000000001</v>
      </c>
      <c r="G2340">
        <v>5.3019999999999996</v>
      </c>
      <c r="H2340">
        <v>1238.0899999999999</v>
      </c>
      <c r="I2340" s="1">
        <v>193000000000</v>
      </c>
      <c r="J2340">
        <v>6528.97</v>
      </c>
      <c r="K2340">
        <v>38.200000000000003</v>
      </c>
      <c r="L2340">
        <v>14.3</v>
      </c>
      <c r="M2340">
        <v>74.980999999999995</v>
      </c>
      <c r="N2340">
        <v>23.052199999999999</v>
      </c>
      <c r="O2340">
        <v>3.109</v>
      </c>
    </row>
    <row r="2341" spans="1:15" x14ac:dyDescent="0.25">
      <c r="A2341" t="s">
        <v>232</v>
      </c>
      <c r="B2341" t="s">
        <v>233</v>
      </c>
      <c r="C2341" t="s">
        <v>357</v>
      </c>
      <c r="D2341" t="s">
        <v>353</v>
      </c>
      <c r="E2341">
        <v>2011</v>
      </c>
      <c r="F2341">
        <v>20.109000000000002</v>
      </c>
      <c r="G2341">
        <v>5.2990000000000004</v>
      </c>
      <c r="H2341">
        <v>1262.7</v>
      </c>
      <c r="I2341" s="1">
        <v>172000000000</v>
      </c>
      <c r="J2341">
        <v>5869.32</v>
      </c>
      <c r="K2341">
        <v>36.01</v>
      </c>
      <c r="L2341">
        <v>14.9</v>
      </c>
      <c r="M2341">
        <v>74.697000000000003</v>
      </c>
      <c r="N2341">
        <v>22.8627</v>
      </c>
      <c r="O2341">
        <v>3.4420000000000002</v>
      </c>
    </row>
    <row r="2342" spans="1:15" x14ac:dyDescent="0.25">
      <c r="A2342" t="s">
        <v>232</v>
      </c>
      <c r="B2342" t="s">
        <v>233</v>
      </c>
      <c r="C2342" t="s">
        <v>357</v>
      </c>
      <c r="D2342" t="s">
        <v>353</v>
      </c>
      <c r="E2342">
        <v>2010</v>
      </c>
      <c r="F2342">
        <v>20.620999999999999</v>
      </c>
      <c r="G2342">
        <v>5.2990000000000004</v>
      </c>
      <c r="H2342">
        <v>1107.3599999999999</v>
      </c>
      <c r="I2342" s="1">
        <v>148000000000</v>
      </c>
      <c r="J2342">
        <v>5082.3500000000004</v>
      </c>
      <c r="K2342">
        <v>34.770000000000003</v>
      </c>
      <c r="L2342">
        <v>15.6</v>
      </c>
      <c r="M2342">
        <v>74.41</v>
      </c>
      <c r="N2342">
        <v>22.677900000000001</v>
      </c>
      <c r="O2342">
        <v>3.4780000000000002</v>
      </c>
    </row>
    <row r="2343" spans="1:15" x14ac:dyDescent="0.25">
      <c r="A2343" t="s">
        <v>232</v>
      </c>
      <c r="B2343" t="s">
        <v>233</v>
      </c>
      <c r="C2343" t="s">
        <v>357</v>
      </c>
      <c r="D2343" t="s">
        <v>353</v>
      </c>
      <c r="E2343">
        <v>2009</v>
      </c>
      <c r="F2343">
        <v>21.103000000000002</v>
      </c>
      <c r="G2343">
        <v>5.3</v>
      </c>
      <c r="H2343">
        <v>1048.18</v>
      </c>
      <c r="I2343" s="1">
        <v>121000000000</v>
      </c>
      <c r="J2343">
        <v>4196.3100000000004</v>
      </c>
      <c r="K2343">
        <v>31.4</v>
      </c>
      <c r="L2343">
        <v>16.399999999999999</v>
      </c>
      <c r="M2343">
        <v>74.12</v>
      </c>
      <c r="N2343">
        <v>22.494299999999999</v>
      </c>
      <c r="O2343">
        <v>3.9</v>
      </c>
    </row>
    <row r="2344" spans="1:15" x14ac:dyDescent="0.25">
      <c r="A2344" t="s">
        <v>232</v>
      </c>
      <c r="B2344" t="s">
        <v>233</v>
      </c>
      <c r="C2344" t="s">
        <v>357</v>
      </c>
      <c r="D2344" t="s">
        <v>353</v>
      </c>
      <c r="E2344">
        <v>2008</v>
      </c>
      <c r="F2344">
        <v>21.512</v>
      </c>
      <c r="G2344">
        <v>5.3019999999999996</v>
      </c>
      <c r="H2344">
        <v>1042.3499999999999</v>
      </c>
      <c r="I2344" s="1">
        <v>121000000000</v>
      </c>
      <c r="J2344">
        <v>4220.62</v>
      </c>
      <c r="K2344">
        <v>30.57</v>
      </c>
      <c r="L2344">
        <v>17.3</v>
      </c>
      <c r="M2344">
        <v>73.825999999999993</v>
      </c>
      <c r="N2344">
        <v>22.314299999999999</v>
      </c>
      <c r="O2344">
        <v>4.0570000000000004</v>
      </c>
    </row>
    <row r="2345" spans="1:15" x14ac:dyDescent="0.25">
      <c r="A2345" t="s">
        <v>232</v>
      </c>
      <c r="B2345" t="s">
        <v>233</v>
      </c>
      <c r="C2345" t="s">
        <v>357</v>
      </c>
      <c r="D2345" t="s">
        <v>353</v>
      </c>
      <c r="E2345">
        <v>2007</v>
      </c>
      <c r="F2345">
        <v>21.827999999999999</v>
      </c>
      <c r="G2345">
        <v>5.3049999999999997</v>
      </c>
      <c r="H2345">
        <v>966.75099999999998</v>
      </c>
      <c r="I2345" s="1">
        <v>102000000000</v>
      </c>
      <c r="J2345">
        <v>3606.07</v>
      </c>
      <c r="K2345">
        <v>25.2</v>
      </c>
      <c r="L2345">
        <v>18.3</v>
      </c>
      <c r="M2345">
        <v>73.528000000000006</v>
      </c>
      <c r="N2345">
        <v>22.135200000000001</v>
      </c>
      <c r="O2345">
        <v>4.1879999999999997</v>
      </c>
    </row>
    <row r="2346" spans="1:15" x14ac:dyDescent="0.25">
      <c r="A2346" t="s">
        <v>232</v>
      </c>
      <c r="B2346" t="s">
        <v>233</v>
      </c>
      <c r="C2346" t="s">
        <v>357</v>
      </c>
      <c r="D2346" t="s">
        <v>353</v>
      </c>
      <c r="E2346">
        <v>2006</v>
      </c>
      <c r="F2346">
        <v>22.052</v>
      </c>
      <c r="G2346">
        <v>5.3109999999999999</v>
      </c>
      <c r="H2346">
        <v>882.81799999999998</v>
      </c>
      <c r="I2346">
        <v>88643200000</v>
      </c>
      <c r="J2346">
        <v>3154.33</v>
      </c>
      <c r="K2346">
        <v>20.7</v>
      </c>
      <c r="L2346">
        <v>19.5</v>
      </c>
      <c r="M2346">
        <v>73.221999999999994</v>
      </c>
      <c r="N2346">
        <v>21.954699999999999</v>
      </c>
      <c r="O2346">
        <v>4.26</v>
      </c>
    </row>
    <row r="2347" spans="1:15" x14ac:dyDescent="0.25">
      <c r="A2347" t="s">
        <v>232</v>
      </c>
      <c r="B2347" t="s">
        <v>233</v>
      </c>
      <c r="C2347" t="s">
        <v>357</v>
      </c>
      <c r="D2347" t="s">
        <v>353</v>
      </c>
      <c r="E2347">
        <v>2005</v>
      </c>
      <c r="F2347">
        <v>22.204000000000001</v>
      </c>
      <c r="G2347">
        <v>5.319</v>
      </c>
      <c r="H2347">
        <v>829.60900000000004</v>
      </c>
      <c r="I2347">
        <v>76060600000</v>
      </c>
      <c r="J2347">
        <v>2729.5</v>
      </c>
      <c r="K2347">
        <v>17.100000000000001</v>
      </c>
      <c r="L2347">
        <v>20.7</v>
      </c>
      <c r="M2347">
        <v>72.908000000000001</v>
      </c>
      <c r="N2347">
        <v>21.770399999999999</v>
      </c>
      <c r="O2347">
        <v>4.8600000000000003</v>
      </c>
    </row>
    <row r="2348" spans="1:15" x14ac:dyDescent="0.25">
      <c r="A2348" t="s">
        <v>232</v>
      </c>
      <c r="B2348" t="s">
        <v>233</v>
      </c>
      <c r="C2348" t="s">
        <v>357</v>
      </c>
      <c r="D2348" t="s">
        <v>353</v>
      </c>
      <c r="E2348">
        <v>2004</v>
      </c>
      <c r="F2348">
        <v>22.32</v>
      </c>
      <c r="G2348">
        <v>5.3319999999999999</v>
      </c>
      <c r="H2348">
        <v>792.63800000000003</v>
      </c>
      <c r="I2348">
        <v>66768700000</v>
      </c>
      <c r="J2348">
        <v>2417.04</v>
      </c>
      <c r="K2348">
        <v>14.1</v>
      </c>
      <c r="L2348">
        <v>22.1</v>
      </c>
      <c r="M2348">
        <v>72.581000000000003</v>
      </c>
      <c r="N2348">
        <v>21.581399999999999</v>
      </c>
      <c r="O2348">
        <v>4.9009999999999998</v>
      </c>
    </row>
    <row r="2349" spans="1:15" x14ac:dyDescent="0.25">
      <c r="A2349" t="s">
        <v>232</v>
      </c>
      <c r="B2349" t="s">
        <v>233</v>
      </c>
      <c r="C2349" t="s">
        <v>357</v>
      </c>
      <c r="D2349" t="s">
        <v>353</v>
      </c>
      <c r="E2349">
        <v>2003</v>
      </c>
      <c r="F2349">
        <v>22.452999999999999</v>
      </c>
      <c r="G2349">
        <v>5.3529999999999998</v>
      </c>
      <c r="H2349">
        <v>752.84299999999996</v>
      </c>
      <c r="I2349">
        <v>58731000000</v>
      </c>
      <c r="J2349">
        <v>2145.64</v>
      </c>
      <c r="K2349">
        <v>11.6</v>
      </c>
      <c r="L2349">
        <v>23.7</v>
      </c>
      <c r="M2349">
        <v>72.239999999999995</v>
      </c>
      <c r="N2349">
        <v>21.384599999999999</v>
      </c>
      <c r="O2349">
        <v>4.7880000000000003</v>
      </c>
    </row>
    <row r="2350" spans="1:15" x14ac:dyDescent="0.25">
      <c r="A2350" t="s">
        <v>232</v>
      </c>
      <c r="B2350" t="s">
        <v>233</v>
      </c>
      <c r="C2350" t="s">
        <v>357</v>
      </c>
      <c r="D2350" t="s">
        <v>353</v>
      </c>
      <c r="E2350">
        <v>2002</v>
      </c>
      <c r="F2350">
        <v>22.65</v>
      </c>
      <c r="G2350">
        <v>5.383</v>
      </c>
      <c r="H2350">
        <v>727.17</v>
      </c>
      <c r="I2350">
        <v>54777600000</v>
      </c>
      <c r="J2350">
        <v>2021.24</v>
      </c>
      <c r="K2350">
        <v>8.9669500000000006</v>
      </c>
      <c r="L2350">
        <v>25.5</v>
      </c>
      <c r="M2350">
        <v>71.882000000000005</v>
      </c>
      <c r="N2350">
        <v>21.172599999999999</v>
      </c>
      <c r="O2350">
        <v>5.7990000000000004</v>
      </c>
    </row>
    <row r="2351" spans="1:15" x14ac:dyDescent="0.25">
      <c r="A2351" t="s">
        <v>232</v>
      </c>
      <c r="B2351" t="s">
        <v>233</v>
      </c>
      <c r="C2351" t="s">
        <v>357</v>
      </c>
      <c r="D2351" t="s">
        <v>353</v>
      </c>
      <c r="E2351">
        <v>2001</v>
      </c>
      <c r="F2351">
        <v>22.934999999999999</v>
      </c>
      <c r="G2351">
        <v>5.4269999999999996</v>
      </c>
      <c r="H2351">
        <v>691.88400000000001</v>
      </c>
      <c r="I2351">
        <v>52030200000</v>
      </c>
      <c r="J2351">
        <v>1941.48</v>
      </c>
      <c r="K2351">
        <v>7.5787599999999999</v>
      </c>
      <c r="L2351">
        <v>27.4</v>
      </c>
      <c r="M2351">
        <v>71.504999999999995</v>
      </c>
      <c r="N2351">
        <v>20.936900000000001</v>
      </c>
      <c r="O2351">
        <v>5.6710000000000003</v>
      </c>
    </row>
    <row r="2352" spans="1:15" x14ac:dyDescent="0.25">
      <c r="A2352" t="s">
        <v>232</v>
      </c>
      <c r="B2352" t="s">
        <v>233</v>
      </c>
      <c r="C2352" t="s">
        <v>357</v>
      </c>
      <c r="D2352" t="s">
        <v>353</v>
      </c>
      <c r="E2352">
        <v>2000</v>
      </c>
      <c r="F2352">
        <v>23.327999999999999</v>
      </c>
      <c r="G2352">
        <v>5.4850000000000003</v>
      </c>
      <c r="H2352">
        <v>666.17700000000002</v>
      </c>
      <c r="I2352">
        <v>51744700000</v>
      </c>
      <c r="J2352">
        <v>1955.59</v>
      </c>
      <c r="K2352">
        <v>3.0764300000000002</v>
      </c>
      <c r="L2352">
        <v>29.6</v>
      </c>
      <c r="M2352">
        <v>71.111000000000004</v>
      </c>
      <c r="N2352">
        <v>20.671800000000001</v>
      </c>
      <c r="O2352">
        <v>5.7009999999999996</v>
      </c>
    </row>
    <row r="2353" spans="1:15" x14ac:dyDescent="0.25">
      <c r="A2353" t="s">
        <v>232</v>
      </c>
      <c r="B2353" t="s">
        <v>233</v>
      </c>
      <c r="C2353" t="s">
        <v>357</v>
      </c>
      <c r="D2353" t="s">
        <v>353</v>
      </c>
      <c r="E2353">
        <v>1999</v>
      </c>
      <c r="F2353">
        <v>23.838999999999999</v>
      </c>
      <c r="G2353">
        <v>5.5609999999999999</v>
      </c>
      <c r="H2353">
        <v>642.14300000000003</v>
      </c>
      <c r="I2353">
        <v>50187300000</v>
      </c>
      <c r="J2353">
        <v>1924.49</v>
      </c>
      <c r="K2353">
        <v>1.9524999999999999</v>
      </c>
      <c r="L2353">
        <v>32</v>
      </c>
      <c r="M2353">
        <v>70.7</v>
      </c>
      <c r="N2353">
        <v>20.373699999999999</v>
      </c>
      <c r="O2353">
        <v>5.6980000000000004</v>
      </c>
    </row>
    <row r="2354" spans="1:15" x14ac:dyDescent="0.25">
      <c r="A2354" t="s">
        <v>232</v>
      </c>
      <c r="B2354" t="s">
        <v>233</v>
      </c>
      <c r="C2354" t="s">
        <v>357</v>
      </c>
      <c r="D2354" t="s">
        <v>353</v>
      </c>
      <c r="E2354">
        <v>1998</v>
      </c>
      <c r="F2354">
        <v>24.448</v>
      </c>
      <c r="G2354">
        <v>5.6529999999999996</v>
      </c>
      <c r="H2354">
        <v>630.67899999999997</v>
      </c>
      <c r="I2354">
        <v>55501500000</v>
      </c>
      <c r="J2354">
        <v>2163.12</v>
      </c>
      <c r="K2354">
        <v>1.19038</v>
      </c>
      <c r="L2354">
        <v>34.6</v>
      </c>
      <c r="M2354">
        <v>70.274000000000001</v>
      </c>
      <c r="N2354">
        <v>20.045400000000001</v>
      </c>
      <c r="O2354">
        <v>5.4779999999999998</v>
      </c>
    </row>
    <row r="2355" spans="1:15" x14ac:dyDescent="0.25">
      <c r="A2355" t="s">
        <v>232</v>
      </c>
      <c r="B2355" t="s">
        <v>233</v>
      </c>
      <c r="C2355" t="s">
        <v>357</v>
      </c>
      <c r="D2355" t="s">
        <v>353</v>
      </c>
      <c r="E2355">
        <v>1997</v>
      </c>
      <c r="F2355">
        <v>25.132000000000001</v>
      </c>
      <c r="G2355">
        <v>5.7629999999999999</v>
      </c>
      <c r="H2355">
        <v>597.51800000000003</v>
      </c>
      <c r="I2355">
        <v>58147500000</v>
      </c>
      <c r="J2355">
        <v>2306.44</v>
      </c>
      <c r="K2355">
        <v>0.40343000000000001</v>
      </c>
      <c r="L2355">
        <v>37.299999999999997</v>
      </c>
      <c r="M2355">
        <v>69.834000000000003</v>
      </c>
      <c r="N2355">
        <v>19.696100000000001</v>
      </c>
      <c r="O2355">
        <v>5.5279999999999996</v>
      </c>
    </row>
    <row r="2356" spans="1:15" x14ac:dyDescent="0.25">
      <c r="A2356" t="s">
        <v>232</v>
      </c>
      <c r="B2356" t="s">
        <v>233</v>
      </c>
      <c r="C2356" t="s">
        <v>357</v>
      </c>
      <c r="D2356" t="s">
        <v>353</v>
      </c>
      <c r="E2356">
        <v>1996</v>
      </c>
      <c r="F2356">
        <v>25.876999999999999</v>
      </c>
      <c r="G2356">
        <v>5.89</v>
      </c>
      <c r="H2356">
        <v>581.28399999999999</v>
      </c>
      <c r="I2356">
        <v>55252400000</v>
      </c>
      <c r="J2356">
        <v>2232.08</v>
      </c>
      <c r="K2356">
        <v>0.24623300000000001</v>
      </c>
      <c r="L2356">
        <v>40.1</v>
      </c>
      <c r="M2356">
        <v>69.378</v>
      </c>
      <c r="N2356">
        <v>19.338899999999999</v>
      </c>
      <c r="O2356">
        <v>5.52</v>
      </c>
    </row>
    <row r="2357" spans="1:15" x14ac:dyDescent="0.25">
      <c r="A2357" t="s">
        <v>232</v>
      </c>
      <c r="B2357" t="s">
        <v>233</v>
      </c>
      <c r="C2357" t="s">
        <v>357</v>
      </c>
      <c r="D2357" t="s">
        <v>353</v>
      </c>
      <c r="E2357">
        <v>1995</v>
      </c>
      <c r="F2357">
        <v>26.667000000000002</v>
      </c>
      <c r="G2357">
        <v>6.0380000000000003</v>
      </c>
      <c r="H2357">
        <v>540.51300000000003</v>
      </c>
      <c r="I2357">
        <v>53312800000</v>
      </c>
      <c r="J2357">
        <v>2194.02</v>
      </c>
      <c r="K2357">
        <v>3.3412299999999999E-2</v>
      </c>
      <c r="L2357">
        <v>43.1</v>
      </c>
      <c r="M2357">
        <v>68.903000000000006</v>
      </c>
      <c r="N2357">
        <v>18.983699999999999</v>
      </c>
      <c r="O2357">
        <v>5.4660000000000002</v>
      </c>
    </row>
    <row r="2358" spans="1:15" x14ac:dyDescent="0.25">
      <c r="A2358" t="s">
        <v>232</v>
      </c>
      <c r="B2358" t="s">
        <v>233</v>
      </c>
      <c r="C2358" t="s">
        <v>357</v>
      </c>
      <c r="D2358" t="s">
        <v>353</v>
      </c>
      <c r="E2358">
        <v>1994</v>
      </c>
      <c r="F2358">
        <v>27.486000000000001</v>
      </c>
      <c r="G2358">
        <v>6.2050000000000001</v>
      </c>
      <c r="H2358">
        <v>528.27099999999996</v>
      </c>
      <c r="I2358">
        <v>44882100000</v>
      </c>
      <c r="J2358">
        <v>1881.74</v>
      </c>
      <c r="K2358">
        <v>8.5045799999999994E-3</v>
      </c>
      <c r="L2358">
        <v>46</v>
      </c>
      <c r="M2358">
        <v>68.405000000000001</v>
      </c>
      <c r="N2358">
        <v>18.633900000000001</v>
      </c>
      <c r="O2358">
        <v>5.5140000000000002</v>
      </c>
    </row>
    <row r="2359" spans="1:15" x14ac:dyDescent="0.25">
      <c r="A2359" t="s">
        <v>234</v>
      </c>
      <c r="B2359" t="s">
        <v>235</v>
      </c>
      <c r="C2359" t="s">
        <v>355</v>
      </c>
      <c r="D2359" t="s">
        <v>352</v>
      </c>
      <c r="E2359">
        <v>2017</v>
      </c>
      <c r="F2359">
        <v>21.036000000000001</v>
      </c>
      <c r="G2359">
        <v>5.8390000000000004</v>
      </c>
      <c r="H2359">
        <v>0</v>
      </c>
      <c r="I2359" s="1">
        <v>314000000000</v>
      </c>
      <c r="J2359">
        <v>2981.93</v>
      </c>
      <c r="K2359">
        <v>60.0548</v>
      </c>
      <c r="L2359">
        <v>22.9</v>
      </c>
      <c r="M2359">
        <v>70.951999999999998</v>
      </c>
      <c r="N2359">
        <v>352.72899999999998</v>
      </c>
      <c r="O2359">
        <v>2.552</v>
      </c>
    </row>
    <row r="2360" spans="1:15" x14ac:dyDescent="0.25">
      <c r="A2360" t="s">
        <v>234</v>
      </c>
      <c r="B2360" t="s">
        <v>235</v>
      </c>
      <c r="C2360" t="s">
        <v>355</v>
      </c>
      <c r="D2360" t="s">
        <v>352</v>
      </c>
      <c r="E2360">
        <v>2016</v>
      </c>
      <c r="F2360">
        <v>21.623000000000001</v>
      </c>
      <c r="G2360">
        <v>5.8150000000000004</v>
      </c>
      <c r="H2360">
        <v>0</v>
      </c>
      <c r="I2360" s="1">
        <v>305000000000</v>
      </c>
      <c r="J2360">
        <v>2941.21</v>
      </c>
      <c r="K2360">
        <v>55.5</v>
      </c>
      <c r="L2360">
        <v>23.4</v>
      </c>
      <c r="M2360">
        <v>70.802000000000007</v>
      </c>
      <c r="N2360">
        <v>347.66699999999997</v>
      </c>
      <c r="O2360">
        <v>2.7080000000000002</v>
      </c>
    </row>
    <row r="2361" spans="1:15" x14ac:dyDescent="0.25">
      <c r="A2361" t="s">
        <v>234</v>
      </c>
      <c r="B2361" t="s">
        <v>235</v>
      </c>
      <c r="C2361" t="s">
        <v>355</v>
      </c>
      <c r="D2361" t="s">
        <v>352</v>
      </c>
      <c r="E2361">
        <v>2015</v>
      </c>
      <c r="F2361">
        <v>22.273</v>
      </c>
      <c r="G2361">
        <v>5.798</v>
      </c>
      <c r="H2361">
        <v>0</v>
      </c>
      <c r="I2361" s="1">
        <v>293000000000</v>
      </c>
      <c r="J2361">
        <v>2867.15</v>
      </c>
      <c r="K2361">
        <v>36</v>
      </c>
      <c r="L2361">
        <v>23.7</v>
      </c>
      <c r="M2361">
        <v>70.644000000000005</v>
      </c>
      <c r="N2361">
        <v>342.46600000000001</v>
      </c>
      <c r="O2361">
        <v>3.0259999999999998</v>
      </c>
    </row>
    <row r="2362" spans="1:15" x14ac:dyDescent="0.25">
      <c r="A2362" t="s">
        <v>234</v>
      </c>
      <c r="B2362" t="s">
        <v>235</v>
      </c>
      <c r="C2362" t="s">
        <v>355</v>
      </c>
      <c r="D2362" t="s">
        <v>352</v>
      </c>
      <c r="E2362">
        <v>2014</v>
      </c>
      <c r="F2362">
        <v>22.934999999999999</v>
      </c>
      <c r="G2362">
        <v>5.78</v>
      </c>
      <c r="H2362">
        <v>696.34699999999998</v>
      </c>
      <c r="I2362" s="1">
        <v>285000000000</v>
      </c>
      <c r="J2362">
        <v>2831.32</v>
      </c>
      <c r="K2362">
        <v>49.6</v>
      </c>
      <c r="L2362">
        <v>24</v>
      </c>
      <c r="M2362">
        <v>70.480999999999995</v>
      </c>
      <c r="N2362">
        <v>337.1</v>
      </c>
      <c r="O2362">
        <v>3.6</v>
      </c>
    </row>
    <row r="2363" spans="1:15" x14ac:dyDescent="0.25">
      <c r="A2363" t="s">
        <v>234</v>
      </c>
      <c r="B2363" t="s">
        <v>235</v>
      </c>
      <c r="C2363" t="s">
        <v>355</v>
      </c>
      <c r="D2363" t="s">
        <v>352</v>
      </c>
      <c r="E2363">
        <v>2013</v>
      </c>
      <c r="F2363">
        <v>23.562000000000001</v>
      </c>
      <c r="G2363">
        <v>5.7539999999999996</v>
      </c>
      <c r="H2363">
        <v>682.95699999999999</v>
      </c>
      <c r="I2363" s="1">
        <v>272000000000</v>
      </c>
      <c r="J2363">
        <v>2749.39</v>
      </c>
      <c r="K2363">
        <v>48.098999999999997</v>
      </c>
      <c r="L2363">
        <v>24.2</v>
      </c>
      <c r="M2363">
        <v>70.314999999999998</v>
      </c>
      <c r="N2363">
        <v>331.59500000000003</v>
      </c>
      <c r="O2363">
        <v>3.4969999999999999</v>
      </c>
    </row>
    <row r="2364" spans="1:15" x14ac:dyDescent="0.25">
      <c r="A2364" t="s">
        <v>234</v>
      </c>
      <c r="B2364" t="s">
        <v>235</v>
      </c>
      <c r="C2364" t="s">
        <v>355</v>
      </c>
      <c r="D2364" t="s">
        <v>352</v>
      </c>
      <c r="E2364">
        <v>2012</v>
      </c>
      <c r="F2364">
        <v>24.12</v>
      </c>
      <c r="G2364">
        <v>5.7190000000000003</v>
      </c>
      <c r="H2364">
        <v>664.12099999999998</v>
      </c>
      <c r="I2364" s="1">
        <v>250000000000</v>
      </c>
      <c r="J2364">
        <v>2572.63</v>
      </c>
      <c r="K2364">
        <v>36.235100000000003</v>
      </c>
      <c r="L2364">
        <v>24.4</v>
      </c>
      <c r="M2364">
        <v>70.149000000000001</v>
      </c>
      <c r="N2364">
        <v>326.03100000000001</v>
      </c>
      <c r="O2364">
        <v>3.504</v>
      </c>
    </row>
    <row r="2365" spans="1:15" x14ac:dyDescent="0.25">
      <c r="A2365" t="s">
        <v>234</v>
      </c>
      <c r="B2365" t="s">
        <v>235</v>
      </c>
      <c r="C2365" t="s">
        <v>355</v>
      </c>
      <c r="D2365" t="s">
        <v>352</v>
      </c>
      <c r="E2365">
        <v>2011</v>
      </c>
      <c r="F2365">
        <v>24.602</v>
      </c>
      <c r="G2365">
        <v>5.6740000000000004</v>
      </c>
      <c r="H2365">
        <v>643.46500000000003</v>
      </c>
      <c r="I2365" s="1">
        <v>224000000000</v>
      </c>
      <c r="J2365">
        <v>2345.33</v>
      </c>
      <c r="K2365">
        <v>29</v>
      </c>
      <c r="L2365">
        <v>24.7</v>
      </c>
      <c r="M2365">
        <v>69.983999999999995</v>
      </c>
      <c r="N2365">
        <v>320.52199999999999</v>
      </c>
      <c r="O2365">
        <v>3.5920000000000001</v>
      </c>
    </row>
    <row r="2366" spans="1:15" x14ac:dyDescent="0.25">
      <c r="A2366" t="s">
        <v>234</v>
      </c>
      <c r="B2366" t="s">
        <v>235</v>
      </c>
      <c r="C2366" t="s">
        <v>355</v>
      </c>
      <c r="D2366" t="s">
        <v>352</v>
      </c>
      <c r="E2366">
        <v>2010</v>
      </c>
      <c r="F2366">
        <v>25.024000000000001</v>
      </c>
      <c r="G2366">
        <v>5.6230000000000002</v>
      </c>
      <c r="H2366">
        <v>637.90599999999995</v>
      </c>
      <c r="I2366" s="1">
        <v>200000000000</v>
      </c>
      <c r="J2366">
        <v>2124.06</v>
      </c>
      <c r="K2366">
        <v>25</v>
      </c>
      <c r="L2366">
        <v>25</v>
      </c>
      <c r="M2366">
        <v>69.822999999999993</v>
      </c>
      <c r="N2366">
        <v>315.14499999999998</v>
      </c>
      <c r="O2366">
        <v>3.605</v>
      </c>
    </row>
    <row r="2367" spans="1:15" x14ac:dyDescent="0.25">
      <c r="A2367" t="s">
        <v>234</v>
      </c>
      <c r="B2367" t="s">
        <v>235</v>
      </c>
      <c r="C2367" t="s">
        <v>355</v>
      </c>
      <c r="D2367" t="s">
        <v>352</v>
      </c>
      <c r="E2367">
        <v>2009</v>
      </c>
      <c r="F2367">
        <v>25.422000000000001</v>
      </c>
      <c r="G2367">
        <v>5.5720000000000001</v>
      </c>
      <c r="H2367">
        <v>588.89200000000005</v>
      </c>
      <c r="I2367" s="1">
        <v>168000000000</v>
      </c>
      <c r="J2367">
        <v>1821.52</v>
      </c>
      <c r="K2367">
        <v>9</v>
      </c>
      <c r="L2367">
        <v>25.3</v>
      </c>
      <c r="M2367">
        <v>69.667000000000002</v>
      </c>
      <c r="N2367">
        <v>309.93799999999999</v>
      </c>
      <c r="O2367">
        <v>3.8580000000000001</v>
      </c>
    </row>
    <row r="2368" spans="1:15" x14ac:dyDescent="0.25">
      <c r="A2368" t="s">
        <v>234</v>
      </c>
      <c r="B2368" t="s">
        <v>235</v>
      </c>
      <c r="C2368" t="s">
        <v>355</v>
      </c>
      <c r="D2368" t="s">
        <v>352</v>
      </c>
      <c r="E2368">
        <v>2008</v>
      </c>
      <c r="F2368">
        <v>25.841000000000001</v>
      </c>
      <c r="G2368">
        <v>5.5289999999999999</v>
      </c>
      <c r="H2368">
        <v>584.59699999999998</v>
      </c>
      <c r="I2368" s="1">
        <v>174000000000</v>
      </c>
      <c r="J2368">
        <v>1916.3</v>
      </c>
      <c r="K2368">
        <v>6.22</v>
      </c>
      <c r="L2368">
        <v>25.5</v>
      </c>
      <c r="M2368">
        <v>69.515000000000001</v>
      </c>
      <c r="N2368">
        <v>304.86599999999999</v>
      </c>
      <c r="O2368">
        <v>3.72</v>
      </c>
    </row>
    <row r="2369" spans="1:15" x14ac:dyDescent="0.25">
      <c r="A2369" t="s">
        <v>234</v>
      </c>
      <c r="B2369" t="s">
        <v>235</v>
      </c>
      <c r="C2369" t="s">
        <v>355</v>
      </c>
      <c r="D2369" t="s">
        <v>352</v>
      </c>
      <c r="E2369">
        <v>2007</v>
      </c>
      <c r="F2369">
        <v>26.306999999999999</v>
      </c>
      <c r="G2369">
        <v>5.4969999999999999</v>
      </c>
      <c r="H2369">
        <v>581.65300000000002</v>
      </c>
      <c r="I2369" s="1">
        <v>149000000000</v>
      </c>
      <c r="J2369">
        <v>1670.59</v>
      </c>
      <c r="K2369">
        <v>5.97</v>
      </c>
      <c r="L2369">
        <v>25.8</v>
      </c>
      <c r="M2369">
        <v>69.37</v>
      </c>
      <c r="N2369">
        <v>299.84699999999998</v>
      </c>
      <c r="O2369">
        <v>3.4340000000000002</v>
      </c>
    </row>
    <row r="2370" spans="1:15" x14ac:dyDescent="0.25">
      <c r="A2370" t="s">
        <v>234</v>
      </c>
      <c r="B2370" t="s">
        <v>235</v>
      </c>
      <c r="C2370" t="s">
        <v>355</v>
      </c>
      <c r="D2370" t="s">
        <v>352</v>
      </c>
      <c r="E2370">
        <v>2006</v>
      </c>
      <c r="F2370">
        <v>26.823</v>
      </c>
      <c r="G2370">
        <v>5.4779999999999998</v>
      </c>
      <c r="H2370">
        <v>567.74099999999999</v>
      </c>
      <c r="I2370" s="1">
        <v>122000000000</v>
      </c>
      <c r="J2370">
        <v>1390.52</v>
      </c>
      <c r="K2370">
        <v>5.7405900000000001</v>
      </c>
      <c r="L2370">
        <v>26.2</v>
      </c>
      <c r="M2370">
        <v>69.233000000000004</v>
      </c>
      <c r="N2370">
        <v>294.76</v>
      </c>
      <c r="O2370">
        <v>4.0519999999999996</v>
      </c>
    </row>
    <row r="2371" spans="1:15" x14ac:dyDescent="0.25">
      <c r="A2371" t="s">
        <v>234</v>
      </c>
      <c r="B2371" t="s">
        <v>235</v>
      </c>
      <c r="C2371" t="s">
        <v>355</v>
      </c>
      <c r="D2371" t="s">
        <v>352</v>
      </c>
      <c r="E2371">
        <v>2005</v>
      </c>
      <c r="F2371">
        <v>27.372</v>
      </c>
      <c r="G2371">
        <v>5.4690000000000003</v>
      </c>
      <c r="H2371">
        <v>576.30200000000002</v>
      </c>
      <c r="I2371" s="1">
        <v>103000000000</v>
      </c>
      <c r="J2371">
        <v>1193.98</v>
      </c>
      <c r="K2371">
        <v>5.39764</v>
      </c>
      <c r="L2371">
        <v>26.6</v>
      </c>
      <c r="M2371">
        <v>69.111999999999995</v>
      </c>
      <c r="N2371">
        <v>289.52</v>
      </c>
      <c r="O2371">
        <v>3.7949999999999999</v>
      </c>
    </row>
    <row r="2372" spans="1:15" x14ac:dyDescent="0.25">
      <c r="A2372" t="s">
        <v>234</v>
      </c>
      <c r="B2372" t="s">
        <v>235</v>
      </c>
      <c r="C2372" t="s">
        <v>355</v>
      </c>
      <c r="D2372" t="s">
        <v>352</v>
      </c>
      <c r="E2372">
        <v>2004</v>
      </c>
      <c r="F2372">
        <v>27.922000000000001</v>
      </c>
      <c r="G2372">
        <v>5.4660000000000002</v>
      </c>
      <c r="H2372">
        <v>575.25300000000004</v>
      </c>
      <c r="I2372">
        <v>91371200000</v>
      </c>
      <c r="J2372">
        <v>1078.6300000000001</v>
      </c>
      <c r="K2372">
        <v>5.2436299999999996</v>
      </c>
      <c r="L2372">
        <v>27</v>
      </c>
      <c r="M2372">
        <v>69.013000000000005</v>
      </c>
      <c r="N2372">
        <v>284.101</v>
      </c>
      <c r="O2372">
        <v>3.5529999999999999</v>
      </c>
    </row>
    <row r="2373" spans="1:15" x14ac:dyDescent="0.25">
      <c r="A2373" t="s">
        <v>234</v>
      </c>
      <c r="B2373" t="s">
        <v>235</v>
      </c>
      <c r="C2373" t="s">
        <v>355</v>
      </c>
      <c r="D2373" t="s">
        <v>352</v>
      </c>
      <c r="E2373">
        <v>2003</v>
      </c>
      <c r="F2373">
        <v>28.436</v>
      </c>
      <c r="G2373">
        <v>5.4610000000000003</v>
      </c>
      <c r="H2373">
        <v>555.43499999999995</v>
      </c>
      <c r="I2373">
        <v>83908200000</v>
      </c>
      <c r="J2373">
        <v>1010.31</v>
      </c>
      <c r="K2373">
        <v>4.8576699999999997</v>
      </c>
      <c r="L2373">
        <v>27.4</v>
      </c>
      <c r="M2373">
        <v>68.936999999999998</v>
      </c>
      <c r="N2373">
        <v>278.53899999999999</v>
      </c>
      <c r="O2373">
        <v>3.5270000000000001</v>
      </c>
    </row>
    <row r="2374" spans="1:15" x14ac:dyDescent="0.25">
      <c r="A2374" t="s">
        <v>234</v>
      </c>
      <c r="B2374" t="s">
        <v>235</v>
      </c>
      <c r="C2374" t="s">
        <v>355</v>
      </c>
      <c r="D2374" t="s">
        <v>352</v>
      </c>
      <c r="E2374">
        <v>2002</v>
      </c>
      <c r="F2374">
        <v>28.89</v>
      </c>
      <c r="G2374">
        <v>5.4530000000000003</v>
      </c>
      <c r="H2374">
        <v>522.29899999999998</v>
      </c>
      <c r="I2374">
        <v>81357600000</v>
      </c>
      <c r="J2374">
        <v>999.90599999999995</v>
      </c>
      <c r="K2374">
        <v>4.3322799999999999</v>
      </c>
      <c r="L2374">
        <v>27.9</v>
      </c>
      <c r="M2374">
        <v>68.88</v>
      </c>
      <c r="N2374">
        <v>272.88200000000001</v>
      </c>
      <c r="O2374">
        <v>3.617</v>
      </c>
    </row>
    <row r="2375" spans="1:15" x14ac:dyDescent="0.25">
      <c r="A2375" t="s">
        <v>234</v>
      </c>
      <c r="B2375" t="s">
        <v>235</v>
      </c>
      <c r="C2375" t="s">
        <v>355</v>
      </c>
      <c r="D2375" t="s">
        <v>352</v>
      </c>
      <c r="E2375">
        <v>2001</v>
      </c>
      <c r="F2375">
        <v>29.279</v>
      </c>
      <c r="G2375">
        <v>5.4420000000000002</v>
      </c>
      <c r="H2375">
        <v>518.83399999999995</v>
      </c>
      <c r="I2375">
        <v>76262100000</v>
      </c>
      <c r="J2375">
        <v>957.19</v>
      </c>
      <c r="K2375">
        <v>2.5240100000000001</v>
      </c>
      <c r="L2375">
        <v>28.3</v>
      </c>
      <c r="M2375">
        <v>68.834999999999994</v>
      </c>
      <c r="N2375">
        <v>267.20600000000002</v>
      </c>
      <c r="O2375">
        <v>3.698</v>
      </c>
    </row>
    <row r="2376" spans="1:15" x14ac:dyDescent="0.25">
      <c r="A2376" t="s">
        <v>234</v>
      </c>
      <c r="B2376" t="s">
        <v>235</v>
      </c>
      <c r="C2376" t="s">
        <v>355</v>
      </c>
      <c r="D2376" t="s">
        <v>352</v>
      </c>
      <c r="E2376">
        <v>2000</v>
      </c>
      <c r="F2376">
        <v>29.606000000000002</v>
      </c>
      <c r="G2376">
        <v>5.4320000000000004</v>
      </c>
      <c r="H2376">
        <v>499.34800000000001</v>
      </c>
      <c r="I2376">
        <v>81026300000</v>
      </c>
      <c r="J2376">
        <v>1038.9100000000001</v>
      </c>
      <c r="K2376">
        <v>1.9822500000000001</v>
      </c>
      <c r="L2376">
        <v>28.8</v>
      </c>
      <c r="M2376">
        <v>68.793000000000006</v>
      </c>
      <c r="N2376">
        <v>261.56799999999998</v>
      </c>
      <c r="O2376">
        <v>3.831</v>
      </c>
    </row>
    <row r="2377" spans="1:15" x14ac:dyDescent="0.25">
      <c r="A2377" t="s">
        <v>234</v>
      </c>
      <c r="B2377" t="s">
        <v>235</v>
      </c>
      <c r="C2377" t="s">
        <v>355</v>
      </c>
      <c r="D2377" t="s">
        <v>352</v>
      </c>
      <c r="E2377">
        <v>1999</v>
      </c>
      <c r="F2377">
        <v>29.887</v>
      </c>
      <c r="G2377">
        <v>5.4249999999999998</v>
      </c>
      <c r="H2377">
        <v>467.44299999999998</v>
      </c>
      <c r="I2377">
        <v>82995100000</v>
      </c>
      <c r="J2377">
        <v>1087.3800000000001</v>
      </c>
      <c r="K2377">
        <v>1.43161</v>
      </c>
      <c r="L2377">
        <v>29.3</v>
      </c>
      <c r="M2377">
        <v>68.744</v>
      </c>
      <c r="N2377">
        <v>255.98099999999999</v>
      </c>
      <c r="O2377">
        <v>3.8490000000000002</v>
      </c>
    </row>
    <row r="2378" spans="1:15" x14ac:dyDescent="0.25">
      <c r="A2378" t="s">
        <v>234</v>
      </c>
      <c r="B2378" t="s">
        <v>235</v>
      </c>
      <c r="C2378" t="s">
        <v>355</v>
      </c>
      <c r="D2378" t="s">
        <v>352</v>
      </c>
      <c r="E2378">
        <v>1998</v>
      </c>
      <c r="F2378">
        <v>30.148</v>
      </c>
      <c r="G2378">
        <v>5.4290000000000003</v>
      </c>
      <c r="H2378">
        <v>478.47899999999998</v>
      </c>
      <c r="I2378">
        <v>72207000000</v>
      </c>
      <c r="J2378">
        <v>966.98900000000003</v>
      </c>
      <c r="K2378">
        <v>1.10341</v>
      </c>
      <c r="L2378">
        <v>29.9</v>
      </c>
      <c r="M2378">
        <v>68.674999999999997</v>
      </c>
      <c r="N2378">
        <v>250.434</v>
      </c>
      <c r="O2378">
        <v>3.609</v>
      </c>
    </row>
    <row r="2379" spans="1:15" x14ac:dyDescent="0.25">
      <c r="A2379" t="s">
        <v>234</v>
      </c>
      <c r="B2379" t="s">
        <v>235</v>
      </c>
      <c r="C2379" t="s">
        <v>355</v>
      </c>
      <c r="D2379" t="s">
        <v>352</v>
      </c>
      <c r="E2379">
        <v>1997</v>
      </c>
      <c r="F2379">
        <v>30.414999999999999</v>
      </c>
      <c r="G2379">
        <v>5.4489999999999998</v>
      </c>
      <c r="H2379">
        <v>462.27</v>
      </c>
      <c r="I2379">
        <v>82344300000</v>
      </c>
      <c r="J2379">
        <v>1127.53</v>
      </c>
      <c r="K2379">
        <v>0.13691300000000001</v>
      </c>
      <c r="L2379">
        <v>30.6</v>
      </c>
      <c r="M2379">
        <v>68.573999999999998</v>
      </c>
      <c r="N2379">
        <v>244.93</v>
      </c>
      <c r="O2379">
        <v>3.5510000000000002</v>
      </c>
    </row>
    <row r="2380" spans="1:15" x14ac:dyDescent="0.25">
      <c r="A2380" t="s">
        <v>234</v>
      </c>
      <c r="B2380" t="s">
        <v>235</v>
      </c>
      <c r="C2380" t="s">
        <v>355</v>
      </c>
      <c r="D2380" t="s">
        <v>352</v>
      </c>
      <c r="E2380">
        <v>1996</v>
      </c>
      <c r="F2380">
        <v>30.7</v>
      </c>
      <c r="G2380">
        <v>5.4889999999999999</v>
      </c>
      <c r="H2380">
        <v>428.54700000000003</v>
      </c>
      <c r="I2380">
        <v>82848100000</v>
      </c>
      <c r="J2380">
        <v>1160.31</v>
      </c>
      <c r="K2380">
        <v>5.5946000000000003E-2</v>
      </c>
      <c r="L2380">
        <v>31.5</v>
      </c>
      <c r="M2380">
        <v>68.430999999999997</v>
      </c>
      <c r="N2380">
        <v>239.46700000000001</v>
      </c>
      <c r="O2380">
        <v>3.5670000000000002</v>
      </c>
    </row>
    <row r="2381" spans="1:15" x14ac:dyDescent="0.25">
      <c r="A2381" t="s">
        <v>234</v>
      </c>
      <c r="B2381" t="s">
        <v>235</v>
      </c>
      <c r="C2381" t="s">
        <v>355</v>
      </c>
      <c r="D2381" t="s">
        <v>352</v>
      </c>
      <c r="E2381">
        <v>1995</v>
      </c>
      <c r="F2381">
        <v>31.015999999999998</v>
      </c>
      <c r="G2381">
        <v>5.556</v>
      </c>
      <c r="H2381">
        <v>398.81599999999997</v>
      </c>
      <c r="I2381">
        <v>74120000000</v>
      </c>
      <c r="J2381">
        <v>1062.1300000000001</v>
      </c>
      <c r="K2381">
        <v>2.8585699999999999E-2</v>
      </c>
      <c r="L2381">
        <v>32.5</v>
      </c>
      <c r="M2381">
        <v>68.230999999999995</v>
      </c>
      <c r="N2381">
        <v>234.041</v>
      </c>
      <c r="O2381">
        <v>3.58</v>
      </c>
    </row>
    <row r="2382" spans="1:15" x14ac:dyDescent="0.25">
      <c r="A2382" t="s">
        <v>234</v>
      </c>
      <c r="B2382" t="s">
        <v>235</v>
      </c>
      <c r="C2382" t="s">
        <v>355</v>
      </c>
      <c r="D2382" t="s">
        <v>352</v>
      </c>
      <c r="E2382">
        <v>1994</v>
      </c>
      <c r="F2382">
        <v>31.369</v>
      </c>
      <c r="G2382">
        <v>5.6539999999999999</v>
      </c>
      <c r="H2382">
        <v>377.48099999999999</v>
      </c>
      <c r="I2382">
        <v>64084500000</v>
      </c>
      <c r="J2382">
        <v>939.91899999999998</v>
      </c>
      <c r="K2382">
        <v>5.8442499999999996E-3</v>
      </c>
      <c r="L2382">
        <v>33.6</v>
      </c>
      <c r="M2382">
        <v>67.962000000000003</v>
      </c>
      <c r="N2382">
        <v>228.66399999999999</v>
      </c>
      <c r="O2382">
        <v>3.5059999999999998</v>
      </c>
    </row>
    <row r="2383" spans="1:15" x14ac:dyDescent="0.25">
      <c r="A2383" t="s">
        <v>234</v>
      </c>
      <c r="B2383" t="s">
        <v>235</v>
      </c>
      <c r="C2383" t="s">
        <v>355</v>
      </c>
      <c r="D2383" t="s">
        <v>352</v>
      </c>
      <c r="E2383">
        <v>1960</v>
      </c>
      <c r="F2383">
        <v>44.302</v>
      </c>
      <c r="G2383">
        <v>9.6920000000000002</v>
      </c>
      <c r="H2383">
        <v>0</v>
      </c>
      <c r="I2383">
        <v>6684570000</v>
      </c>
      <c r="J2383">
        <v>254.459</v>
      </c>
      <c r="K2383">
        <v>0</v>
      </c>
      <c r="L2383">
        <v>66.599999999999994</v>
      </c>
      <c r="M2383">
        <v>61.104999999999997</v>
      </c>
      <c r="N2383">
        <v>0</v>
      </c>
      <c r="O2383">
        <v>0</v>
      </c>
    </row>
    <row r="2384" spans="1:15" x14ac:dyDescent="0.25">
      <c r="A2384" t="s">
        <v>236</v>
      </c>
      <c r="B2384" t="s">
        <v>237</v>
      </c>
      <c r="C2384" t="s">
        <v>358</v>
      </c>
      <c r="D2384" t="s">
        <v>359</v>
      </c>
      <c r="E2384">
        <v>2017</v>
      </c>
      <c r="F2384">
        <v>10.6</v>
      </c>
      <c r="G2384">
        <v>10.6</v>
      </c>
      <c r="H2384">
        <v>0</v>
      </c>
      <c r="I2384" s="1">
        <v>526000000000</v>
      </c>
      <c r="J2384">
        <v>13861.1</v>
      </c>
      <c r="K2384">
        <v>75.985399999999998</v>
      </c>
      <c r="L2384">
        <v>3.9</v>
      </c>
      <c r="M2384">
        <v>77.851200000000006</v>
      </c>
      <c r="N2384">
        <v>124.024</v>
      </c>
      <c r="O2384">
        <v>4.8869999999999996</v>
      </c>
    </row>
    <row r="2385" spans="1:15" x14ac:dyDescent="0.25">
      <c r="A2385" t="s">
        <v>236</v>
      </c>
      <c r="B2385" t="s">
        <v>237</v>
      </c>
      <c r="C2385" t="s">
        <v>358</v>
      </c>
      <c r="D2385" t="s">
        <v>359</v>
      </c>
      <c r="E2385">
        <v>2016</v>
      </c>
      <c r="F2385">
        <v>10.1</v>
      </c>
      <c r="G2385">
        <v>10.199999999999999</v>
      </c>
      <c r="H2385">
        <v>0</v>
      </c>
      <c r="I2385" s="1">
        <v>472000000000</v>
      </c>
      <c r="J2385">
        <v>12431.6</v>
      </c>
      <c r="K2385">
        <v>73.300700000000006</v>
      </c>
      <c r="L2385">
        <v>4</v>
      </c>
      <c r="M2385">
        <v>77.851200000000006</v>
      </c>
      <c r="N2385">
        <v>124.008</v>
      </c>
      <c r="O2385">
        <v>6.1609999999999996</v>
      </c>
    </row>
    <row r="2386" spans="1:15" x14ac:dyDescent="0.25">
      <c r="A2386" t="s">
        <v>236</v>
      </c>
      <c r="B2386" t="s">
        <v>237</v>
      </c>
      <c r="C2386" t="s">
        <v>358</v>
      </c>
      <c r="D2386" t="s">
        <v>359</v>
      </c>
      <c r="E2386">
        <v>2015</v>
      </c>
      <c r="F2386">
        <v>9.6999999999999993</v>
      </c>
      <c r="G2386">
        <v>10.4</v>
      </c>
      <c r="H2386">
        <v>0</v>
      </c>
      <c r="I2386" s="1">
        <v>478000000000</v>
      </c>
      <c r="J2386">
        <v>12572.3</v>
      </c>
      <c r="K2386">
        <v>67.997</v>
      </c>
      <c r="L2386">
        <v>4.2</v>
      </c>
      <c r="M2386">
        <v>77.4512</v>
      </c>
      <c r="N2386">
        <v>124.062</v>
      </c>
      <c r="O2386">
        <v>7.5010000000000003</v>
      </c>
    </row>
    <row r="2387" spans="1:15" x14ac:dyDescent="0.25">
      <c r="A2387" t="s">
        <v>236</v>
      </c>
      <c r="B2387" t="s">
        <v>237</v>
      </c>
      <c r="C2387" t="s">
        <v>358</v>
      </c>
      <c r="D2387" t="s">
        <v>359</v>
      </c>
      <c r="E2387">
        <v>2014</v>
      </c>
      <c r="F2387">
        <v>9.9</v>
      </c>
      <c r="G2387">
        <v>9.9</v>
      </c>
      <c r="H2387">
        <v>3971.8</v>
      </c>
      <c r="I2387" s="1">
        <v>545000000000</v>
      </c>
      <c r="J2387">
        <v>14347.9</v>
      </c>
      <c r="K2387">
        <v>66.599999999999994</v>
      </c>
      <c r="L2387">
        <v>4.3</v>
      </c>
      <c r="M2387">
        <v>77.602400000000003</v>
      </c>
      <c r="N2387">
        <v>124.14400000000001</v>
      </c>
      <c r="O2387">
        <v>8.99</v>
      </c>
    </row>
    <row r="2388" spans="1:15" x14ac:dyDescent="0.25">
      <c r="A2388" t="s">
        <v>236</v>
      </c>
      <c r="B2388" t="s">
        <v>237</v>
      </c>
      <c r="C2388" t="s">
        <v>358</v>
      </c>
      <c r="D2388" t="s">
        <v>359</v>
      </c>
      <c r="E2388">
        <v>2013</v>
      </c>
      <c r="F2388">
        <v>9.6999999999999993</v>
      </c>
      <c r="G2388">
        <v>10.199999999999999</v>
      </c>
      <c r="H2388">
        <v>3938.26</v>
      </c>
      <c r="I2388" s="1">
        <v>524000000000</v>
      </c>
      <c r="J2388">
        <v>13781.1</v>
      </c>
      <c r="K2388">
        <v>62.849200000000003</v>
      </c>
      <c r="L2388">
        <v>4.5</v>
      </c>
      <c r="M2388">
        <v>77</v>
      </c>
      <c r="N2388">
        <v>124.229</v>
      </c>
      <c r="O2388">
        <v>10.326000000000001</v>
      </c>
    </row>
    <row r="2389" spans="1:15" x14ac:dyDescent="0.25">
      <c r="A2389" t="s">
        <v>236</v>
      </c>
      <c r="B2389" t="s">
        <v>237</v>
      </c>
      <c r="C2389" t="s">
        <v>358</v>
      </c>
      <c r="D2389" t="s">
        <v>359</v>
      </c>
      <c r="E2389">
        <v>2012</v>
      </c>
      <c r="F2389">
        <v>10.1</v>
      </c>
      <c r="G2389">
        <v>10.1</v>
      </c>
      <c r="H2389">
        <v>3899.18</v>
      </c>
      <c r="I2389" s="1">
        <v>500000000000</v>
      </c>
      <c r="J2389">
        <v>13145.5</v>
      </c>
      <c r="K2389">
        <v>62.31</v>
      </c>
      <c r="L2389">
        <v>4.7</v>
      </c>
      <c r="M2389">
        <v>76.746300000000005</v>
      </c>
      <c r="N2389">
        <v>124.3</v>
      </c>
      <c r="O2389">
        <v>10.087999999999999</v>
      </c>
    </row>
    <row r="2390" spans="1:15" x14ac:dyDescent="0.25">
      <c r="A2390" t="s">
        <v>236</v>
      </c>
      <c r="B2390" t="s">
        <v>237</v>
      </c>
      <c r="C2390" t="s">
        <v>358</v>
      </c>
      <c r="D2390" t="s">
        <v>359</v>
      </c>
      <c r="E2390">
        <v>2011</v>
      </c>
      <c r="F2390">
        <v>10.199999999999999</v>
      </c>
      <c r="G2390">
        <v>9.9</v>
      </c>
      <c r="H2390">
        <v>3879.54</v>
      </c>
      <c r="I2390" s="1">
        <v>529000000000</v>
      </c>
      <c r="J2390">
        <v>13893.5</v>
      </c>
      <c r="K2390">
        <v>61.95</v>
      </c>
      <c r="L2390">
        <v>4.9000000000000004</v>
      </c>
      <c r="M2390">
        <v>76.695099999999996</v>
      </c>
      <c r="N2390">
        <v>124.29600000000001</v>
      </c>
      <c r="O2390">
        <v>9.6319999999999997</v>
      </c>
    </row>
    <row r="2391" spans="1:15" x14ac:dyDescent="0.25">
      <c r="A2391" t="s">
        <v>236</v>
      </c>
      <c r="B2391" t="s">
        <v>237</v>
      </c>
      <c r="C2391" t="s">
        <v>358</v>
      </c>
      <c r="D2391" t="s">
        <v>359</v>
      </c>
      <c r="E2391">
        <v>2010</v>
      </c>
      <c r="F2391">
        <v>10.9</v>
      </c>
      <c r="G2391">
        <v>9.9</v>
      </c>
      <c r="H2391">
        <v>3797.09</v>
      </c>
      <c r="I2391" s="1">
        <v>479000000000</v>
      </c>
      <c r="J2391">
        <v>12599.5</v>
      </c>
      <c r="K2391">
        <v>62.32</v>
      </c>
      <c r="L2391">
        <v>5.0999999999999996</v>
      </c>
      <c r="M2391">
        <v>76.246300000000005</v>
      </c>
      <c r="N2391">
        <v>124.209</v>
      </c>
      <c r="O2391">
        <v>9.6370000000000005</v>
      </c>
    </row>
    <row r="2392" spans="1:15" x14ac:dyDescent="0.25">
      <c r="A2392" t="s">
        <v>236</v>
      </c>
      <c r="B2392" t="s">
        <v>237</v>
      </c>
      <c r="C2392" t="s">
        <v>358</v>
      </c>
      <c r="D2392" t="s">
        <v>359</v>
      </c>
      <c r="E2392">
        <v>2009</v>
      </c>
      <c r="F2392">
        <v>10.9</v>
      </c>
      <c r="G2392">
        <v>10.1</v>
      </c>
      <c r="H2392">
        <v>3590.83</v>
      </c>
      <c r="I2392" s="1">
        <v>440000000000</v>
      </c>
      <c r="J2392">
        <v>11527.6</v>
      </c>
      <c r="K2392">
        <v>58.97</v>
      </c>
      <c r="L2392">
        <v>5.4</v>
      </c>
      <c r="M2392">
        <v>75.695099999999996</v>
      </c>
      <c r="N2392">
        <v>124.56399999999999</v>
      </c>
      <c r="O2392">
        <v>8.1669999999999998</v>
      </c>
    </row>
    <row r="2393" spans="1:15" x14ac:dyDescent="0.25">
      <c r="A2393" t="s">
        <v>236</v>
      </c>
      <c r="B2393" t="s">
        <v>237</v>
      </c>
      <c r="C2393" t="s">
        <v>358</v>
      </c>
      <c r="D2393" t="s">
        <v>359</v>
      </c>
      <c r="E2393">
        <v>2008</v>
      </c>
      <c r="F2393">
        <v>10.9</v>
      </c>
      <c r="G2393">
        <v>10</v>
      </c>
      <c r="H2393">
        <v>3725.75</v>
      </c>
      <c r="I2393" s="1">
        <v>534000000000</v>
      </c>
      <c r="J2393">
        <v>14001.4</v>
      </c>
      <c r="K2393">
        <v>53.13</v>
      </c>
      <c r="L2393">
        <v>5.7</v>
      </c>
      <c r="M2393">
        <v>75.543899999999994</v>
      </c>
      <c r="N2393">
        <v>124.47199999999999</v>
      </c>
      <c r="O2393">
        <v>7.1180000000000003</v>
      </c>
    </row>
    <row r="2394" spans="1:15" x14ac:dyDescent="0.25">
      <c r="A2394" t="s">
        <v>236</v>
      </c>
      <c r="B2394" t="s">
        <v>237</v>
      </c>
      <c r="C2394" t="s">
        <v>358</v>
      </c>
      <c r="D2394" t="s">
        <v>359</v>
      </c>
      <c r="E2394">
        <v>2007</v>
      </c>
      <c r="F2394">
        <v>10.199999999999999</v>
      </c>
      <c r="G2394">
        <v>9.9</v>
      </c>
      <c r="H2394">
        <v>3661.65</v>
      </c>
      <c r="I2394" s="1">
        <v>429000000000</v>
      </c>
      <c r="J2394">
        <v>11255.4</v>
      </c>
      <c r="K2394">
        <v>48.6</v>
      </c>
      <c r="L2394">
        <v>6</v>
      </c>
      <c r="M2394">
        <v>75.243899999999996</v>
      </c>
      <c r="N2394">
        <v>124.447</v>
      </c>
      <c r="O2394">
        <v>9.6020000000000003</v>
      </c>
    </row>
    <row r="2395" spans="1:15" x14ac:dyDescent="0.25">
      <c r="A2395" t="s">
        <v>236</v>
      </c>
      <c r="B2395" t="s">
        <v>237</v>
      </c>
      <c r="C2395" t="s">
        <v>358</v>
      </c>
      <c r="D2395" t="s">
        <v>359</v>
      </c>
      <c r="E2395">
        <v>2006</v>
      </c>
      <c r="F2395">
        <v>9.8000000000000007</v>
      </c>
      <c r="G2395">
        <v>9.6999999999999993</v>
      </c>
      <c r="H2395">
        <v>3584.96</v>
      </c>
      <c r="I2395" s="1">
        <v>345000000000</v>
      </c>
      <c r="J2395">
        <v>9038.73</v>
      </c>
      <c r="K2395">
        <v>44.58</v>
      </c>
      <c r="L2395">
        <v>6.3</v>
      </c>
      <c r="M2395">
        <v>75.143900000000002</v>
      </c>
      <c r="N2395">
        <v>124.514</v>
      </c>
      <c r="O2395">
        <v>13.84</v>
      </c>
    </row>
    <row r="2396" spans="1:15" x14ac:dyDescent="0.25">
      <c r="A2396" t="s">
        <v>236</v>
      </c>
      <c r="B2396" t="s">
        <v>237</v>
      </c>
      <c r="C2396" t="s">
        <v>358</v>
      </c>
      <c r="D2396" t="s">
        <v>359</v>
      </c>
      <c r="E2396">
        <v>2005</v>
      </c>
      <c r="F2396">
        <v>9.5</v>
      </c>
      <c r="G2396">
        <v>9.6</v>
      </c>
      <c r="H2396">
        <v>3437.32</v>
      </c>
      <c r="I2396" s="1">
        <v>306000000000</v>
      </c>
      <c r="J2396">
        <v>8021</v>
      </c>
      <c r="K2396">
        <v>38.81</v>
      </c>
      <c r="L2396">
        <v>6.5</v>
      </c>
      <c r="M2396">
        <v>74.995099999999994</v>
      </c>
      <c r="N2396">
        <v>124.589</v>
      </c>
      <c r="O2396">
        <v>17.745999999999999</v>
      </c>
    </row>
    <row r="2397" spans="1:15" x14ac:dyDescent="0.25">
      <c r="A2397" t="s">
        <v>236</v>
      </c>
      <c r="B2397" t="s">
        <v>237</v>
      </c>
      <c r="C2397" t="s">
        <v>358</v>
      </c>
      <c r="D2397" t="s">
        <v>359</v>
      </c>
      <c r="E2397">
        <v>2004</v>
      </c>
      <c r="F2397">
        <v>9.3000000000000007</v>
      </c>
      <c r="G2397">
        <v>9.5</v>
      </c>
      <c r="H2397">
        <v>3416.12</v>
      </c>
      <c r="I2397" s="1">
        <v>255000000000</v>
      </c>
      <c r="J2397">
        <v>6681.18</v>
      </c>
      <c r="K2397">
        <v>32.53</v>
      </c>
      <c r="L2397">
        <v>6.8</v>
      </c>
      <c r="M2397">
        <v>74.846299999999999</v>
      </c>
      <c r="N2397">
        <v>124.64400000000001</v>
      </c>
      <c r="O2397">
        <v>19.073</v>
      </c>
    </row>
    <row r="2398" spans="1:15" x14ac:dyDescent="0.25">
      <c r="A2398" t="s">
        <v>236</v>
      </c>
      <c r="B2398" t="s">
        <v>237</v>
      </c>
      <c r="C2398" t="s">
        <v>358</v>
      </c>
      <c r="D2398" t="s">
        <v>359</v>
      </c>
      <c r="E2398">
        <v>2003</v>
      </c>
      <c r="F2398">
        <v>9.1999999999999993</v>
      </c>
      <c r="G2398">
        <v>9.6</v>
      </c>
      <c r="H2398">
        <v>3324.47</v>
      </c>
      <c r="I2398" s="1">
        <v>218000000000</v>
      </c>
      <c r="J2398">
        <v>5693.38</v>
      </c>
      <c r="K2398">
        <v>24.87</v>
      </c>
      <c r="L2398">
        <v>7</v>
      </c>
      <c r="M2398">
        <v>74.5976</v>
      </c>
      <c r="N2398">
        <v>124.754</v>
      </c>
      <c r="O2398">
        <v>19.37</v>
      </c>
    </row>
    <row r="2399" spans="1:15" x14ac:dyDescent="0.25">
      <c r="A2399" t="s">
        <v>236</v>
      </c>
      <c r="B2399" t="s">
        <v>237</v>
      </c>
      <c r="C2399" t="s">
        <v>358</v>
      </c>
      <c r="D2399" t="s">
        <v>359</v>
      </c>
      <c r="E2399">
        <v>2002</v>
      </c>
      <c r="F2399">
        <v>9.3000000000000007</v>
      </c>
      <c r="G2399">
        <v>9.4</v>
      </c>
      <c r="H2399">
        <v>3208.39</v>
      </c>
      <c r="I2399" s="1">
        <v>199000000000</v>
      </c>
      <c r="J2399">
        <v>5196.9399999999996</v>
      </c>
      <c r="K2399">
        <v>21.15</v>
      </c>
      <c r="L2399">
        <v>7.3</v>
      </c>
      <c r="M2399">
        <v>74.497600000000006</v>
      </c>
      <c r="N2399">
        <v>124.818</v>
      </c>
      <c r="O2399">
        <v>19.895</v>
      </c>
    </row>
    <row r="2400" spans="1:15" x14ac:dyDescent="0.25">
      <c r="A2400" t="s">
        <v>236</v>
      </c>
      <c r="B2400" t="s">
        <v>237</v>
      </c>
      <c r="C2400" t="s">
        <v>358</v>
      </c>
      <c r="D2400" t="s">
        <v>359</v>
      </c>
      <c r="E2400">
        <v>2001</v>
      </c>
      <c r="F2400">
        <v>9.6</v>
      </c>
      <c r="G2400">
        <v>9.5</v>
      </c>
      <c r="H2400">
        <v>3260.03</v>
      </c>
      <c r="I2400" s="1">
        <v>191000000000</v>
      </c>
      <c r="J2400">
        <v>4981.1899999999996</v>
      </c>
      <c r="K2400">
        <v>9.9006699999999999</v>
      </c>
      <c r="L2400">
        <v>7.6</v>
      </c>
      <c r="M2400">
        <v>74.2</v>
      </c>
      <c r="N2400">
        <v>124.875</v>
      </c>
      <c r="O2400">
        <v>18.373000000000001</v>
      </c>
    </row>
    <row r="2401" spans="1:15" x14ac:dyDescent="0.25">
      <c r="A2401" t="s">
        <v>236</v>
      </c>
      <c r="B2401" t="s">
        <v>237</v>
      </c>
      <c r="C2401" t="s">
        <v>358</v>
      </c>
      <c r="D2401" t="s">
        <v>359</v>
      </c>
      <c r="E2401">
        <v>2000</v>
      </c>
      <c r="F2401">
        <v>9.9</v>
      </c>
      <c r="G2401">
        <v>9.6</v>
      </c>
      <c r="H2401">
        <v>3256.18</v>
      </c>
      <c r="I2401" s="1">
        <v>172000000000</v>
      </c>
      <c r="J2401">
        <v>4492.74</v>
      </c>
      <c r="K2401">
        <v>7.2854299999999999</v>
      </c>
      <c r="L2401">
        <v>8.1</v>
      </c>
      <c r="M2401">
        <v>73.748800000000003</v>
      </c>
      <c r="N2401">
        <v>124.91</v>
      </c>
      <c r="O2401">
        <v>16.312999999999999</v>
      </c>
    </row>
    <row r="2402" spans="1:15" x14ac:dyDescent="0.25">
      <c r="A2402" t="s">
        <v>236</v>
      </c>
      <c r="B2402" t="s">
        <v>237</v>
      </c>
      <c r="C2402" t="s">
        <v>358</v>
      </c>
      <c r="D2402" t="s">
        <v>359</v>
      </c>
      <c r="E2402">
        <v>1999</v>
      </c>
      <c r="F2402">
        <v>9.9</v>
      </c>
      <c r="G2402">
        <v>9.9</v>
      </c>
      <c r="H2402">
        <v>3171.76</v>
      </c>
      <c r="I2402" s="1">
        <v>170000000000</v>
      </c>
      <c r="J2402">
        <v>4389.9799999999996</v>
      </c>
      <c r="K2402">
        <v>5.4564399999999997</v>
      </c>
      <c r="L2402">
        <v>8.6999999999999993</v>
      </c>
      <c r="M2402">
        <v>73.043899999999994</v>
      </c>
      <c r="N2402">
        <v>126.221</v>
      </c>
      <c r="O2402">
        <v>12.29</v>
      </c>
    </row>
    <row r="2403" spans="1:15" x14ac:dyDescent="0.25">
      <c r="A2403" t="s">
        <v>236</v>
      </c>
      <c r="B2403" t="s">
        <v>237</v>
      </c>
      <c r="C2403" t="s">
        <v>358</v>
      </c>
      <c r="D2403" t="s">
        <v>359</v>
      </c>
      <c r="E2403">
        <v>1998</v>
      </c>
      <c r="F2403">
        <v>10.199999999999999</v>
      </c>
      <c r="G2403">
        <v>9.6999999999999993</v>
      </c>
      <c r="H2403">
        <v>3206.59</v>
      </c>
      <c r="I2403" s="1">
        <v>174000000000</v>
      </c>
      <c r="J2403">
        <v>4510.42</v>
      </c>
      <c r="K2403">
        <v>4.1022699999999999</v>
      </c>
      <c r="L2403">
        <v>9.5</v>
      </c>
      <c r="M2403">
        <v>72.997600000000006</v>
      </c>
      <c r="N2403">
        <v>126.232</v>
      </c>
      <c r="O2403">
        <v>9.9350000000000005</v>
      </c>
    </row>
    <row r="2404" spans="1:15" x14ac:dyDescent="0.25">
      <c r="A2404" t="s">
        <v>236</v>
      </c>
      <c r="B2404" t="s">
        <v>237</v>
      </c>
      <c r="C2404" t="s">
        <v>358</v>
      </c>
      <c r="D2404" t="s">
        <v>359</v>
      </c>
      <c r="E2404">
        <v>1997</v>
      </c>
      <c r="F2404">
        <v>10.7</v>
      </c>
      <c r="G2404">
        <v>9.8000000000000007</v>
      </c>
      <c r="H2404">
        <v>3206.24</v>
      </c>
      <c r="I2404" s="1">
        <v>159000000000</v>
      </c>
      <c r="J2404">
        <v>4116.92</v>
      </c>
      <c r="K2404">
        <v>2.0734699999999999</v>
      </c>
      <c r="L2404">
        <v>10.4</v>
      </c>
      <c r="M2404">
        <v>72.646299999999997</v>
      </c>
      <c r="N2404">
        <v>126.18600000000001</v>
      </c>
      <c r="O2404">
        <v>10.964</v>
      </c>
    </row>
    <row r="2405" spans="1:15" x14ac:dyDescent="0.25">
      <c r="A2405" t="s">
        <v>236</v>
      </c>
      <c r="B2405" t="s">
        <v>237</v>
      </c>
      <c r="C2405" t="s">
        <v>358</v>
      </c>
      <c r="D2405" t="s">
        <v>359</v>
      </c>
      <c r="E2405">
        <v>1996</v>
      </c>
      <c r="F2405">
        <v>11.1</v>
      </c>
      <c r="G2405">
        <v>10</v>
      </c>
      <c r="H2405">
        <v>3159.04</v>
      </c>
      <c r="I2405" s="1">
        <v>160000000000</v>
      </c>
      <c r="J2405">
        <v>4140.99</v>
      </c>
      <c r="K2405">
        <v>1.2951999999999999</v>
      </c>
      <c r="L2405">
        <v>11.5</v>
      </c>
      <c r="M2405">
        <v>72.246300000000005</v>
      </c>
      <c r="N2405">
        <v>126.104</v>
      </c>
      <c r="O2405">
        <v>12.353999999999999</v>
      </c>
    </row>
    <row r="2406" spans="1:15" x14ac:dyDescent="0.25">
      <c r="A2406" t="s">
        <v>236</v>
      </c>
      <c r="B2406" t="s">
        <v>237</v>
      </c>
      <c r="C2406" t="s">
        <v>358</v>
      </c>
      <c r="D2406" t="s">
        <v>359</v>
      </c>
      <c r="E2406">
        <v>1995</v>
      </c>
      <c r="F2406">
        <v>11.2</v>
      </c>
      <c r="G2406">
        <v>10</v>
      </c>
      <c r="H2406">
        <v>3060.89</v>
      </c>
      <c r="I2406" s="1">
        <v>142000000000</v>
      </c>
      <c r="J2406">
        <v>3682.79</v>
      </c>
      <c r="K2406">
        <v>0.64775199999999999</v>
      </c>
      <c r="L2406">
        <v>12.6</v>
      </c>
      <c r="M2406">
        <v>71.892700000000005</v>
      </c>
      <c r="N2406">
        <v>126.008</v>
      </c>
      <c r="O2406">
        <v>13.337999999999999</v>
      </c>
    </row>
    <row r="2407" spans="1:15" x14ac:dyDescent="0.25">
      <c r="A2407" t="s">
        <v>236</v>
      </c>
      <c r="B2407" t="s">
        <v>237</v>
      </c>
      <c r="C2407" t="s">
        <v>358</v>
      </c>
      <c r="D2407" t="s">
        <v>359</v>
      </c>
      <c r="E2407">
        <v>1994</v>
      </c>
      <c r="F2407">
        <v>12.5</v>
      </c>
      <c r="G2407">
        <v>10</v>
      </c>
      <c r="H2407">
        <v>2993.18</v>
      </c>
      <c r="I2407" s="1">
        <v>111000000000</v>
      </c>
      <c r="J2407">
        <v>2874.83</v>
      </c>
      <c r="K2407">
        <v>0.389098</v>
      </c>
      <c r="L2407">
        <v>13.4</v>
      </c>
      <c r="M2407">
        <v>71.695099999999996</v>
      </c>
      <c r="N2407">
        <v>125.837</v>
      </c>
      <c r="O2407">
        <v>14.444000000000001</v>
      </c>
    </row>
    <row r="2408" spans="1:15" x14ac:dyDescent="0.25">
      <c r="A2408" t="s">
        <v>236</v>
      </c>
      <c r="B2408" t="s">
        <v>237</v>
      </c>
      <c r="C2408" t="s">
        <v>358</v>
      </c>
      <c r="D2408" t="s">
        <v>359</v>
      </c>
      <c r="E2408">
        <v>1993</v>
      </c>
      <c r="F2408">
        <v>12.9</v>
      </c>
      <c r="G2408">
        <v>10.199999999999999</v>
      </c>
      <c r="H2408">
        <v>2977.71</v>
      </c>
      <c r="I2408">
        <v>96045600000</v>
      </c>
      <c r="J2408">
        <v>2497.1999999999998</v>
      </c>
      <c r="K2408">
        <v>0.12996199999999999</v>
      </c>
      <c r="L2408">
        <v>14</v>
      </c>
      <c r="M2408">
        <v>71.595100000000002</v>
      </c>
      <c r="N2408">
        <v>125.572</v>
      </c>
      <c r="O2408">
        <v>13.997999999999999</v>
      </c>
    </row>
    <row r="2409" spans="1:15" x14ac:dyDescent="0.25">
      <c r="A2409" t="s">
        <v>236</v>
      </c>
      <c r="B2409" t="s">
        <v>237</v>
      </c>
      <c r="C2409" t="s">
        <v>358</v>
      </c>
      <c r="D2409" t="s">
        <v>359</v>
      </c>
      <c r="E2409">
        <v>1992</v>
      </c>
      <c r="F2409">
        <v>13.4</v>
      </c>
      <c r="G2409">
        <v>10.3</v>
      </c>
      <c r="H2409">
        <v>2961.4</v>
      </c>
      <c r="I2409">
        <v>94337100000</v>
      </c>
      <c r="J2409">
        <v>2459.02</v>
      </c>
      <c r="K2409">
        <v>5.2127199999999999E-2</v>
      </c>
      <c r="L2409">
        <v>14.3</v>
      </c>
      <c r="M2409">
        <v>71.090199999999996</v>
      </c>
      <c r="N2409">
        <v>125.253</v>
      </c>
      <c r="O2409">
        <v>13.319000000000001</v>
      </c>
    </row>
    <row r="2410" spans="1:15" x14ac:dyDescent="0.25">
      <c r="A2410" t="s">
        <v>236</v>
      </c>
      <c r="B2410" t="s">
        <v>237</v>
      </c>
      <c r="C2410" t="s">
        <v>358</v>
      </c>
      <c r="D2410" t="s">
        <v>359</v>
      </c>
      <c r="E2410">
        <v>1991</v>
      </c>
      <c r="F2410">
        <v>14.3</v>
      </c>
      <c r="G2410">
        <v>10.6</v>
      </c>
      <c r="H2410">
        <v>3088.23</v>
      </c>
      <c r="I2410">
        <v>85500900000</v>
      </c>
      <c r="J2410">
        <v>2235.54</v>
      </c>
      <c r="K2410">
        <v>5.22947E-3</v>
      </c>
      <c r="L2410">
        <v>14.7</v>
      </c>
      <c r="M2410">
        <v>70.587800000000001</v>
      </c>
      <c r="N2410">
        <v>124.869</v>
      </c>
      <c r="O2410">
        <v>13.055999999999999</v>
      </c>
    </row>
    <row r="2411" spans="1:15" x14ac:dyDescent="0.25">
      <c r="A2411" t="s">
        <v>238</v>
      </c>
      <c r="B2411" t="s">
        <v>239</v>
      </c>
      <c r="C2411" t="s">
        <v>358</v>
      </c>
      <c r="D2411" t="s">
        <v>359</v>
      </c>
      <c r="E2411">
        <v>2014</v>
      </c>
      <c r="F2411">
        <v>7.9</v>
      </c>
      <c r="G2411">
        <v>10.1</v>
      </c>
      <c r="H2411">
        <v>4662.6000000000004</v>
      </c>
      <c r="I2411" s="1">
        <v>230000000000</v>
      </c>
      <c r="J2411">
        <v>22077.5</v>
      </c>
      <c r="K2411">
        <v>64.59</v>
      </c>
      <c r="L2411">
        <v>3</v>
      </c>
      <c r="M2411">
        <v>81.122</v>
      </c>
      <c r="N2411">
        <v>113.542</v>
      </c>
      <c r="O2411">
        <v>13.894</v>
      </c>
    </row>
    <row r="2412" spans="1:15" x14ac:dyDescent="0.25">
      <c r="A2412" t="s">
        <v>238</v>
      </c>
      <c r="B2412" t="s">
        <v>239</v>
      </c>
      <c r="C2412" t="s">
        <v>358</v>
      </c>
      <c r="D2412" t="s">
        <v>359</v>
      </c>
      <c r="E2412">
        <v>2013</v>
      </c>
      <c r="F2412">
        <v>7.9</v>
      </c>
      <c r="G2412">
        <v>10.199999999999999</v>
      </c>
      <c r="H2412">
        <v>4685.05</v>
      </c>
      <c r="I2412" s="1">
        <v>226000000000</v>
      </c>
      <c r="J2412">
        <v>21618.7</v>
      </c>
      <c r="K2412">
        <v>62.095599999999997</v>
      </c>
      <c r="L2412">
        <v>3</v>
      </c>
      <c r="M2412">
        <v>80.721999999999994</v>
      </c>
      <c r="N2412">
        <v>114.15600000000001</v>
      </c>
      <c r="O2412">
        <v>16.183</v>
      </c>
    </row>
    <row r="2413" spans="1:15" x14ac:dyDescent="0.25">
      <c r="A2413" t="s">
        <v>238</v>
      </c>
      <c r="B2413" t="s">
        <v>239</v>
      </c>
      <c r="C2413" t="s">
        <v>358</v>
      </c>
      <c r="D2413" t="s">
        <v>359</v>
      </c>
      <c r="E2413">
        <v>2012</v>
      </c>
      <c r="F2413">
        <v>8.5</v>
      </c>
      <c r="G2413">
        <v>10.199999999999999</v>
      </c>
      <c r="H2413">
        <v>4736.3500000000004</v>
      </c>
      <c r="I2413" s="1">
        <v>216000000000</v>
      </c>
      <c r="J2413">
        <v>20577.400000000001</v>
      </c>
      <c r="K2413">
        <v>60.34</v>
      </c>
      <c r="L2413">
        <v>3</v>
      </c>
      <c r="M2413">
        <v>80.373199999999997</v>
      </c>
      <c r="N2413">
        <v>114.803</v>
      </c>
      <c r="O2413">
        <v>15.526999999999999</v>
      </c>
    </row>
    <row r="2414" spans="1:15" x14ac:dyDescent="0.25">
      <c r="A2414" t="s">
        <v>238</v>
      </c>
      <c r="B2414" t="s">
        <v>239</v>
      </c>
      <c r="C2414" t="s">
        <v>358</v>
      </c>
      <c r="D2414" t="s">
        <v>359</v>
      </c>
      <c r="E2414">
        <v>2011</v>
      </c>
      <c r="F2414">
        <v>9.1999999999999993</v>
      </c>
      <c r="G2414">
        <v>9.6999999999999993</v>
      </c>
      <c r="H2414">
        <v>4848.28</v>
      </c>
      <c r="I2414" s="1">
        <v>245000000000</v>
      </c>
      <c r="J2414">
        <v>23196.2</v>
      </c>
      <c r="K2414">
        <v>55.25</v>
      </c>
      <c r="L2414">
        <v>3</v>
      </c>
      <c r="M2414">
        <v>80.470699999999994</v>
      </c>
      <c r="N2414">
        <v>115.27</v>
      </c>
      <c r="O2414">
        <v>12.677</v>
      </c>
    </row>
    <row r="2415" spans="1:15" x14ac:dyDescent="0.25">
      <c r="A2415" t="s">
        <v>238</v>
      </c>
      <c r="B2415" t="s">
        <v>239</v>
      </c>
      <c r="C2415" t="s">
        <v>358</v>
      </c>
      <c r="D2415" t="s">
        <v>359</v>
      </c>
      <c r="E2415">
        <v>2010</v>
      </c>
      <c r="F2415">
        <v>9.6</v>
      </c>
      <c r="G2415">
        <v>10</v>
      </c>
      <c r="H2415">
        <v>4959.09</v>
      </c>
      <c r="I2415" s="1">
        <v>238000000000</v>
      </c>
      <c r="J2415">
        <v>22538.7</v>
      </c>
      <c r="K2415">
        <v>53.3</v>
      </c>
      <c r="L2415">
        <v>3.1</v>
      </c>
      <c r="M2415">
        <v>79.026799999999994</v>
      </c>
      <c r="N2415">
        <v>115.43899999999999</v>
      </c>
      <c r="O2415">
        <v>10.77</v>
      </c>
    </row>
    <row r="2416" spans="1:15" x14ac:dyDescent="0.25">
      <c r="A2416" t="s">
        <v>238</v>
      </c>
      <c r="B2416" t="s">
        <v>239</v>
      </c>
      <c r="C2416" t="s">
        <v>358</v>
      </c>
      <c r="D2416" t="s">
        <v>359</v>
      </c>
      <c r="E2416">
        <v>2009</v>
      </c>
      <c r="F2416">
        <v>9.4</v>
      </c>
      <c r="G2416">
        <v>9.9</v>
      </c>
      <c r="H2416">
        <v>4843.8500000000004</v>
      </c>
      <c r="I2416" s="1">
        <v>244000000000</v>
      </c>
      <c r="J2416">
        <v>23064</v>
      </c>
      <c r="K2416">
        <v>48.27</v>
      </c>
      <c r="L2416">
        <v>3.2</v>
      </c>
      <c r="M2416">
        <v>78.726799999999997</v>
      </c>
      <c r="N2416">
        <v>115.386</v>
      </c>
      <c r="O2416">
        <v>9.4320000000000004</v>
      </c>
    </row>
    <row r="2417" spans="1:15" x14ac:dyDescent="0.25">
      <c r="A2417" t="s">
        <v>238</v>
      </c>
      <c r="B2417" t="s">
        <v>239</v>
      </c>
      <c r="C2417" t="s">
        <v>358</v>
      </c>
      <c r="D2417" t="s">
        <v>359</v>
      </c>
      <c r="E2417">
        <v>2008</v>
      </c>
      <c r="F2417">
        <v>9.9</v>
      </c>
      <c r="G2417">
        <v>9.9</v>
      </c>
      <c r="H2417">
        <v>4850.84</v>
      </c>
      <c r="I2417" s="1">
        <v>262000000000</v>
      </c>
      <c r="J2417">
        <v>24815.599999999999</v>
      </c>
      <c r="K2417">
        <v>44.13</v>
      </c>
      <c r="L2417">
        <v>3.2</v>
      </c>
      <c r="M2417">
        <v>78.5244</v>
      </c>
      <c r="N2417">
        <v>115.428</v>
      </c>
      <c r="O2417">
        <v>7.5519999999999996</v>
      </c>
    </row>
    <row r="2418" spans="1:15" x14ac:dyDescent="0.25">
      <c r="A2418" t="s">
        <v>238</v>
      </c>
      <c r="B2418" t="s">
        <v>239</v>
      </c>
      <c r="C2418" t="s">
        <v>358</v>
      </c>
      <c r="D2418" t="s">
        <v>359</v>
      </c>
      <c r="E2418">
        <v>2007</v>
      </c>
      <c r="F2418">
        <v>9.6999999999999993</v>
      </c>
      <c r="G2418">
        <v>9.8000000000000007</v>
      </c>
      <c r="H2418">
        <v>4890.5600000000004</v>
      </c>
      <c r="I2418" s="1">
        <v>240000000000</v>
      </c>
      <c r="J2418">
        <v>22780.1</v>
      </c>
      <c r="K2418">
        <v>42.09</v>
      </c>
      <c r="L2418">
        <v>3.3</v>
      </c>
      <c r="M2418">
        <v>78.322000000000003</v>
      </c>
      <c r="N2418">
        <v>115.261</v>
      </c>
      <c r="O2418">
        <v>7.9640000000000004</v>
      </c>
    </row>
    <row r="2419" spans="1:15" x14ac:dyDescent="0.25">
      <c r="A2419" t="s">
        <v>238</v>
      </c>
      <c r="B2419" t="s">
        <v>239</v>
      </c>
      <c r="C2419" t="s">
        <v>358</v>
      </c>
      <c r="D2419" t="s">
        <v>359</v>
      </c>
      <c r="E2419">
        <v>2006</v>
      </c>
      <c r="F2419">
        <v>10</v>
      </c>
      <c r="G2419">
        <v>9.6999999999999993</v>
      </c>
      <c r="H2419">
        <v>4827.47</v>
      </c>
      <c r="I2419" s="1">
        <v>209000000000</v>
      </c>
      <c r="J2419">
        <v>19821.400000000001</v>
      </c>
      <c r="K2419">
        <v>38.01</v>
      </c>
      <c r="L2419">
        <v>3.5</v>
      </c>
      <c r="M2419">
        <v>78.419499999999999</v>
      </c>
      <c r="N2419">
        <v>115.035</v>
      </c>
      <c r="O2419">
        <v>7.6470000000000002</v>
      </c>
    </row>
    <row r="2420" spans="1:15" x14ac:dyDescent="0.25">
      <c r="A2420" t="s">
        <v>238</v>
      </c>
      <c r="B2420" t="s">
        <v>239</v>
      </c>
      <c r="C2420" t="s">
        <v>358</v>
      </c>
      <c r="D2420" t="s">
        <v>359</v>
      </c>
      <c r="E2420">
        <v>2005</v>
      </c>
      <c r="F2420">
        <v>10.4</v>
      </c>
      <c r="G2420">
        <v>10.199999999999999</v>
      </c>
      <c r="H2420">
        <v>4682.99</v>
      </c>
      <c r="I2420" s="1">
        <v>197000000000</v>
      </c>
      <c r="J2420">
        <v>18784.900000000001</v>
      </c>
      <c r="K2420">
        <v>34.99</v>
      </c>
      <c r="L2420">
        <v>3.7</v>
      </c>
      <c r="M2420">
        <v>78.070700000000002</v>
      </c>
      <c r="N2420">
        <v>114.828</v>
      </c>
      <c r="O2420">
        <v>7.5819999999999999</v>
      </c>
    </row>
    <row r="2421" spans="1:15" x14ac:dyDescent="0.25">
      <c r="A2421" t="s">
        <v>238</v>
      </c>
      <c r="B2421" t="s">
        <v>239</v>
      </c>
      <c r="C2421" t="s">
        <v>358</v>
      </c>
      <c r="D2421" t="s">
        <v>359</v>
      </c>
      <c r="E2421">
        <v>2004</v>
      </c>
      <c r="F2421">
        <v>10.4</v>
      </c>
      <c r="G2421">
        <v>9.6999999999999993</v>
      </c>
      <c r="H2421">
        <v>4533.54</v>
      </c>
      <c r="I2421" s="1">
        <v>189000000000</v>
      </c>
      <c r="J2421">
        <v>18045.599999999999</v>
      </c>
      <c r="K2421">
        <v>31.78</v>
      </c>
      <c r="L2421">
        <v>4</v>
      </c>
      <c r="M2421">
        <v>77.670699999999997</v>
      </c>
      <c r="N2421">
        <v>114.578</v>
      </c>
      <c r="O2421">
        <v>6.3170000000000002</v>
      </c>
    </row>
    <row r="2422" spans="1:15" x14ac:dyDescent="0.25">
      <c r="A2422" t="s">
        <v>238</v>
      </c>
      <c r="B2422" t="s">
        <v>239</v>
      </c>
      <c r="C2422" t="s">
        <v>358</v>
      </c>
      <c r="D2422" t="s">
        <v>359</v>
      </c>
      <c r="E2422">
        <v>2003</v>
      </c>
      <c r="F2422">
        <v>10.8</v>
      </c>
      <c r="G2422">
        <v>10.4</v>
      </c>
      <c r="H2422">
        <v>4375.7299999999996</v>
      </c>
      <c r="I2422" s="1">
        <v>165000000000</v>
      </c>
      <c r="J2422">
        <v>15772.7</v>
      </c>
      <c r="K2422">
        <v>29.67</v>
      </c>
      <c r="L2422">
        <v>4.3</v>
      </c>
      <c r="M2422">
        <v>77.219499999999996</v>
      </c>
      <c r="N2422">
        <v>114.304</v>
      </c>
      <c r="O2422">
        <v>6.1319999999999997</v>
      </c>
    </row>
    <row r="2423" spans="1:15" x14ac:dyDescent="0.25">
      <c r="A2423" t="s">
        <v>238</v>
      </c>
      <c r="B2423" t="s">
        <v>239</v>
      </c>
      <c r="C2423" t="s">
        <v>358</v>
      </c>
      <c r="D2423" t="s">
        <v>359</v>
      </c>
      <c r="E2423">
        <v>2002</v>
      </c>
      <c r="F2423">
        <v>11</v>
      </c>
      <c r="G2423">
        <v>10.199999999999999</v>
      </c>
      <c r="H2423">
        <v>4271.17</v>
      </c>
      <c r="I2423" s="1">
        <v>134000000000</v>
      </c>
      <c r="J2423">
        <v>12882.3</v>
      </c>
      <c r="K2423">
        <v>19.37</v>
      </c>
      <c r="L2423">
        <v>4.7</v>
      </c>
      <c r="M2423">
        <v>77.065899999999999</v>
      </c>
      <c r="N2423">
        <v>113.876</v>
      </c>
      <c r="O2423">
        <v>4.4969999999999999</v>
      </c>
    </row>
    <row r="2424" spans="1:15" x14ac:dyDescent="0.25">
      <c r="A2424" t="s">
        <v>238</v>
      </c>
      <c r="B2424" t="s">
        <v>239</v>
      </c>
      <c r="C2424" t="s">
        <v>358</v>
      </c>
      <c r="D2424" t="s">
        <v>359</v>
      </c>
      <c r="E2424">
        <v>2001</v>
      </c>
      <c r="F2424">
        <v>10.9</v>
      </c>
      <c r="G2424">
        <v>10.1</v>
      </c>
      <c r="H2424">
        <v>4119.67</v>
      </c>
      <c r="I2424" s="1">
        <v>122000000000</v>
      </c>
      <c r="J2424">
        <v>11729.1</v>
      </c>
      <c r="K2424">
        <v>18.0871</v>
      </c>
      <c r="L2424">
        <v>5.0999999999999996</v>
      </c>
      <c r="M2424">
        <v>76.814599999999999</v>
      </c>
      <c r="N2424">
        <v>113.254</v>
      </c>
      <c r="O2424">
        <v>3.8279999999999998</v>
      </c>
    </row>
    <row r="2425" spans="1:15" x14ac:dyDescent="0.25">
      <c r="A2425" t="s">
        <v>238</v>
      </c>
      <c r="B2425" t="s">
        <v>239</v>
      </c>
      <c r="C2425" t="s">
        <v>358</v>
      </c>
      <c r="D2425" t="s">
        <v>359</v>
      </c>
      <c r="E2425">
        <v>2000</v>
      </c>
      <c r="F2425">
        <v>11.7</v>
      </c>
      <c r="G2425">
        <v>10.199999999999999</v>
      </c>
      <c r="H2425">
        <v>3988.96</v>
      </c>
      <c r="I2425" s="1">
        <v>118000000000</v>
      </c>
      <c r="J2425">
        <v>11502.4</v>
      </c>
      <c r="K2425">
        <v>16.430499999999999</v>
      </c>
      <c r="L2425">
        <v>5.5</v>
      </c>
      <c r="M2425">
        <v>76.314599999999999</v>
      </c>
      <c r="N2425">
        <v>112.458</v>
      </c>
      <c r="O2425">
        <v>3.8090000000000002</v>
      </c>
    </row>
    <row r="2426" spans="1:15" x14ac:dyDescent="0.25">
      <c r="A2426" t="s">
        <v>238</v>
      </c>
      <c r="B2426" t="s">
        <v>239</v>
      </c>
      <c r="C2426" t="s">
        <v>358</v>
      </c>
      <c r="D2426" t="s">
        <v>359</v>
      </c>
      <c r="E2426">
        <v>1999</v>
      </c>
      <c r="F2426">
        <v>11.4</v>
      </c>
      <c r="G2426">
        <v>10.6</v>
      </c>
      <c r="H2426">
        <v>3795.23</v>
      </c>
      <c r="I2426" s="1">
        <v>127000000000</v>
      </c>
      <c r="J2426">
        <v>12474.8</v>
      </c>
      <c r="K2426">
        <v>14.7423</v>
      </c>
      <c r="L2426">
        <v>5.9</v>
      </c>
      <c r="M2426">
        <v>75.963399999999993</v>
      </c>
      <c r="N2426">
        <v>111.67</v>
      </c>
      <c r="O2426">
        <v>4.5780000000000003</v>
      </c>
    </row>
    <row r="2427" spans="1:15" x14ac:dyDescent="0.25">
      <c r="A2427" t="s">
        <v>238</v>
      </c>
      <c r="B2427" t="s">
        <v>239</v>
      </c>
      <c r="C2427" t="s">
        <v>358</v>
      </c>
      <c r="D2427" t="s">
        <v>359</v>
      </c>
      <c r="E2427">
        <v>1998</v>
      </c>
      <c r="F2427">
        <v>11.2</v>
      </c>
      <c r="G2427">
        <v>10.5</v>
      </c>
      <c r="H2427">
        <v>3545.01</v>
      </c>
      <c r="I2427" s="1">
        <v>124000000000</v>
      </c>
      <c r="J2427">
        <v>12202.7</v>
      </c>
      <c r="K2427">
        <v>9.8704499999999999</v>
      </c>
      <c r="L2427">
        <v>6.3</v>
      </c>
      <c r="M2427">
        <v>75.712199999999996</v>
      </c>
      <c r="N2427">
        <v>111.04</v>
      </c>
      <c r="O2427">
        <v>4.6520000000000001</v>
      </c>
    </row>
    <row r="2428" spans="1:15" x14ac:dyDescent="0.25">
      <c r="A2428" t="s">
        <v>238</v>
      </c>
      <c r="B2428" t="s">
        <v>239</v>
      </c>
      <c r="C2428" t="s">
        <v>358</v>
      </c>
      <c r="D2428" t="s">
        <v>359</v>
      </c>
      <c r="E2428">
        <v>1997</v>
      </c>
      <c r="F2428">
        <v>11.2</v>
      </c>
      <c r="G2428">
        <v>10.4</v>
      </c>
      <c r="H2428">
        <v>3352.47</v>
      </c>
      <c r="I2428" s="1">
        <v>117000000000</v>
      </c>
      <c r="J2428">
        <v>11578.4</v>
      </c>
      <c r="K2428">
        <v>4.9530000000000003</v>
      </c>
      <c r="L2428">
        <v>6.6</v>
      </c>
      <c r="M2428">
        <v>75.412199999999999</v>
      </c>
      <c r="N2428">
        <v>110.48099999999999</v>
      </c>
      <c r="O2428">
        <v>6.5709999999999997</v>
      </c>
    </row>
    <row r="2429" spans="1:15" x14ac:dyDescent="0.25">
      <c r="A2429" t="s">
        <v>238</v>
      </c>
      <c r="B2429" t="s">
        <v>239</v>
      </c>
      <c r="C2429" t="s">
        <v>358</v>
      </c>
      <c r="D2429" t="s">
        <v>359</v>
      </c>
      <c r="E2429">
        <v>1996</v>
      </c>
      <c r="F2429">
        <v>11</v>
      </c>
      <c r="G2429">
        <v>10.6</v>
      </c>
      <c r="H2429">
        <v>3195.86</v>
      </c>
      <c r="I2429" s="1">
        <v>123000000000</v>
      </c>
      <c r="J2429">
        <v>12185.1</v>
      </c>
      <c r="K2429">
        <v>2.98088</v>
      </c>
      <c r="L2429">
        <v>7</v>
      </c>
      <c r="M2429">
        <v>75.260999999999996</v>
      </c>
      <c r="N2429">
        <v>109.988</v>
      </c>
      <c r="O2429">
        <v>7.298</v>
      </c>
    </row>
    <row r="2430" spans="1:15" x14ac:dyDescent="0.25">
      <c r="A2430" t="s">
        <v>238</v>
      </c>
      <c r="B2430" t="s">
        <v>239</v>
      </c>
      <c r="C2430" t="s">
        <v>358</v>
      </c>
      <c r="D2430" t="s">
        <v>359</v>
      </c>
      <c r="E2430">
        <v>1995</v>
      </c>
      <c r="F2430">
        <v>10.7</v>
      </c>
      <c r="G2430">
        <v>10.3</v>
      </c>
      <c r="H2430">
        <v>3076.85</v>
      </c>
      <c r="I2430" s="1">
        <v>118000000000</v>
      </c>
      <c r="J2430">
        <v>11782.5</v>
      </c>
      <c r="K2430">
        <v>1.4943299999999999</v>
      </c>
      <c r="L2430">
        <v>7.5</v>
      </c>
      <c r="M2430">
        <v>75.312200000000004</v>
      </c>
      <c r="N2430">
        <v>109.57599999999999</v>
      </c>
      <c r="O2430">
        <v>7.0640000000000001</v>
      </c>
    </row>
    <row r="2431" spans="1:15" x14ac:dyDescent="0.25">
      <c r="A2431" t="s">
        <v>238</v>
      </c>
      <c r="B2431" t="s">
        <v>239</v>
      </c>
      <c r="C2431" t="s">
        <v>358</v>
      </c>
      <c r="D2431" t="s">
        <v>359</v>
      </c>
      <c r="E2431">
        <v>1994</v>
      </c>
      <c r="F2431">
        <v>10.9</v>
      </c>
      <c r="G2431">
        <v>9.9</v>
      </c>
      <c r="H2431">
        <v>2870.83</v>
      </c>
      <c r="I2431">
        <v>99698500000</v>
      </c>
      <c r="J2431">
        <v>9978.2999999999993</v>
      </c>
      <c r="K2431">
        <v>0.71890600000000004</v>
      </c>
      <c r="L2431">
        <v>8.1</v>
      </c>
      <c r="M2431">
        <v>74.914599999999993</v>
      </c>
      <c r="N2431">
        <v>109.197</v>
      </c>
      <c r="O2431">
        <v>6.7130000000000001</v>
      </c>
    </row>
    <row r="2432" spans="1:15" x14ac:dyDescent="0.25">
      <c r="A2432" t="s">
        <v>238</v>
      </c>
      <c r="B2432" t="s">
        <v>239</v>
      </c>
      <c r="C2432" t="s">
        <v>358</v>
      </c>
      <c r="D2432" t="s">
        <v>359</v>
      </c>
      <c r="E2432">
        <v>1993</v>
      </c>
      <c r="F2432">
        <v>11.4</v>
      </c>
      <c r="G2432">
        <v>10.6</v>
      </c>
      <c r="H2432">
        <v>2803.2</v>
      </c>
      <c r="I2432">
        <v>95019100000</v>
      </c>
      <c r="J2432">
        <v>9535.59</v>
      </c>
      <c r="K2432">
        <v>0.45016200000000001</v>
      </c>
      <c r="L2432">
        <v>8.8000000000000007</v>
      </c>
      <c r="M2432">
        <v>74.512200000000007</v>
      </c>
      <c r="N2432">
        <v>108.904</v>
      </c>
      <c r="O2432">
        <v>5.3</v>
      </c>
    </row>
    <row r="2433" spans="1:15" x14ac:dyDescent="0.25">
      <c r="A2433" t="s">
        <v>238</v>
      </c>
      <c r="B2433" t="s">
        <v>239</v>
      </c>
      <c r="C2433" t="s">
        <v>358</v>
      </c>
      <c r="D2433" t="s">
        <v>359</v>
      </c>
      <c r="E2433">
        <v>1992</v>
      </c>
      <c r="F2433">
        <v>11.5</v>
      </c>
      <c r="G2433">
        <v>10.1</v>
      </c>
      <c r="H2433">
        <v>2815.88</v>
      </c>
      <c r="I2433" s="1">
        <v>108000000000</v>
      </c>
      <c r="J2433">
        <v>10811.6</v>
      </c>
      <c r="K2433">
        <v>0.25042700000000001</v>
      </c>
      <c r="L2433">
        <v>9.6999999999999993</v>
      </c>
      <c r="M2433">
        <v>74.312200000000004</v>
      </c>
      <c r="N2433">
        <v>108.77</v>
      </c>
      <c r="O2433">
        <v>3.9849999999999999</v>
      </c>
    </row>
    <row r="2434" spans="1:15" x14ac:dyDescent="0.25">
      <c r="A2434" t="s">
        <v>238</v>
      </c>
      <c r="B2434" t="s">
        <v>239</v>
      </c>
      <c r="C2434" t="s">
        <v>358</v>
      </c>
      <c r="D2434" t="s">
        <v>359</v>
      </c>
      <c r="E2434">
        <v>1991</v>
      </c>
      <c r="F2434">
        <v>11.7</v>
      </c>
      <c r="G2434">
        <v>10.4</v>
      </c>
      <c r="H2434">
        <v>2676.64</v>
      </c>
      <c r="I2434">
        <v>89242400000</v>
      </c>
      <c r="J2434">
        <v>8959.8700000000008</v>
      </c>
      <c r="K2434">
        <v>0.100231</v>
      </c>
      <c r="L2434">
        <v>10.6</v>
      </c>
      <c r="M2434">
        <v>74.014600000000002</v>
      </c>
      <c r="N2434">
        <v>108.855</v>
      </c>
      <c r="O2434">
        <v>3.919</v>
      </c>
    </row>
    <row r="2435" spans="1:15" x14ac:dyDescent="0.25">
      <c r="A2435" t="s">
        <v>240</v>
      </c>
      <c r="B2435" t="s">
        <v>241</v>
      </c>
      <c r="C2435" t="s">
        <v>357</v>
      </c>
      <c r="D2435" t="s">
        <v>356</v>
      </c>
      <c r="E2435">
        <v>2013</v>
      </c>
      <c r="F2435">
        <v>10.1</v>
      </c>
      <c r="G2435">
        <v>8.1</v>
      </c>
      <c r="H2435">
        <v>0</v>
      </c>
      <c r="I2435" s="1">
        <v>102000000000</v>
      </c>
      <c r="J2435">
        <v>28513.200000000001</v>
      </c>
      <c r="K2435">
        <v>69</v>
      </c>
      <c r="L2435">
        <v>0</v>
      </c>
      <c r="M2435">
        <v>79.034300000000002</v>
      </c>
      <c r="N2435">
        <v>405.08199999999999</v>
      </c>
      <c r="O2435">
        <v>14.3</v>
      </c>
    </row>
    <row r="2436" spans="1:15" x14ac:dyDescent="0.25">
      <c r="A2436" t="s">
        <v>240</v>
      </c>
      <c r="B2436" t="s">
        <v>241</v>
      </c>
      <c r="C2436" t="s">
        <v>357</v>
      </c>
      <c r="D2436" t="s">
        <v>356</v>
      </c>
      <c r="E2436">
        <v>2012</v>
      </c>
      <c r="F2436">
        <v>10.6</v>
      </c>
      <c r="G2436">
        <v>8.1</v>
      </c>
      <c r="H2436">
        <v>0</v>
      </c>
      <c r="I2436" s="1">
        <v>102000000000</v>
      </c>
      <c r="J2436">
        <v>27944.7</v>
      </c>
      <c r="K2436">
        <v>69</v>
      </c>
      <c r="L2436">
        <v>0</v>
      </c>
      <c r="M2436">
        <v>78.8476</v>
      </c>
      <c r="N2436">
        <v>409.75099999999998</v>
      </c>
      <c r="O2436">
        <v>14.5</v>
      </c>
    </row>
    <row r="2437" spans="1:15" x14ac:dyDescent="0.25">
      <c r="A2437" t="s">
        <v>240</v>
      </c>
      <c r="B2437" t="s">
        <v>241</v>
      </c>
      <c r="C2437" t="s">
        <v>357</v>
      </c>
      <c r="D2437" t="s">
        <v>356</v>
      </c>
      <c r="E2437">
        <v>2011</v>
      </c>
      <c r="F2437">
        <v>11.1</v>
      </c>
      <c r="G2437">
        <v>8</v>
      </c>
      <c r="H2437">
        <v>0</v>
      </c>
      <c r="I2437" s="1">
        <v>100000000000</v>
      </c>
      <c r="J2437">
        <v>27278.9</v>
      </c>
      <c r="K2437">
        <v>48</v>
      </c>
      <c r="L2437">
        <v>0</v>
      </c>
      <c r="M2437">
        <v>78.640699999999995</v>
      </c>
      <c r="N2437">
        <v>414.73899999999998</v>
      </c>
      <c r="O2437">
        <v>15.7</v>
      </c>
    </row>
    <row r="2438" spans="1:15" x14ac:dyDescent="0.25">
      <c r="A2438" t="s">
        <v>240</v>
      </c>
      <c r="B2438" t="s">
        <v>241</v>
      </c>
      <c r="C2438" t="s">
        <v>357</v>
      </c>
      <c r="D2438" t="s">
        <v>356</v>
      </c>
      <c r="E2438">
        <v>2010</v>
      </c>
      <c r="F2438">
        <v>11.3</v>
      </c>
      <c r="G2438">
        <v>7.8330000000000002</v>
      </c>
      <c r="H2438">
        <v>0</v>
      </c>
      <c r="I2438">
        <v>98381300000</v>
      </c>
      <c r="J2438">
        <v>26435.7</v>
      </c>
      <c r="K2438">
        <v>45.3</v>
      </c>
      <c r="L2438">
        <v>0</v>
      </c>
      <c r="M2438">
        <v>78.4191</v>
      </c>
      <c r="N2438">
        <v>419.56299999999999</v>
      </c>
      <c r="O2438">
        <v>16.100000000000001</v>
      </c>
    </row>
    <row r="2439" spans="1:15" x14ac:dyDescent="0.25">
      <c r="A2439" t="s">
        <v>240</v>
      </c>
      <c r="B2439" t="s">
        <v>241</v>
      </c>
      <c r="C2439" t="s">
        <v>357</v>
      </c>
      <c r="D2439" t="s">
        <v>356</v>
      </c>
      <c r="E2439">
        <v>2009</v>
      </c>
      <c r="F2439">
        <v>11.72</v>
      </c>
      <c r="G2439">
        <v>7.78</v>
      </c>
      <c r="H2439">
        <v>0</v>
      </c>
      <c r="I2439">
        <v>96385600000</v>
      </c>
      <c r="J2439">
        <v>25768.7</v>
      </c>
      <c r="K2439">
        <v>41.5</v>
      </c>
      <c r="L2439">
        <v>0</v>
      </c>
      <c r="M2439">
        <v>78.191000000000003</v>
      </c>
      <c r="N2439">
        <v>421.69200000000001</v>
      </c>
      <c r="O2439">
        <v>15</v>
      </c>
    </row>
    <row r="2440" spans="1:15" x14ac:dyDescent="0.25">
      <c r="A2440" t="s">
        <v>240</v>
      </c>
      <c r="B2440" t="s">
        <v>241</v>
      </c>
      <c r="C2440" t="s">
        <v>357</v>
      </c>
      <c r="D2440" t="s">
        <v>356</v>
      </c>
      <c r="E2440">
        <v>2008</v>
      </c>
      <c r="F2440">
        <v>11.79</v>
      </c>
      <c r="G2440">
        <v>7.61</v>
      </c>
      <c r="H2440">
        <v>0</v>
      </c>
      <c r="I2440">
        <v>93639300000</v>
      </c>
      <c r="J2440">
        <v>24898.3</v>
      </c>
      <c r="K2440">
        <v>38</v>
      </c>
      <c r="L2440">
        <v>0</v>
      </c>
      <c r="M2440">
        <v>77.962900000000005</v>
      </c>
      <c r="N2440">
        <v>423.99799999999999</v>
      </c>
      <c r="O2440">
        <v>11.48</v>
      </c>
    </row>
    <row r="2441" spans="1:15" x14ac:dyDescent="0.25">
      <c r="A2441" t="s">
        <v>240</v>
      </c>
      <c r="B2441" t="s">
        <v>241</v>
      </c>
      <c r="C2441" t="s">
        <v>357</v>
      </c>
      <c r="D2441" t="s">
        <v>356</v>
      </c>
      <c r="E2441">
        <v>2007</v>
      </c>
      <c r="F2441">
        <v>11.86</v>
      </c>
      <c r="G2441">
        <v>7.44</v>
      </c>
      <c r="H2441">
        <v>0</v>
      </c>
      <c r="I2441">
        <v>89524100000</v>
      </c>
      <c r="J2441">
        <v>23664.9</v>
      </c>
      <c r="K2441">
        <v>27.86</v>
      </c>
      <c r="L2441">
        <v>0</v>
      </c>
      <c r="M2441">
        <v>78.425899999999999</v>
      </c>
      <c r="N2441">
        <v>426.49299999999999</v>
      </c>
      <c r="O2441">
        <v>10.93</v>
      </c>
    </row>
    <row r="2442" spans="1:15" x14ac:dyDescent="0.25">
      <c r="A2442" t="s">
        <v>240</v>
      </c>
      <c r="B2442" t="s">
        <v>241</v>
      </c>
      <c r="C2442" t="s">
        <v>357</v>
      </c>
      <c r="D2442" t="s">
        <v>356</v>
      </c>
      <c r="E2442">
        <v>2006</v>
      </c>
      <c r="F2442">
        <v>12.41</v>
      </c>
      <c r="G2442">
        <v>7.29</v>
      </c>
      <c r="H2442">
        <v>0</v>
      </c>
      <c r="I2442">
        <v>87276200000</v>
      </c>
      <c r="J2442">
        <v>22935.9</v>
      </c>
      <c r="K2442">
        <v>25.442399999999999</v>
      </c>
      <c r="L2442">
        <v>0</v>
      </c>
      <c r="M2442">
        <v>78.416300000000007</v>
      </c>
      <c r="N2442">
        <v>428.99799999999999</v>
      </c>
      <c r="O2442">
        <v>11.01</v>
      </c>
    </row>
    <row r="2443" spans="1:15" x14ac:dyDescent="0.25">
      <c r="A2443" t="s">
        <v>240</v>
      </c>
      <c r="B2443" t="s">
        <v>241</v>
      </c>
      <c r="C2443" t="s">
        <v>357</v>
      </c>
      <c r="D2443" t="s">
        <v>356</v>
      </c>
      <c r="E2443">
        <v>2005</v>
      </c>
      <c r="F2443">
        <v>12.96</v>
      </c>
      <c r="G2443">
        <v>7.6</v>
      </c>
      <c r="H2443">
        <v>0</v>
      </c>
      <c r="I2443">
        <v>83914500000</v>
      </c>
      <c r="J2443">
        <v>21959.3</v>
      </c>
      <c r="K2443">
        <v>23.400099999999998</v>
      </c>
      <c r="L2443">
        <v>0</v>
      </c>
      <c r="M2443">
        <v>78.296099999999996</v>
      </c>
      <c r="N2443">
        <v>430.81900000000002</v>
      </c>
      <c r="O2443">
        <v>11.35</v>
      </c>
    </row>
    <row r="2444" spans="1:15" x14ac:dyDescent="0.25">
      <c r="A2444" t="s">
        <v>240</v>
      </c>
      <c r="B2444" t="s">
        <v>241</v>
      </c>
      <c r="C2444" t="s">
        <v>357</v>
      </c>
      <c r="D2444" t="s">
        <v>356</v>
      </c>
      <c r="E2444">
        <v>2004</v>
      </c>
      <c r="F2444">
        <v>13.16</v>
      </c>
      <c r="G2444">
        <v>7.46</v>
      </c>
      <c r="H2444">
        <v>0</v>
      </c>
      <c r="I2444">
        <v>80322300000</v>
      </c>
      <c r="J2444">
        <v>20989</v>
      </c>
      <c r="K2444">
        <v>22.130700000000001</v>
      </c>
      <c r="L2444">
        <v>0</v>
      </c>
      <c r="M2444">
        <v>78.175899999999999</v>
      </c>
      <c r="N2444">
        <v>431.44099999999997</v>
      </c>
      <c r="O2444">
        <v>10.31</v>
      </c>
    </row>
    <row r="2445" spans="1:15" x14ac:dyDescent="0.25">
      <c r="A2445" t="s">
        <v>240</v>
      </c>
      <c r="B2445" t="s">
        <v>241</v>
      </c>
      <c r="C2445" t="s">
        <v>357</v>
      </c>
      <c r="D2445" t="s">
        <v>356</v>
      </c>
      <c r="E2445">
        <v>2003</v>
      </c>
      <c r="F2445">
        <v>13.1</v>
      </c>
      <c r="G2445">
        <v>7.31</v>
      </c>
      <c r="H2445">
        <v>0</v>
      </c>
      <c r="I2445">
        <v>74827400000</v>
      </c>
      <c r="J2445">
        <v>19557.099999999999</v>
      </c>
      <c r="K2445">
        <v>19.707000000000001</v>
      </c>
      <c r="L2445">
        <v>0</v>
      </c>
      <c r="M2445">
        <v>78.071200000000005</v>
      </c>
      <c r="N2445">
        <v>431.35199999999998</v>
      </c>
      <c r="O2445">
        <v>11.78</v>
      </c>
    </row>
    <row r="2446" spans="1:15" x14ac:dyDescent="0.25">
      <c r="A2446" t="s">
        <v>240</v>
      </c>
      <c r="B2446" t="s">
        <v>241</v>
      </c>
      <c r="C2446" t="s">
        <v>357</v>
      </c>
      <c r="D2446" t="s">
        <v>356</v>
      </c>
      <c r="E2446">
        <v>2002</v>
      </c>
      <c r="F2446">
        <v>13.7</v>
      </c>
      <c r="G2446">
        <v>7.28</v>
      </c>
      <c r="H2446">
        <v>0</v>
      </c>
      <c r="I2446">
        <v>71623500000</v>
      </c>
      <c r="J2446">
        <v>18731.5</v>
      </c>
      <c r="K2446">
        <v>17.547599999999999</v>
      </c>
      <c r="L2446">
        <v>0</v>
      </c>
      <c r="M2446">
        <v>77.760499999999993</v>
      </c>
      <c r="N2446">
        <v>431.08199999999999</v>
      </c>
      <c r="O2446">
        <v>11.94</v>
      </c>
    </row>
    <row r="2447" spans="1:15" x14ac:dyDescent="0.25">
      <c r="A2447" t="s">
        <v>240</v>
      </c>
      <c r="B2447" t="s">
        <v>241</v>
      </c>
      <c r="C2447" t="s">
        <v>357</v>
      </c>
      <c r="D2447" t="s">
        <v>356</v>
      </c>
      <c r="E2447">
        <v>2001</v>
      </c>
      <c r="F2447">
        <v>14.59</v>
      </c>
      <c r="G2447">
        <v>7.5</v>
      </c>
      <c r="H2447">
        <v>0</v>
      </c>
      <c r="I2447">
        <v>69208400000</v>
      </c>
      <c r="J2447">
        <v>18123.2</v>
      </c>
      <c r="K2447">
        <v>15.63</v>
      </c>
      <c r="L2447">
        <v>0</v>
      </c>
      <c r="M2447">
        <v>77.066800000000001</v>
      </c>
      <c r="N2447">
        <v>430.52699999999999</v>
      </c>
      <c r="O2447">
        <v>11.4</v>
      </c>
    </row>
    <row r="2448" spans="1:15" x14ac:dyDescent="0.25">
      <c r="A2448" t="s">
        <v>240</v>
      </c>
      <c r="B2448" t="s">
        <v>241</v>
      </c>
      <c r="C2448" t="s">
        <v>357</v>
      </c>
      <c r="D2448" t="s">
        <v>356</v>
      </c>
      <c r="E2448">
        <v>2000</v>
      </c>
      <c r="F2448">
        <v>15.59</v>
      </c>
      <c r="G2448">
        <v>7.48</v>
      </c>
      <c r="H2448">
        <v>0</v>
      </c>
      <c r="I2448">
        <v>61701800000</v>
      </c>
      <c r="J2448">
        <v>16192.1</v>
      </c>
      <c r="K2448">
        <v>10.474600000000001</v>
      </c>
      <c r="L2448">
        <v>0</v>
      </c>
      <c r="M2448">
        <v>76.689300000000003</v>
      </c>
      <c r="N2448">
        <v>429.60599999999999</v>
      </c>
      <c r="O2448">
        <v>10.08</v>
      </c>
    </row>
    <row r="2449" spans="1:15" x14ac:dyDescent="0.25">
      <c r="A2449" t="s">
        <v>240</v>
      </c>
      <c r="B2449" t="s">
        <v>241</v>
      </c>
      <c r="C2449" t="s">
        <v>357</v>
      </c>
      <c r="D2449" t="s">
        <v>356</v>
      </c>
      <c r="E2449">
        <v>1999</v>
      </c>
      <c r="F2449">
        <v>15.6</v>
      </c>
      <c r="G2449">
        <v>7.7</v>
      </c>
      <c r="H2449">
        <v>0</v>
      </c>
      <c r="I2449">
        <v>57841000000</v>
      </c>
      <c r="J2449">
        <v>15221</v>
      </c>
      <c r="K2449">
        <v>5.2656799999999997</v>
      </c>
      <c r="L2449">
        <v>0</v>
      </c>
      <c r="M2449">
        <v>75.375500000000002</v>
      </c>
      <c r="N2449">
        <v>428.42</v>
      </c>
      <c r="O2449">
        <v>11.81</v>
      </c>
    </row>
    <row r="2450" spans="1:15" x14ac:dyDescent="0.25">
      <c r="A2450" t="s">
        <v>240</v>
      </c>
      <c r="B2450" t="s">
        <v>241</v>
      </c>
      <c r="C2450" t="s">
        <v>357</v>
      </c>
      <c r="D2450" t="s">
        <v>356</v>
      </c>
      <c r="E2450">
        <v>1998</v>
      </c>
      <c r="F2450">
        <v>15.7</v>
      </c>
      <c r="G2450">
        <v>7.8</v>
      </c>
      <c r="H2450">
        <v>0</v>
      </c>
      <c r="I2450">
        <v>54086400000</v>
      </c>
      <c r="J2450">
        <v>14304.4</v>
      </c>
      <c r="K2450">
        <v>2.6476500000000001</v>
      </c>
      <c r="L2450">
        <v>0</v>
      </c>
      <c r="M2450">
        <v>75.007300000000001</v>
      </c>
      <c r="N2450">
        <v>426.28</v>
      </c>
      <c r="O2450">
        <v>13.46</v>
      </c>
    </row>
    <row r="2451" spans="1:15" x14ac:dyDescent="0.25">
      <c r="A2451" t="s">
        <v>240</v>
      </c>
      <c r="B2451" t="s">
        <v>241</v>
      </c>
      <c r="C2451" t="s">
        <v>357</v>
      </c>
      <c r="D2451" t="s">
        <v>356</v>
      </c>
      <c r="E2451">
        <v>1997</v>
      </c>
      <c r="F2451">
        <v>16.2</v>
      </c>
      <c r="G2451">
        <v>7.7</v>
      </c>
      <c r="H2451">
        <v>0</v>
      </c>
      <c r="I2451">
        <v>48187000000</v>
      </c>
      <c r="J2451">
        <v>12817.6</v>
      </c>
      <c r="K2451">
        <v>1.33182</v>
      </c>
      <c r="L2451">
        <v>0</v>
      </c>
      <c r="M2451">
        <v>74.664000000000001</v>
      </c>
      <c r="N2451">
        <v>423.83699999999999</v>
      </c>
      <c r="O2451">
        <v>13.8</v>
      </c>
    </row>
    <row r="2452" spans="1:15" x14ac:dyDescent="0.25">
      <c r="A2452" t="s">
        <v>240</v>
      </c>
      <c r="B2452" t="s">
        <v>241</v>
      </c>
      <c r="C2452" t="s">
        <v>357</v>
      </c>
      <c r="D2452" t="s">
        <v>356</v>
      </c>
      <c r="E2452">
        <v>1996</v>
      </c>
      <c r="F2452">
        <v>16.899999999999999</v>
      </c>
      <c r="G2452">
        <v>8</v>
      </c>
      <c r="H2452">
        <v>0</v>
      </c>
      <c r="I2452">
        <v>45340800000</v>
      </c>
      <c r="J2452">
        <v>12173.2</v>
      </c>
      <c r="K2452">
        <v>0.26816000000000001</v>
      </c>
      <c r="L2452">
        <v>0</v>
      </c>
      <c r="M2452">
        <v>74.361500000000007</v>
      </c>
      <c r="N2452">
        <v>419.916</v>
      </c>
      <c r="O2452">
        <v>13.64</v>
      </c>
    </row>
    <row r="2453" spans="1:15" x14ac:dyDescent="0.25">
      <c r="A2453" t="s">
        <v>240</v>
      </c>
      <c r="B2453" t="s">
        <v>241</v>
      </c>
      <c r="C2453" t="s">
        <v>357</v>
      </c>
      <c r="D2453" t="s">
        <v>356</v>
      </c>
      <c r="E2453">
        <v>1995</v>
      </c>
      <c r="F2453">
        <v>17</v>
      </c>
      <c r="G2453">
        <v>8.1</v>
      </c>
      <c r="H2453">
        <v>0</v>
      </c>
      <c r="I2453">
        <v>42647300000</v>
      </c>
      <c r="J2453">
        <v>11579.2</v>
      </c>
      <c r="K2453">
        <v>0.135103</v>
      </c>
      <c r="L2453">
        <v>0</v>
      </c>
      <c r="M2453">
        <v>74.124600000000001</v>
      </c>
      <c r="N2453">
        <v>415.23099999999999</v>
      </c>
      <c r="O2453">
        <v>13.93</v>
      </c>
    </row>
    <row r="2454" spans="1:15" x14ac:dyDescent="0.25">
      <c r="A2454" t="s">
        <v>240</v>
      </c>
      <c r="B2454" t="s">
        <v>241</v>
      </c>
      <c r="C2454" t="s">
        <v>357</v>
      </c>
      <c r="D2454" t="s">
        <v>356</v>
      </c>
      <c r="E2454">
        <v>1994</v>
      </c>
      <c r="F2454">
        <v>17.5</v>
      </c>
      <c r="G2454">
        <v>7.7</v>
      </c>
      <c r="H2454">
        <v>0</v>
      </c>
      <c r="I2454">
        <v>39690600000</v>
      </c>
      <c r="J2454">
        <v>10876.4</v>
      </c>
      <c r="K2454">
        <v>2.72547E-2</v>
      </c>
      <c r="L2454">
        <v>0</v>
      </c>
      <c r="M2454">
        <v>73.976900000000001</v>
      </c>
      <c r="N2454">
        <v>411.41300000000001</v>
      </c>
      <c r="O2454">
        <v>14.6</v>
      </c>
    </row>
    <row r="2455" spans="1:15" x14ac:dyDescent="0.25">
      <c r="A2455" t="s">
        <v>242</v>
      </c>
      <c r="B2455" t="s">
        <v>243</v>
      </c>
      <c r="C2455" t="s">
        <v>354</v>
      </c>
      <c r="D2455" t="s">
        <v>356</v>
      </c>
      <c r="E2455">
        <v>2017</v>
      </c>
      <c r="F2455">
        <v>9.6980000000000004</v>
      </c>
      <c r="G2455">
        <v>1.169</v>
      </c>
      <c r="H2455">
        <v>0</v>
      </c>
      <c r="I2455" s="1">
        <v>167000000000</v>
      </c>
      <c r="J2455">
        <v>61264.4</v>
      </c>
      <c r="K2455">
        <v>97.388800000000003</v>
      </c>
      <c r="L2455">
        <v>6.1</v>
      </c>
      <c r="M2455">
        <v>79.980999999999995</v>
      </c>
      <c r="N2455">
        <v>234.68799999999999</v>
      </c>
      <c r="O2455">
        <v>0.14000000000000001</v>
      </c>
    </row>
    <row r="2456" spans="1:15" x14ac:dyDescent="0.25">
      <c r="A2456" t="s">
        <v>242</v>
      </c>
      <c r="B2456" t="s">
        <v>243</v>
      </c>
      <c r="C2456" t="s">
        <v>354</v>
      </c>
      <c r="D2456" t="s">
        <v>356</v>
      </c>
      <c r="E2456">
        <v>2016</v>
      </c>
      <c r="F2456">
        <v>9.8620000000000001</v>
      </c>
      <c r="G2456">
        <v>1.1459999999999999</v>
      </c>
      <c r="H2456">
        <v>0</v>
      </c>
      <c r="I2456" s="1">
        <v>152000000000</v>
      </c>
      <c r="J2456">
        <v>57163.1</v>
      </c>
      <c r="K2456">
        <v>95.124700000000004</v>
      </c>
      <c r="L2456">
        <v>6.4</v>
      </c>
      <c r="M2456">
        <v>79.867999999999995</v>
      </c>
      <c r="N2456">
        <v>228.62799999999999</v>
      </c>
      <c r="O2456">
        <v>0.14000000000000001</v>
      </c>
    </row>
    <row r="2457" spans="1:15" x14ac:dyDescent="0.25">
      <c r="A2457" t="s">
        <v>242</v>
      </c>
      <c r="B2457" t="s">
        <v>243</v>
      </c>
      <c r="C2457" t="s">
        <v>354</v>
      </c>
      <c r="D2457" t="s">
        <v>356</v>
      </c>
      <c r="E2457">
        <v>2015</v>
      </c>
      <c r="F2457">
        <v>10.032999999999999</v>
      </c>
      <c r="G2457">
        <v>1.131</v>
      </c>
      <c r="H2457">
        <v>0</v>
      </c>
      <c r="I2457" s="1">
        <v>162000000000</v>
      </c>
      <c r="J2457">
        <v>63039</v>
      </c>
      <c r="K2457">
        <v>92.884799999999998</v>
      </c>
      <c r="L2457">
        <v>6.7</v>
      </c>
      <c r="M2457">
        <v>79.757999999999996</v>
      </c>
      <c r="N2457">
        <v>220.99100000000001</v>
      </c>
      <c r="O2457">
        <v>0.16</v>
      </c>
    </row>
    <row r="2458" spans="1:15" x14ac:dyDescent="0.25">
      <c r="A2458" t="s">
        <v>242</v>
      </c>
      <c r="B2458" t="s">
        <v>243</v>
      </c>
      <c r="C2458" t="s">
        <v>354</v>
      </c>
      <c r="D2458" t="s">
        <v>356</v>
      </c>
      <c r="E2458">
        <v>2014</v>
      </c>
      <c r="F2458">
        <v>10.208</v>
      </c>
      <c r="G2458">
        <v>1.127</v>
      </c>
      <c r="H2458">
        <v>14781.6</v>
      </c>
      <c r="I2458" s="1">
        <v>206000000000</v>
      </c>
      <c r="J2458">
        <v>83858.5</v>
      </c>
      <c r="K2458">
        <v>91.49</v>
      </c>
      <c r="L2458">
        <v>7</v>
      </c>
      <c r="M2458">
        <v>79.646000000000001</v>
      </c>
      <c r="N2458">
        <v>211.81700000000001</v>
      </c>
      <c r="O2458">
        <v>0.19</v>
      </c>
    </row>
    <row r="2459" spans="1:15" x14ac:dyDescent="0.25">
      <c r="A2459" t="s">
        <v>242</v>
      </c>
      <c r="B2459" t="s">
        <v>243</v>
      </c>
      <c r="C2459" t="s">
        <v>354</v>
      </c>
      <c r="D2459" t="s">
        <v>356</v>
      </c>
      <c r="E2459">
        <v>2013</v>
      </c>
      <c r="F2459">
        <v>10.396000000000001</v>
      </c>
      <c r="G2459">
        <v>1.1319999999999999</v>
      </c>
      <c r="H2459">
        <v>13913.1</v>
      </c>
      <c r="I2459" s="1">
        <v>199000000000</v>
      </c>
      <c r="J2459">
        <v>85050.9</v>
      </c>
      <c r="K2459">
        <v>85.3</v>
      </c>
      <c r="L2459">
        <v>7.2</v>
      </c>
      <c r="M2459">
        <v>79.527000000000001</v>
      </c>
      <c r="N2459">
        <v>201.255</v>
      </c>
      <c r="O2459">
        <v>0.27</v>
      </c>
    </row>
    <row r="2460" spans="1:15" x14ac:dyDescent="0.25">
      <c r="A2460" t="s">
        <v>242</v>
      </c>
      <c r="B2460" t="s">
        <v>243</v>
      </c>
      <c r="C2460" t="s">
        <v>354</v>
      </c>
      <c r="D2460" t="s">
        <v>356</v>
      </c>
      <c r="E2460">
        <v>2012</v>
      </c>
      <c r="F2460">
        <v>10.614000000000001</v>
      </c>
      <c r="G2460">
        <v>1.1479999999999999</v>
      </c>
      <c r="H2460">
        <v>14853.3</v>
      </c>
      <c r="I2460" s="1">
        <v>187000000000</v>
      </c>
      <c r="J2460">
        <v>85076.1</v>
      </c>
      <c r="K2460">
        <v>69.3</v>
      </c>
      <c r="L2460">
        <v>7.4</v>
      </c>
      <c r="M2460">
        <v>79.399000000000001</v>
      </c>
      <c r="N2460">
        <v>189.154</v>
      </c>
      <c r="O2460">
        <v>0.48</v>
      </c>
    </row>
    <row r="2461" spans="1:15" x14ac:dyDescent="0.25">
      <c r="A2461" t="s">
        <v>242</v>
      </c>
      <c r="B2461" t="s">
        <v>243</v>
      </c>
      <c r="C2461" t="s">
        <v>354</v>
      </c>
      <c r="D2461" t="s">
        <v>356</v>
      </c>
      <c r="E2461">
        <v>2011</v>
      </c>
      <c r="F2461">
        <v>10.884</v>
      </c>
      <c r="G2461">
        <v>1.173</v>
      </c>
      <c r="H2461">
        <v>14153.6</v>
      </c>
      <c r="I2461" s="1">
        <v>168000000000</v>
      </c>
      <c r="J2461">
        <v>82409.600000000006</v>
      </c>
      <c r="K2461">
        <v>69</v>
      </c>
      <c r="L2461">
        <v>7.6</v>
      </c>
      <c r="M2461">
        <v>79.260000000000005</v>
      </c>
      <c r="N2461">
        <v>175.35499999999999</v>
      </c>
      <c r="O2461">
        <v>0.56000000000000005</v>
      </c>
    </row>
    <row r="2462" spans="1:15" x14ac:dyDescent="0.25">
      <c r="A2462" t="s">
        <v>242</v>
      </c>
      <c r="B2462" t="s">
        <v>243</v>
      </c>
      <c r="C2462" t="s">
        <v>354</v>
      </c>
      <c r="D2462" t="s">
        <v>356</v>
      </c>
      <c r="E2462">
        <v>2010</v>
      </c>
      <c r="F2462">
        <v>11.25</v>
      </c>
      <c r="G2462">
        <v>1.2110000000000001</v>
      </c>
      <c r="H2462">
        <v>14209.2</v>
      </c>
      <c r="I2462" s="1">
        <v>125000000000</v>
      </c>
      <c r="J2462">
        <v>67403.199999999997</v>
      </c>
      <c r="K2462">
        <v>69</v>
      </c>
      <c r="L2462">
        <v>7.8</v>
      </c>
      <c r="M2462">
        <v>79.108000000000004</v>
      </c>
      <c r="N2462">
        <v>159.88999999999999</v>
      </c>
      <c r="O2462">
        <v>0.45</v>
      </c>
    </row>
    <row r="2463" spans="1:15" x14ac:dyDescent="0.25">
      <c r="A2463" t="s">
        <v>242</v>
      </c>
      <c r="B2463" t="s">
        <v>243</v>
      </c>
      <c r="C2463" t="s">
        <v>354</v>
      </c>
      <c r="D2463" t="s">
        <v>356</v>
      </c>
      <c r="E2463">
        <v>2009</v>
      </c>
      <c r="F2463">
        <v>11.766999999999999</v>
      </c>
      <c r="G2463">
        <v>1.2629999999999999</v>
      </c>
      <c r="H2463">
        <v>13680.8</v>
      </c>
      <c r="I2463">
        <v>97798400000</v>
      </c>
      <c r="J2463">
        <v>59094.400000000001</v>
      </c>
      <c r="K2463">
        <v>53.1</v>
      </c>
      <c r="L2463">
        <v>8</v>
      </c>
      <c r="M2463">
        <v>78.944999999999993</v>
      </c>
      <c r="N2463">
        <v>142.54499999999999</v>
      </c>
      <c r="O2463">
        <v>0.31</v>
      </c>
    </row>
    <row r="2464" spans="1:15" x14ac:dyDescent="0.25">
      <c r="A2464" t="s">
        <v>242</v>
      </c>
      <c r="B2464" t="s">
        <v>243</v>
      </c>
      <c r="C2464" t="s">
        <v>354</v>
      </c>
      <c r="D2464" t="s">
        <v>356</v>
      </c>
      <c r="E2464">
        <v>2008</v>
      </c>
      <c r="F2464">
        <v>12.449</v>
      </c>
      <c r="G2464">
        <v>1.33</v>
      </c>
      <c r="H2464">
        <v>13981</v>
      </c>
      <c r="I2464" s="1">
        <v>115000000000</v>
      </c>
      <c r="J2464">
        <v>80234.5</v>
      </c>
      <c r="K2464">
        <v>44.3</v>
      </c>
      <c r="L2464">
        <v>8.1999999999999993</v>
      </c>
      <c r="M2464">
        <v>78.775000000000006</v>
      </c>
      <c r="N2464">
        <v>123.744</v>
      </c>
      <c r="O2464">
        <v>0.31</v>
      </c>
    </row>
    <row r="2465" spans="1:15" x14ac:dyDescent="0.25">
      <c r="A2465" t="s">
        <v>242</v>
      </c>
      <c r="B2465" t="s">
        <v>243</v>
      </c>
      <c r="C2465" t="s">
        <v>354</v>
      </c>
      <c r="D2465" t="s">
        <v>356</v>
      </c>
      <c r="E2465">
        <v>2007</v>
      </c>
      <c r="F2465">
        <v>13.289</v>
      </c>
      <c r="G2465">
        <v>1.409</v>
      </c>
      <c r="H2465">
        <v>14833.8</v>
      </c>
      <c r="I2465">
        <v>79712100000</v>
      </c>
      <c r="J2465">
        <v>65421.8</v>
      </c>
      <c r="K2465">
        <v>37</v>
      </c>
      <c r="L2465">
        <v>8.4</v>
      </c>
      <c r="M2465">
        <v>78.600999999999999</v>
      </c>
      <c r="N2465">
        <v>104.947</v>
      </c>
      <c r="O2465">
        <v>0.52</v>
      </c>
    </row>
    <row r="2466" spans="1:15" x14ac:dyDescent="0.25">
      <c r="A2466" t="s">
        <v>242</v>
      </c>
      <c r="B2466" t="s">
        <v>243</v>
      </c>
      <c r="C2466" t="s">
        <v>354</v>
      </c>
      <c r="D2466" t="s">
        <v>356</v>
      </c>
      <c r="E2466">
        <v>2006</v>
      </c>
      <c r="F2466">
        <v>14.257999999999999</v>
      </c>
      <c r="G2466">
        <v>1.4970000000000001</v>
      </c>
      <c r="H2466">
        <v>15513.7</v>
      </c>
      <c r="I2466">
        <v>60882100000</v>
      </c>
      <c r="J2466">
        <v>59530.2</v>
      </c>
      <c r="K2466">
        <v>28.9741</v>
      </c>
      <c r="L2466">
        <v>8.6999999999999993</v>
      </c>
      <c r="M2466">
        <v>78.424999999999997</v>
      </c>
      <c r="N2466">
        <v>88.088800000000006</v>
      </c>
      <c r="O2466">
        <v>0.87</v>
      </c>
    </row>
    <row r="2467" spans="1:15" x14ac:dyDescent="0.25">
      <c r="A2467" t="s">
        <v>242</v>
      </c>
      <c r="B2467" t="s">
        <v>243</v>
      </c>
      <c r="C2467" t="s">
        <v>354</v>
      </c>
      <c r="D2467" t="s">
        <v>356</v>
      </c>
      <c r="E2467">
        <v>2005</v>
      </c>
      <c r="F2467">
        <v>15.297000000000001</v>
      </c>
      <c r="G2467">
        <v>1.589</v>
      </c>
      <c r="H2467">
        <v>15457.3</v>
      </c>
      <c r="I2467">
        <v>44530500000</v>
      </c>
      <c r="J2467">
        <v>51455.6</v>
      </c>
      <c r="K2467">
        <v>24.733499999999999</v>
      </c>
      <c r="L2467">
        <v>8.9</v>
      </c>
      <c r="M2467">
        <v>78.251999999999995</v>
      </c>
      <c r="N2467">
        <v>74.540599999999998</v>
      </c>
      <c r="O2467">
        <v>1.2050000000000001</v>
      </c>
    </row>
    <row r="2468" spans="1:15" x14ac:dyDescent="0.25">
      <c r="A2468" t="s">
        <v>242</v>
      </c>
      <c r="B2468" t="s">
        <v>243</v>
      </c>
      <c r="C2468" t="s">
        <v>354</v>
      </c>
      <c r="D2468" t="s">
        <v>356</v>
      </c>
      <c r="E2468">
        <v>2004</v>
      </c>
      <c r="F2468">
        <v>16.331</v>
      </c>
      <c r="G2468">
        <v>1.679</v>
      </c>
      <c r="H2468">
        <v>16350</v>
      </c>
      <c r="I2468">
        <v>31734100000</v>
      </c>
      <c r="J2468">
        <v>42124.800000000003</v>
      </c>
      <c r="K2468">
        <v>20.701599999999999</v>
      </c>
      <c r="L2468">
        <v>9.1999999999999993</v>
      </c>
      <c r="M2468">
        <v>78.082999999999998</v>
      </c>
      <c r="N2468">
        <v>64.886600000000001</v>
      </c>
      <c r="O2468">
        <v>1.48</v>
      </c>
    </row>
    <row r="2469" spans="1:15" x14ac:dyDescent="0.25">
      <c r="A2469" t="s">
        <v>242</v>
      </c>
      <c r="B2469" t="s">
        <v>243</v>
      </c>
      <c r="C2469" t="s">
        <v>354</v>
      </c>
      <c r="D2469" t="s">
        <v>356</v>
      </c>
      <c r="E2469">
        <v>2003</v>
      </c>
      <c r="F2469">
        <v>17.286999999999999</v>
      </c>
      <c r="G2469">
        <v>1.7629999999999999</v>
      </c>
      <c r="H2469">
        <v>16390.7</v>
      </c>
      <c r="I2469">
        <v>23533800000</v>
      </c>
      <c r="J2469">
        <v>34517.800000000003</v>
      </c>
      <c r="K2469">
        <v>19.2423</v>
      </c>
      <c r="L2469">
        <v>9.6</v>
      </c>
      <c r="M2469">
        <v>77.918999999999997</v>
      </c>
      <c r="N2469">
        <v>58.724200000000003</v>
      </c>
      <c r="O2469">
        <v>1.534</v>
      </c>
    </row>
    <row r="2470" spans="1:15" x14ac:dyDescent="0.25">
      <c r="A2470" t="s">
        <v>242</v>
      </c>
      <c r="B2470" t="s">
        <v>243</v>
      </c>
      <c r="C2470" t="s">
        <v>354</v>
      </c>
      <c r="D2470" t="s">
        <v>356</v>
      </c>
      <c r="E2470">
        <v>2002</v>
      </c>
      <c r="F2470">
        <v>18.11</v>
      </c>
      <c r="G2470">
        <v>1.8360000000000001</v>
      </c>
      <c r="H2470">
        <v>15878.5</v>
      </c>
      <c r="I2470">
        <v>19363700000</v>
      </c>
      <c r="J2470">
        <v>30214.9</v>
      </c>
      <c r="K2470">
        <v>10.226100000000001</v>
      </c>
      <c r="L2470">
        <v>9.9</v>
      </c>
      <c r="M2470">
        <v>77.762</v>
      </c>
      <c r="N2470">
        <v>55.1997</v>
      </c>
      <c r="O2470">
        <v>1.51</v>
      </c>
    </row>
    <row r="2471" spans="1:15" x14ac:dyDescent="0.25">
      <c r="A2471" t="s">
        <v>242</v>
      </c>
      <c r="B2471" t="s">
        <v>243</v>
      </c>
      <c r="C2471" t="s">
        <v>354</v>
      </c>
      <c r="D2471" t="s">
        <v>356</v>
      </c>
      <c r="E2471">
        <v>2001</v>
      </c>
      <c r="F2471">
        <v>18.774000000000001</v>
      </c>
      <c r="G2471">
        <v>1.8959999999999999</v>
      </c>
      <c r="H2471">
        <v>15051.7</v>
      </c>
      <c r="I2471">
        <v>17538500000</v>
      </c>
      <c r="J2471">
        <v>28517.3</v>
      </c>
      <c r="K2471">
        <v>6.1702700000000004</v>
      </c>
      <c r="L2471">
        <v>10.3</v>
      </c>
      <c r="M2471">
        <v>77.611999999999995</v>
      </c>
      <c r="N2471">
        <v>52.9726</v>
      </c>
      <c r="O2471">
        <v>1.4550000000000001</v>
      </c>
    </row>
    <row r="2472" spans="1:15" x14ac:dyDescent="0.25">
      <c r="A2472" t="s">
        <v>242</v>
      </c>
      <c r="B2472" t="s">
        <v>243</v>
      </c>
      <c r="C2472" t="s">
        <v>354</v>
      </c>
      <c r="D2472" t="s">
        <v>356</v>
      </c>
      <c r="E2472">
        <v>2000</v>
      </c>
      <c r="F2472">
        <v>19.266999999999999</v>
      </c>
      <c r="G2472">
        <v>1.9410000000000001</v>
      </c>
      <c r="H2472">
        <v>14348.5</v>
      </c>
      <c r="I2472">
        <v>17759900000</v>
      </c>
      <c r="J2472">
        <v>29976.1</v>
      </c>
      <c r="K2472">
        <v>4.8636799999999996</v>
      </c>
      <c r="L2472">
        <v>10.7</v>
      </c>
      <c r="M2472">
        <v>77.466999999999999</v>
      </c>
      <c r="N2472">
        <v>51.030799999999999</v>
      </c>
      <c r="O2472">
        <v>1.508</v>
      </c>
    </row>
    <row r="2473" spans="1:15" x14ac:dyDescent="0.25">
      <c r="A2473" t="s">
        <v>242</v>
      </c>
      <c r="B2473" t="s">
        <v>243</v>
      </c>
      <c r="C2473" t="s">
        <v>354</v>
      </c>
      <c r="D2473" t="s">
        <v>356</v>
      </c>
      <c r="E2473">
        <v>1999</v>
      </c>
      <c r="F2473">
        <v>19.599</v>
      </c>
      <c r="G2473">
        <v>1.9710000000000001</v>
      </c>
      <c r="H2473">
        <v>14002</v>
      </c>
      <c r="I2473">
        <v>12393100000</v>
      </c>
      <c r="J2473">
        <v>21723.7</v>
      </c>
      <c r="K2473">
        <v>4.0707300000000002</v>
      </c>
      <c r="L2473">
        <v>11.2</v>
      </c>
      <c r="M2473">
        <v>77.326999999999998</v>
      </c>
      <c r="N2473">
        <v>49.137700000000002</v>
      </c>
      <c r="O2473">
        <v>1.569</v>
      </c>
    </row>
    <row r="2474" spans="1:15" x14ac:dyDescent="0.25">
      <c r="A2474" t="s">
        <v>242</v>
      </c>
      <c r="B2474" t="s">
        <v>243</v>
      </c>
      <c r="C2474" t="s">
        <v>354</v>
      </c>
      <c r="D2474" t="s">
        <v>356</v>
      </c>
      <c r="E2474">
        <v>1998</v>
      </c>
      <c r="F2474">
        <v>19.829000000000001</v>
      </c>
      <c r="G2474">
        <v>1.9890000000000001</v>
      </c>
      <c r="H2474">
        <v>13771.8</v>
      </c>
      <c r="I2474">
        <v>10255500000</v>
      </c>
      <c r="J2474">
        <v>18593.5</v>
      </c>
      <c r="K2474">
        <v>3.5200300000000002</v>
      </c>
      <c r="L2474">
        <v>11.6</v>
      </c>
      <c r="M2474">
        <v>77.19</v>
      </c>
      <c r="N2474">
        <v>47.5075</v>
      </c>
      <c r="O2474">
        <v>1.524</v>
      </c>
    </row>
    <row r="2475" spans="1:15" x14ac:dyDescent="0.25">
      <c r="A2475" t="s">
        <v>242</v>
      </c>
      <c r="B2475" t="s">
        <v>243</v>
      </c>
      <c r="C2475" t="s">
        <v>354</v>
      </c>
      <c r="D2475" t="s">
        <v>356</v>
      </c>
      <c r="E2475">
        <v>1997</v>
      </c>
      <c r="F2475">
        <v>20.013000000000002</v>
      </c>
      <c r="G2475">
        <v>2.0009999999999999</v>
      </c>
      <c r="H2475">
        <v>12061.9</v>
      </c>
      <c r="I2475">
        <v>11297800000</v>
      </c>
      <c r="J2475">
        <v>21104.7</v>
      </c>
      <c r="K2475">
        <v>3.0837500000000002</v>
      </c>
      <c r="L2475">
        <v>12</v>
      </c>
      <c r="M2475">
        <v>77.052000000000007</v>
      </c>
      <c r="N2475">
        <v>46.108600000000003</v>
      </c>
      <c r="O2475">
        <v>1.5840000000000001</v>
      </c>
    </row>
    <row r="2476" spans="1:15" x14ac:dyDescent="0.25">
      <c r="A2476" t="s">
        <v>242</v>
      </c>
      <c r="B2476" t="s">
        <v>243</v>
      </c>
      <c r="C2476" t="s">
        <v>354</v>
      </c>
      <c r="D2476" t="s">
        <v>356</v>
      </c>
      <c r="E2476">
        <v>1996</v>
      </c>
      <c r="F2476">
        <v>20.190999999999999</v>
      </c>
      <c r="G2476">
        <v>2.0099999999999998</v>
      </c>
      <c r="H2476">
        <v>11832.8</v>
      </c>
      <c r="I2476">
        <v>9059340000</v>
      </c>
      <c r="J2476">
        <v>17337.400000000001</v>
      </c>
      <c r="K2476">
        <v>0.93018599999999996</v>
      </c>
      <c r="L2476">
        <v>12.6</v>
      </c>
      <c r="M2476">
        <v>76.909000000000006</v>
      </c>
      <c r="N2476">
        <v>45.006999999999998</v>
      </c>
      <c r="O2476">
        <v>1.6319999999999999</v>
      </c>
    </row>
    <row r="2477" spans="1:15" x14ac:dyDescent="0.25">
      <c r="A2477" t="s">
        <v>242</v>
      </c>
      <c r="B2477" t="s">
        <v>243</v>
      </c>
      <c r="C2477" t="s">
        <v>354</v>
      </c>
      <c r="D2477" t="s">
        <v>356</v>
      </c>
      <c r="E2477">
        <v>1995</v>
      </c>
      <c r="F2477">
        <v>20.390999999999998</v>
      </c>
      <c r="G2477">
        <v>2.0169999999999999</v>
      </c>
      <c r="H2477">
        <v>10739.3</v>
      </c>
      <c r="I2477">
        <v>8137910000</v>
      </c>
      <c r="J2477">
        <v>15849.7</v>
      </c>
      <c r="K2477">
        <v>0.19020999999999999</v>
      </c>
      <c r="L2477">
        <v>13.2</v>
      </c>
      <c r="M2477">
        <v>76.759</v>
      </c>
      <c r="N2477">
        <v>44.2241</v>
      </c>
      <c r="O2477">
        <v>1.6859999999999999</v>
      </c>
    </row>
    <row r="2478" spans="1:15" x14ac:dyDescent="0.25">
      <c r="A2478" t="s">
        <v>244</v>
      </c>
      <c r="B2478" t="s">
        <v>245</v>
      </c>
      <c r="C2478" t="s">
        <v>358</v>
      </c>
      <c r="D2478" t="s">
        <v>353</v>
      </c>
      <c r="E2478">
        <v>2017</v>
      </c>
      <c r="F2478">
        <v>9.6999999999999993</v>
      </c>
      <c r="G2478">
        <v>13.3</v>
      </c>
      <c r="H2478">
        <v>0</v>
      </c>
      <c r="I2478" s="1">
        <v>211000000000</v>
      </c>
      <c r="J2478">
        <v>10793</v>
      </c>
      <c r="K2478">
        <v>63.747300000000003</v>
      </c>
      <c r="L2478">
        <v>6.6</v>
      </c>
      <c r="M2478">
        <v>75.309799999999996</v>
      </c>
      <c r="N2478">
        <v>85.133399999999995</v>
      </c>
      <c r="O2478">
        <v>4.9269999999999996</v>
      </c>
    </row>
    <row r="2479" spans="1:15" x14ac:dyDescent="0.25">
      <c r="A2479" t="s">
        <v>244</v>
      </c>
      <c r="B2479" t="s">
        <v>245</v>
      </c>
      <c r="C2479" t="s">
        <v>358</v>
      </c>
      <c r="D2479" t="s">
        <v>353</v>
      </c>
      <c r="E2479">
        <v>2016</v>
      </c>
      <c r="F2479">
        <v>10.199999999999999</v>
      </c>
      <c r="G2479">
        <v>13.1</v>
      </c>
      <c r="H2479">
        <v>0</v>
      </c>
      <c r="I2479" s="1">
        <v>188000000000</v>
      </c>
      <c r="J2479">
        <v>9567.1</v>
      </c>
      <c r="K2479">
        <v>59.503999999999998</v>
      </c>
      <c r="L2479">
        <v>7.1</v>
      </c>
      <c r="M2479">
        <v>75.309799999999996</v>
      </c>
      <c r="N2479">
        <v>85.632499999999993</v>
      </c>
      <c r="O2479">
        <v>5.9009999999999998</v>
      </c>
    </row>
    <row r="2480" spans="1:15" x14ac:dyDescent="0.25">
      <c r="A2480" t="s">
        <v>244</v>
      </c>
      <c r="B2480" t="s">
        <v>245</v>
      </c>
      <c r="C2480" t="s">
        <v>358</v>
      </c>
      <c r="D2480" t="s">
        <v>353</v>
      </c>
      <c r="E2480">
        <v>2015</v>
      </c>
      <c r="F2480">
        <v>10.199999999999999</v>
      </c>
      <c r="G2480">
        <v>13.2</v>
      </c>
      <c r="H2480">
        <v>0</v>
      </c>
      <c r="I2480" s="1">
        <v>178000000000</v>
      </c>
      <c r="J2480">
        <v>8977.5</v>
      </c>
      <c r="K2480">
        <v>55.763199999999998</v>
      </c>
      <c r="L2480">
        <v>7.8</v>
      </c>
      <c r="M2480">
        <v>75.012200000000007</v>
      </c>
      <c r="N2480">
        <v>86.124300000000005</v>
      </c>
      <c r="O2480">
        <v>6.8120000000000003</v>
      </c>
    </row>
    <row r="2481" spans="1:15" x14ac:dyDescent="0.25">
      <c r="A2481" t="s">
        <v>244</v>
      </c>
      <c r="B2481" t="s">
        <v>245</v>
      </c>
      <c r="C2481" t="s">
        <v>358</v>
      </c>
      <c r="D2481" t="s">
        <v>353</v>
      </c>
      <c r="E2481">
        <v>2014</v>
      </c>
      <c r="F2481">
        <v>10</v>
      </c>
      <c r="G2481">
        <v>12.8</v>
      </c>
      <c r="H2481">
        <v>2584.41</v>
      </c>
      <c r="I2481" s="1">
        <v>200000000000</v>
      </c>
      <c r="J2481">
        <v>10027</v>
      </c>
      <c r="K2481">
        <v>54.08</v>
      </c>
      <c r="L2481">
        <v>8.4</v>
      </c>
      <c r="M2481">
        <v>74.909800000000004</v>
      </c>
      <c r="N2481">
        <v>86.530699999999996</v>
      </c>
      <c r="O2481">
        <v>6.8019999999999996</v>
      </c>
    </row>
    <row r="2482" spans="1:15" x14ac:dyDescent="0.25">
      <c r="A2482" t="s">
        <v>244</v>
      </c>
      <c r="B2482" t="s">
        <v>245</v>
      </c>
      <c r="C2482" t="s">
        <v>358</v>
      </c>
      <c r="D2482" t="s">
        <v>353</v>
      </c>
      <c r="E2482">
        <v>2013</v>
      </c>
      <c r="F2482">
        <v>9.4</v>
      </c>
      <c r="G2482">
        <v>12.4</v>
      </c>
      <c r="H2482">
        <v>2494.5300000000002</v>
      </c>
      <c r="I2482" s="1">
        <v>191000000000</v>
      </c>
      <c r="J2482">
        <v>9555.24</v>
      </c>
      <c r="K2482">
        <v>49.764499999999998</v>
      </c>
      <c r="L2482">
        <v>9</v>
      </c>
      <c r="M2482">
        <v>75.063400000000001</v>
      </c>
      <c r="N2482">
        <v>86.874300000000005</v>
      </c>
      <c r="O2482">
        <v>7.0960000000000001</v>
      </c>
    </row>
    <row r="2483" spans="1:15" x14ac:dyDescent="0.25">
      <c r="A2483" t="s">
        <v>244</v>
      </c>
      <c r="B2483" t="s">
        <v>245</v>
      </c>
      <c r="C2483" t="s">
        <v>358</v>
      </c>
      <c r="D2483" t="s">
        <v>353</v>
      </c>
      <c r="E2483">
        <v>2012</v>
      </c>
      <c r="F2483">
        <v>10</v>
      </c>
      <c r="G2483">
        <v>12.7</v>
      </c>
      <c r="H2483">
        <v>2604.2399999999998</v>
      </c>
      <c r="I2483" s="1">
        <v>171000000000</v>
      </c>
      <c r="J2483">
        <v>8535.0499999999993</v>
      </c>
      <c r="K2483">
        <v>45.88</v>
      </c>
      <c r="L2483">
        <v>9.4</v>
      </c>
      <c r="M2483">
        <v>74.412199999999999</v>
      </c>
      <c r="N2483">
        <v>87.201300000000003</v>
      </c>
      <c r="O2483">
        <v>6.7939999999999996</v>
      </c>
    </row>
    <row r="2484" spans="1:15" x14ac:dyDescent="0.25">
      <c r="A2484" t="s">
        <v>244</v>
      </c>
      <c r="B2484" t="s">
        <v>245</v>
      </c>
      <c r="C2484" t="s">
        <v>358</v>
      </c>
      <c r="D2484" t="s">
        <v>353</v>
      </c>
      <c r="E2484">
        <v>2011</v>
      </c>
      <c r="F2484">
        <v>9.6999999999999993</v>
      </c>
      <c r="G2484">
        <v>12.5</v>
      </c>
      <c r="H2484">
        <v>2639.03</v>
      </c>
      <c r="I2484" s="1">
        <v>183000000000</v>
      </c>
      <c r="J2484">
        <v>9105</v>
      </c>
      <c r="K2484">
        <v>40.01</v>
      </c>
      <c r="L2484">
        <v>9.5</v>
      </c>
      <c r="M2484">
        <v>74.409800000000004</v>
      </c>
      <c r="N2484">
        <v>87.533199999999994</v>
      </c>
      <c r="O2484">
        <v>7.1769999999999996</v>
      </c>
    </row>
    <row r="2485" spans="1:15" x14ac:dyDescent="0.25">
      <c r="A2485" t="s">
        <v>244</v>
      </c>
      <c r="B2485" t="s">
        <v>245</v>
      </c>
      <c r="C2485" t="s">
        <v>358</v>
      </c>
      <c r="D2485" t="s">
        <v>353</v>
      </c>
      <c r="E2485">
        <v>2010</v>
      </c>
      <c r="F2485">
        <v>10.5</v>
      </c>
      <c r="G2485">
        <v>12.8</v>
      </c>
      <c r="H2485">
        <v>2550.86</v>
      </c>
      <c r="I2485" s="1">
        <v>166000000000</v>
      </c>
      <c r="J2485">
        <v>8209.92</v>
      </c>
      <c r="K2485">
        <v>39.93</v>
      </c>
      <c r="L2485">
        <v>9.6999999999999993</v>
      </c>
      <c r="M2485">
        <v>73.458500000000001</v>
      </c>
      <c r="N2485">
        <v>88.0107</v>
      </c>
      <c r="O2485">
        <v>6.9589999999999996</v>
      </c>
    </row>
    <row r="2486" spans="1:15" x14ac:dyDescent="0.25">
      <c r="A2486" t="s">
        <v>244</v>
      </c>
      <c r="B2486" t="s">
        <v>245</v>
      </c>
      <c r="C2486" t="s">
        <v>358</v>
      </c>
      <c r="D2486" t="s">
        <v>353</v>
      </c>
      <c r="E2486">
        <v>2009</v>
      </c>
      <c r="F2486">
        <v>10.9</v>
      </c>
      <c r="G2486">
        <v>12.6</v>
      </c>
      <c r="H2486">
        <v>2390.5700000000002</v>
      </c>
      <c r="I2486" s="1">
        <v>174000000000</v>
      </c>
      <c r="J2486">
        <v>8548.1200000000008</v>
      </c>
      <c r="K2486">
        <v>36.6</v>
      </c>
      <c r="L2486">
        <v>10.199999999999999</v>
      </c>
      <c r="M2486">
        <v>73.309799999999996</v>
      </c>
      <c r="N2486">
        <v>88.531199999999998</v>
      </c>
      <c r="O2486">
        <v>6.859</v>
      </c>
    </row>
    <row r="2487" spans="1:15" x14ac:dyDescent="0.25">
      <c r="A2487" t="s">
        <v>244</v>
      </c>
      <c r="B2487" t="s">
        <v>245</v>
      </c>
      <c r="C2487" t="s">
        <v>358</v>
      </c>
      <c r="D2487" t="s">
        <v>353</v>
      </c>
      <c r="E2487">
        <v>2008</v>
      </c>
      <c r="F2487">
        <v>10.8</v>
      </c>
      <c r="G2487">
        <v>12.3</v>
      </c>
      <c r="H2487">
        <v>2605.8200000000002</v>
      </c>
      <c r="I2487" s="1">
        <v>214000000000</v>
      </c>
      <c r="J2487">
        <v>10435</v>
      </c>
      <c r="K2487">
        <v>32.42</v>
      </c>
      <c r="L2487">
        <v>11</v>
      </c>
      <c r="M2487">
        <v>72.565899999999999</v>
      </c>
      <c r="N2487">
        <v>89.3339</v>
      </c>
      <c r="O2487">
        <v>5.7869999999999999</v>
      </c>
    </row>
    <row r="2488" spans="1:15" x14ac:dyDescent="0.25">
      <c r="A2488" t="s">
        <v>244</v>
      </c>
      <c r="B2488" t="s">
        <v>245</v>
      </c>
      <c r="C2488" t="s">
        <v>358</v>
      </c>
      <c r="D2488" t="s">
        <v>353</v>
      </c>
      <c r="E2488">
        <v>2007</v>
      </c>
      <c r="F2488">
        <v>10.3</v>
      </c>
      <c r="G2488">
        <v>12.1</v>
      </c>
      <c r="H2488">
        <v>2529.91</v>
      </c>
      <c r="I2488" s="1">
        <v>175000000000</v>
      </c>
      <c r="J2488">
        <v>8360.17</v>
      </c>
      <c r="K2488">
        <v>28.3</v>
      </c>
      <c r="L2488">
        <v>12.2</v>
      </c>
      <c r="M2488">
        <v>72.565899999999999</v>
      </c>
      <c r="N2488">
        <v>90.838999999999999</v>
      </c>
      <c r="O2488">
        <v>6.4130000000000003</v>
      </c>
    </row>
    <row r="2489" spans="1:15" x14ac:dyDescent="0.25">
      <c r="A2489" t="s">
        <v>244</v>
      </c>
      <c r="B2489" t="s">
        <v>245</v>
      </c>
      <c r="C2489" t="s">
        <v>358</v>
      </c>
      <c r="D2489" t="s">
        <v>353</v>
      </c>
      <c r="E2489">
        <v>2006</v>
      </c>
      <c r="F2489">
        <v>10.4</v>
      </c>
      <c r="G2489">
        <v>12.2</v>
      </c>
      <c r="H2489">
        <v>2446.29</v>
      </c>
      <c r="I2489" s="1">
        <v>122000000000</v>
      </c>
      <c r="J2489">
        <v>5757.5</v>
      </c>
      <c r="K2489">
        <v>24.66</v>
      </c>
      <c r="L2489">
        <v>13.7</v>
      </c>
      <c r="M2489">
        <v>72.163399999999996</v>
      </c>
      <c r="N2489">
        <v>92.154799999999994</v>
      </c>
      <c r="O2489">
        <v>7.2690000000000001</v>
      </c>
    </row>
    <row r="2490" spans="1:15" x14ac:dyDescent="0.25">
      <c r="A2490" t="s">
        <v>244</v>
      </c>
      <c r="B2490" t="s">
        <v>245</v>
      </c>
      <c r="C2490" t="s">
        <v>358</v>
      </c>
      <c r="D2490" t="s">
        <v>353</v>
      </c>
      <c r="E2490">
        <v>2005</v>
      </c>
      <c r="F2490">
        <v>10.4</v>
      </c>
      <c r="G2490">
        <v>12.3</v>
      </c>
      <c r="H2490">
        <v>2365.42</v>
      </c>
      <c r="I2490">
        <v>98452800000</v>
      </c>
      <c r="J2490">
        <v>4617.93</v>
      </c>
      <c r="K2490">
        <v>21.5</v>
      </c>
      <c r="L2490">
        <v>15.2</v>
      </c>
      <c r="M2490">
        <v>71.878900000000002</v>
      </c>
      <c r="N2490">
        <v>92.702299999999994</v>
      </c>
      <c r="O2490">
        <v>7.1740000000000004</v>
      </c>
    </row>
    <row r="2491" spans="1:15" x14ac:dyDescent="0.25">
      <c r="A2491" t="s">
        <v>244</v>
      </c>
      <c r="B2491" t="s">
        <v>245</v>
      </c>
      <c r="C2491" t="s">
        <v>358</v>
      </c>
      <c r="D2491" t="s">
        <v>353</v>
      </c>
      <c r="E2491">
        <v>2004</v>
      </c>
      <c r="F2491">
        <v>10.1</v>
      </c>
      <c r="G2491">
        <v>12.1</v>
      </c>
      <c r="H2491">
        <v>2295.5700000000002</v>
      </c>
      <c r="I2491">
        <v>74972700000</v>
      </c>
      <c r="J2491">
        <v>3494.94</v>
      </c>
      <c r="K2491">
        <v>15</v>
      </c>
      <c r="L2491">
        <v>16.3</v>
      </c>
      <c r="M2491">
        <v>71.594300000000004</v>
      </c>
      <c r="N2491">
        <v>93.268500000000003</v>
      </c>
      <c r="O2491">
        <v>7.7190000000000003</v>
      </c>
    </row>
    <row r="2492" spans="1:15" x14ac:dyDescent="0.25">
      <c r="A2492" t="s">
        <v>244</v>
      </c>
      <c r="B2492" t="s">
        <v>245</v>
      </c>
      <c r="C2492" t="s">
        <v>358</v>
      </c>
      <c r="D2492" t="s">
        <v>353</v>
      </c>
      <c r="E2492">
        <v>2003</v>
      </c>
      <c r="F2492">
        <v>9.8000000000000007</v>
      </c>
      <c r="G2492">
        <v>12.4</v>
      </c>
      <c r="H2492">
        <v>2237.94</v>
      </c>
      <c r="I2492">
        <v>57806500000</v>
      </c>
      <c r="J2492">
        <v>2679.41</v>
      </c>
      <c r="K2492">
        <v>8.9</v>
      </c>
      <c r="L2492">
        <v>16.899999999999999</v>
      </c>
      <c r="M2492">
        <v>71.309799999999996</v>
      </c>
      <c r="N2492">
        <v>93.821799999999996</v>
      </c>
      <c r="O2492">
        <v>6.95</v>
      </c>
    </row>
    <row r="2493" spans="1:15" x14ac:dyDescent="0.25">
      <c r="A2493" t="s">
        <v>244</v>
      </c>
      <c r="B2493" t="s">
        <v>245</v>
      </c>
      <c r="C2493" t="s">
        <v>358</v>
      </c>
      <c r="D2493" t="s">
        <v>353</v>
      </c>
      <c r="E2493">
        <v>2002</v>
      </c>
      <c r="F2493">
        <v>9.6999999999999993</v>
      </c>
      <c r="G2493">
        <v>12.4</v>
      </c>
      <c r="H2493">
        <v>2079.8000000000002</v>
      </c>
      <c r="I2493">
        <v>46066100000</v>
      </c>
      <c r="J2493">
        <v>2119.88</v>
      </c>
      <c r="K2493">
        <v>6.58</v>
      </c>
      <c r="L2493">
        <v>17.3</v>
      </c>
      <c r="M2493">
        <v>71.009799999999998</v>
      </c>
      <c r="N2493">
        <v>94.533799999999999</v>
      </c>
      <c r="O2493">
        <v>8.11</v>
      </c>
    </row>
    <row r="2494" spans="1:15" x14ac:dyDescent="0.25">
      <c r="A2494" t="s">
        <v>244</v>
      </c>
      <c r="B2494" t="s">
        <v>245</v>
      </c>
      <c r="C2494" t="s">
        <v>358</v>
      </c>
      <c r="D2494" t="s">
        <v>353</v>
      </c>
      <c r="E2494">
        <v>2001</v>
      </c>
      <c r="F2494">
        <v>10</v>
      </c>
      <c r="G2494">
        <v>11.7</v>
      </c>
      <c r="H2494">
        <v>2066.7800000000002</v>
      </c>
      <c r="I2494">
        <v>40394800000</v>
      </c>
      <c r="J2494">
        <v>1825.18</v>
      </c>
      <c r="K2494">
        <v>4.5386699999999998</v>
      </c>
      <c r="L2494">
        <v>17.7</v>
      </c>
      <c r="M2494">
        <v>71.161000000000001</v>
      </c>
      <c r="N2494">
        <v>96.347399999999993</v>
      </c>
      <c r="O2494">
        <v>6.5579999999999998</v>
      </c>
    </row>
    <row r="2495" spans="1:15" x14ac:dyDescent="0.25">
      <c r="A2495" t="s">
        <v>244</v>
      </c>
      <c r="B2495" t="s">
        <v>245</v>
      </c>
      <c r="C2495" t="s">
        <v>358</v>
      </c>
      <c r="D2495" t="s">
        <v>353</v>
      </c>
      <c r="E2495">
        <v>2000</v>
      </c>
      <c r="F2495">
        <v>10.4</v>
      </c>
      <c r="G2495">
        <v>11.4</v>
      </c>
      <c r="H2495">
        <v>1987.66</v>
      </c>
      <c r="I2495">
        <v>37253300000</v>
      </c>
      <c r="J2495">
        <v>1659.91</v>
      </c>
      <c r="K2495">
        <v>3.6137199999999998</v>
      </c>
      <c r="L2495">
        <v>18.3</v>
      </c>
      <c r="M2495">
        <v>71.163399999999996</v>
      </c>
      <c r="N2495">
        <v>97.701300000000003</v>
      </c>
      <c r="O2495">
        <v>6.9669999999999996</v>
      </c>
    </row>
    <row r="2496" spans="1:15" x14ac:dyDescent="0.25">
      <c r="A2496" t="s">
        <v>244</v>
      </c>
      <c r="B2496" t="s">
        <v>245</v>
      </c>
      <c r="C2496" t="s">
        <v>358</v>
      </c>
      <c r="D2496" t="s">
        <v>353</v>
      </c>
      <c r="E2496">
        <v>1999</v>
      </c>
      <c r="F2496">
        <v>10.4</v>
      </c>
      <c r="G2496">
        <v>11.8</v>
      </c>
      <c r="H2496">
        <v>1935.56</v>
      </c>
      <c r="I2496">
        <v>35952800000</v>
      </c>
      <c r="J2496">
        <v>1599.89</v>
      </c>
      <c r="K2496">
        <v>2.6975799999999999</v>
      </c>
      <c r="L2496">
        <v>19.3</v>
      </c>
      <c r="M2496">
        <v>70.512200000000007</v>
      </c>
      <c r="N2496">
        <v>97.874700000000004</v>
      </c>
      <c r="O2496">
        <v>6.2370000000000001</v>
      </c>
    </row>
    <row r="2497" spans="1:15" x14ac:dyDescent="0.25">
      <c r="A2497" t="s">
        <v>244</v>
      </c>
      <c r="B2497" t="s">
        <v>245</v>
      </c>
      <c r="C2497" t="s">
        <v>358</v>
      </c>
      <c r="D2497" t="s">
        <v>353</v>
      </c>
      <c r="E2497">
        <v>1998</v>
      </c>
      <c r="F2497">
        <v>10.5</v>
      </c>
      <c r="G2497">
        <v>12</v>
      </c>
      <c r="H2497">
        <v>2107.4499999999998</v>
      </c>
      <c r="I2497">
        <v>41694100000</v>
      </c>
      <c r="J2497">
        <v>1852.47</v>
      </c>
      <c r="K2497">
        <v>2.2376499999999999</v>
      </c>
      <c r="L2497">
        <v>20.399999999999999</v>
      </c>
      <c r="M2497">
        <v>69.807299999999998</v>
      </c>
      <c r="N2497">
        <v>98.032799999999995</v>
      </c>
      <c r="O2497">
        <v>5.6289999999999996</v>
      </c>
    </row>
    <row r="2498" spans="1:15" x14ac:dyDescent="0.25">
      <c r="A2498" t="s">
        <v>244</v>
      </c>
      <c r="B2498" t="s">
        <v>245</v>
      </c>
      <c r="C2498" t="s">
        <v>358</v>
      </c>
      <c r="D2498" t="s">
        <v>353</v>
      </c>
      <c r="E2498">
        <v>1997</v>
      </c>
      <c r="F2498">
        <v>10.5</v>
      </c>
      <c r="G2498">
        <v>12.4</v>
      </c>
      <c r="H2498">
        <v>2251</v>
      </c>
      <c r="I2498">
        <v>35574900000</v>
      </c>
      <c r="J2498">
        <v>1577.32</v>
      </c>
      <c r="K2498">
        <v>0.44544499999999998</v>
      </c>
      <c r="L2498">
        <v>21.3</v>
      </c>
      <c r="M2498">
        <v>69.004900000000006</v>
      </c>
      <c r="N2498">
        <v>98.261600000000001</v>
      </c>
      <c r="O2498">
        <v>5.5140000000000002</v>
      </c>
    </row>
    <row r="2499" spans="1:15" x14ac:dyDescent="0.25">
      <c r="A2499" t="s">
        <v>244</v>
      </c>
      <c r="B2499" t="s">
        <v>245</v>
      </c>
      <c r="C2499" t="s">
        <v>358</v>
      </c>
      <c r="D2499" t="s">
        <v>353</v>
      </c>
      <c r="E2499">
        <v>1996</v>
      </c>
      <c r="F2499">
        <v>10.199999999999999</v>
      </c>
      <c r="G2499">
        <v>12.7</v>
      </c>
      <c r="H2499">
        <v>2430.3000000000002</v>
      </c>
      <c r="I2499">
        <v>36937100000</v>
      </c>
      <c r="J2499">
        <v>1633.01</v>
      </c>
      <c r="K2499">
        <v>0.22162299999999999</v>
      </c>
      <c r="L2499">
        <v>21.8</v>
      </c>
      <c r="M2499">
        <v>69.104900000000001</v>
      </c>
      <c r="N2499">
        <v>98.549199999999999</v>
      </c>
      <c r="O2499">
        <v>6.74</v>
      </c>
    </row>
    <row r="2500" spans="1:15" x14ac:dyDescent="0.25">
      <c r="A2500" t="s">
        <v>244</v>
      </c>
      <c r="B2500" t="s">
        <v>245</v>
      </c>
      <c r="C2500" t="s">
        <v>358</v>
      </c>
      <c r="D2500" t="s">
        <v>353</v>
      </c>
      <c r="E2500">
        <v>1995</v>
      </c>
      <c r="F2500">
        <v>10.4</v>
      </c>
      <c r="G2500">
        <v>12</v>
      </c>
      <c r="H2500">
        <v>2328.79</v>
      </c>
      <c r="I2500">
        <v>37435300000</v>
      </c>
      <c r="J2500">
        <v>1650.28</v>
      </c>
      <c r="K2500">
        <v>7.49528E-2</v>
      </c>
      <c r="L2500">
        <v>22.1</v>
      </c>
      <c r="M2500">
        <v>69.456100000000006</v>
      </c>
      <c r="N2500">
        <v>98.846400000000003</v>
      </c>
      <c r="O2500">
        <v>8.01</v>
      </c>
    </row>
    <row r="2501" spans="1:15" x14ac:dyDescent="0.25">
      <c r="A2501" t="s">
        <v>244</v>
      </c>
      <c r="B2501" t="s">
        <v>245</v>
      </c>
      <c r="C2501" t="s">
        <v>358</v>
      </c>
      <c r="D2501" t="s">
        <v>353</v>
      </c>
      <c r="E2501">
        <v>1994</v>
      </c>
      <c r="F2501">
        <v>10.9</v>
      </c>
      <c r="G2501">
        <v>11.7</v>
      </c>
      <c r="H2501">
        <v>2234.7399999999998</v>
      </c>
      <c r="I2501">
        <v>30074400000</v>
      </c>
      <c r="J2501">
        <v>1323.1</v>
      </c>
      <c r="K2501">
        <v>2.6300199999999999E-2</v>
      </c>
      <c r="L2501">
        <v>22.2</v>
      </c>
      <c r="M2501">
        <v>69.509799999999998</v>
      </c>
      <c r="N2501">
        <v>99.037999999999997</v>
      </c>
      <c r="O2501">
        <v>8.17</v>
      </c>
    </row>
    <row r="2502" spans="1:15" x14ac:dyDescent="0.25">
      <c r="A2502" t="s">
        <v>244</v>
      </c>
      <c r="B2502" t="s">
        <v>245</v>
      </c>
      <c r="C2502" t="s">
        <v>358</v>
      </c>
      <c r="D2502" t="s">
        <v>353</v>
      </c>
      <c r="E2502">
        <v>1993</v>
      </c>
      <c r="F2502">
        <v>11</v>
      </c>
      <c r="G2502">
        <v>11.6</v>
      </c>
      <c r="H2502">
        <v>2272.12</v>
      </c>
      <c r="I2502">
        <v>26362900000</v>
      </c>
      <c r="J2502">
        <v>1158.1300000000001</v>
      </c>
      <c r="K2502">
        <v>3.7032100000000002E-3</v>
      </c>
      <c r="L2502">
        <v>22.4</v>
      </c>
      <c r="M2502">
        <v>69.563400000000001</v>
      </c>
      <c r="N2502">
        <v>99.203699999999998</v>
      </c>
      <c r="O2502">
        <v>8.4009999999999998</v>
      </c>
    </row>
    <row r="2503" spans="1:15" x14ac:dyDescent="0.25">
      <c r="A2503" t="s">
        <v>246</v>
      </c>
      <c r="B2503" t="s">
        <v>247</v>
      </c>
      <c r="C2503" t="s">
        <v>358</v>
      </c>
      <c r="D2503" t="s">
        <v>356</v>
      </c>
      <c r="E2503">
        <v>2017</v>
      </c>
      <c r="F2503">
        <v>12.9</v>
      </c>
      <c r="G2503">
        <v>12.9</v>
      </c>
      <c r="H2503">
        <v>0</v>
      </c>
      <c r="I2503" s="1">
        <v>1580000000000</v>
      </c>
      <c r="J2503">
        <v>10750.6</v>
      </c>
      <c r="K2503">
        <v>76.008099999999999</v>
      </c>
      <c r="L2503">
        <v>6.5</v>
      </c>
      <c r="M2503">
        <v>72.119</v>
      </c>
      <c r="N2503">
        <v>8.8232199999999992</v>
      </c>
      <c r="O2503">
        <v>5.2119999999999997</v>
      </c>
    </row>
    <row r="2504" spans="1:15" x14ac:dyDescent="0.25">
      <c r="A2504" t="s">
        <v>246</v>
      </c>
      <c r="B2504" t="s">
        <v>247</v>
      </c>
      <c r="C2504" t="s">
        <v>358</v>
      </c>
      <c r="D2504" t="s">
        <v>356</v>
      </c>
      <c r="E2504">
        <v>2016</v>
      </c>
      <c r="F2504">
        <v>12.9</v>
      </c>
      <c r="G2504">
        <v>12.9</v>
      </c>
      <c r="H2504">
        <v>0</v>
      </c>
      <c r="I2504" s="1">
        <v>1280000000000</v>
      </c>
      <c r="J2504">
        <v>8745.3799999999992</v>
      </c>
      <c r="K2504">
        <v>73.091399999999993</v>
      </c>
      <c r="L2504">
        <v>6.9</v>
      </c>
      <c r="M2504">
        <v>71.651200000000003</v>
      </c>
      <c r="N2504">
        <v>8.8138000000000005</v>
      </c>
      <c r="O2504">
        <v>5.5590000000000002</v>
      </c>
    </row>
    <row r="2505" spans="1:15" x14ac:dyDescent="0.25">
      <c r="A2505" t="s">
        <v>246</v>
      </c>
      <c r="B2505" t="s">
        <v>247</v>
      </c>
      <c r="C2505" t="s">
        <v>358</v>
      </c>
      <c r="D2505" t="s">
        <v>356</v>
      </c>
      <c r="E2505">
        <v>2015</v>
      </c>
      <c r="F2505">
        <v>13.3</v>
      </c>
      <c r="G2505">
        <v>13</v>
      </c>
      <c r="H2505">
        <v>0</v>
      </c>
      <c r="I2505" s="1">
        <v>1360000000000</v>
      </c>
      <c r="J2505">
        <v>9313.7900000000009</v>
      </c>
      <c r="K2505">
        <v>70.099999999999994</v>
      </c>
      <c r="L2505">
        <v>7.3</v>
      </c>
      <c r="M2505">
        <v>71.183400000000006</v>
      </c>
      <c r="N2505">
        <v>8.7988</v>
      </c>
      <c r="O2505">
        <v>5.5709999999999997</v>
      </c>
    </row>
    <row r="2506" spans="1:15" x14ac:dyDescent="0.25">
      <c r="A2506" t="s">
        <v>246</v>
      </c>
      <c r="B2506" t="s">
        <v>247</v>
      </c>
      <c r="C2506" t="s">
        <v>358</v>
      </c>
      <c r="D2506" t="s">
        <v>356</v>
      </c>
      <c r="E2506">
        <v>2014</v>
      </c>
      <c r="F2506">
        <v>13.3</v>
      </c>
      <c r="G2506">
        <v>13.1</v>
      </c>
      <c r="H2506">
        <v>6602.66</v>
      </c>
      <c r="I2506" s="1">
        <v>2060000000000</v>
      </c>
      <c r="J2506">
        <v>14100.7</v>
      </c>
      <c r="K2506">
        <v>70.52</v>
      </c>
      <c r="L2506">
        <v>7.7</v>
      </c>
      <c r="M2506">
        <v>70.743700000000004</v>
      </c>
      <c r="N2506">
        <v>8.7818799999999992</v>
      </c>
      <c r="O2506">
        <v>5.16</v>
      </c>
    </row>
    <row r="2507" spans="1:15" x14ac:dyDescent="0.25">
      <c r="A2507" t="s">
        <v>246</v>
      </c>
      <c r="B2507" t="s">
        <v>247</v>
      </c>
      <c r="C2507" t="s">
        <v>358</v>
      </c>
      <c r="D2507" t="s">
        <v>356</v>
      </c>
      <c r="E2507">
        <v>2013</v>
      </c>
      <c r="F2507">
        <v>13.2</v>
      </c>
      <c r="G2507">
        <v>13</v>
      </c>
      <c r="H2507">
        <v>6539.21</v>
      </c>
      <c r="I2507" s="1">
        <v>2300000000000</v>
      </c>
      <c r="J2507">
        <v>16007.1</v>
      </c>
      <c r="K2507">
        <v>67.97</v>
      </c>
      <c r="L2507">
        <v>8.1</v>
      </c>
      <c r="M2507">
        <v>70.578800000000001</v>
      </c>
      <c r="N2507">
        <v>8.7627799999999993</v>
      </c>
      <c r="O2507">
        <v>5.4580000000000002</v>
      </c>
    </row>
    <row r="2508" spans="1:15" x14ac:dyDescent="0.25">
      <c r="A2508" t="s">
        <v>246</v>
      </c>
      <c r="B2508" t="s">
        <v>247</v>
      </c>
      <c r="C2508" t="s">
        <v>358</v>
      </c>
      <c r="D2508" t="s">
        <v>356</v>
      </c>
      <c r="E2508">
        <v>2012</v>
      </c>
      <c r="F2508">
        <v>13.3</v>
      </c>
      <c r="G2508">
        <v>13.3</v>
      </c>
      <c r="H2508">
        <v>6617.14</v>
      </c>
      <c r="I2508" s="1">
        <v>2210000000000</v>
      </c>
      <c r="J2508">
        <v>15434.6</v>
      </c>
      <c r="K2508">
        <v>63.8</v>
      </c>
      <c r="L2508">
        <v>8.4</v>
      </c>
      <c r="M2508">
        <v>70.072199999999995</v>
      </c>
      <c r="N2508">
        <v>8.7441399999999998</v>
      </c>
      <c r="O2508">
        <v>5.4359999999999999</v>
      </c>
    </row>
    <row r="2509" spans="1:15" x14ac:dyDescent="0.25">
      <c r="A2509" t="s">
        <v>246</v>
      </c>
      <c r="B2509" t="s">
        <v>247</v>
      </c>
      <c r="C2509" t="s">
        <v>358</v>
      </c>
      <c r="D2509" t="s">
        <v>356</v>
      </c>
      <c r="E2509">
        <v>2011</v>
      </c>
      <c r="F2509">
        <v>12.6</v>
      </c>
      <c r="G2509">
        <v>13.5</v>
      </c>
      <c r="H2509">
        <v>6485.76</v>
      </c>
      <c r="I2509" s="1">
        <v>2050000000000</v>
      </c>
      <c r="J2509">
        <v>14351.2</v>
      </c>
      <c r="K2509">
        <v>49</v>
      </c>
      <c r="L2509">
        <v>8.6</v>
      </c>
      <c r="M2509">
        <v>69.683899999999994</v>
      </c>
      <c r="N2509">
        <v>8.7294400000000003</v>
      </c>
      <c r="O2509">
        <v>6.5359999999999996</v>
      </c>
    </row>
    <row r="2510" spans="1:15" x14ac:dyDescent="0.25">
      <c r="A2510" t="s">
        <v>246</v>
      </c>
      <c r="B2510" t="s">
        <v>247</v>
      </c>
      <c r="C2510" t="s">
        <v>358</v>
      </c>
      <c r="D2510" t="s">
        <v>356</v>
      </c>
      <c r="E2510">
        <v>2010</v>
      </c>
      <c r="F2510">
        <v>12.5</v>
      </c>
      <c r="G2510">
        <v>14.2</v>
      </c>
      <c r="H2510">
        <v>6409.9</v>
      </c>
      <c r="I2510" s="1">
        <v>1520000000000</v>
      </c>
      <c r="J2510">
        <v>10675</v>
      </c>
      <c r="K2510">
        <v>43</v>
      </c>
      <c r="L2510">
        <v>8.9</v>
      </c>
      <c r="M2510">
        <v>68.841200000000001</v>
      </c>
      <c r="N2510">
        <v>8.7226300000000005</v>
      </c>
      <c r="O2510">
        <v>7.3689999999999998</v>
      </c>
    </row>
    <row r="2511" spans="1:15" x14ac:dyDescent="0.25">
      <c r="A2511" t="s">
        <v>246</v>
      </c>
      <c r="B2511" t="s">
        <v>247</v>
      </c>
      <c r="C2511" t="s">
        <v>358</v>
      </c>
      <c r="D2511" t="s">
        <v>356</v>
      </c>
      <c r="E2511">
        <v>2009</v>
      </c>
      <c r="F2511">
        <v>12.3</v>
      </c>
      <c r="G2511">
        <v>14.1</v>
      </c>
      <c r="H2511">
        <v>6095.38</v>
      </c>
      <c r="I2511" s="1">
        <v>1220000000000</v>
      </c>
      <c r="J2511">
        <v>8562.81</v>
      </c>
      <c r="K2511">
        <v>29</v>
      </c>
      <c r="L2511">
        <v>9.1999999999999993</v>
      </c>
      <c r="M2511">
        <v>68.684600000000003</v>
      </c>
      <c r="N2511">
        <v>8.7187199999999994</v>
      </c>
      <c r="O2511">
        <v>8.3010000000000002</v>
      </c>
    </row>
    <row r="2512" spans="1:15" x14ac:dyDescent="0.25">
      <c r="A2512" t="s">
        <v>246</v>
      </c>
      <c r="B2512" t="s">
        <v>247</v>
      </c>
      <c r="C2512" t="s">
        <v>358</v>
      </c>
      <c r="D2512" t="s">
        <v>356</v>
      </c>
      <c r="E2512">
        <v>2008</v>
      </c>
      <c r="F2512">
        <v>12</v>
      </c>
      <c r="G2512">
        <v>14.5</v>
      </c>
      <c r="H2512">
        <v>6399.68</v>
      </c>
      <c r="I2512" s="1">
        <v>1660000000000</v>
      </c>
      <c r="J2512">
        <v>11635.3</v>
      </c>
      <c r="K2512">
        <v>26.83</v>
      </c>
      <c r="L2512">
        <v>9.6</v>
      </c>
      <c r="M2512">
        <v>67.949299999999994</v>
      </c>
      <c r="N2512">
        <v>8.7160899999999994</v>
      </c>
      <c r="O2512">
        <v>6.2050000000000001</v>
      </c>
    </row>
    <row r="2513" spans="1:15" x14ac:dyDescent="0.25">
      <c r="A2513" t="s">
        <v>246</v>
      </c>
      <c r="B2513" t="s">
        <v>247</v>
      </c>
      <c r="C2513" t="s">
        <v>358</v>
      </c>
      <c r="D2513" t="s">
        <v>356</v>
      </c>
      <c r="E2513">
        <v>2007</v>
      </c>
      <c r="F2513">
        <v>11.3</v>
      </c>
      <c r="G2513">
        <v>14.6</v>
      </c>
      <c r="H2513">
        <v>6286.05</v>
      </c>
      <c r="I2513" s="1">
        <v>1300000000000</v>
      </c>
      <c r="J2513">
        <v>9101.26</v>
      </c>
      <c r="K2513">
        <v>24.66</v>
      </c>
      <c r="L2513">
        <v>10.199999999999999</v>
      </c>
      <c r="M2513">
        <v>67.586799999999997</v>
      </c>
      <c r="N2513">
        <v>8.7194599999999998</v>
      </c>
      <c r="O2513">
        <v>6.0019999999999998</v>
      </c>
    </row>
    <row r="2514" spans="1:15" x14ac:dyDescent="0.25">
      <c r="A2514" t="s">
        <v>246</v>
      </c>
      <c r="B2514" t="s">
        <v>247</v>
      </c>
      <c r="C2514" t="s">
        <v>358</v>
      </c>
      <c r="D2514" t="s">
        <v>356</v>
      </c>
      <c r="E2514">
        <v>2006</v>
      </c>
      <c r="F2514">
        <v>10.4</v>
      </c>
      <c r="G2514">
        <v>15.2</v>
      </c>
      <c r="H2514">
        <v>6098.54</v>
      </c>
      <c r="I2514" s="1">
        <v>990000000000</v>
      </c>
      <c r="J2514">
        <v>6920.19</v>
      </c>
      <c r="K2514">
        <v>18.023299999999999</v>
      </c>
      <c r="L2514">
        <v>11</v>
      </c>
      <c r="M2514">
        <v>66.727599999999995</v>
      </c>
      <c r="N2514">
        <v>8.7343899999999994</v>
      </c>
      <c r="O2514">
        <v>7.0549999999999997</v>
      </c>
    </row>
    <row r="2515" spans="1:15" x14ac:dyDescent="0.25">
      <c r="A2515" t="s">
        <v>246</v>
      </c>
      <c r="B2515" t="s">
        <v>247</v>
      </c>
      <c r="C2515" t="s">
        <v>358</v>
      </c>
      <c r="D2515" t="s">
        <v>356</v>
      </c>
      <c r="E2515">
        <v>2005</v>
      </c>
      <c r="F2515">
        <v>10.199999999999999</v>
      </c>
      <c r="G2515">
        <v>16.100000000000001</v>
      </c>
      <c r="H2515">
        <v>5770.11</v>
      </c>
      <c r="I2515" s="1">
        <v>764000000000</v>
      </c>
      <c r="J2515">
        <v>5323.47</v>
      </c>
      <c r="K2515">
        <v>15.226699999999999</v>
      </c>
      <c r="L2515">
        <v>11.8</v>
      </c>
      <c r="M2515">
        <v>65.529799999999994</v>
      </c>
      <c r="N2515">
        <v>8.7610700000000001</v>
      </c>
      <c r="O2515">
        <v>7.1239999999999997</v>
      </c>
    </row>
    <row r="2516" spans="1:15" x14ac:dyDescent="0.25">
      <c r="A2516" t="s">
        <v>246</v>
      </c>
      <c r="B2516" t="s">
        <v>247</v>
      </c>
      <c r="C2516" t="s">
        <v>358</v>
      </c>
      <c r="D2516" t="s">
        <v>356</v>
      </c>
      <c r="E2516">
        <v>2004</v>
      </c>
      <c r="F2516">
        <v>10.4</v>
      </c>
      <c r="G2516">
        <v>16</v>
      </c>
      <c r="H2516">
        <v>5633.86</v>
      </c>
      <c r="I2516" s="1">
        <v>591000000000</v>
      </c>
      <c r="J2516">
        <v>4102.37</v>
      </c>
      <c r="K2516">
        <v>12.859400000000001</v>
      </c>
      <c r="L2516">
        <v>12.8</v>
      </c>
      <c r="M2516">
        <v>65.471000000000004</v>
      </c>
      <c r="N2516">
        <v>8.7946399999999993</v>
      </c>
      <c r="O2516">
        <v>7.7629999999999999</v>
      </c>
    </row>
    <row r="2517" spans="1:15" x14ac:dyDescent="0.25">
      <c r="A2517" t="s">
        <v>246</v>
      </c>
      <c r="B2517" t="s">
        <v>247</v>
      </c>
      <c r="C2517" t="s">
        <v>358</v>
      </c>
      <c r="D2517" t="s">
        <v>356</v>
      </c>
      <c r="E2517">
        <v>2003</v>
      </c>
      <c r="F2517">
        <v>10.199999999999999</v>
      </c>
      <c r="G2517">
        <v>16.399999999999999</v>
      </c>
      <c r="H2517">
        <v>5478.14</v>
      </c>
      <c r="I2517" s="1">
        <v>430000000000</v>
      </c>
      <c r="J2517">
        <v>2975.13</v>
      </c>
      <c r="K2517">
        <v>8.2988599999999995</v>
      </c>
      <c r="L2517">
        <v>13.7</v>
      </c>
      <c r="M2517">
        <v>65.047799999999995</v>
      </c>
      <c r="N2517">
        <v>8.8302600000000009</v>
      </c>
      <c r="O2517">
        <v>8.2100000000000009</v>
      </c>
    </row>
    <row r="2518" spans="1:15" x14ac:dyDescent="0.25">
      <c r="A2518" t="s">
        <v>246</v>
      </c>
      <c r="B2518" t="s">
        <v>247</v>
      </c>
      <c r="C2518" t="s">
        <v>358</v>
      </c>
      <c r="D2518" t="s">
        <v>356</v>
      </c>
      <c r="E2518">
        <v>2002</v>
      </c>
      <c r="F2518">
        <v>9.8000000000000007</v>
      </c>
      <c r="G2518">
        <v>15.4</v>
      </c>
      <c r="H2518">
        <v>5304.43</v>
      </c>
      <c r="I2518" s="1">
        <v>345000000000</v>
      </c>
      <c r="J2518">
        <v>2377.54</v>
      </c>
      <c r="K2518">
        <v>4.1282699999999997</v>
      </c>
      <c r="L2518">
        <v>14.7</v>
      </c>
      <c r="M2518">
        <v>65.128799999999998</v>
      </c>
      <c r="N2518">
        <v>8.8704300000000007</v>
      </c>
      <c r="O2518">
        <v>7.875</v>
      </c>
    </row>
    <row r="2519" spans="1:15" x14ac:dyDescent="0.25">
      <c r="A2519" t="s">
        <v>246</v>
      </c>
      <c r="B2519" t="s">
        <v>247</v>
      </c>
      <c r="C2519" t="s">
        <v>358</v>
      </c>
      <c r="D2519" t="s">
        <v>356</v>
      </c>
      <c r="E2519">
        <v>2001</v>
      </c>
      <c r="F2519">
        <v>9.1</v>
      </c>
      <c r="G2519">
        <v>15.6</v>
      </c>
      <c r="H2519">
        <v>5274.38</v>
      </c>
      <c r="I2519" s="1">
        <v>307000000000</v>
      </c>
      <c r="J2519">
        <v>2100.36</v>
      </c>
      <c r="K2519">
        <v>2.9443700000000002</v>
      </c>
      <c r="L2519">
        <v>15.7</v>
      </c>
      <c r="M2519">
        <v>65.383399999999995</v>
      </c>
      <c r="N2519">
        <v>8.9116099999999996</v>
      </c>
      <c r="O2519">
        <v>8.9779999999999998</v>
      </c>
    </row>
    <row r="2520" spans="1:15" x14ac:dyDescent="0.25">
      <c r="A2520" t="s">
        <v>246</v>
      </c>
      <c r="B2520" t="s">
        <v>247</v>
      </c>
      <c r="C2520" t="s">
        <v>358</v>
      </c>
      <c r="D2520" t="s">
        <v>356</v>
      </c>
      <c r="E2520">
        <v>2000</v>
      </c>
      <c r="F2520">
        <v>8.6999999999999993</v>
      </c>
      <c r="G2520">
        <v>15.3</v>
      </c>
      <c r="H2520">
        <v>5198.42</v>
      </c>
      <c r="I2520" s="1">
        <v>260000000000</v>
      </c>
      <c r="J2520">
        <v>1771.6</v>
      </c>
      <c r="K2520">
        <v>1.97723</v>
      </c>
      <c r="L2520">
        <v>16.5</v>
      </c>
      <c r="M2520">
        <v>65.483699999999999</v>
      </c>
      <c r="N2520">
        <v>8.9489999999999998</v>
      </c>
      <c r="O2520">
        <v>10.581</v>
      </c>
    </row>
    <row r="2521" spans="1:15" x14ac:dyDescent="0.25">
      <c r="A2521" t="s">
        <v>246</v>
      </c>
      <c r="B2521" t="s">
        <v>247</v>
      </c>
      <c r="C2521" t="s">
        <v>358</v>
      </c>
      <c r="D2521" t="s">
        <v>356</v>
      </c>
      <c r="E2521">
        <v>1999</v>
      </c>
      <c r="F2521">
        <v>8.3000000000000007</v>
      </c>
      <c r="G2521">
        <v>14.6</v>
      </c>
      <c r="H2521">
        <v>4998.84</v>
      </c>
      <c r="I2521" s="1">
        <v>196000000000</v>
      </c>
      <c r="J2521">
        <v>1330.76</v>
      </c>
      <c r="K2521">
        <v>1.01898</v>
      </c>
      <c r="L2521">
        <v>17.2</v>
      </c>
      <c r="M2521">
        <v>65.982200000000006</v>
      </c>
      <c r="N2521">
        <v>8.98278</v>
      </c>
      <c r="O2521">
        <v>13.036</v>
      </c>
    </row>
    <row r="2522" spans="1:15" x14ac:dyDescent="0.25">
      <c r="A2522" t="s">
        <v>246</v>
      </c>
      <c r="B2522" t="s">
        <v>247</v>
      </c>
      <c r="C2522" t="s">
        <v>358</v>
      </c>
      <c r="D2522" t="s">
        <v>356</v>
      </c>
      <c r="E2522">
        <v>1998</v>
      </c>
      <c r="F2522">
        <v>8.8000000000000007</v>
      </c>
      <c r="G2522">
        <v>13.5</v>
      </c>
      <c r="H2522">
        <v>4848.03</v>
      </c>
      <c r="I2522" s="1">
        <v>271000000000</v>
      </c>
      <c r="J2522">
        <v>1834.86</v>
      </c>
      <c r="K2522">
        <v>0.81274400000000002</v>
      </c>
      <c r="L2522">
        <v>17.7</v>
      </c>
      <c r="M2522">
        <v>67.029799999999994</v>
      </c>
      <c r="N2522">
        <v>9.0145900000000001</v>
      </c>
      <c r="O2522">
        <v>13.260999999999999</v>
      </c>
    </row>
    <row r="2523" spans="1:15" x14ac:dyDescent="0.25">
      <c r="A2523" t="s">
        <v>246</v>
      </c>
      <c r="B2523" t="s">
        <v>247</v>
      </c>
      <c r="C2523" t="s">
        <v>358</v>
      </c>
      <c r="D2523" t="s">
        <v>356</v>
      </c>
      <c r="E2523">
        <v>1997</v>
      </c>
      <c r="F2523">
        <v>8.6</v>
      </c>
      <c r="G2523">
        <v>13.8</v>
      </c>
      <c r="H2523">
        <v>4935.62</v>
      </c>
      <c r="I2523" s="1">
        <v>405000000000</v>
      </c>
      <c r="J2523">
        <v>2737.57</v>
      </c>
      <c r="K2523">
        <v>0.472964</v>
      </c>
      <c r="L2523">
        <v>18.100000000000001</v>
      </c>
      <c r="M2523">
        <v>66.698800000000006</v>
      </c>
      <c r="N2523">
        <v>9.0309799999999996</v>
      </c>
      <c r="O2523">
        <v>11.813000000000001</v>
      </c>
    </row>
    <row r="2524" spans="1:15" x14ac:dyDescent="0.25">
      <c r="A2524" t="s">
        <v>246</v>
      </c>
      <c r="B2524" t="s">
        <v>247</v>
      </c>
      <c r="C2524" t="s">
        <v>358</v>
      </c>
      <c r="D2524" t="s">
        <v>356</v>
      </c>
      <c r="E2524">
        <v>1996</v>
      </c>
      <c r="F2524">
        <v>8.9</v>
      </c>
      <c r="G2524">
        <v>14.2</v>
      </c>
      <c r="H2524">
        <v>5016.45</v>
      </c>
      <c r="I2524" s="1">
        <v>392000000000</v>
      </c>
      <c r="J2524">
        <v>2643.93</v>
      </c>
      <c r="K2524">
        <v>0.26975300000000002</v>
      </c>
      <c r="L2524">
        <v>18.399999999999999</v>
      </c>
      <c r="M2524">
        <v>65.854100000000003</v>
      </c>
      <c r="N2524">
        <v>9.0463100000000001</v>
      </c>
      <c r="O2524">
        <v>9.6649999999999991</v>
      </c>
    </row>
    <row r="2525" spans="1:15" x14ac:dyDescent="0.25">
      <c r="A2525" t="s">
        <v>246</v>
      </c>
      <c r="B2525" t="s">
        <v>247</v>
      </c>
      <c r="C2525" t="s">
        <v>358</v>
      </c>
      <c r="D2525" t="s">
        <v>356</v>
      </c>
      <c r="E2525">
        <v>1995</v>
      </c>
      <c r="F2525">
        <v>9.3000000000000007</v>
      </c>
      <c r="G2525">
        <v>15</v>
      </c>
      <c r="H2525">
        <v>5101.5600000000004</v>
      </c>
      <c r="I2525" s="1">
        <v>396000000000</v>
      </c>
      <c r="J2525">
        <v>2665.78</v>
      </c>
      <c r="K2525">
        <v>0.148151</v>
      </c>
      <c r="L2525">
        <v>18.600000000000001</v>
      </c>
      <c r="M2525">
        <v>64.690700000000007</v>
      </c>
      <c r="N2525">
        <v>9.0592400000000008</v>
      </c>
      <c r="O2525">
        <v>9.4489999999999998</v>
      </c>
    </row>
    <row r="2526" spans="1:15" x14ac:dyDescent="0.25">
      <c r="A2526" t="s">
        <v>246</v>
      </c>
      <c r="B2526" t="s">
        <v>247</v>
      </c>
      <c r="C2526" t="s">
        <v>358</v>
      </c>
      <c r="D2526" t="s">
        <v>356</v>
      </c>
      <c r="E2526">
        <v>1994</v>
      </c>
      <c r="F2526">
        <v>9.5</v>
      </c>
      <c r="G2526">
        <v>15.7</v>
      </c>
      <c r="H2526">
        <v>5190.7299999999996</v>
      </c>
      <c r="I2526" s="1">
        <v>395000000000</v>
      </c>
      <c r="J2526">
        <v>2663.39</v>
      </c>
      <c r="K2526">
        <v>5.3817499999999997E-2</v>
      </c>
      <c r="L2526">
        <v>18.7</v>
      </c>
      <c r="M2526">
        <v>64.467100000000002</v>
      </c>
      <c r="N2526">
        <v>9.0551899999999996</v>
      </c>
      <c r="O2526">
        <v>8.1310000000000002</v>
      </c>
    </row>
    <row r="2527" spans="1:15" x14ac:dyDescent="0.25">
      <c r="A2527" t="s">
        <v>246</v>
      </c>
      <c r="B2527" t="s">
        <v>247</v>
      </c>
      <c r="C2527" t="s">
        <v>358</v>
      </c>
      <c r="D2527" t="s">
        <v>356</v>
      </c>
      <c r="E2527">
        <v>1993</v>
      </c>
      <c r="F2527">
        <v>9.4</v>
      </c>
      <c r="G2527">
        <v>14.5</v>
      </c>
      <c r="H2527">
        <v>5724.09</v>
      </c>
      <c r="I2527" s="1">
        <v>435000000000</v>
      </c>
      <c r="J2527">
        <v>2929.46</v>
      </c>
      <c r="K2527">
        <v>1.3447199999999999E-2</v>
      </c>
      <c r="L2527">
        <v>18.600000000000001</v>
      </c>
      <c r="M2527">
        <v>64.935900000000004</v>
      </c>
      <c r="N2527">
        <v>9.0637399999999992</v>
      </c>
      <c r="O2527">
        <v>5.883</v>
      </c>
    </row>
    <row r="2528" spans="1:15" x14ac:dyDescent="0.25">
      <c r="A2528" t="s">
        <v>246</v>
      </c>
      <c r="B2528" t="s">
        <v>247</v>
      </c>
      <c r="C2528" t="s">
        <v>358</v>
      </c>
      <c r="D2528" t="s">
        <v>356</v>
      </c>
      <c r="E2528">
        <v>1992</v>
      </c>
      <c r="F2528">
        <v>10.7</v>
      </c>
      <c r="G2528">
        <v>12.2</v>
      </c>
      <c r="H2528">
        <v>6107.48</v>
      </c>
      <c r="I2528" s="1">
        <v>460000000000</v>
      </c>
      <c r="J2528">
        <v>3095.66</v>
      </c>
      <c r="K2528">
        <v>6.7253199999999999E-4</v>
      </c>
      <c r="L2528">
        <v>18.399999999999999</v>
      </c>
      <c r="M2528">
        <v>66.873199999999997</v>
      </c>
      <c r="N2528">
        <v>9.0719600000000007</v>
      </c>
      <c r="O2528">
        <v>5.181</v>
      </c>
    </row>
    <row r="2529" spans="1:15" x14ac:dyDescent="0.25">
      <c r="A2529" t="s">
        <v>248</v>
      </c>
      <c r="B2529" t="s">
        <v>249</v>
      </c>
      <c r="C2529" t="s">
        <v>351</v>
      </c>
      <c r="D2529" t="s">
        <v>350</v>
      </c>
      <c r="E2529">
        <v>2017</v>
      </c>
      <c r="F2529">
        <v>32.061999999999998</v>
      </c>
      <c r="G2529">
        <v>5.3079999999999998</v>
      </c>
      <c r="H2529">
        <v>0</v>
      </c>
      <c r="I2529">
        <v>9135450000</v>
      </c>
      <c r="J2529">
        <v>762.49900000000002</v>
      </c>
      <c r="K2529">
        <v>21.767600000000002</v>
      </c>
      <c r="L2529">
        <v>28.2</v>
      </c>
      <c r="M2529">
        <v>68.340999999999994</v>
      </c>
      <c r="N2529">
        <v>485.64800000000002</v>
      </c>
      <c r="O2529">
        <v>0.95399999999999996</v>
      </c>
    </row>
    <row r="2530" spans="1:15" x14ac:dyDescent="0.25">
      <c r="A2530" t="s">
        <v>248</v>
      </c>
      <c r="B2530" t="s">
        <v>249</v>
      </c>
      <c r="C2530" t="s">
        <v>351</v>
      </c>
      <c r="D2530" t="s">
        <v>350</v>
      </c>
      <c r="E2530">
        <v>2016</v>
      </c>
      <c r="F2530">
        <v>32.353000000000002</v>
      </c>
      <c r="G2530">
        <v>5.4349999999999996</v>
      </c>
      <c r="H2530">
        <v>0</v>
      </c>
      <c r="I2530">
        <v>8475680000</v>
      </c>
      <c r="J2530">
        <v>726.35299999999995</v>
      </c>
      <c r="K2530">
        <v>20</v>
      </c>
      <c r="L2530">
        <v>29.3</v>
      </c>
      <c r="M2530">
        <v>67.930000000000007</v>
      </c>
      <c r="N2530">
        <v>472.99599999999998</v>
      </c>
      <c r="O2530">
        <v>1.0349999999999999</v>
      </c>
    </row>
    <row r="2531" spans="1:15" x14ac:dyDescent="0.25">
      <c r="A2531" t="s">
        <v>248</v>
      </c>
      <c r="B2531" t="s">
        <v>249</v>
      </c>
      <c r="C2531" t="s">
        <v>351</v>
      </c>
      <c r="D2531" t="s">
        <v>350</v>
      </c>
      <c r="E2531">
        <v>2015</v>
      </c>
      <c r="F2531">
        <v>32.603999999999999</v>
      </c>
      <c r="G2531">
        <v>5.5970000000000004</v>
      </c>
      <c r="H2531">
        <v>0</v>
      </c>
      <c r="I2531">
        <v>8277610000</v>
      </c>
      <c r="J2531">
        <v>728.08199999999999</v>
      </c>
      <c r="K2531">
        <v>18</v>
      </c>
      <c r="L2531">
        <v>30.8</v>
      </c>
      <c r="M2531">
        <v>67.45</v>
      </c>
      <c r="N2531">
        <v>460.846</v>
      </c>
      <c r="O2531">
        <v>1.099</v>
      </c>
    </row>
    <row r="2532" spans="1:15" x14ac:dyDescent="0.25">
      <c r="A2532" t="s">
        <v>248</v>
      </c>
      <c r="B2532" t="s">
        <v>249</v>
      </c>
      <c r="C2532" t="s">
        <v>351</v>
      </c>
      <c r="D2532" t="s">
        <v>350</v>
      </c>
      <c r="E2532">
        <v>2014</v>
      </c>
      <c r="F2532">
        <v>32.863</v>
      </c>
      <c r="G2532">
        <v>5.8010000000000002</v>
      </c>
      <c r="H2532">
        <v>0</v>
      </c>
      <c r="I2532">
        <v>8016590000</v>
      </c>
      <c r="J2532">
        <v>723.28200000000004</v>
      </c>
      <c r="K2532">
        <v>10.6</v>
      </c>
      <c r="L2532">
        <v>32.5</v>
      </c>
      <c r="M2532">
        <v>66.884</v>
      </c>
      <c r="N2532">
        <v>449.27600000000001</v>
      </c>
      <c r="O2532">
        <v>1.169</v>
      </c>
    </row>
    <row r="2533" spans="1:15" x14ac:dyDescent="0.25">
      <c r="A2533" t="s">
        <v>248</v>
      </c>
      <c r="B2533" t="s">
        <v>249</v>
      </c>
      <c r="C2533" t="s">
        <v>351</v>
      </c>
      <c r="D2533" t="s">
        <v>350</v>
      </c>
      <c r="E2533">
        <v>2013</v>
      </c>
      <c r="F2533">
        <v>33.173000000000002</v>
      </c>
      <c r="G2533">
        <v>6.0590000000000002</v>
      </c>
      <c r="H2533">
        <v>0</v>
      </c>
      <c r="I2533">
        <v>7621920000</v>
      </c>
      <c r="J2533">
        <v>704.98</v>
      </c>
      <c r="K2533">
        <v>9</v>
      </c>
      <c r="L2533">
        <v>34.5</v>
      </c>
      <c r="M2533">
        <v>66.218999999999994</v>
      </c>
      <c r="N2533">
        <v>438.24700000000001</v>
      </c>
      <c r="O2533">
        <v>1.1539999999999999</v>
      </c>
    </row>
    <row r="2534" spans="1:15" x14ac:dyDescent="0.25">
      <c r="A2534" t="s">
        <v>248</v>
      </c>
      <c r="B2534" t="s">
        <v>249</v>
      </c>
      <c r="C2534" t="s">
        <v>351</v>
      </c>
      <c r="D2534" t="s">
        <v>350</v>
      </c>
      <c r="E2534">
        <v>2012</v>
      </c>
      <c r="F2534">
        <v>33.563000000000002</v>
      </c>
      <c r="G2534">
        <v>6.3840000000000003</v>
      </c>
      <c r="H2534">
        <v>0</v>
      </c>
      <c r="I2534">
        <v>7334920000</v>
      </c>
      <c r="J2534">
        <v>695.274</v>
      </c>
      <c r="K2534">
        <v>8.0238499999999995</v>
      </c>
      <c r="L2534">
        <v>37</v>
      </c>
      <c r="M2534">
        <v>65.438000000000002</v>
      </c>
      <c r="N2534">
        <v>427.63200000000001</v>
      </c>
      <c r="O2534">
        <v>1.1060000000000001</v>
      </c>
    </row>
    <row r="2535" spans="1:15" x14ac:dyDescent="0.25">
      <c r="A2535" t="s">
        <v>248</v>
      </c>
      <c r="B2535" t="s">
        <v>249</v>
      </c>
      <c r="C2535" t="s">
        <v>351</v>
      </c>
      <c r="D2535" t="s">
        <v>350</v>
      </c>
      <c r="E2535">
        <v>2011</v>
      </c>
      <c r="F2535">
        <v>34.037999999999997</v>
      </c>
      <c r="G2535">
        <v>6.79</v>
      </c>
      <c r="H2535">
        <v>0</v>
      </c>
      <c r="I2535">
        <v>6563320000</v>
      </c>
      <c r="J2535">
        <v>637.62800000000004</v>
      </c>
      <c r="K2535">
        <v>7</v>
      </c>
      <c r="L2535">
        <v>39.799999999999997</v>
      </c>
      <c r="M2535">
        <v>64.522999999999996</v>
      </c>
      <c r="N2535">
        <v>417.24099999999999</v>
      </c>
      <c r="O2535">
        <v>1.093</v>
      </c>
    </row>
    <row r="2536" spans="1:15" x14ac:dyDescent="0.25">
      <c r="A2536" t="s">
        <v>248</v>
      </c>
      <c r="B2536" t="s">
        <v>249</v>
      </c>
      <c r="C2536" t="s">
        <v>351</v>
      </c>
      <c r="D2536" t="s">
        <v>350</v>
      </c>
      <c r="E2536">
        <v>2010</v>
      </c>
      <c r="F2536">
        <v>34.576000000000001</v>
      </c>
      <c r="G2536">
        <v>7.31</v>
      </c>
      <c r="H2536">
        <v>0</v>
      </c>
      <c r="I2536">
        <v>5783150000</v>
      </c>
      <c r="J2536">
        <v>576.04899999999998</v>
      </c>
      <c r="K2536">
        <v>8</v>
      </c>
      <c r="L2536">
        <v>43.9</v>
      </c>
      <c r="M2536">
        <v>63.433</v>
      </c>
      <c r="N2536">
        <v>406.94499999999999</v>
      </c>
      <c r="O2536">
        <v>1.06</v>
      </c>
    </row>
    <row r="2537" spans="1:15" x14ac:dyDescent="0.25">
      <c r="A2537" t="s">
        <v>248</v>
      </c>
      <c r="B2537" t="s">
        <v>249</v>
      </c>
      <c r="C2537" t="s">
        <v>351</v>
      </c>
      <c r="D2537" t="s">
        <v>350</v>
      </c>
      <c r="E2537">
        <v>2009</v>
      </c>
      <c r="F2537">
        <v>35.137</v>
      </c>
      <c r="G2537">
        <v>7.9790000000000001</v>
      </c>
      <c r="H2537">
        <v>0</v>
      </c>
      <c r="I2537">
        <v>5373090000</v>
      </c>
      <c r="J2537">
        <v>549.24</v>
      </c>
      <c r="K2537">
        <v>7.7</v>
      </c>
      <c r="L2537">
        <v>47.8</v>
      </c>
      <c r="M2537">
        <v>62.128999999999998</v>
      </c>
      <c r="N2537">
        <v>396.54500000000002</v>
      </c>
      <c r="O2537">
        <v>0.96199999999999997</v>
      </c>
    </row>
    <row r="2538" spans="1:15" x14ac:dyDescent="0.25">
      <c r="A2538" t="s">
        <v>248</v>
      </c>
      <c r="B2538" t="s">
        <v>249</v>
      </c>
      <c r="C2538" t="s">
        <v>351</v>
      </c>
      <c r="D2538" t="s">
        <v>350</v>
      </c>
      <c r="E2538">
        <v>2008</v>
      </c>
      <c r="F2538">
        <v>35.677999999999997</v>
      </c>
      <c r="G2538">
        <v>8.7989999999999995</v>
      </c>
      <c r="H2538">
        <v>0</v>
      </c>
      <c r="I2538">
        <v>4867560000</v>
      </c>
      <c r="J2538">
        <v>511.05500000000001</v>
      </c>
      <c r="K2538">
        <v>4.5</v>
      </c>
      <c r="L2538">
        <v>51.7</v>
      </c>
      <c r="M2538">
        <v>60.612000000000002</v>
      </c>
      <c r="N2538">
        <v>386.07799999999997</v>
      </c>
      <c r="O2538">
        <v>0.69899999999999995</v>
      </c>
    </row>
    <row r="2539" spans="1:15" x14ac:dyDescent="0.25">
      <c r="A2539" t="s">
        <v>248</v>
      </c>
      <c r="B2539" t="s">
        <v>249</v>
      </c>
      <c r="C2539" t="s">
        <v>351</v>
      </c>
      <c r="D2539" t="s">
        <v>350</v>
      </c>
      <c r="E2539">
        <v>2007</v>
      </c>
      <c r="F2539">
        <v>36.168999999999997</v>
      </c>
      <c r="G2539">
        <v>9.75</v>
      </c>
      <c r="H2539">
        <v>0</v>
      </c>
      <c r="I2539">
        <v>3811470000</v>
      </c>
      <c r="J2539">
        <v>410.99599999999998</v>
      </c>
      <c r="K2539">
        <v>2.1153900000000001</v>
      </c>
      <c r="L2539">
        <v>56.5</v>
      </c>
      <c r="M2539">
        <v>58.914999999999999</v>
      </c>
      <c r="N2539">
        <v>375.91199999999998</v>
      </c>
      <c r="O2539">
        <v>0.751</v>
      </c>
    </row>
    <row r="2540" spans="1:15" x14ac:dyDescent="0.25">
      <c r="A2540" t="s">
        <v>248</v>
      </c>
      <c r="B2540" t="s">
        <v>249</v>
      </c>
      <c r="C2540" t="s">
        <v>351</v>
      </c>
      <c r="D2540" t="s">
        <v>350</v>
      </c>
      <c r="E2540">
        <v>2005</v>
      </c>
      <c r="F2540">
        <v>37.020000000000003</v>
      </c>
      <c r="G2540">
        <v>11.795999999999999</v>
      </c>
      <c r="H2540">
        <v>0</v>
      </c>
      <c r="I2540">
        <v>2685130000</v>
      </c>
      <c r="J2540">
        <v>303.74099999999999</v>
      </c>
      <c r="K2540">
        <v>0.55604100000000001</v>
      </c>
      <c r="L2540">
        <v>68.599999999999994</v>
      </c>
      <c r="M2540">
        <v>55.253999999999998</v>
      </c>
      <c r="N2540">
        <v>358.339</v>
      </c>
      <c r="O2540">
        <v>0.94899999999999995</v>
      </c>
    </row>
    <row r="2541" spans="1:15" x14ac:dyDescent="0.25">
      <c r="A2541" t="s">
        <v>248</v>
      </c>
      <c r="B2541" t="s">
        <v>249</v>
      </c>
      <c r="C2541" t="s">
        <v>351</v>
      </c>
      <c r="D2541" t="s">
        <v>350</v>
      </c>
      <c r="E2541">
        <v>2004</v>
      </c>
      <c r="F2541">
        <v>37.432000000000002</v>
      </c>
      <c r="G2541">
        <v>12.548999999999999</v>
      </c>
      <c r="H2541">
        <v>0</v>
      </c>
      <c r="I2541">
        <v>2174620000</v>
      </c>
      <c r="J2541">
        <v>250.518</v>
      </c>
      <c r="K2541">
        <v>0.43085400000000001</v>
      </c>
      <c r="L2541">
        <v>76.2</v>
      </c>
      <c r="M2541">
        <v>53.594999999999999</v>
      </c>
      <c r="N2541">
        <v>351.86599999999999</v>
      </c>
      <c r="O2541">
        <v>0.96299999999999997</v>
      </c>
    </row>
    <row r="2542" spans="1:15" x14ac:dyDescent="0.25">
      <c r="A2542" t="s">
        <v>248</v>
      </c>
      <c r="B2542" t="s">
        <v>249</v>
      </c>
      <c r="C2542" t="s">
        <v>351</v>
      </c>
      <c r="D2542" t="s">
        <v>350</v>
      </c>
      <c r="E2542">
        <v>2003</v>
      </c>
      <c r="F2542">
        <v>37.884999999999998</v>
      </c>
      <c r="G2542">
        <v>13.007</v>
      </c>
      <c r="H2542">
        <v>0</v>
      </c>
      <c r="I2542">
        <v>1923070000</v>
      </c>
      <c r="J2542">
        <v>224.732</v>
      </c>
      <c r="K2542">
        <v>0.35691800000000001</v>
      </c>
      <c r="L2542">
        <v>84.7</v>
      </c>
      <c r="M2542">
        <v>52.177999999999997</v>
      </c>
      <c r="N2542">
        <v>346.86500000000001</v>
      </c>
      <c r="O2542">
        <v>0.94799999999999995</v>
      </c>
    </row>
    <row r="2543" spans="1:15" x14ac:dyDescent="0.25">
      <c r="A2543" t="s">
        <v>248</v>
      </c>
      <c r="B2543" t="s">
        <v>249</v>
      </c>
      <c r="C2543" t="s">
        <v>351</v>
      </c>
      <c r="D2543" t="s">
        <v>350</v>
      </c>
      <c r="E2543">
        <v>2002</v>
      </c>
      <c r="F2543">
        <v>38.405999999999999</v>
      </c>
      <c r="G2543">
        <v>13.233000000000001</v>
      </c>
      <c r="H2543">
        <v>0</v>
      </c>
      <c r="I2543">
        <v>1749310000</v>
      </c>
      <c r="J2543">
        <v>207.583</v>
      </c>
      <c r="K2543">
        <v>0.29278500000000002</v>
      </c>
      <c r="L2543">
        <v>93</v>
      </c>
      <c r="M2543">
        <v>50.987000000000002</v>
      </c>
      <c r="N2543">
        <v>341.59100000000001</v>
      </c>
      <c r="O2543">
        <v>0.89</v>
      </c>
    </row>
    <row r="2544" spans="1:15" x14ac:dyDescent="0.25">
      <c r="A2544" t="s">
        <v>248</v>
      </c>
      <c r="B2544" t="s">
        <v>249</v>
      </c>
      <c r="C2544" t="s">
        <v>351</v>
      </c>
      <c r="D2544" t="s">
        <v>350</v>
      </c>
      <c r="E2544">
        <v>2001</v>
      </c>
      <c r="F2544">
        <v>39</v>
      </c>
      <c r="G2544">
        <v>13.388</v>
      </c>
      <c r="H2544">
        <v>0</v>
      </c>
      <c r="I2544">
        <v>1749260000</v>
      </c>
      <c r="J2544">
        <v>212.517</v>
      </c>
      <c r="K2544">
        <v>0.240672</v>
      </c>
      <c r="L2544">
        <v>101.2</v>
      </c>
      <c r="M2544">
        <v>49.936</v>
      </c>
      <c r="N2544">
        <v>333.65</v>
      </c>
      <c r="O2544">
        <v>0.80400000000000005</v>
      </c>
    </row>
    <row r="2545" spans="1:15" x14ac:dyDescent="0.25">
      <c r="A2545" t="s">
        <v>248</v>
      </c>
      <c r="B2545" t="s">
        <v>249</v>
      </c>
      <c r="C2545" t="s">
        <v>351</v>
      </c>
      <c r="D2545" t="s">
        <v>350</v>
      </c>
      <c r="E2545">
        <v>2000</v>
      </c>
      <c r="F2545">
        <v>39.656999999999996</v>
      </c>
      <c r="G2545">
        <v>14</v>
      </c>
      <c r="H2545">
        <v>0</v>
      </c>
      <c r="I2545">
        <v>1813940000</v>
      </c>
      <c r="J2545">
        <v>228.63800000000001</v>
      </c>
      <c r="K2545">
        <v>6.2831499999999998E-2</v>
      </c>
      <c r="L2545">
        <v>108.3</v>
      </c>
      <c r="M2545">
        <v>48.649000000000001</v>
      </c>
      <c r="N2545">
        <v>321.59199999999998</v>
      </c>
      <c r="O2545">
        <v>0.77600000000000002</v>
      </c>
    </row>
    <row r="2546" spans="1:15" x14ac:dyDescent="0.25">
      <c r="A2546" t="s">
        <v>248</v>
      </c>
      <c r="B2546" t="s">
        <v>249</v>
      </c>
      <c r="C2546" t="s">
        <v>351</v>
      </c>
      <c r="D2546" t="s">
        <v>350</v>
      </c>
      <c r="E2546">
        <v>1999</v>
      </c>
      <c r="F2546">
        <v>40.35</v>
      </c>
      <c r="G2546">
        <v>15.731</v>
      </c>
      <c r="H2546">
        <v>0</v>
      </c>
      <c r="I2546">
        <v>1898610000</v>
      </c>
      <c r="J2546">
        <v>253.10599999999999</v>
      </c>
      <c r="K2546">
        <v>6.71765E-2</v>
      </c>
      <c r="L2546">
        <v>110.5</v>
      </c>
      <c r="M2546">
        <v>46.639000000000003</v>
      </c>
      <c r="N2546">
        <v>304.06299999999999</v>
      </c>
      <c r="O2546">
        <v>0.72399999999999998</v>
      </c>
    </row>
    <row r="2547" spans="1:15" x14ac:dyDescent="0.25">
      <c r="A2547" t="s">
        <v>248</v>
      </c>
      <c r="B2547" t="s">
        <v>249</v>
      </c>
      <c r="C2547" t="s">
        <v>351</v>
      </c>
      <c r="D2547" t="s">
        <v>350</v>
      </c>
      <c r="E2547">
        <v>1998</v>
      </c>
      <c r="F2547">
        <v>41.048999999999999</v>
      </c>
      <c r="G2547">
        <v>18.87</v>
      </c>
      <c r="H2547">
        <v>0</v>
      </c>
      <c r="I2547">
        <v>1989340000</v>
      </c>
      <c r="J2547">
        <v>285.70999999999998</v>
      </c>
      <c r="K2547">
        <v>1.1763600000000001E-2</v>
      </c>
      <c r="L2547">
        <v>117</v>
      </c>
      <c r="M2547">
        <v>43.686</v>
      </c>
      <c r="N2547">
        <v>282.238</v>
      </c>
      <c r="O2547">
        <v>0.65200000000000002</v>
      </c>
    </row>
    <row r="2548" spans="1:15" x14ac:dyDescent="0.25">
      <c r="A2548" t="s">
        <v>248</v>
      </c>
      <c r="B2548" t="s">
        <v>249</v>
      </c>
      <c r="C2548" t="s">
        <v>351</v>
      </c>
      <c r="D2548" t="s">
        <v>350</v>
      </c>
      <c r="E2548">
        <v>1997</v>
      </c>
      <c r="F2548">
        <v>41.735999999999997</v>
      </c>
      <c r="G2548">
        <v>23.366</v>
      </c>
      <c r="H2548">
        <v>0</v>
      </c>
      <c r="I2548">
        <v>1851560000</v>
      </c>
      <c r="J2548">
        <v>288.40899999999999</v>
      </c>
      <c r="K2548">
        <v>1.62579E-3</v>
      </c>
      <c r="L2548">
        <v>115.2</v>
      </c>
      <c r="M2548">
        <v>39.838000000000001</v>
      </c>
      <c r="N2548">
        <v>260.23099999999999</v>
      </c>
      <c r="O2548">
        <v>0.61699999999999999</v>
      </c>
    </row>
    <row r="2549" spans="1:15" x14ac:dyDescent="0.25">
      <c r="A2549" t="s">
        <v>248</v>
      </c>
      <c r="B2549" t="s">
        <v>249</v>
      </c>
      <c r="C2549" t="s">
        <v>351</v>
      </c>
      <c r="D2549" t="s">
        <v>350</v>
      </c>
      <c r="E2549">
        <v>1996</v>
      </c>
      <c r="F2549">
        <v>42.41</v>
      </c>
      <c r="G2549">
        <v>28.856999999999999</v>
      </c>
      <c r="H2549">
        <v>0</v>
      </c>
      <c r="I2549">
        <v>1382330000</v>
      </c>
      <c r="J2549">
        <v>229.887</v>
      </c>
      <c r="K2549">
        <v>8.83372E-4</v>
      </c>
      <c r="L2549">
        <v>111.2</v>
      </c>
      <c r="M2549">
        <v>35.380000000000003</v>
      </c>
      <c r="N2549">
        <v>243.74199999999999</v>
      </c>
      <c r="O2549">
        <v>0.56000000000000005</v>
      </c>
    </row>
    <row r="2550" spans="1:15" x14ac:dyDescent="0.25">
      <c r="A2550" t="s">
        <v>250</v>
      </c>
      <c r="B2550" t="s">
        <v>251</v>
      </c>
      <c r="C2550" t="s">
        <v>355</v>
      </c>
      <c r="D2550" t="s">
        <v>352</v>
      </c>
      <c r="E2550">
        <v>2017</v>
      </c>
      <c r="F2550">
        <v>24.689</v>
      </c>
      <c r="G2550">
        <v>5.2960000000000003</v>
      </c>
      <c r="H2550">
        <v>0</v>
      </c>
      <c r="I2550">
        <v>841538000</v>
      </c>
      <c r="J2550">
        <v>4307.8100000000004</v>
      </c>
      <c r="K2550">
        <v>33.610900000000001</v>
      </c>
      <c r="L2550">
        <v>14</v>
      </c>
      <c r="M2550">
        <v>73.046000000000006</v>
      </c>
      <c r="N2550">
        <v>69.028999999999996</v>
      </c>
      <c r="O2550">
        <v>8.3239999999999998</v>
      </c>
    </row>
    <row r="2551" spans="1:15" x14ac:dyDescent="0.25">
      <c r="A2551" t="s">
        <v>250</v>
      </c>
      <c r="B2551" t="s">
        <v>251</v>
      </c>
      <c r="C2551" t="s">
        <v>355</v>
      </c>
      <c r="D2551" t="s">
        <v>352</v>
      </c>
      <c r="E2551">
        <v>2016</v>
      </c>
      <c r="F2551">
        <v>25.036000000000001</v>
      </c>
      <c r="G2551">
        <v>5.3719999999999999</v>
      </c>
      <c r="H2551">
        <v>0</v>
      </c>
      <c r="I2551">
        <v>786640000</v>
      </c>
      <c r="J2551">
        <v>4043.69</v>
      </c>
      <c r="K2551">
        <v>29.4117</v>
      </c>
      <c r="L2551">
        <v>14.4</v>
      </c>
      <c r="M2551">
        <v>72.894999999999996</v>
      </c>
      <c r="N2551">
        <v>68.740300000000005</v>
      </c>
      <c r="O2551">
        <v>8.6059999999999999</v>
      </c>
    </row>
    <row r="2552" spans="1:15" x14ac:dyDescent="0.25">
      <c r="A2552" t="s">
        <v>250</v>
      </c>
      <c r="B2552" t="s">
        <v>251</v>
      </c>
      <c r="C2552" t="s">
        <v>355</v>
      </c>
      <c r="D2552" t="s">
        <v>352</v>
      </c>
      <c r="E2552">
        <v>2015</v>
      </c>
      <c r="F2552">
        <v>25.427</v>
      </c>
      <c r="G2552">
        <v>5.4610000000000003</v>
      </c>
      <c r="H2552">
        <v>0</v>
      </c>
      <c r="I2552">
        <v>804101000</v>
      </c>
      <c r="J2552">
        <v>4155.28</v>
      </c>
      <c r="K2552">
        <v>25.407</v>
      </c>
      <c r="L2552">
        <v>14.8</v>
      </c>
      <c r="M2552">
        <v>72.73</v>
      </c>
      <c r="N2552">
        <v>68.379199999999997</v>
      </c>
      <c r="O2552">
        <v>8.6159999999999997</v>
      </c>
    </row>
    <row r="2553" spans="1:15" x14ac:dyDescent="0.25">
      <c r="A2553" t="s">
        <v>250</v>
      </c>
      <c r="B2553" t="s">
        <v>251</v>
      </c>
      <c r="C2553" t="s">
        <v>355</v>
      </c>
      <c r="D2553" t="s">
        <v>352</v>
      </c>
      <c r="E2553">
        <v>2014</v>
      </c>
      <c r="F2553">
        <v>25.873999999999999</v>
      </c>
      <c r="G2553">
        <v>5.5540000000000003</v>
      </c>
      <c r="H2553">
        <v>0</v>
      </c>
      <c r="I2553">
        <v>805163000</v>
      </c>
      <c r="J2553">
        <v>4188.7299999999996</v>
      </c>
      <c r="K2553">
        <v>21.2</v>
      </c>
      <c r="L2553">
        <v>15.1</v>
      </c>
      <c r="M2553">
        <v>72.549000000000007</v>
      </c>
      <c r="N2553">
        <v>67.922600000000003</v>
      </c>
      <c r="O2553">
        <v>8.7200000000000006</v>
      </c>
    </row>
    <row r="2554" spans="1:15" x14ac:dyDescent="0.25">
      <c r="A2554" t="s">
        <v>250</v>
      </c>
      <c r="B2554" t="s">
        <v>251</v>
      </c>
      <c r="C2554" t="s">
        <v>355</v>
      </c>
      <c r="D2554" t="s">
        <v>352</v>
      </c>
      <c r="E2554">
        <v>2013</v>
      </c>
      <c r="F2554">
        <v>26.372</v>
      </c>
      <c r="G2554">
        <v>5.6449999999999996</v>
      </c>
      <c r="H2554">
        <v>0</v>
      </c>
      <c r="I2554">
        <v>804809000</v>
      </c>
      <c r="J2554">
        <v>4219.91</v>
      </c>
      <c r="K2554">
        <v>15.3</v>
      </c>
      <c r="L2554">
        <v>15.4</v>
      </c>
      <c r="M2554">
        <v>72.350999999999999</v>
      </c>
      <c r="N2554">
        <v>67.391199999999998</v>
      </c>
      <c r="O2554">
        <v>8.7959999999999994</v>
      </c>
    </row>
    <row r="2555" spans="1:15" x14ac:dyDescent="0.25">
      <c r="A2555" t="s">
        <v>250</v>
      </c>
      <c r="B2555" t="s">
        <v>251</v>
      </c>
      <c r="C2555" t="s">
        <v>355</v>
      </c>
      <c r="D2555" t="s">
        <v>352</v>
      </c>
      <c r="E2555">
        <v>2012</v>
      </c>
      <c r="F2555">
        <v>26.908999999999999</v>
      </c>
      <c r="G2555">
        <v>5.7270000000000003</v>
      </c>
      <c r="H2555">
        <v>0</v>
      </c>
      <c r="I2555">
        <v>801169000</v>
      </c>
      <c r="J2555">
        <v>4237.01</v>
      </c>
      <c r="K2555">
        <v>12.922499999999999</v>
      </c>
      <c r="L2555">
        <v>15.7</v>
      </c>
      <c r="M2555">
        <v>72.135999999999996</v>
      </c>
      <c r="N2555">
        <v>66.8155</v>
      </c>
      <c r="O2555">
        <v>8.7520000000000007</v>
      </c>
    </row>
    <row r="2556" spans="1:15" x14ac:dyDescent="0.25">
      <c r="A2556" t="s">
        <v>250</v>
      </c>
      <c r="B2556" t="s">
        <v>251</v>
      </c>
      <c r="C2556" t="s">
        <v>355</v>
      </c>
      <c r="D2556" t="s">
        <v>352</v>
      </c>
      <c r="E2556">
        <v>2011</v>
      </c>
      <c r="F2556">
        <v>27.463999999999999</v>
      </c>
      <c r="G2556">
        <v>5.7949999999999999</v>
      </c>
      <c r="H2556">
        <v>0</v>
      </c>
      <c r="I2556">
        <v>739785000</v>
      </c>
      <c r="J2556">
        <v>3946.17</v>
      </c>
      <c r="K2556">
        <v>11</v>
      </c>
      <c r="L2556">
        <v>15.9</v>
      </c>
      <c r="M2556">
        <v>71.906000000000006</v>
      </c>
      <c r="N2556">
        <v>66.243499999999997</v>
      </c>
      <c r="O2556">
        <v>5.68</v>
      </c>
    </row>
    <row r="2557" spans="1:15" x14ac:dyDescent="0.25">
      <c r="A2557" t="s">
        <v>250</v>
      </c>
      <c r="B2557" t="s">
        <v>251</v>
      </c>
      <c r="C2557" t="s">
        <v>355</v>
      </c>
      <c r="D2557" t="s">
        <v>352</v>
      </c>
      <c r="E2557">
        <v>2010</v>
      </c>
      <c r="F2557">
        <v>28.001000000000001</v>
      </c>
      <c r="G2557">
        <v>5.8479999999999999</v>
      </c>
      <c r="H2557">
        <v>0</v>
      </c>
      <c r="I2557">
        <v>643047000</v>
      </c>
      <c r="J2557">
        <v>3458.19</v>
      </c>
      <c r="K2557">
        <v>7</v>
      </c>
      <c r="L2557">
        <v>16</v>
      </c>
      <c r="M2557">
        <v>71.662999999999997</v>
      </c>
      <c r="N2557">
        <v>65.706400000000002</v>
      </c>
      <c r="O2557">
        <v>5.524</v>
      </c>
    </row>
    <row r="2558" spans="1:15" x14ac:dyDescent="0.25">
      <c r="A2558" t="s">
        <v>250</v>
      </c>
      <c r="B2558" t="s">
        <v>251</v>
      </c>
      <c r="C2558" t="s">
        <v>355</v>
      </c>
      <c r="D2558" t="s">
        <v>352</v>
      </c>
      <c r="E2558">
        <v>2009</v>
      </c>
      <c r="F2558">
        <v>28.475999999999999</v>
      </c>
      <c r="G2558">
        <v>5.883</v>
      </c>
      <c r="H2558">
        <v>0</v>
      </c>
      <c r="I2558">
        <v>560960000</v>
      </c>
      <c r="J2558">
        <v>3039.51</v>
      </c>
      <c r="K2558">
        <v>6</v>
      </c>
      <c r="L2558">
        <v>17.100000000000001</v>
      </c>
      <c r="M2558">
        <v>71.412000000000006</v>
      </c>
      <c r="N2558">
        <v>65.214100000000002</v>
      </c>
      <c r="O2558">
        <v>5.3449999999999998</v>
      </c>
    </row>
    <row r="2559" spans="1:15" x14ac:dyDescent="0.25">
      <c r="A2559" t="s">
        <v>250</v>
      </c>
      <c r="B2559" t="s">
        <v>251</v>
      </c>
      <c r="C2559" t="s">
        <v>355</v>
      </c>
      <c r="D2559" t="s">
        <v>352</v>
      </c>
      <c r="E2559">
        <v>2008</v>
      </c>
      <c r="F2559">
        <v>28.867000000000001</v>
      </c>
      <c r="G2559">
        <v>5.907</v>
      </c>
      <c r="H2559">
        <v>0</v>
      </c>
      <c r="I2559">
        <v>644132000</v>
      </c>
      <c r="J2559">
        <v>3514.8</v>
      </c>
      <c r="K2559">
        <v>5.0316200000000002</v>
      </c>
      <c r="L2559">
        <v>16.2</v>
      </c>
      <c r="M2559">
        <v>71.158000000000001</v>
      </c>
      <c r="N2559">
        <v>64.757199999999997</v>
      </c>
      <c r="O2559">
        <v>4.7690000000000001</v>
      </c>
    </row>
    <row r="2560" spans="1:15" x14ac:dyDescent="0.25">
      <c r="A2560" t="s">
        <v>250</v>
      </c>
      <c r="B2560" t="s">
        <v>251</v>
      </c>
      <c r="C2560" t="s">
        <v>355</v>
      </c>
      <c r="D2560" t="s">
        <v>352</v>
      </c>
      <c r="E2560">
        <v>2007</v>
      </c>
      <c r="F2560">
        <v>29.161999999999999</v>
      </c>
      <c r="G2560">
        <v>5.9249999999999998</v>
      </c>
      <c r="H2560">
        <v>0</v>
      </c>
      <c r="I2560">
        <v>550971000</v>
      </c>
      <c r="J2560">
        <v>3026.55</v>
      </c>
      <c r="K2560">
        <v>4.7499799999999999</v>
      </c>
      <c r="L2560">
        <v>16.2</v>
      </c>
      <c r="M2560">
        <v>70.900999999999996</v>
      </c>
      <c r="N2560">
        <v>64.327200000000005</v>
      </c>
      <c r="O2560">
        <v>4.7510000000000003</v>
      </c>
    </row>
    <row r="2561" spans="1:15" x14ac:dyDescent="0.25">
      <c r="A2561" t="s">
        <v>250</v>
      </c>
      <c r="B2561" t="s">
        <v>251</v>
      </c>
      <c r="C2561" t="s">
        <v>355</v>
      </c>
      <c r="D2561" t="s">
        <v>352</v>
      </c>
      <c r="E2561">
        <v>2006</v>
      </c>
      <c r="F2561">
        <v>29.367000000000001</v>
      </c>
      <c r="G2561">
        <v>5.9409999999999998</v>
      </c>
      <c r="H2561">
        <v>0</v>
      </c>
      <c r="I2561">
        <v>508504000</v>
      </c>
      <c r="J2561">
        <v>2811.34</v>
      </c>
      <c r="K2561">
        <v>4.4691700000000001</v>
      </c>
      <c r="L2561">
        <v>16.2</v>
      </c>
      <c r="M2561">
        <v>70.641999999999996</v>
      </c>
      <c r="N2561">
        <v>63.913800000000002</v>
      </c>
      <c r="O2561">
        <v>4.9580000000000002</v>
      </c>
    </row>
    <row r="2562" spans="1:15" x14ac:dyDescent="0.25">
      <c r="A2562" t="s">
        <v>250</v>
      </c>
      <c r="B2562" t="s">
        <v>251</v>
      </c>
      <c r="C2562" t="s">
        <v>355</v>
      </c>
      <c r="D2562" t="s">
        <v>352</v>
      </c>
      <c r="E2562">
        <v>2005</v>
      </c>
      <c r="F2562">
        <v>29.51</v>
      </c>
      <c r="G2562">
        <v>5.9630000000000001</v>
      </c>
      <c r="H2562">
        <v>0</v>
      </c>
      <c r="I2562">
        <v>462649000</v>
      </c>
      <c r="J2562">
        <v>2574.1799999999998</v>
      </c>
      <c r="K2562">
        <v>3.3525900000000002</v>
      </c>
      <c r="L2562">
        <v>16.3</v>
      </c>
      <c r="M2562">
        <v>70.373999999999995</v>
      </c>
      <c r="N2562">
        <v>63.507800000000003</v>
      </c>
      <c r="O2562">
        <v>5.14</v>
      </c>
    </row>
    <row r="2563" spans="1:15" x14ac:dyDescent="0.25">
      <c r="A2563" t="s">
        <v>250</v>
      </c>
      <c r="B2563" t="s">
        <v>251</v>
      </c>
      <c r="C2563" t="s">
        <v>355</v>
      </c>
      <c r="D2563" t="s">
        <v>352</v>
      </c>
      <c r="E2563">
        <v>2004</v>
      </c>
      <c r="F2563">
        <v>29.638000000000002</v>
      </c>
      <c r="G2563">
        <v>6</v>
      </c>
      <c r="H2563">
        <v>0</v>
      </c>
      <c r="I2563">
        <v>420320000</v>
      </c>
      <c r="J2563">
        <v>2353.5500000000002</v>
      </c>
      <c r="K2563">
        <v>3.0755300000000001</v>
      </c>
      <c r="L2563">
        <v>16.399999999999999</v>
      </c>
      <c r="M2563">
        <v>70.088999999999999</v>
      </c>
      <c r="N2563">
        <v>63.106000000000002</v>
      </c>
      <c r="O2563">
        <v>5.1369999999999996</v>
      </c>
    </row>
    <row r="2564" spans="1:15" x14ac:dyDescent="0.25">
      <c r="A2564" t="s">
        <v>250</v>
      </c>
      <c r="B2564" t="s">
        <v>251</v>
      </c>
      <c r="C2564" t="s">
        <v>355</v>
      </c>
      <c r="D2564" t="s">
        <v>352</v>
      </c>
      <c r="E2564">
        <v>2003</v>
      </c>
      <c r="F2564">
        <v>29.794</v>
      </c>
      <c r="G2564">
        <v>6.0549999999999997</v>
      </c>
      <c r="H2564">
        <v>0</v>
      </c>
      <c r="I2564">
        <v>338839000</v>
      </c>
      <c r="J2564">
        <v>1909.12</v>
      </c>
      <c r="K2564">
        <v>2.7996300000000001</v>
      </c>
      <c r="L2564">
        <v>16.7</v>
      </c>
      <c r="M2564">
        <v>69.781000000000006</v>
      </c>
      <c r="N2564">
        <v>62.715200000000003</v>
      </c>
      <c r="O2564">
        <v>5.1509999999999998</v>
      </c>
    </row>
    <row r="2565" spans="1:15" x14ac:dyDescent="0.25">
      <c r="A2565" t="s">
        <v>250</v>
      </c>
      <c r="B2565" t="s">
        <v>251</v>
      </c>
      <c r="C2565" t="s">
        <v>355</v>
      </c>
      <c r="D2565" t="s">
        <v>352</v>
      </c>
      <c r="E2565">
        <v>2002</v>
      </c>
      <c r="F2565">
        <v>30.01</v>
      </c>
      <c r="G2565">
        <v>6.1280000000000001</v>
      </c>
      <c r="H2565">
        <v>0</v>
      </c>
      <c r="I2565">
        <v>288079000</v>
      </c>
      <c r="J2565">
        <v>1633.04</v>
      </c>
      <c r="K2565">
        <v>2.2448299999999999</v>
      </c>
      <c r="L2565">
        <v>17</v>
      </c>
      <c r="M2565">
        <v>69.450999999999993</v>
      </c>
      <c r="N2565">
        <v>62.334600000000002</v>
      </c>
      <c r="O2565">
        <v>5.1130000000000004</v>
      </c>
    </row>
    <row r="2566" spans="1:15" x14ac:dyDescent="0.25">
      <c r="A2566" t="s">
        <v>250</v>
      </c>
      <c r="B2566" t="s">
        <v>251</v>
      </c>
      <c r="C2566" t="s">
        <v>355</v>
      </c>
      <c r="D2566" t="s">
        <v>352</v>
      </c>
      <c r="E2566">
        <v>2001</v>
      </c>
      <c r="F2566">
        <v>30.29</v>
      </c>
      <c r="G2566">
        <v>6.218</v>
      </c>
      <c r="H2566">
        <v>0</v>
      </c>
      <c r="I2566">
        <v>273088000</v>
      </c>
      <c r="J2566">
        <v>1557.02</v>
      </c>
      <c r="K2566">
        <v>1.6899</v>
      </c>
      <c r="L2566">
        <v>17.5</v>
      </c>
      <c r="M2566">
        <v>69.102999999999994</v>
      </c>
      <c r="N2566">
        <v>61.975999999999999</v>
      </c>
      <c r="O2566">
        <v>4.96</v>
      </c>
    </row>
    <row r="2567" spans="1:15" x14ac:dyDescent="0.25">
      <c r="A2567" t="s">
        <v>250</v>
      </c>
      <c r="B2567" t="s">
        <v>251</v>
      </c>
      <c r="C2567" t="s">
        <v>355</v>
      </c>
      <c r="D2567" t="s">
        <v>352</v>
      </c>
      <c r="E2567">
        <v>2000</v>
      </c>
      <c r="F2567">
        <v>30.616</v>
      </c>
      <c r="G2567">
        <v>6.3159999999999998</v>
      </c>
      <c r="H2567">
        <v>0</v>
      </c>
      <c r="I2567">
        <v>269020000</v>
      </c>
      <c r="J2567">
        <v>1542.07</v>
      </c>
      <c r="K2567">
        <v>0.56639300000000004</v>
      </c>
      <c r="L2567">
        <v>18</v>
      </c>
      <c r="M2567">
        <v>68.748000000000005</v>
      </c>
      <c r="N2567">
        <v>61.644500000000001</v>
      </c>
      <c r="O2567">
        <v>4.7160000000000002</v>
      </c>
    </row>
    <row r="2568" spans="1:15" x14ac:dyDescent="0.25">
      <c r="A2568" t="s">
        <v>250</v>
      </c>
      <c r="B2568" t="s">
        <v>251</v>
      </c>
      <c r="C2568" t="s">
        <v>355</v>
      </c>
      <c r="D2568" t="s">
        <v>352</v>
      </c>
      <c r="E2568">
        <v>1999</v>
      </c>
      <c r="F2568">
        <v>30.952000000000002</v>
      </c>
      <c r="G2568">
        <v>6.4130000000000003</v>
      </c>
      <c r="H2568">
        <v>0</v>
      </c>
      <c r="I2568">
        <v>258834000</v>
      </c>
      <c r="J2568">
        <v>1490.9</v>
      </c>
      <c r="K2568">
        <v>0.28530800000000001</v>
      </c>
      <c r="L2568">
        <v>18.600000000000001</v>
      </c>
      <c r="M2568">
        <v>68.399000000000001</v>
      </c>
      <c r="N2568">
        <v>61.3459</v>
      </c>
      <c r="O2568">
        <v>4.4320000000000004</v>
      </c>
    </row>
    <row r="2569" spans="1:15" x14ac:dyDescent="0.25">
      <c r="A2569" t="s">
        <v>250</v>
      </c>
      <c r="B2569" t="s">
        <v>251</v>
      </c>
      <c r="C2569" t="s">
        <v>355</v>
      </c>
      <c r="D2569" t="s">
        <v>352</v>
      </c>
      <c r="E2569">
        <v>1998</v>
      </c>
      <c r="F2569">
        <v>31.256</v>
      </c>
      <c r="G2569">
        <v>6.5</v>
      </c>
      <c r="H2569">
        <v>0</v>
      </c>
      <c r="I2569">
        <v>269482000</v>
      </c>
      <c r="J2569">
        <v>1559.15</v>
      </c>
      <c r="K2569">
        <v>0.23035900000000001</v>
      </c>
      <c r="L2569">
        <v>19.3</v>
      </c>
      <c r="M2569">
        <v>68.066999999999993</v>
      </c>
      <c r="N2569">
        <v>61.073900000000002</v>
      </c>
      <c r="O2569">
        <v>4.0039999999999996</v>
      </c>
    </row>
    <row r="2570" spans="1:15" x14ac:dyDescent="0.25">
      <c r="A2570" t="s">
        <v>250</v>
      </c>
      <c r="B2570" t="s">
        <v>251</v>
      </c>
      <c r="C2570" t="s">
        <v>355</v>
      </c>
      <c r="D2570" t="s">
        <v>352</v>
      </c>
      <c r="E2570">
        <v>1997</v>
      </c>
      <c r="F2570">
        <v>31.504999999999999</v>
      </c>
      <c r="G2570">
        <v>6.5679999999999996</v>
      </c>
      <c r="H2570">
        <v>0</v>
      </c>
      <c r="I2570">
        <v>285476000</v>
      </c>
      <c r="J2570">
        <v>1659.09</v>
      </c>
      <c r="K2570">
        <v>0.174572</v>
      </c>
      <c r="L2570">
        <v>19.899999999999999</v>
      </c>
      <c r="M2570">
        <v>67.763999999999996</v>
      </c>
      <c r="N2570">
        <v>60.801400000000001</v>
      </c>
      <c r="O2570">
        <v>3.7759999999999998</v>
      </c>
    </row>
    <row r="2571" spans="1:15" x14ac:dyDescent="0.25">
      <c r="A2571" t="s">
        <v>252</v>
      </c>
      <c r="B2571" t="s">
        <v>253</v>
      </c>
      <c r="C2571" t="s">
        <v>358</v>
      </c>
      <c r="D2571" t="s">
        <v>356</v>
      </c>
      <c r="E2571">
        <v>2011</v>
      </c>
      <c r="F2571">
        <v>10</v>
      </c>
      <c r="G2571">
        <v>6.8</v>
      </c>
      <c r="H2571">
        <v>0</v>
      </c>
      <c r="I2571">
        <v>2054490000</v>
      </c>
      <c r="J2571">
        <v>64890.2</v>
      </c>
      <c r="K2571">
        <v>49.6</v>
      </c>
      <c r="L2571">
        <v>2.4</v>
      </c>
      <c r="M2571">
        <v>0</v>
      </c>
      <c r="N2571">
        <v>527.68299999999999</v>
      </c>
      <c r="O2571">
        <v>0</v>
      </c>
    </row>
    <row r="2572" spans="1:15" x14ac:dyDescent="0.25">
      <c r="A2572" t="s">
        <v>252</v>
      </c>
      <c r="B2572" t="s">
        <v>253</v>
      </c>
      <c r="C2572" t="s">
        <v>358</v>
      </c>
      <c r="D2572" t="s">
        <v>356</v>
      </c>
      <c r="E2572">
        <v>2009</v>
      </c>
      <c r="F2572">
        <v>10.666700000000001</v>
      </c>
      <c r="G2572">
        <v>6.2666700000000004</v>
      </c>
      <c r="H2572">
        <v>0</v>
      </c>
      <c r="I2572">
        <v>2363160000</v>
      </c>
      <c r="J2572">
        <v>76686</v>
      </c>
      <c r="K2572">
        <v>54.21</v>
      </c>
      <c r="L2572">
        <v>2.7</v>
      </c>
      <c r="M2572">
        <v>0</v>
      </c>
      <c r="N2572">
        <v>513.6</v>
      </c>
      <c r="O2572">
        <v>0</v>
      </c>
    </row>
    <row r="2573" spans="1:15" x14ac:dyDescent="0.25">
      <c r="A2573" t="s">
        <v>252</v>
      </c>
      <c r="B2573" t="s">
        <v>253</v>
      </c>
      <c r="C2573" t="s">
        <v>358</v>
      </c>
      <c r="D2573" t="s">
        <v>356</v>
      </c>
      <c r="E2573">
        <v>2008</v>
      </c>
      <c r="F2573">
        <v>11</v>
      </c>
      <c r="G2573">
        <v>6</v>
      </c>
      <c r="H2573">
        <v>0</v>
      </c>
      <c r="I2573">
        <v>2752310000</v>
      </c>
      <c r="J2573">
        <v>90435.3</v>
      </c>
      <c r="K2573">
        <v>54.52</v>
      </c>
      <c r="L2573">
        <v>3</v>
      </c>
      <c r="M2573">
        <v>0</v>
      </c>
      <c r="N2573">
        <v>507.233</v>
      </c>
      <c r="O2573">
        <v>0</v>
      </c>
    </row>
    <row r="2574" spans="1:15" x14ac:dyDescent="0.25">
      <c r="A2574" t="s">
        <v>252</v>
      </c>
      <c r="B2574" t="s">
        <v>253</v>
      </c>
      <c r="C2574" t="s">
        <v>358</v>
      </c>
      <c r="D2574" t="s">
        <v>356</v>
      </c>
      <c r="E2574">
        <v>2007</v>
      </c>
      <c r="F2574">
        <v>9.4</v>
      </c>
      <c r="G2574">
        <v>7.2</v>
      </c>
      <c r="H2574">
        <v>0</v>
      </c>
      <c r="I2574">
        <v>2488370000</v>
      </c>
      <c r="J2574">
        <v>82771.7</v>
      </c>
      <c r="K2574">
        <v>50.364800000000002</v>
      </c>
      <c r="L2574">
        <v>3.2</v>
      </c>
      <c r="M2574">
        <v>0</v>
      </c>
      <c r="N2574">
        <v>501.05</v>
      </c>
      <c r="O2574">
        <v>0</v>
      </c>
    </row>
    <row r="2575" spans="1:15" x14ac:dyDescent="0.25">
      <c r="A2575" t="s">
        <v>252</v>
      </c>
      <c r="B2575" t="s">
        <v>253</v>
      </c>
      <c r="C2575" t="s">
        <v>358</v>
      </c>
      <c r="D2575" t="s">
        <v>356</v>
      </c>
      <c r="E2575">
        <v>2006</v>
      </c>
      <c r="F2575">
        <v>10</v>
      </c>
      <c r="G2575">
        <v>7.5</v>
      </c>
      <c r="H2575">
        <v>0</v>
      </c>
      <c r="I2575">
        <v>2092590000</v>
      </c>
      <c r="J2575">
        <v>70457.399999999994</v>
      </c>
      <c r="K2575">
        <v>50.2087</v>
      </c>
      <c r="L2575">
        <v>3.4</v>
      </c>
      <c r="M2575">
        <v>0</v>
      </c>
      <c r="N2575">
        <v>495</v>
      </c>
      <c r="O2575">
        <v>0</v>
      </c>
    </row>
    <row r="2576" spans="1:15" x14ac:dyDescent="0.25">
      <c r="A2576" t="s">
        <v>252</v>
      </c>
      <c r="B2576" t="s">
        <v>253</v>
      </c>
      <c r="C2576" t="s">
        <v>358</v>
      </c>
      <c r="D2576" t="s">
        <v>356</v>
      </c>
      <c r="E2576">
        <v>2005</v>
      </c>
      <c r="F2576">
        <v>9.5</v>
      </c>
      <c r="G2576">
        <v>7.3</v>
      </c>
      <c r="H2576">
        <v>0</v>
      </c>
      <c r="I2576">
        <v>1958710000</v>
      </c>
      <c r="J2576">
        <v>66795.5</v>
      </c>
      <c r="K2576">
        <v>50.259599999999999</v>
      </c>
      <c r="L2576">
        <v>3.7</v>
      </c>
      <c r="M2576">
        <v>0</v>
      </c>
      <c r="N2576">
        <v>488.733</v>
      </c>
      <c r="O2576">
        <v>0</v>
      </c>
    </row>
    <row r="2577" spans="1:15" x14ac:dyDescent="0.25">
      <c r="A2577" t="s">
        <v>252</v>
      </c>
      <c r="B2577" t="s">
        <v>253</v>
      </c>
      <c r="C2577" t="s">
        <v>358</v>
      </c>
      <c r="D2577" t="s">
        <v>356</v>
      </c>
      <c r="E2577">
        <v>2004</v>
      </c>
      <c r="F2577">
        <v>10.4</v>
      </c>
      <c r="G2577">
        <v>6.3</v>
      </c>
      <c r="H2577">
        <v>0</v>
      </c>
      <c r="I2577">
        <v>1877330000</v>
      </c>
      <c r="J2577">
        <v>64869.7</v>
      </c>
      <c r="K2577">
        <v>50.566299999999998</v>
      </c>
      <c r="L2577">
        <v>4</v>
      </c>
      <c r="M2577">
        <v>0</v>
      </c>
      <c r="N2577">
        <v>482.33300000000003</v>
      </c>
      <c r="O2577">
        <v>0</v>
      </c>
    </row>
    <row r="2578" spans="1:15" x14ac:dyDescent="0.25">
      <c r="A2578" t="s">
        <v>254</v>
      </c>
      <c r="B2578" t="s">
        <v>255</v>
      </c>
      <c r="C2578" t="s">
        <v>351</v>
      </c>
      <c r="D2578" t="s">
        <v>352</v>
      </c>
      <c r="E2578">
        <v>2017</v>
      </c>
      <c r="F2578">
        <v>31.966999999999999</v>
      </c>
      <c r="G2578">
        <v>4.9080000000000004</v>
      </c>
      <c r="H2578">
        <v>0</v>
      </c>
      <c r="I2578">
        <v>375040000</v>
      </c>
      <c r="J2578">
        <v>1811.01</v>
      </c>
      <c r="K2578">
        <v>29.9312</v>
      </c>
      <c r="L2578">
        <v>25.2</v>
      </c>
      <c r="M2578">
        <v>69.933000000000007</v>
      </c>
      <c r="N2578">
        <v>215.71799999999999</v>
      </c>
      <c r="O2578">
        <v>13.138999999999999</v>
      </c>
    </row>
    <row r="2579" spans="1:15" x14ac:dyDescent="0.25">
      <c r="A2579" t="s">
        <v>254</v>
      </c>
      <c r="B2579" t="s">
        <v>255</v>
      </c>
      <c r="C2579" t="s">
        <v>351</v>
      </c>
      <c r="D2579" t="s">
        <v>352</v>
      </c>
      <c r="E2579">
        <v>2016</v>
      </c>
      <c r="F2579">
        <v>32.436999999999998</v>
      </c>
      <c r="G2579">
        <v>5.0019999999999998</v>
      </c>
      <c r="H2579">
        <v>0</v>
      </c>
      <c r="I2579">
        <v>347545000</v>
      </c>
      <c r="J2579">
        <v>1710.13</v>
      </c>
      <c r="K2579">
        <v>28</v>
      </c>
      <c r="L2579">
        <v>26.1</v>
      </c>
      <c r="M2579">
        <v>69.67</v>
      </c>
      <c r="N2579">
        <v>211.69499999999999</v>
      </c>
      <c r="O2579">
        <v>13.57</v>
      </c>
    </row>
    <row r="2580" spans="1:15" x14ac:dyDescent="0.25">
      <c r="A2580" t="s">
        <v>254</v>
      </c>
      <c r="B2580" t="s">
        <v>255</v>
      </c>
      <c r="C2580" t="s">
        <v>351</v>
      </c>
      <c r="D2580" t="s">
        <v>352</v>
      </c>
      <c r="E2580">
        <v>2015</v>
      </c>
      <c r="F2580">
        <v>32.950000000000003</v>
      </c>
      <c r="G2580">
        <v>5.1109999999999998</v>
      </c>
      <c r="H2580">
        <v>0</v>
      </c>
      <c r="I2580">
        <v>318266000</v>
      </c>
      <c r="J2580">
        <v>1595.86</v>
      </c>
      <c r="K2580">
        <v>25.82</v>
      </c>
      <c r="L2580">
        <v>27</v>
      </c>
      <c r="M2580">
        <v>69.376999999999995</v>
      </c>
      <c r="N2580">
        <v>207.74199999999999</v>
      </c>
      <c r="O2580">
        <v>13.605</v>
      </c>
    </row>
    <row r="2581" spans="1:15" x14ac:dyDescent="0.25">
      <c r="A2581" t="s">
        <v>254</v>
      </c>
      <c r="B2581" t="s">
        <v>255</v>
      </c>
      <c r="C2581" t="s">
        <v>351</v>
      </c>
      <c r="D2581" t="s">
        <v>352</v>
      </c>
      <c r="E2581">
        <v>2014</v>
      </c>
      <c r="F2581">
        <v>33.508000000000003</v>
      </c>
      <c r="G2581">
        <v>5.2320000000000002</v>
      </c>
      <c r="H2581">
        <v>0</v>
      </c>
      <c r="I2581">
        <v>348942000</v>
      </c>
      <c r="J2581">
        <v>1782.8</v>
      </c>
      <c r="K2581">
        <v>24.41</v>
      </c>
      <c r="L2581">
        <v>28.1</v>
      </c>
      <c r="M2581">
        <v>69.052000000000007</v>
      </c>
      <c r="N2581">
        <v>203.88200000000001</v>
      </c>
      <c r="O2581">
        <v>13.885999999999999</v>
      </c>
    </row>
    <row r="2582" spans="1:15" x14ac:dyDescent="0.25">
      <c r="A2582" t="s">
        <v>254</v>
      </c>
      <c r="B2582" t="s">
        <v>255</v>
      </c>
      <c r="C2582" t="s">
        <v>351</v>
      </c>
      <c r="D2582" t="s">
        <v>352</v>
      </c>
      <c r="E2582">
        <v>2013</v>
      </c>
      <c r="F2582">
        <v>34.103000000000002</v>
      </c>
      <c r="G2582">
        <v>5.3639999999999999</v>
      </c>
      <c r="H2582">
        <v>0</v>
      </c>
      <c r="I2582">
        <v>302925000</v>
      </c>
      <c r="J2582">
        <v>1577.02</v>
      </c>
      <c r="K2582">
        <v>23</v>
      </c>
      <c r="L2582">
        <v>29.2</v>
      </c>
      <c r="M2582">
        <v>68.694999999999993</v>
      </c>
      <c r="N2582">
        <v>200.09100000000001</v>
      </c>
      <c r="O2582">
        <v>13.927</v>
      </c>
    </row>
    <row r="2583" spans="1:15" x14ac:dyDescent="0.25">
      <c r="A2583" t="s">
        <v>254</v>
      </c>
      <c r="B2583" t="s">
        <v>255</v>
      </c>
      <c r="C2583" t="s">
        <v>351</v>
      </c>
      <c r="D2583" t="s">
        <v>352</v>
      </c>
      <c r="E2583">
        <v>2012</v>
      </c>
      <c r="F2583">
        <v>34.725999999999999</v>
      </c>
      <c r="G2583">
        <v>5.5090000000000003</v>
      </c>
      <c r="H2583">
        <v>0</v>
      </c>
      <c r="I2583">
        <v>252561000</v>
      </c>
      <c r="J2583">
        <v>1340.53</v>
      </c>
      <c r="K2583">
        <v>21.572399999999998</v>
      </c>
      <c r="L2583">
        <v>30.4</v>
      </c>
      <c r="M2583">
        <v>68.305999999999997</v>
      </c>
      <c r="N2583">
        <v>196.25399999999999</v>
      </c>
      <c r="O2583">
        <v>13.59</v>
      </c>
    </row>
    <row r="2584" spans="1:15" x14ac:dyDescent="0.25">
      <c r="A2584" t="s">
        <v>254</v>
      </c>
      <c r="B2584" t="s">
        <v>255</v>
      </c>
      <c r="C2584" t="s">
        <v>351</v>
      </c>
      <c r="D2584" t="s">
        <v>352</v>
      </c>
      <c r="E2584">
        <v>2011</v>
      </c>
      <c r="F2584">
        <v>35.363</v>
      </c>
      <c r="G2584">
        <v>5.6689999999999996</v>
      </c>
      <c r="H2584">
        <v>0</v>
      </c>
      <c r="I2584">
        <v>233214000</v>
      </c>
      <c r="J2584">
        <v>1263.8699999999999</v>
      </c>
      <c r="K2584">
        <v>20.161200000000001</v>
      </c>
      <c r="L2584">
        <v>31.9</v>
      </c>
      <c r="M2584">
        <v>67.885000000000005</v>
      </c>
      <c r="N2584">
        <v>192.21299999999999</v>
      </c>
      <c r="O2584">
        <v>13.723000000000001</v>
      </c>
    </row>
    <row r="2585" spans="1:15" x14ac:dyDescent="0.25">
      <c r="A2585" t="s">
        <v>254</v>
      </c>
      <c r="B2585" t="s">
        <v>255</v>
      </c>
      <c r="C2585" t="s">
        <v>351</v>
      </c>
      <c r="D2585" t="s">
        <v>352</v>
      </c>
      <c r="E2585">
        <v>2010</v>
      </c>
      <c r="F2585">
        <v>36.003</v>
      </c>
      <c r="G2585">
        <v>5.8479999999999999</v>
      </c>
      <c r="H2585">
        <v>0</v>
      </c>
      <c r="I2585">
        <v>197454000</v>
      </c>
      <c r="J2585">
        <v>1094.71</v>
      </c>
      <c r="K2585">
        <v>18.75</v>
      </c>
      <c r="L2585">
        <v>33.4</v>
      </c>
      <c r="M2585">
        <v>67.430000000000007</v>
      </c>
      <c r="N2585">
        <v>187.886</v>
      </c>
      <c r="O2585">
        <v>13.74</v>
      </c>
    </row>
    <row r="2586" spans="1:15" x14ac:dyDescent="0.25">
      <c r="A2586" t="s">
        <v>254</v>
      </c>
      <c r="B2586" t="s">
        <v>255</v>
      </c>
      <c r="C2586" t="s">
        <v>351</v>
      </c>
      <c r="D2586" t="s">
        <v>352</v>
      </c>
      <c r="E2586">
        <v>2009</v>
      </c>
      <c r="F2586">
        <v>36.636000000000003</v>
      </c>
      <c r="G2586">
        <v>6.0529999999999999</v>
      </c>
      <c r="H2586">
        <v>0</v>
      </c>
      <c r="I2586">
        <v>187821000</v>
      </c>
      <c r="J2586">
        <v>1067.92</v>
      </c>
      <c r="K2586">
        <v>16.41</v>
      </c>
      <c r="L2586">
        <v>35.1</v>
      </c>
      <c r="M2586">
        <v>66.938000000000002</v>
      </c>
      <c r="N2586">
        <v>183.20400000000001</v>
      </c>
      <c r="O2586">
        <v>14.693</v>
      </c>
    </row>
    <row r="2587" spans="1:15" x14ac:dyDescent="0.25">
      <c r="A2587" t="s">
        <v>254</v>
      </c>
      <c r="B2587" t="s">
        <v>255</v>
      </c>
      <c r="C2587" t="s">
        <v>351</v>
      </c>
      <c r="D2587" t="s">
        <v>352</v>
      </c>
      <c r="E2587">
        <v>2008</v>
      </c>
      <c r="F2587">
        <v>37.250999999999998</v>
      </c>
      <c r="G2587">
        <v>6.2869999999999999</v>
      </c>
      <c r="H2587">
        <v>0</v>
      </c>
      <c r="I2587">
        <v>188021000</v>
      </c>
      <c r="J2587">
        <v>1098.77</v>
      </c>
      <c r="K2587">
        <v>15.48</v>
      </c>
      <c r="L2587">
        <v>36.799999999999997</v>
      </c>
      <c r="M2587">
        <v>66.412000000000006</v>
      </c>
      <c r="N2587">
        <v>178.25</v>
      </c>
      <c r="O2587">
        <v>13.992000000000001</v>
      </c>
    </row>
    <row r="2588" spans="1:15" x14ac:dyDescent="0.25">
      <c r="A2588" t="s">
        <v>254</v>
      </c>
      <c r="B2588" t="s">
        <v>255</v>
      </c>
      <c r="C2588" t="s">
        <v>351</v>
      </c>
      <c r="D2588" t="s">
        <v>352</v>
      </c>
      <c r="E2588">
        <v>2007</v>
      </c>
      <c r="F2588">
        <v>37.831000000000003</v>
      </c>
      <c r="G2588">
        <v>6.5510000000000002</v>
      </c>
      <c r="H2588">
        <v>0</v>
      </c>
      <c r="I2588">
        <v>149147000</v>
      </c>
      <c r="J2588">
        <v>896.85500000000002</v>
      </c>
      <c r="K2588">
        <v>14.5905</v>
      </c>
      <c r="L2588">
        <v>38.700000000000003</v>
      </c>
      <c r="M2588">
        <v>65.853999999999999</v>
      </c>
      <c r="N2588">
        <v>173.22900000000001</v>
      </c>
      <c r="O2588">
        <v>15.281000000000001</v>
      </c>
    </row>
    <row r="2589" spans="1:15" x14ac:dyDescent="0.25">
      <c r="A2589" t="s">
        <v>254</v>
      </c>
      <c r="B2589" t="s">
        <v>255</v>
      </c>
      <c r="C2589" t="s">
        <v>351</v>
      </c>
      <c r="D2589" t="s">
        <v>352</v>
      </c>
      <c r="E2589">
        <v>2006</v>
      </c>
      <c r="F2589">
        <v>38.357999999999997</v>
      </c>
      <c r="G2589">
        <v>6.8440000000000003</v>
      </c>
      <c r="H2589">
        <v>0</v>
      </c>
      <c r="I2589">
        <v>142775000</v>
      </c>
      <c r="J2589">
        <v>883.06700000000001</v>
      </c>
      <c r="K2589">
        <v>14.182</v>
      </c>
      <c r="L2589">
        <v>40.799999999999997</v>
      </c>
      <c r="M2589">
        <v>65.27</v>
      </c>
      <c r="N2589">
        <v>168.41800000000001</v>
      </c>
      <c r="O2589">
        <v>16.649999999999999</v>
      </c>
    </row>
    <row r="2590" spans="1:15" x14ac:dyDescent="0.25">
      <c r="A2590" t="s">
        <v>254</v>
      </c>
      <c r="B2590" t="s">
        <v>255</v>
      </c>
      <c r="C2590" t="s">
        <v>351</v>
      </c>
      <c r="D2590" t="s">
        <v>352</v>
      </c>
      <c r="E2590">
        <v>2005</v>
      </c>
      <c r="F2590">
        <v>38.808</v>
      </c>
      <c r="G2590">
        <v>7.1669999999999998</v>
      </c>
      <c r="H2590">
        <v>0</v>
      </c>
      <c r="I2590">
        <v>136451000</v>
      </c>
      <c r="J2590">
        <v>866.50699999999995</v>
      </c>
      <c r="K2590">
        <v>13.759499999999999</v>
      </c>
      <c r="L2590">
        <v>43</v>
      </c>
      <c r="M2590">
        <v>64.659000000000006</v>
      </c>
      <c r="N2590">
        <v>164.03299999999999</v>
      </c>
      <c r="O2590">
        <v>16.47</v>
      </c>
    </row>
    <row r="2591" spans="1:15" x14ac:dyDescent="0.25">
      <c r="A2591" t="s">
        <v>254</v>
      </c>
      <c r="B2591" t="s">
        <v>255</v>
      </c>
      <c r="C2591" t="s">
        <v>351</v>
      </c>
      <c r="D2591" t="s">
        <v>352</v>
      </c>
      <c r="E2591">
        <v>2004</v>
      </c>
      <c r="F2591">
        <v>39.156999999999996</v>
      </c>
      <c r="G2591">
        <v>7.52</v>
      </c>
      <c r="H2591">
        <v>0</v>
      </c>
      <c r="I2591">
        <v>114582000</v>
      </c>
      <c r="J2591">
        <v>745.31399999999996</v>
      </c>
      <c r="K2591">
        <v>13.322900000000001</v>
      </c>
      <c r="L2591">
        <v>45.3</v>
      </c>
      <c r="M2591">
        <v>64.02</v>
      </c>
      <c r="N2591">
        <v>160.143</v>
      </c>
      <c r="O2591">
        <v>16.12</v>
      </c>
    </row>
    <row r="2592" spans="1:15" x14ac:dyDescent="0.25">
      <c r="A2592" t="s">
        <v>254</v>
      </c>
      <c r="B2592" t="s">
        <v>255</v>
      </c>
      <c r="C2592" t="s">
        <v>351</v>
      </c>
      <c r="D2592" t="s">
        <v>352</v>
      </c>
      <c r="E2592">
        <v>2003</v>
      </c>
      <c r="F2592">
        <v>39.401000000000003</v>
      </c>
      <c r="G2592">
        <v>7.8949999999999996</v>
      </c>
      <c r="H2592">
        <v>0</v>
      </c>
      <c r="I2592">
        <v>102086000</v>
      </c>
      <c r="J2592">
        <v>678.69399999999996</v>
      </c>
      <c r="K2592">
        <v>10.161799999999999</v>
      </c>
      <c r="L2592">
        <v>47.8</v>
      </c>
      <c r="M2592">
        <v>63.359000000000002</v>
      </c>
      <c r="N2592">
        <v>156.68199999999999</v>
      </c>
      <c r="O2592">
        <v>16.36</v>
      </c>
    </row>
    <row r="2593" spans="1:15" x14ac:dyDescent="0.25">
      <c r="A2593" t="s">
        <v>254</v>
      </c>
      <c r="B2593" t="s">
        <v>255</v>
      </c>
      <c r="C2593" t="s">
        <v>351</v>
      </c>
      <c r="D2593" t="s">
        <v>352</v>
      </c>
      <c r="E2593">
        <v>2002</v>
      </c>
      <c r="F2593">
        <v>39.545000000000002</v>
      </c>
      <c r="G2593">
        <v>8.282</v>
      </c>
      <c r="H2593">
        <v>0</v>
      </c>
      <c r="I2593">
        <v>85171100</v>
      </c>
      <c r="J2593">
        <v>577.63900000000001</v>
      </c>
      <c r="K2593">
        <v>7.5806699999999996</v>
      </c>
      <c r="L2593">
        <v>50.4</v>
      </c>
      <c r="M2593">
        <v>62.686999999999998</v>
      </c>
      <c r="N2593">
        <v>153.59100000000001</v>
      </c>
      <c r="O2593">
        <v>17.63</v>
      </c>
    </row>
    <row r="2594" spans="1:15" x14ac:dyDescent="0.25">
      <c r="A2594" t="s">
        <v>254</v>
      </c>
      <c r="B2594" t="s">
        <v>255</v>
      </c>
      <c r="C2594" t="s">
        <v>351</v>
      </c>
      <c r="D2594" t="s">
        <v>352</v>
      </c>
      <c r="E2594">
        <v>2001</v>
      </c>
      <c r="F2594">
        <v>39.601999999999997</v>
      </c>
      <c r="G2594">
        <v>8.6720000000000006</v>
      </c>
      <c r="H2594">
        <v>0</v>
      </c>
      <c r="I2594">
        <v>75951100</v>
      </c>
      <c r="J2594">
        <v>524.68700000000001</v>
      </c>
      <c r="K2594">
        <v>6.3109200000000003</v>
      </c>
      <c r="L2594">
        <v>53.1</v>
      </c>
      <c r="M2594">
        <v>62.017000000000003</v>
      </c>
      <c r="N2594">
        <v>150.786</v>
      </c>
      <c r="O2594">
        <v>15.73</v>
      </c>
    </row>
    <row r="2595" spans="1:15" x14ac:dyDescent="0.25">
      <c r="A2595" t="s">
        <v>256</v>
      </c>
      <c r="B2595" t="s">
        <v>257</v>
      </c>
      <c r="C2595" t="s">
        <v>354</v>
      </c>
      <c r="D2595" t="s">
        <v>356</v>
      </c>
      <c r="E2595">
        <v>2017</v>
      </c>
      <c r="F2595">
        <v>18.318999999999999</v>
      </c>
      <c r="G2595">
        <v>3.4460000000000002</v>
      </c>
      <c r="H2595">
        <v>0</v>
      </c>
      <c r="I2595" s="1">
        <v>689000000000</v>
      </c>
      <c r="J2595">
        <v>20803.7</v>
      </c>
      <c r="K2595">
        <v>82.12</v>
      </c>
      <c r="L2595">
        <v>6.4</v>
      </c>
      <c r="M2595">
        <v>74.873999999999995</v>
      </c>
      <c r="N2595">
        <v>15.3972</v>
      </c>
      <c r="O2595">
        <v>5.89</v>
      </c>
    </row>
    <row r="2596" spans="1:15" x14ac:dyDescent="0.25">
      <c r="A2596" t="s">
        <v>256</v>
      </c>
      <c r="B2596" t="s">
        <v>257</v>
      </c>
      <c r="C2596" t="s">
        <v>354</v>
      </c>
      <c r="D2596" t="s">
        <v>356</v>
      </c>
      <c r="E2596">
        <v>2016</v>
      </c>
      <c r="F2596">
        <v>18.858000000000001</v>
      </c>
      <c r="G2596">
        <v>3.4260000000000002</v>
      </c>
      <c r="H2596">
        <v>0</v>
      </c>
      <c r="I2596" s="1">
        <v>645000000000</v>
      </c>
      <c r="J2596">
        <v>19879.3</v>
      </c>
      <c r="K2596">
        <v>74.879300000000001</v>
      </c>
      <c r="L2596">
        <v>6.8</v>
      </c>
      <c r="M2596">
        <v>74.760999999999996</v>
      </c>
      <c r="N2596">
        <v>15.091699999999999</v>
      </c>
      <c r="O2596">
        <v>5.65</v>
      </c>
    </row>
    <row r="2597" spans="1:15" x14ac:dyDescent="0.25">
      <c r="A2597" t="s">
        <v>256</v>
      </c>
      <c r="B2597" t="s">
        <v>257</v>
      </c>
      <c r="C2597" t="s">
        <v>354</v>
      </c>
      <c r="D2597" t="s">
        <v>356</v>
      </c>
      <c r="E2597">
        <v>2015</v>
      </c>
      <c r="F2597">
        <v>19.41</v>
      </c>
      <c r="G2597">
        <v>3.4119999999999999</v>
      </c>
      <c r="H2597">
        <v>0</v>
      </c>
      <c r="I2597" s="1">
        <v>654000000000</v>
      </c>
      <c r="J2597">
        <v>20627.900000000001</v>
      </c>
      <c r="K2597">
        <v>69.616200000000006</v>
      </c>
      <c r="L2597">
        <v>7.3</v>
      </c>
      <c r="M2597">
        <v>74.650999999999996</v>
      </c>
      <c r="N2597">
        <v>14.7545</v>
      </c>
      <c r="O2597">
        <v>5.59</v>
      </c>
    </row>
    <row r="2598" spans="1:15" x14ac:dyDescent="0.25">
      <c r="A2598" t="s">
        <v>256</v>
      </c>
      <c r="B2598" t="s">
        <v>257</v>
      </c>
      <c r="C2598" t="s">
        <v>354</v>
      </c>
      <c r="D2598" t="s">
        <v>356</v>
      </c>
      <c r="E2598">
        <v>2014</v>
      </c>
      <c r="F2598">
        <v>19.969000000000001</v>
      </c>
      <c r="G2598">
        <v>3.407</v>
      </c>
      <c r="H2598">
        <v>9401.3700000000008</v>
      </c>
      <c r="I2598" s="1">
        <v>756000000000</v>
      </c>
      <c r="J2598">
        <v>24463.9</v>
      </c>
      <c r="K2598">
        <v>64.713700000000003</v>
      </c>
      <c r="L2598">
        <v>7.9</v>
      </c>
      <c r="M2598">
        <v>74.533000000000001</v>
      </c>
      <c r="N2598">
        <v>14.382099999999999</v>
      </c>
      <c r="O2598">
        <v>5.72</v>
      </c>
    </row>
    <row r="2599" spans="1:15" x14ac:dyDescent="0.25">
      <c r="A2599" t="s">
        <v>256</v>
      </c>
      <c r="B2599" t="s">
        <v>257</v>
      </c>
      <c r="C2599" t="s">
        <v>354</v>
      </c>
      <c r="D2599" t="s">
        <v>356</v>
      </c>
      <c r="E2599">
        <v>2013</v>
      </c>
      <c r="F2599">
        <v>20.527999999999999</v>
      </c>
      <c r="G2599">
        <v>3.41</v>
      </c>
      <c r="H2599">
        <v>8784.6200000000008</v>
      </c>
      <c r="I2599" s="1">
        <v>747000000000</v>
      </c>
      <c r="J2599">
        <v>24844.7</v>
      </c>
      <c r="K2599">
        <v>60.5</v>
      </c>
      <c r="L2599">
        <v>8.5</v>
      </c>
      <c r="M2599">
        <v>74.402000000000001</v>
      </c>
      <c r="N2599">
        <v>13.979900000000001</v>
      </c>
      <c r="O2599">
        <v>5.57</v>
      </c>
    </row>
    <row r="2600" spans="1:15" x14ac:dyDescent="0.25">
      <c r="A2600" t="s">
        <v>256</v>
      </c>
      <c r="B2600" t="s">
        <v>257</v>
      </c>
      <c r="C2600" t="s">
        <v>354</v>
      </c>
      <c r="D2600" t="s">
        <v>356</v>
      </c>
      <c r="E2600">
        <v>2012</v>
      </c>
      <c r="F2600">
        <v>21.077999999999999</v>
      </c>
      <c r="G2600">
        <v>3.4220000000000002</v>
      </c>
      <c r="H2600">
        <v>8502.7800000000007</v>
      </c>
      <c r="I2600" s="1">
        <v>736000000000</v>
      </c>
      <c r="J2600">
        <v>25243.4</v>
      </c>
      <c r="K2600">
        <v>54</v>
      </c>
      <c r="L2600">
        <v>9.1</v>
      </c>
      <c r="M2600">
        <v>74.254000000000005</v>
      </c>
      <c r="N2600">
        <v>13.5625</v>
      </c>
      <c r="O2600">
        <v>5.52</v>
      </c>
    </row>
    <row r="2601" spans="1:15" x14ac:dyDescent="0.25">
      <c r="A2601" t="s">
        <v>256</v>
      </c>
      <c r="B2601" t="s">
        <v>257</v>
      </c>
      <c r="C2601" t="s">
        <v>354</v>
      </c>
      <c r="D2601" t="s">
        <v>356</v>
      </c>
      <c r="E2601">
        <v>2011</v>
      </c>
      <c r="F2601">
        <v>21.613</v>
      </c>
      <c r="G2601">
        <v>3.4409999999999998</v>
      </c>
      <c r="H2601">
        <v>8015.12</v>
      </c>
      <c r="I2601" s="1">
        <v>671000000000</v>
      </c>
      <c r="J2601">
        <v>23745.8</v>
      </c>
      <c r="K2601">
        <v>47.5</v>
      </c>
      <c r="L2601">
        <v>9.6999999999999993</v>
      </c>
      <c r="M2601">
        <v>74.088999999999999</v>
      </c>
      <c r="N2601">
        <v>13.149699999999999</v>
      </c>
      <c r="O2601">
        <v>5.77</v>
      </c>
    </row>
    <row r="2602" spans="1:15" x14ac:dyDescent="0.25">
      <c r="A2602" t="s">
        <v>256</v>
      </c>
      <c r="B2602" t="s">
        <v>257</v>
      </c>
      <c r="C2602" t="s">
        <v>354</v>
      </c>
      <c r="D2602" t="s">
        <v>356</v>
      </c>
      <c r="E2602">
        <v>2010</v>
      </c>
      <c r="F2602">
        <v>22.123000000000001</v>
      </c>
      <c r="G2602">
        <v>3.464</v>
      </c>
      <c r="H2602">
        <v>7974.74</v>
      </c>
      <c r="I2602" s="1">
        <v>528000000000</v>
      </c>
      <c r="J2602">
        <v>19262.5</v>
      </c>
      <c r="K2602">
        <v>41</v>
      </c>
      <c r="L2602">
        <v>10.4</v>
      </c>
      <c r="M2602">
        <v>73.917000000000002</v>
      </c>
      <c r="N2602">
        <v>12.756</v>
      </c>
      <c r="O2602">
        <v>5.55</v>
      </c>
    </row>
    <row r="2603" spans="1:15" x14ac:dyDescent="0.25">
      <c r="A2603" t="s">
        <v>256</v>
      </c>
      <c r="B2603" t="s">
        <v>257</v>
      </c>
      <c r="C2603" t="s">
        <v>354</v>
      </c>
      <c r="D2603" t="s">
        <v>356</v>
      </c>
      <c r="E2603">
        <v>2009</v>
      </c>
      <c r="F2603">
        <v>22.599</v>
      </c>
      <c r="G2603">
        <v>3.488</v>
      </c>
      <c r="H2603">
        <v>7477.08</v>
      </c>
      <c r="I2603" s="1">
        <v>429000000000</v>
      </c>
      <c r="J2603">
        <v>16113.1</v>
      </c>
      <c r="K2603">
        <v>38</v>
      </c>
      <c r="L2603">
        <v>11.1</v>
      </c>
      <c r="M2603">
        <v>73.75</v>
      </c>
      <c r="N2603">
        <v>12.388</v>
      </c>
      <c r="O2603">
        <v>5.38</v>
      </c>
    </row>
    <row r="2604" spans="1:15" x14ac:dyDescent="0.25">
      <c r="A2604" t="s">
        <v>256</v>
      </c>
      <c r="B2604" t="s">
        <v>257</v>
      </c>
      <c r="C2604" t="s">
        <v>354</v>
      </c>
      <c r="D2604" t="s">
        <v>356</v>
      </c>
      <c r="E2604">
        <v>2008</v>
      </c>
      <c r="F2604">
        <v>23.042999999999999</v>
      </c>
      <c r="G2604">
        <v>3.51</v>
      </c>
      <c r="H2604">
        <v>7203.5</v>
      </c>
      <c r="I2604" s="1">
        <v>520000000000</v>
      </c>
      <c r="J2604">
        <v>20078.3</v>
      </c>
      <c r="K2604">
        <v>36</v>
      </c>
      <c r="L2604">
        <v>11.9</v>
      </c>
      <c r="M2604">
        <v>73.597999999999999</v>
      </c>
      <c r="N2604">
        <v>12.042899999999999</v>
      </c>
      <c r="O2604">
        <v>5.08</v>
      </c>
    </row>
    <row r="2605" spans="1:15" x14ac:dyDescent="0.25">
      <c r="A2605" t="s">
        <v>256</v>
      </c>
      <c r="B2605" t="s">
        <v>257</v>
      </c>
      <c r="C2605" t="s">
        <v>354</v>
      </c>
      <c r="D2605" t="s">
        <v>356</v>
      </c>
      <c r="E2605">
        <v>2007</v>
      </c>
      <c r="F2605">
        <v>23.457999999999998</v>
      </c>
      <c r="G2605">
        <v>3.53</v>
      </c>
      <c r="H2605">
        <v>6942.54</v>
      </c>
      <c r="I2605" s="1">
        <v>416000000000</v>
      </c>
      <c r="J2605">
        <v>16516.599999999999</v>
      </c>
      <c r="K2605">
        <v>30</v>
      </c>
      <c r="L2605">
        <v>12.6</v>
      </c>
      <c r="M2605">
        <v>73.466999999999999</v>
      </c>
      <c r="N2605">
        <v>11.7155</v>
      </c>
      <c r="O2605">
        <v>5.73</v>
      </c>
    </row>
    <row r="2606" spans="1:15" x14ac:dyDescent="0.25">
      <c r="A2606" t="s">
        <v>256</v>
      </c>
      <c r="B2606" t="s">
        <v>257</v>
      </c>
      <c r="C2606" t="s">
        <v>354</v>
      </c>
      <c r="D2606" t="s">
        <v>356</v>
      </c>
      <c r="E2606">
        <v>2006</v>
      </c>
      <c r="F2606">
        <v>23.853999999999999</v>
      </c>
      <c r="G2606">
        <v>3.5459999999999998</v>
      </c>
      <c r="H2606">
        <v>6842.76</v>
      </c>
      <c r="I2606" s="1">
        <v>377000000000</v>
      </c>
      <c r="J2606">
        <v>15384.7</v>
      </c>
      <c r="K2606">
        <v>19.459599999999998</v>
      </c>
      <c r="L2606">
        <v>13.4</v>
      </c>
      <c r="M2606">
        <v>73.355000000000004</v>
      </c>
      <c r="N2606">
        <v>11.3962</v>
      </c>
      <c r="O2606">
        <v>6.25</v>
      </c>
    </row>
    <row r="2607" spans="1:15" x14ac:dyDescent="0.25">
      <c r="A2607" t="s">
        <v>256</v>
      </c>
      <c r="B2607" t="s">
        <v>257</v>
      </c>
      <c r="C2607" t="s">
        <v>354</v>
      </c>
      <c r="D2607" t="s">
        <v>356</v>
      </c>
      <c r="E2607">
        <v>2005</v>
      </c>
      <c r="F2607">
        <v>24.236000000000001</v>
      </c>
      <c r="G2607">
        <v>3.5609999999999999</v>
      </c>
      <c r="H2607">
        <v>6615.04</v>
      </c>
      <c r="I2607" s="1">
        <v>328000000000</v>
      </c>
      <c r="J2607">
        <v>13791.4</v>
      </c>
      <c r="K2607">
        <v>12.705</v>
      </c>
      <c r="L2607">
        <v>14.2</v>
      </c>
      <c r="M2607">
        <v>73.256</v>
      </c>
      <c r="N2607">
        <v>11.078900000000001</v>
      </c>
      <c r="O2607">
        <v>6.05</v>
      </c>
    </row>
    <row r="2608" spans="1:15" x14ac:dyDescent="0.25">
      <c r="A2608" t="s">
        <v>256</v>
      </c>
      <c r="B2608" t="s">
        <v>257</v>
      </c>
      <c r="C2608" t="s">
        <v>354</v>
      </c>
      <c r="D2608" t="s">
        <v>356</v>
      </c>
      <c r="E2608">
        <v>2004</v>
      </c>
      <c r="F2608">
        <v>24.61</v>
      </c>
      <c r="G2608">
        <v>3.5750000000000002</v>
      </c>
      <c r="H2608">
        <v>6352.4</v>
      </c>
      <c r="I2608" s="1">
        <v>259000000000</v>
      </c>
      <c r="J2608">
        <v>11185.1</v>
      </c>
      <c r="K2608">
        <v>10.234500000000001</v>
      </c>
      <c r="L2608">
        <v>15.1</v>
      </c>
      <c r="M2608">
        <v>73.159000000000006</v>
      </c>
      <c r="N2608">
        <v>10.760899999999999</v>
      </c>
      <c r="O2608">
        <v>5.82</v>
      </c>
    </row>
    <row r="2609" spans="1:15" x14ac:dyDescent="0.25">
      <c r="A2609" t="s">
        <v>256</v>
      </c>
      <c r="B2609" t="s">
        <v>257</v>
      </c>
      <c r="C2609" t="s">
        <v>354</v>
      </c>
      <c r="D2609" t="s">
        <v>356</v>
      </c>
      <c r="E2609">
        <v>2003</v>
      </c>
      <c r="F2609">
        <v>24.991</v>
      </c>
      <c r="G2609">
        <v>3.5910000000000002</v>
      </c>
      <c r="H2609">
        <v>6501.33</v>
      </c>
      <c r="I2609" s="1">
        <v>216000000000</v>
      </c>
      <c r="J2609">
        <v>9609.9699999999993</v>
      </c>
      <c r="K2609">
        <v>8.0015800000000006</v>
      </c>
      <c r="L2609">
        <v>15.9</v>
      </c>
      <c r="M2609">
        <v>73.051000000000002</v>
      </c>
      <c r="N2609">
        <v>10.4465</v>
      </c>
      <c r="O2609">
        <v>5.56</v>
      </c>
    </row>
    <row r="2610" spans="1:15" x14ac:dyDescent="0.25">
      <c r="A2610" t="s">
        <v>256</v>
      </c>
      <c r="B2610" t="s">
        <v>257</v>
      </c>
      <c r="C2610" t="s">
        <v>354</v>
      </c>
      <c r="D2610" t="s">
        <v>356</v>
      </c>
      <c r="E2610">
        <v>2002</v>
      </c>
      <c r="F2610">
        <v>25.398</v>
      </c>
      <c r="G2610">
        <v>3.6139999999999999</v>
      </c>
      <c r="H2610">
        <v>6049.35</v>
      </c>
      <c r="I2610" s="1">
        <v>190000000000</v>
      </c>
      <c r="J2610">
        <v>8695.4</v>
      </c>
      <c r="K2610">
        <v>6.3847100000000001</v>
      </c>
      <c r="L2610">
        <v>16.899999999999999</v>
      </c>
      <c r="M2610">
        <v>72.92</v>
      </c>
      <c r="N2610">
        <v>10.1435</v>
      </c>
      <c r="O2610">
        <v>5.27</v>
      </c>
    </row>
    <row r="2611" spans="1:15" x14ac:dyDescent="0.25">
      <c r="A2611" t="s">
        <v>256</v>
      </c>
      <c r="B2611" t="s">
        <v>257</v>
      </c>
      <c r="C2611" t="s">
        <v>354</v>
      </c>
      <c r="D2611" t="s">
        <v>356</v>
      </c>
      <c r="E2611">
        <v>2001</v>
      </c>
      <c r="F2611">
        <v>25.85</v>
      </c>
      <c r="G2611">
        <v>3.6469999999999998</v>
      </c>
      <c r="H2611">
        <v>5947.28</v>
      </c>
      <c r="I2611" s="1">
        <v>184000000000</v>
      </c>
      <c r="J2611">
        <v>8684.65</v>
      </c>
      <c r="K2611">
        <v>4.6810499999999999</v>
      </c>
      <c r="L2611">
        <v>17.8</v>
      </c>
      <c r="M2611">
        <v>72.759</v>
      </c>
      <c r="N2611">
        <v>9.8631200000000003</v>
      </c>
      <c r="O2611">
        <v>4.62</v>
      </c>
    </row>
    <row r="2612" spans="1:15" x14ac:dyDescent="0.25">
      <c r="A2612" t="s">
        <v>256</v>
      </c>
      <c r="B2612" t="s">
        <v>257</v>
      </c>
      <c r="C2612" t="s">
        <v>354</v>
      </c>
      <c r="D2612" t="s">
        <v>356</v>
      </c>
      <c r="E2612">
        <v>2000</v>
      </c>
      <c r="F2612">
        <v>26.375</v>
      </c>
      <c r="G2612">
        <v>3.6909999999999998</v>
      </c>
      <c r="H2612">
        <v>5664.97</v>
      </c>
      <c r="I2612" s="1">
        <v>190000000000</v>
      </c>
      <c r="J2612">
        <v>9171.33</v>
      </c>
      <c r="K2612">
        <v>2.21069</v>
      </c>
      <c r="L2612">
        <v>18.899999999999999</v>
      </c>
      <c r="M2612">
        <v>72.561000000000007</v>
      </c>
      <c r="N2612">
        <v>9.6124799999999997</v>
      </c>
      <c r="O2612">
        <v>4.57</v>
      </c>
    </row>
    <row r="2613" spans="1:15" x14ac:dyDescent="0.25">
      <c r="A2613" t="s">
        <v>256</v>
      </c>
      <c r="B2613" t="s">
        <v>257</v>
      </c>
      <c r="C2613" t="s">
        <v>354</v>
      </c>
      <c r="D2613" t="s">
        <v>356</v>
      </c>
      <c r="E2613">
        <v>1999</v>
      </c>
      <c r="F2613">
        <v>27.001999999999999</v>
      </c>
      <c r="G2613">
        <v>3.7469999999999999</v>
      </c>
      <c r="H2613">
        <v>5612.71</v>
      </c>
      <c r="I2613" s="1">
        <v>162000000000</v>
      </c>
      <c r="J2613">
        <v>8007.96</v>
      </c>
      <c r="K2613">
        <v>0.493585</v>
      </c>
      <c r="L2613">
        <v>20</v>
      </c>
      <c r="M2613">
        <v>72.326999999999998</v>
      </c>
      <c r="N2613">
        <v>9.3941599999999994</v>
      </c>
      <c r="O2613">
        <v>4.3499999999999996</v>
      </c>
    </row>
    <row r="2614" spans="1:15" x14ac:dyDescent="0.25">
      <c r="A2614" t="s">
        <v>256</v>
      </c>
      <c r="B2614" t="s">
        <v>257</v>
      </c>
      <c r="C2614" t="s">
        <v>354</v>
      </c>
      <c r="D2614" t="s">
        <v>356</v>
      </c>
      <c r="E2614">
        <v>1998</v>
      </c>
      <c r="F2614">
        <v>27.736000000000001</v>
      </c>
      <c r="G2614">
        <v>3.8180000000000001</v>
      </c>
      <c r="H2614">
        <v>5471.48</v>
      </c>
      <c r="I2614" s="1">
        <v>147000000000</v>
      </c>
      <c r="J2614">
        <v>7419.16</v>
      </c>
      <c r="K2614">
        <v>0.10143000000000001</v>
      </c>
      <c r="L2614">
        <v>21.2</v>
      </c>
      <c r="M2614">
        <v>72.06</v>
      </c>
      <c r="N2614">
        <v>9.2028599999999994</v>
      </c>
      <c r="O2614">
        <v>4.6920000000000002</v>
      </c>
    </row>
    <row r="2615" spans="1:15" x14ac:dyDescent="0.25">
      <c r="A2615" t="s">
        <v>256</v>
      </c>
      <c r="B2615" t="s">
        <v>257</v>
      </c>
      <c r="C2615" t="s">
        <v>354</v>
      </c>
      <c r="D2615" t="s">
        <v>356</v>
      </c>
      <c r="E2615">
        <v>1997</v>
      </c>
      <c r="F2615">
        <v>28.577000000000002</v>
      </c>
      <c r="G2615">
        <v>3.9020000000000001</v>
      </c>
      <c r="H2615">
        <v>5128.0600000000004</v>
      </c>
      <c r="I2615" s="1">
        <v>166000000000</v>
      </c>
      <c r="J2615">
        <v>8551.67</v>
      </c>
      <c r="K2615">
        <v>5.2098999999999999E-2</v>
      </c>
      <c r="L2615">
        <v>22.5</v>
      </c>
      <c r="M2615">
        <v>71.766000000000005</v>
      </c>
      <c r="N2615">
        <v>9.0278799999999997</v>
      </c>
      <c r="O2615">
        <v>5.141</v>
      </c>
    </row>
    <row r="2616" spans="1:15" x14ac:dyDescent="0.25">
      <c r="A2616" t="s">
        <v>256</v>
      </c>
      <c r="B2616" t="s">
        <v>257</v>
      </c>
      <c r="C2616" t="s">
        <v>354</v>
      </c>
      <c r="D2616" t="s">
        <v>356</v>
      </c>
      <c r="E2616">
        <v>1996</v>
      </c>
      <c r="F2616">
        <v>29.513999999999999</v>
      </c>
      <c r="G2616">
        <v>4.0019999999999998</v>
      </c>
      <c r="H2616">
        <v>4967.5200000000004</v>
      </c>
      <c r="I2616" s="1">
        <v>159000000000</v>
      </c>
      <c r="J2616">
        <v>8335.7999999999993</v>
      </c>
      <c r="K2616">
        <v>2.6732700000000002E-2</v>
      </c>
      <c r="L2616">
        <v>23.9</v>
      </c>
      <c r="M2616">
        <v>71.444999999999993</v>
      </c>
      <c r="N2616">
        <v>8.8542299999999994</v>
      </c>
      <c r="O2616">
        <v>5.601</v>
      </c>
    </row>
    <row r="2617" spans="1:15" x14ac:dyDescent="0.25">
      <c r="A2617" t="s">
        <v>256</v>
      </c>
      <c r="B2617" t="s">
        <v>257</v>
      </c>
      <c r="C2617" t="s">
        <v>354</v>
      </c>
      <c r="D2617" t="s">
        <v>356</v>
      </c>
      <c r="E2617">
        <v>1995</v>
      </c>
      <c r="F2617">
        <v>30.529</v>
      </c>
      <c r="G2617">
        <v>4.1180000000000003</v>
      </c>
      <c r="H2617">
        <v>4929.99</v>
      </c>
      <c r="I2617" s="1">
        <v>143000000000</v>
      </c>
      <c r="J2617">
        <v>7690.58</v>
      </c>
      <c r="K2617">
        <v>1.09561E-2</v>
      </c>
      <c r="L2617">
        <v>25.5</v>
      </c>
      <c r="M2617">
        <v>71.099000000000004</v>
      </c>
      <c r="N2617">
        <v>8.6704500000000007</v>
      </c>
      <c r="O2617">
        <v>6.09</v>
      </c>
    </row>
    <row r="2618" spans="1:15" x14ac:dyDescent="0.25">
      <c r="A2618" t="s">
        <v>258</v>
      </c>
      <c r="B2618" t="s">
        <v>259</v>
      </c>
      <c r="C2618" t="s">
        <v>351</v>
      </c>
      <c r="D2618" t="s">
        <v>352</v>
      </c>
      <c r="E2618">
        <v>2017</v>
      </c>
      <c r="F2618">
        <v>35.119999999999997</v>
      </c>
      <c r="G2618">
        <v>5.8449999999999998</v>
      </c>
      <c r="H2618">
        <v>0</v>
      </c>
      <c r="I2618">
        <v>21081700000</v>
      </c>
      <c r="J2618">
        <v>1367.22</v>
      </c>
      <c r="K2618">
        <v>46</v>
      </c>
      <c r="L2618">
        <v>32.799999999999997</v>
      </c>
      <c r="M2618">
        <v>67.38</v>
      </c>
      <c r="N2618">
        <v>80.088200000000001</v>
      </c>
      <c r="O2618">
        <v>6.4370000000000003</v>
      </c>
    </row>
    <row r="2619" spans="1:15" x14ac:dyDescent="0.25">
      <c r="A2619" t="s">
        <v>258</v>
      </c>
      <c r="B2619" t="s">
        <v>259</v>
      </c>
      <c r="C2619" t="s">
        <v>351</v>
      </c>
      <c r="D2619" t="s">
        <v>352</v>
      </c>
      <c r="E2619">
        <v>2016</v>
      </c>
      <c r="F2619">
        <v>35.726999999999997</v>
      </c>
      <c r="G2619">
        <v>5.9850000000000003</v>
      </c>
      <c r="H2619">
        <v>0</v>
      </c>
      <c r="I2619">
        <v>19027400000</v>
      </c>
      <c r="J2619">
        <v>1269.04</v>
      </c>
      <c r="K2619">
        <v>25.6648</v>
      </c>
      <c r="L2619">
        <v>33.9</v>
      </c>
      <c r="M2619">
        <v>67.078000000000003</v>
      </c>
      <c r="N2619">
        <v>77.876300000000001</v>
      </c>
      <c r="O2619">
        <v>6.6130000000000004</v>
      </c>
    </row>
    <row r="2620" spans="1:15" x14ac:dyDescent="0.25">
      <c r="A2620" t="s">
        <v>258</v>
      </c>
      <c r="B2620" t="s">
        <v>259</v>
      </c>
      <c r="C2620" t="s">
        <v>351</v>
      </c>
      <c r="D2620" t="s">
        <v>352</v>
      </c>
      <c r="E2620">
        <v>2015</v>
      </c>
      <c r="F2620">
        <v>36.317999999999998</v>
      </c>
      <c r="G2620">
        <v>6.141</v>
      </c>
      <c r="H2620">
        <v>0</v>
      </c>
      <c r="I2620">
        <v>17767700000</v>
      </c>
      <c r="J2620">
        <v>1218.76</v>
      </c>
      <c r="K2620">
        <v>27</v>
      </c>
      <c r="L2620">
        <v>35.1</v>
      </c>
      <c r="M2620">
        <v>66.747</v>
      </c>
      <c r="N2620">
        <v>75.720500000000001</v>
      </c>
      <c r="O2620">
        <v>6.7569999999999997</v>
      </c>
    </row>
    <row r="2621" spans="1:15" x14ac:dyDescent="0.25">
      <c r="A2621" t="s">
        <v>258</v>
      </c>
      <c r="B2621" t="s">
        <v>259</v>
      </c>
      <c r="C2621" t="s">
        <v>351</v>
      </c>
      <c r="D2621" t="s">
        <v>352</v>
      </c>
      <c r="E2621">
        <v>2014</v>
      </c>
      <c r="F2621">
        <v>36.866999999999997</v>
      </c>
      <c r="G2621">
        <v>6.319</v>
      </c>
      <c r="H2621">
        <v>229.352</v>
      </c>
      <c r="I2621">
        <v>19770800000</v>
      </c>
      <c r="J2621">
        <v>1394.79</v>
      </c>
      <c r="K2621">
        <v>17.7</v>
      </c>
      <c r="L2621">
        <v>36.4</v>
      </c>
      <c r="M2621">
        <v>66.37</v>
      </c>
      <c r="N2621">
        <v>73.623500000000007</v>
      </c>
      <c r="O2621">
        <v>7.63</v>
      </c>
    </row>
    <row r="2622" spans="1:15" x14ac:dyDescent="0.25">
      <c r="A2622" t="s">
        <v>258</v>
      </c>
      <c r="B2622" t="s">
        <v>259</v>
      </c>
      <c r="C2622" t="s">
        <v>351</v>
      </c>
      <c r="D2622" t="s">
        <v>352</v>
      </c>
      <c r="E2622">
        <v>2013</v>
      </c>
      <c r="F2622">
        <v>37.351999999999997</v>
      </c>
      <c r="G2622">
        <v>6.5220000000000002</v>
      </c>
      <c r="H2622">
        <v>215.34700000000001</v>
      </c>
      <c r="I2622">
        <v>18960200000</v>
      </c>
      <c r="J2622">
        <v>1375.68</v>
      </c>
      <c r="K2622">
        <v>13.1</v>
      </c>
      <c r="L2622">
        <v>37.799999999999997</v>
      </c>
      <c r="M2622">
        <v>65.938999999999993</v>
      </c>
      <c r="N2622">
        <v>71.585800000000006</v>
      </c>
      <c r="O2622">
        <v>8.5129999999999999</v>
      </c>
    </row>
    <row r="2623" spans="1:15" x14ac:dyDescent="0.25">
      <c r="A2623" t="s">
        <v>258</v>
      </c>
      <c r="B2623" t="s">
        <v>259</v>
      </c>
      <c r="C2623" t="s">
        <v>351</v>
      </c>
      <c r="D2623" t="s">
        <v>352</v>
      </c>
      <c r="E2623">
        <v>2012</v>
      </c>
      <c r="F2623">
        <v>37.756999999999998</v>
      </c>
      <c r="G2623">
        <v>6.7530000000000001</v>
      </c>
      <c r="H2623">
        <v>215.49</v>
      </c>
      <c r="I2623">
        <v>17825400000</v>
      </c>
      <c r="J2623">
        <v>1330.06</v>
      </c>
      <c r="K2623">
        <v>10.8</v>
      </c>
      <c r="L2623">
        <v>39.299999999999997</v>
      </c>
      <c r="M2623">
        <v>65.447999999999993</v>
      </c>
      <c r="N2623">
        <v>69.609899999999996</v>
      </c>
      <c r="O2623">
        <v>9.3140000000000001</v>
      </c>
    </row>
    <row r="2624" spans="1:15" x14ac:dyDescent="0.25">
      <c r="A2624" t="s">
        <v>258</v>
      </c>
      <c r="B2624" t="s">
        <v>259</v>
      </c>
      <c r="C2624" t="s">
        <v>351</v>
      </c>
      <c r="D2624" t="s">
        <v>352</v>
      </c>
      <c r="E2624">
        <v>2011</v>
      </c>
      <c r="F2624">
        <v>38.076999999999998</v>
      </c>
      <c r="G2624">
        <v>7.0129999999999999</v>
      </c>
      <c r="H2624">
        <v>203.77799999999999</v>
      </c>
      <c r="I2624">
        <v>17878800000</v>
      </c>
      <c r="J2624">
        <v>1371.72</v>
      </c>
      <c r="K2624">
        <v>9.8000000000000007</v>
      </c>
      <c r="L2624">
        <v>40.9</v>
      </c>
      <c r="M2624">
        <v>64.897999999999996</v>
      </c>
      <c r="N2624">
        <v>67.697500000000005</v>
      </c>
      <c r="O2624">
        <v>10.36</v>
      </c>
    </row>
    <row r="2625" spans="1:15" x14ac:dyDescent="0.25">
      <c r="A2625" t="s">
        <v>258</v>
      </c>
      <c r="B2625" t="s">
        <v>259</v>
      </c>
      <c r="C2625" t="s">
        <v>351</v>
      </c>
      <c r="D2625" t="s">
        <v>352</v>
      </c>
      <c r="E2625">
        <v>2010</v>
      </c>
      <c r="F2625">
        <v>38.305999999999997</v>
      </c>
      <c r="G2625">
        <v>7.3049999999999997</v>
      </c>
      <c r="H2625">
        <v>202.869</v>
      </c>
      <c r="I2625">
        <v>16215100000</v>
      </c>
      <c r="J2625">
        <v>1278.98</v>
      </c>
      <c r="K2625">
        <v>8</v>
      </c>
      <c r="L2625">
        <v>42.6</v>
      </c>
      <c r="M2625">
        <v>64.284000000000006</v>
      </c>
      <c r="N2625">
        <v>65.850200000000001</v>
      </c>
      <c r="O2625">
        <v>10.541</v>
      </c>
    </row>
    <row r="2626" spans="1:15" x14ac:dyDescent="0.25">
      <c r="A2626" t="s">
        <v>258</v>
      </c>
      <c r="B2626" t="s">
        <v>259</v>
      </c>
      <c r="C2626" t="s">
        <v>351</v>
      </c>
      <c r="D2626" t="s">
        <v>352</v>
      </c>
      <c r="E2626">
        <v>2009</v>
      </c>
      <c r="F2626">
        <v>38.445999999999998</v>
      </c>
      <c r="G2626">
        <v>7.6319999999999997</v>
      </c>
      <c r="H2626">
        <v>192.37799999999999</v>
      </c>
      <c r="I2626">
        <v>16248200000</v>
      </c>
      <c r="J2626">
        <v>1317.24</v>
      </c>
      <c r="K2626">
        <v>7.5</v>
      </c>
      <c r="L2626">
        <v>44.5</v>
      </c>
      <c r="M2626">
        <v>63.606999999999999</v>
      </c>
      <c r="N2626">
        <v>64.068399999999997</v>
      </c>
      <c r="O2626">
        <v>10.363</v>
      </c>
    </row>
    <row r="2627" spans="1:15" x14ac:dyDescent="0.25">
      <c r="A2627" t="s">
        <v>258</v>
      </c>
      <c r="B2627" t="s">
        <v>259</v>
      </c>
      <c r="C2627" t="s">
        <v>351</v>
      </c>
      <c r="D2627" t="s">
        <v>352</v>
      </c>
      <c r="E2627">
        <v>2008</v>
      </c>
      <c r="F2627">
        <v>38.518999999999998</v>
      </c>
      <c r="G2627">
        <v>7.9870000000000001</v>
      </c>
      <c r="H2627">
        <v>160.93700000000001</v>
      </c>
      <c r="I2627">
        <v>16949800000</v>
      </c>
      <c r="J2627">
        <v>1411.93</v>
      </c>
      <c r="K2627">
        <v>7.12</v>
      </c>
      <c r="L2627">
        <v>46.5</v>
      </c>
      <c r="M2627">
        <v>62.88</v>
      </c>
      <c r="N2627">
        <v>62.352400000000003</v>
      </c>
      <c r="O2627">
        <v>9.3160000000000007</v>
      </c>
    </row>
    <row r="2628" spans="1:15" x14ac:dyDescent="0.25">
      <c r="A2628" t="s">
        <v>258</v>
      </c>
      <c r="B2628" t="s">
        <v>259</v>
      </c>
      <c r="C2628" t="s">
        <v>351</v>
      </c>
      <c r="D2628" t="s">
        <v>352</v>
      </c>
      <c r="E2628">
        <v>2007</v>
      </c>
      <c r="F2628">
        <v>38.552999999999997</v>
      </c>
      <c r="G2628">
        <v>8.3629999999999995</v>
      </c>
      <c r="H2628">
        <v>184.04900000000001</v>
      </c>
      <c r="I2628">
        <v>14286000000</v>
      </c>
      <c r="J2628">
        <v>1222.3699999999999</v>
      </c>
      <c r="K2628">
        <v>6.89</v>
      </c>
      <c r="L2628">
        <v>48.8</v>
      </c>
      <c r="M2628">
        <v>62.125999999999998</v>
      </c>
      <c r="N2628">
        <v>60.702599999999997</v>
      </c>
      <c r="O2628">
        <v>9.4990000000000006</v>
      </c>
    </row>
    <row r="2629" spans="1:15" x14ac:dyDescent="0.25">
      <c r="A2629" t="s">
        <v>258</v>
      </c>
      <c r="B2629" t="s">
        <v>259</v>
      </c>
      <c r="C2629" t="s">
        <v>351</v>
      </c>
      <c r="D2629" t="s">
        <v>352</v>
      </c>
      <c r="E2629">
        <v>2006</v>
      </c>
      <c r="F2629">
        <v>38.566000000000003</v>
      </c>
      <c r="G2629">
        <v>8.7490000000000006</v>
      </c>
      <c r="H2629">
        <v>159.54599999999999</v>
      </c>
      <c r="I2629">
        <v>11847800000</v>
      </c>
      <c r="J2629">
        <v>1040.9000000000001</v>
      </c>
      <c r="K2629">
        <v>5.6117400000000002</v>
      </c>
      <c r="L2629">
        <v>51.3</v>
      </c>
      <c r="M2629">
        <v>61.365000000000002</v>
      </c>
      <c r="N2629">
        <v>59.119500000000002</v>
      </c>
      <c r="O2629">
        <v>10.029999999999999</v>
      </c>
    </row>
    <row r="2630" spans="1:15" x14ac:dyDescent="0.25">
      <c r="A2630" t="s">
        <v>258</v>
      </c>
      <c r="B2630" t="s">
        <v>259</v>
      </c>
      <c r="C2630" t="s">
        <v>351</v>
      </c>
      <c r="D2630" t="s">
        <v>352</v>
      </c>
      <c r="E2630">
        <v>2005</v>
      </c>
      <c r="F2630">
        <v>38.582999999999998</v>
      </c>
      <c r="G2630">
        <v>9.1370000000000005</v>
      </c>
      <c r="H2630">
        <v>160.233</v>
      </c>
      <c r="I2630">
        <v>11022800000</v>
      </c>
      <c r="J2630">
        <v>993.93200000000002</v>
      </c>
      <c r="K2630">
        <v>4.7866799999999996</v>
      </c>
      <c r="L2630">
        <v>54</v>
      </c>
      <c r="M2630">
        <v>60.62</v>
      </c>
      <c r="N2630">
        <v>57.601999999999997</v>
      </c>
      <c r="O2630">
        <v>9.0879999999999992</v>
      </c>
    </row>
    <row r="2631" spans="1:15" x14ac:dyDescent="0.25">
      <c r="A2631" t="s">
        <v>258</v>
      </c>
      <c r="B2631" t="s">
        <v>259</v>
      </c>
      <c r="C2631" t="s">
        <v>351</v>
      </c>
      <c r="D2631" t="s">
        <v>352</v>
      </c>
      <c r="E2631">
        <v>2004</v>
      </c>
      <c r="F2631">
        <v>38.625999999999998</v>
      </c>
      <c r="G2631">
        <v>9.516</v>
      </c>
      <c r="H2631">
        <v>140.33199999999999</v>
      </c>
      <c r="I2631">
        <v>10167400000</v>
      </c>
      <c r="J2631">
        <v>940.55200000000002</v>
      </c>
      <c r="K2631">
        <v>4.3860200000000003</v>
      </c>
      <c r="L2631">
        <v>56.9</v>
      </c>
      <c r="M2631">
        <v>59.911999999999999</v>
      </c>
      <c r="N2631">
        <v>56.147500000000001</v>
      </c>
      <c r="O2631">
        <v>7.9580000000000002</v>
      </c>
    </row>
    <row r="2632" spans="1:15" x14ac:dyDescent="0.25">
      <c r="A2632" t="s">
        <v>258</v>
      </c>
      <c r="B2632" t="s">
        <v>259</v>
      </c>
      <c r="C2632" t="s">
        <v>351</v>
      </c>
      <c r="D2632" t="s">
        <v>352</v>
      </c>
      <c r="E2632">
        <v>2003</v>
      </c>
      <c r="F2632">
        <v>38.707000000000001</v>
      </c>
      <c r="G2632">
        <v>9.8780000000000001</v>
      </c>
      <c r="H2632">
        <v>127.496</v>
      </c>
      <c r="I2632">
        <v>8683230000</v>
      </c>
      <c r="J2632">
        <v>823.721</v>
      </c>
      <c r="K2632">
        <v>2.1014400000000002</v>
      </c>
      <c r="L2632">
        <v>60</v>
      </c>
      <c r="M2632">
        <v>59.259</v>
      </c>
      <c r="N2632">
        <v>54.752299999999998</v>
      </c>
      <c r="O2632">
        <v>6.7759999999999998</v>
      </c>
    </row>
    <row r="2633" spans="1:15" x14ac:dyDescent="0.25">
      <c r="A2633" t="s">
        <v>258</v>
      </c>
      <c r="B2633" t="s">
        <v>259</v>
      </c>
      <c r="C2633" t="s">
        <v>351</v>
      </c>
      <c r="D2633" t="s">
        <v>352</v>
      </c>
      <c r="E2633">
        <v>2002</v>
      </c>
      <c r="F2633">
        <v>38.834000000000003</v>
      </c>
      <c r="G2633">
        <v>10.212</v>
      </c>
      <c r="H2633">
        <v>147.321</v>
      </c>
      <c r="I2633">
        <v>6752510000</v>
      </c>
      <c r="J2633">
        <v>656.62300000000005</v>
      </c>
      <c r="K2633">
        <v>1.0064500000000001</v>
      </c>
      <c r="L2633">
        <v>63</v>
      </c>
      <c r="M2633">
        <v>58.674999999999997</v>
      </c>
      <c r="N2633">
        <v>53.413499999999999</v>
      </c>
      <c r="O2633">
        <v>5.65</v>
      </c>
    </row>
    <row r="2634" spans="1:15" x14ac:dyDescent="0.25">
      <c r="A2634" t="s">
        <v>258</v>
      </c>
      <c r="B2634" t="s">
        <v>259</v>
      </c>
      <c r="C2634" t="s">
        <v>351</v>
      </c>
      <c r="D2634" t="s">
        <v>352</v>
      </c>
      <c r="E2634">
        <v>2001</v>
      </c>
      <c r="F2634">
        <v>39.014000000000003</v>
      </c>
      <c r="G2634">
        <v>10.507999999999999</v>
      </c>
      <c r="H2634">
        <v>124.55</v>
      </c>
      <c r="I2634">
        <v>6174900000</v>
      </c>
      <c r="J2634">
        <v>615.26800000000003</v>
      </c>
      <c r="K2634">
        <v>0.98379399999999995</v>
      </c>
      <c r="L2634">
        <v>66</v>
      </c>
      <c r="M2634">
        <v>58.177</v>
      </c>
      <c r="N2634">
        <v>52.127499999999998</v>
      </c>
      <c r="O2634">
        <v>5.6079999999999997</v>
      </c>
    </row>
    <row r="2635" spans="1:15" x14ac:dyDescent="0.25">
      <c r="A2635" t="s">
        <v>258</v>
      </c>
      <c r="B2635" t="s">
        <v>259</v>
      </c>
      <c r="C2635" t="s">
        <v>351</v>
      </c>
      <c r="D2635" t="s">
        <v>352</v>
      </c>
      <c r="E2635">
        <v>2000</v>
      </c>
      <c r="F2635">
        <v>39.246000000000002</v>
      </c>
      <c r="G2635">
        <v>10.752000000000001</v>
      </c>
      <c r="H2635">
        <v>102.575</v>
      </c>
      <c r="I2635">
        <v>5924240000</v>
      </c>
      <c r="J2635">
        <v>604.654</v>
      </c>
      <c r="K2635">
        <v>0.40396700000000002</v>
      </c>
      <c r="L2635">
        <v>68.400000000000006</v>
      </c>
      <c r="M2635">
        <v>57.786999999999999</v>
      </c>
      <c r="N2635">
        <v>50.889400000000002</v>
      </c>
      <c r="O2635">
        <v>5.6029999999999998</v>
      </c>
    </row>
    <row r="2636" spans="1:15" x14ac:dyDescent="0.25">
      <c r="A2636" t="s">
        <v>258</v>
      </c>
      <c r="B2636" t="s">
        <v>259</v>
      </c>
      <c r="C2636" t="s">
        <v>351</v>
      </c>
      <c r="D2636" t="s">
        <v>352</v>
      </c>
      <c r="E2636">
        <v>1999</v>
      </c>
      <c r="F2636">
        <v>39.518999999999998</v>
      </c>
      <c r="G2636">
        <v>10.93</v>
      </c>
      <c r="H2636">
        <v>118.30200000000001</v>
      </c>
      <c r="I2636">
        <v>6512210000</v>
      </c>
      <c r="J2636">
        <v>680.572</v>
      </c>
      <c r="K2636">
        <v>0.31109100000000001</v>
      </c>
      <c r="L2636">
        <v>70.2</v>
      </c>
      <c r="M2636">
        <v>57.523000000000003</v>
      </c>
      <c r="N2636">
        <v>49.6999</v>
      </c>
      <c r="O2636">
        <v>5.7030000000000003</v>
      </c>
    </row>
    <row r="2637" spans="1:15" x14ac:dyDescent="0.25">
      <c r="A2637" t="s">
        <v>258</v>
      </c>
      <c r="B2637" t="s">
        <v>259</v>
      </c>
      <c r="C2637" t="s">
        <v>351</v>
      </c>
      <c r="D2637" t="s">
        <v>352</v>
      </c>
      <c r="E2637">
        <v>1998</v>
      </c>
      <c r="F2637">
        <v>39.817999999999998</v>
      </c>
      <c r="G2637">
        <v>11.042999999999999</v>
      </c>
      <c r="H2637">
        <v>122.16800000000001</v>
      </c>
      <c r="I2637">
        <v>6368270000</v>
      </c>
      <c r="J2637">
        <v>681.26</v>
      </c>
      <c r="K2637">
        <v>7.9871399999999995E-2</v>
      </c>
      <c r="L2637">
        <v>71.3</v>
      </c>
      <c r="M2637">
        <v>57.375999999999998</v>
      </c>
      <c r="N2637">
        <v>48.552300000000002</v>
      </c>
      <c r="O2637">
        <v>5.649</v>
      </c>
    </row>
    <row r="2638" spans="1:15" x14ac:dyDescent="0.25">
      <c r="A2638" t="s">
        <v>258</v>
      </c>
      <c r="B2638" t="s">
        <v>259</v>
      </c>
      <c r="C2638" t="s">
        <v>351</v>
      </c>
      <c r="D2638" t="s">
        <v>352</v>
      </c>
      <c r="E2638">
        <v>1997</v>
      </c>
      <c r="F2638">
        <v>40.128999999999998</v>
      </c>
      <c r="G2638">
        <v>11.103</v>
      </c>
      <c r="H2638">
        <v>117.51300000000001</v>
      </c>
      <c r="I2638">
        <v>5915250000</v>
      </c>
      <c r="J2638">
        <v>647.82899999999995</v>
      </c>
      <c r="K2638">
        <v>2.7347400000000001E-2</v>
      </c>
      <c r="L2638">
        <v>71.8</v>
      </c>
      <c r="M2638">
        <v>57.323</v>
      </c>
      <c r="N2638">
        <v>47.425699999999999</v>
      </c>
      <c r="O2638">
        <v>5.6589999999999998</v>
      </c>
    </row>
    <row r="2639" spans="1:15" x14ac:dyDescent="0.25">
      <c r="A2639" t="s">
        <v>258</v>
      </c>
      <c r="B2639" t="s">
        <v>259</v>
      </c>
      <c r="C2639" t="s">
        <v>351</v>
      </c>
      <c r="D2639" t="s">
        <v>352</v>
      </c>
      <c r="E2639">
        <v>1996</v>
      </c>
      <c r="F2639">
        <v>40.448999999999998</v>
      </c>
      <c r="G2639">
        <v>11.121</v>
      </c>
      <c r="H2639">
        <v>110.066</v>
      </c>
      <c r="I2639">
        <v>6413190000</v>
      </c>
      <c r="J2639">
        <v>719.54300000000001</v>
      </c>
      <c r="K2639">
        <v>1.12382E-2</v>
      </c>
      <c r="L2639">
        <v>71.8</v>
      </c>
      <c r="M2639">
        <v>57.341999999999999</v>
      </c>
      <c r="N2639">
        <v>46.293399999999998</v>
      </c>
      <c r="O2639">
        <v>5.6859999999999999</v>
      </c>
    </row>
    <row r="2640" spans="1:15" x14ac:dyDescent="0.25">
      <c r="A2640" t="s">
        <v>258</v>
      </c>
      <c r="B2640" t="s">
        <v>259</v>
      </c>
      <c r="C2640" t="s">
        <v>351</v>
      </c>
      <c r="D2640" t="s">
        <v>352</v>
      </c>
      <c r="E2640">
        <v>1995</v>
      </c>
      <c r="F2640">
        <v>40.776000000000003</v>
      </c>
      <c r="G2640">
        <v>11.11</v>
      </c>
      <c r="H2640">
        <v>109.319</v>
      </c>
      <c r="I2640">
        <v>6176310000</v>
      </c>
      <c r="J2640">
        <v>710.72500000000002</v>
      </c>
      <c r="K2640">
        <v>6.9284800000000003E-4</v>
      </c>
      <c r="L2640">
        <v>71.5</v>
      </c>
      <c r="M2640">
        <v>57.404000000000003</v>
      </c>
      <c r="N2640">
        <v>45.136699999999998</v>
      </c>
      <c r="O2640">
        <v>5.6580000000000004</v>
      </c>
    </row>
    <row r="2641" spans="1:15" x14ac:dyDescent="0.25">
      <c r="A2641" t="s">
        <v>258</v>
      </c>
      <c r="B2641" t="s">
        <v>259</v>
      </c>
      <c r="C2641" t="s">
        <v>351</v>
      </c>
      <c r="D2641" t="s">
        <v>352</v>
      </c>
      <c r="E2641">
        <v>1960</v>
      </c>
      <c r="F2641">
        <v>50.326000000000001</v>
      </c>
      <c r="G2641">
        <v>26.023</v>
      </c>
      <c r="H2641">
        <v>0</v>
      </c>
      <c r="I2641">
        <v>1003690000</v>
      </c>
      <c r="J2641">
        <v>312.99400000000003</v>
      </c>
      <c r="K2641">
        <v>0</v>
      </c>
      <c r="L2641">
        <v>128.5</v>
      </c>
      <c r="M2641">
        <v>38.222999999999999</v>
      </c>
      <c r="N2641">
        <v>0</v>
      </c>
      <c r="O2641">
        <v>0</v>
      </c>
    </row>
    <row r="2642" spans="1:15" x14ac:dyDescent="0.25">
      <c r="A2642" t="s">
        <v>260</v>
      </c>
      <c r="B2642" t="s">
        <v>261</v>
      </c>
      <c r="C2642" t="s">
        <v>358</v>
      </c>
      <c r="D2642" t="s">
        <v>353</v>
      </c>
      <c r="E2642">
        <v>2017</v>
      </c>
      <c r="F2642">
        <v>9.1999999999999993</v>
      </c>
      <c r="G2642">
        <v>14.8</v>
      </c>
      <c r="H2642">
        <v>0</v>
      </c>
      <c r="I2642">
        <v>44120400000</v>
      </c>
      <c r="J2642">
        <v>6284.19</v>
      </c>
      <c r="K2642">
        <v>70.330799999999996</v>
      </c>
      <c r="L2642">
        <v>5</v>
      </c>
      <c r="M2642">
        <v>76.087800000000001</v>
      </c>
      <c r="N2642">
        <v>80.275099999999995</v>
      </c>
      <c r="O2642">
        <v>13.477</v>
      </c>
    </row>
    <row r="2643" spans="1:15" x14ac:dyDescent="0.25">
      <c r="A2643" t="s">
        <v>260</v>
      </c>
      <c r="B2643" t="s">
        <v>261</v>
      </c>
      <c r="C2643" t="s">
        <v>358</v>
      </c>
      <c r="D2643" t="s">
        <v>353</v>
      </c>
      <c r="E2643">
        <v>2016</v>
      </c>
      <c r="F2643">
        <v>9.1999999999999993</v>
      </c>
      <c r="G2643">
        <v>14.3</v>
      </c>
      <c r="H2643">
        <v>0</v>
      </c>
      <c r="I2643">
        <v>40630400000</v>
      </c>
      <c r="J2643">
        <v>5756.38</v>
      </c>
      <c r="K2643">
        <v>67.056799999999996</v>
      </c>
      <c r="L2643">
        <v>5.2</v>
      </c>
      <c r="M2643">
        <v>75.687799999999996</v>
      </c>
      <c r="N2643">
        <v>80.703400000000002</v>
      </c>
      <c r="O2643">
        <v>15.257</v>
      </c>
    </row>
    <row r="2644" spans="1:15" x14ac:dyDescent="0.25">
      <c r="A2644" t="s">
        <v>260</v>
      </c>
      <c r="B2644" t="s">
        <v>261</v>
      </c>
      <c r="C2644" t="s">
        <v>358</v>
      </c>
      <c r="D2644" t="s">
        <v>353</v>
      </c>
      <c r="E2644">
        <v>2015</v>
      </c>
      <c r="F2644">
        <v>9.3000000000000007</v>
      </c>
      <c r="G2644">
        <v>14.6</v>
      </c>
      <c r="H2644">
        <v>0</v>
      </c>
      <c r="I2644">
        <v>39628500000</v>
      </c>
      <c r="J2644">
        <v>5585.12</v>
      </c>
      <c r="K2644">
        <v>65.316999999999993</v>
      </c>
      <c r="L2644">
        <v>5.5</v>
      </c>
      <c r="M2644">
        <v>75.287800000000004</v>
      </c>
      <c r="N2644">
        <v>81.127200000000002</v>
      </c>
      <c r="O2644">
        <v>17.920999999999999</v>
      </c>
    </row>
    <row r="2645" spans="1:15" x14ac:dyDescent="0.25">
      <c r="A2645" t="s">
        <v>260</v>
      </c>
      <c r="B2645" t="s">
        <v>261</v>
      </c>
      <c r="C2645" t="s">
        <v>358</v>
      </c>
      <c r="D2645" t="s">
        <v>353</v>
      </c>
      <c r="E2645">
        <v>2014</v>
      </c>
      <c r="F2645">
        <v>9.3000000000000007</v>
      </c>
      <c r="G2645">
        <v>14.2</v>
      </c>
      <c r="H2645">
        <v>4271.74</v>
      </c>
      <c r="I2645">
        <v>47062200000</v>
      </c>
      <c r="J2645">
        <v>6600.06</v>
      </c>
      <c r="K2645">
        <v>62.075099999999999</v>
      </c>
      <c r="L2645">
        <v>5.7</v>
      </c>
      <c r="M2645">
        <v>75.336600000000004</v>
      </c>
      <c r="N2645">
        <v>81.529600000000002</v>
      </c>
      <c r="O2645">
        <v>19.222999999999999</v>
      </c>
    </row>
    <row r="2646" spans="1:15" x14ac:dyDescent="0.25">
      <c r="A2646" t="s">
        <v>260</v>
      </c>
      <c r="B2646" t="s">
        <v>261</v>
      </c>
      <c r="C2646" t="s">
        <v>358</v>
      </c>
      <c r="D2646" t="s">
        <v>353</v>
      </c>
      <c r="E2646">
        <v>2013</v>
      </c>
      <c r="F2646">
        <v>9.1999999999999993</v>
      </c>
      <c r="G2646">
        <v>14</v>
      </c>
      <c r="H2646">
        <v>4444.22</v>
      </c>
      <c r="I2646">
        <v>48394200000</v>
      </c>
      <c r="J2646">
        <v>6755.07</v>
      </c>
      <c r="K2646">
        <v>53.450400000000002</v>
      </c>
      <c r="L2646">
        <v>6</v>
      </c>
      <c r="M2646">
        <v>75.185400000000001</v>
      </c>
      <c r="N2646">
        <v>81.913200000000003</v>
      </c>
      <c r="O2646">
        <v>22.154</v>
      </c>
    </row>
    <row r="2647" spans="1:15" x14ac:dyDescent="0.25">
      <c r="A2647" t="s">
        <v>260</v>
      </c>
      <c r="B2647" t="s">
        <v>261</v>
      </c>
      <c r="C2647" t="s">
        <v>358</v>
      </c>
      <c r="D2647" t="s">
        <v>353</v>
      </c>
      <c r="E2647">
        <v>2012</v>
      </c>
      <c r="F2647">
        <v>9.3000000000000007</v>
      </c>
      <c r="G2647">
        <v>14.2</v>
      </c>
      <c r="H2647">
        <v>4386.53</v>
      </c>
      <c r="I2647">
        <v>43309300000</v>
      </c>
      <c r="J2647">
        <v>6015.95</v>
      </c>
      <c r="K2647">
        <v>48.1</v>
      </c>
      <c r="L2647">
        <v>6.2</v>
      </c>
      <c r="M2647">
        <v>74.836600000000004</v>
      </c>
      <c r="N2647">
        <v>82.312799999999996</v>
      </c>
      <c r="O2647">
        <v>24</v>
      </c>
    </row>
    <row r="2648" spans="1:15" x14ac:dyDescent="0.25">
      <c r="A2648" t="s">
        <v>260</v>
      </c>
      <c r="B2648" t="s">
        <v>261</v>
      </c>
      <c r="C2648" t="s">
        <v>358</v>
      </c>
      <c r="D2648" t="s">
        <v>353</v>
      </c>
      <c r="E2648">
        <v>2011</v>
      </c>
      <c r="F2648">
        <v>9.1</v>
      </c>
      <c r="G2648">
        <v>14.2</v>
      </c>
      <c r="H2648">
        <v>4489.57</v>
      </c>
      <c r="I2648">
        <v>49258100000</v>
      </c>
      <c r="J2648">
        <v>6809.16</v>
      </c>
      <c r="K2648">
        <v>42.2</v>
      </c>
      <c r="L2648">
        <v>6.4</v>
      </c>
      <c r="M2648">
        <v>74.536600000000007</v>
      </c>
      <c r="N2648">
        <v>82.713200000000001</v>
      </c>
      <c r="O2648">
        <v>22.966000000000001</v>
      </c>
    </row>
    <row r="2649" spans="1:15" x14ac:dyDescent="0.25">
      <c r="A2649" t="s">
        <v>260</v>
      </c>
      <c r="B2649" t="s">
        <v>261</v>
      </c>
      <c r="C2649" t="s">
        <v>358</v>
      </c>
      <c r="D2649" t="s">
        <v>353</v>
      </c>
      <c r="E2649">
        <v>2010</v>
      </c>
      <c r="F2649">
        <v>9.4</v>
      </c>
      <c r="G2649">
        <v>14.2</v>
      </c>
      <c r="H2649">
        <v>4358.8100000000004</v>
      </c>
      <c r="I2649">
        <v>41819500000</v>
      </c>
      <c r="J2649">
        <v>5735.42</v>
      </c>
      <c r="K2649">
        <v>40.9</v>
      </c>
      <c r="L2649">
        <v>6.6</v>
      </c>
      <c r="M2649">
        <v>74.336600000000004</v>
      </c>
      <c r="N2649">
        <v>83.368799999999993</v>
      </c>
      <c r="O2649">
        <v>19.218</v>
      </c>
    </row>
    <row r="2650" spans="1:15" x14ac:dyDescent="0.25">
      <c r="A2650" t="s">
        <v>260</v>
      </c>
      <c r="B2650" t="s">
        <v>261</v>
      </c>
      <c r="C2650" t="s">
        <v>358</v>
      </c>
      <c r="D2650" t="s">
        <v>353</v>
      </c>
      <c r="E2650">
        <v>2009</v>
      </c>
      <c r="F2650">
        <v>9.6</v>
      </c>
      <c r="G2650">
        <v>14.2</v>
      </c>
      <c r="H2650">
        <v>4224.3999999999996</v>
      </c>
      <c r="I2650">
        <v>45162900000</v>
      </c>
      <c r="J2650">
        <v>6169.11</v>
      </c>
      <c r="K2650">
        <v>38.1</v>
      </c>
      <c r="L2650">
        <v>6.8</v>
      </c>
      <c r="M2650">
        <v>73.985399999999998</v>
      </c>
      <c r="N2650">
        <v>83.704599999999999</v>
      </c>
      <c r="O2650">
        <v>16.141999999999999</v>
      </c>
    </row>
    <row r="2651" spans="1:15" x14ac:dyDescent="0.25">
      <c r="A2651" t="s">
        <v>260</v>
      </c>
      <c r="B2651" t="s">
        <v>261</v>
      </c>
      <c r="C2651" t="s">
        <v>358</v>
      </c>
      <c r="D2651" t="s">
        <v>353</v>
      </c>
      <c r="E2651">
        <v>2008</v>
      </c>
      <c r="F2651">
        <v>9.4</v>
      </c>
      <c r="G2651">
        <v>13.97</v>
      </c>
      <c r="H2651">
        <v>4291.84</v>
      </c>
      <c r="I2651">
        <v>52194200000</v>
      </c>
      <c r="J2651">
        <v>7101.04</v>
      </c>
      <c r="K2651">
        <v>35.6</v>
      </c>
      <c r="L2651">
        <v>6.9</v>
      </c>
      <c r="M2651">
        <v>73.885400000000004</v>
      </c>
      <c r="N2651">
        <v>84.040999999999997</v>
      </c>
      <c r="O2651">
        <v>13.705</v>
      </c>
    </row>
    <row r="2652" spans="1:15" x14ac:dyDescent="0.25">
      <c r="A2652" t="s">
        <v>260</v>
      </c>
      <c r="B2652" t="s">
        <v>261</v>
      </c>
      <c r="C2652" t="s">
        <v>358</v>
      </c>
      <c r="D2652" t="s">
        <v>353</v>
      </c>
      <c r="E2652">
        <v>2007</v>
      </c>
      <c r="F2652">
        <v>9.2200000000000006</v>
      </c>
      <c r="G2652">
        <v>13.92</v>
      </c>
      <c r="H2652">
        <v>4159.1400000000003</v>
      </c>
      <c r="I2652">
        <v>43171000000</v>
      </c>
      <c r="J2652">
        <v>5848.48</v>
      </c>
      <c r="K2652">
        <v>33.15</v>
      </c>
      <c r="L2652">
        <v>7</v>
      </c>
      <c r="M2652">
        <v>73.631699999999995</v>
      </c>
      <c r="N2652">
        <v>84.399500000000003</v>
      </c>
      <c r="O2652">
        <v>18.059999999999999</v>
      </c>
    </row>
    <row r="2653" spans="1:15" x14ac:dyDescent="0.25">
      <c r="A2653" t="s">
        <v>260</v>
      </c>
      <c r="B2653" t="s">
        <v>261</v>
      </c>
      <c r="C2653" t="s">
        <v>358</v>
      </c>
      <c r="D2653" t="s">
        <v>353</v>
      </c>
      <c r="E2653">
        <v>2006</v>
      </c>
      <c r="F2653">
        <v>9.58</v>
      </c>
      <c r="G2653">
        <v>13.88</v>
      </c>
      <c r="H2653">
        <v>4040.44</v>
      </c>
      <c r="I2653">
        <v>32482100000</v>
      </c>
      <c r="J2653">
        <v>4382.62</v>
      </c>
      <c r="K2653">
        <v>27.2</v>
      </c>
      <c r="L2653">
        <v>7.3</v>
      </c>
      <c r="M2653">
        <v>73.385400000000004</v>
      </c>
      <c r="N2653">
        <v>84.742400000000004</v>
      </c>
      <c r="O2653">
        <v>20.85</v>
      </c>
    </row>
    <row r="2654" spans="1:15" x14ac:dyDescent="0.25">
      <c r="A2654" t="s">
        <v>260</v>
      </c>
      <c r="B2654" t="s">
        <v>261</v>
      </c>
      <c r="C2654" t="s">
        <v>358</v>
      </c>
      <c r="D2654" t="s">
        <v>353</v>
      </c>
      <c r="E2654">
        <v>2005</v>
      </c>
      <c r="F2654">
        <v>9.6999999999999993</v>
      </c>
      <c r="G2654">
        <v>14.3</v>
      </c>
      <c r="H2654">
        <v>3921.91</v>
      </c>
      <c r="I2654">
        <v>27683200000</v>
      </c>
      <c r="J2654">
        <v>3720.48</v>
      </c>
      <c r="K2654">
        <v>26.3</v>
      </c>
      <c r="L2654">
        <v>7.7</v>
      </c>
      <c r="M2654">
        <v>72.834100000000007</v>
      </c>
      <c r="N2654">
        <v>85.076300000000003</v>
      </c>
      <c r="O2654">
        <v>20.85</v>
      </c>
    </row>
    <row r="2655" spans="1:15" x14ac:dyDescent="0.25">
      <c r="A2655" t="s">
        <v>260</v>
      </c>
      <c r="B2655" t="s">
        <v>261</v>
      </c>
      <c r="C2655" t="s">
        <v>358</v>
      </c>
      <c r="D2655" t="s">
        <v>353</v>
      </c>
      <c r="E2655">
        <v>2004</v>
      </c>
      <c r="F2655">
        <v>10.5</v>
      </c>
      <c r="G2655">
        <v>14</v>
      </c>
      <c r="H2655">
        <v>4258.25</v>
      </c>
      <c r="I2655">
        <v>24861500000</v>
      </c>
      <c r="J2655">
        <v>3331.23</v>
      </c>
      <c r="K2655">
        <v>23.5</v>
      </c>
      <c r="L2655">
        <v>8.4</v>
      </c>
      <c r="M2655">
        <v>72.682900000000004</v>
      </c>
      <c r="N2655">
        <v>85.3322</v>
      </c>
      <c r="O2655">
        <v>18.5</v>
      </c>
    </row>
    <row r="2656" spans="1:15" x14ac:dyDescent="0.25">
      <c r="A2656" t="s">
        <v>260</v>
      </c>
      <c r="B2656" t="s">
        <v>261</v>
      </c>
      <c r="C2656" t="s">
        <v>358</v>
      </c>
      <c r="D2656" t="s">
        <v>353</v>
      </c>
      <c r="E2656">
        <v>1997</v>
      </c>
      <c r="F2656">
        <v>10.49</v>
      </c>
      <c r="G2656">
        <v>12.91</v>
      </c>
      <c r="H2656">
        <v>4291.32</v>
      </c>
      <c r="I2656">
        <v>24148000000</v>
      </c>
      <c r="J2656">
        <v>3178.83</v>
      </c>
      <c r="K2656">
        <v>0</v>
      </c>
      <c r="L2656">
        <v>13.3</v>
      </c>
      <c r="M2656">
        <v>72.039000000000001</v>
      </c>
      <c r="N2656">
        <v>86.856899999999996</v>
      </c>
      <c r="O2656">
        <v>13.8</v>
      </c>
    </row>
    <row r="2657" spans="1:15" x14ac:dyDescent="0.25">
      <c r="A2657" t="s">
        <v>262</v>
      </c>
      <c r="B2657" t="s">
        <v>263</v>
      </c>
      <c r="C2657" t="s">
        <v>351</v>
      </c>
      <c r="D2657" t="s">
        <v>356</v>
      </c>
      <c r="E2657">
        <v>2017</v>
      </c>
      <c r="F2657">
        <v>17.2</v>
      </c>
      <c r="G2657">
        <v>7.8</v>
      </c>
      <c r="H2657">
        <v>0</v>
      </c>
      <c r="I2657">
        <v>1503170000</v>
      </c>
      <c r="J2657">
        <v>15683.7</v>
      </c>
      <c r="K2657">
        <v>58.769799999999996</v>
      </c>
      <c r="L2657">
        <v>12.6</v>
      </c>
      <c r="M2657">
        <v>74.3</v>
      </c>
      <c r="N2657">
        <v>208.35400000000001</v>
      </c>
      <c r="O2657">
        <v>0</v>
      </c>
    </row>
    <row r="2658" spans="1:15" x14ac:dyDescent="0.25">
      <c r="A2658" t="s">
        <v>262</v>
      </c>
      <c r="B2658" t="s">
        <v>263</v>
      </c>
      <c r="C2658" t="s">
        <v>351</v>
      </c>
      <c r="D2658" t="s">
        <v>356</v>
      </c>
      <c r="E2658">
        <v>2016</v>
      </c>
      <c r="F2658">
        <v>17.399999999999999</v>
      </c>
      <c r="G2658">
        <v>7.9</v>
      </c>
      <c r="H2658">
        <v>0</v>
      </c>
      <c r="I2658">
        <v>1427520000</v>
      </c>
      <c r="J2658">
        <v>15077.8</v>
      </c>
      <c r="K2658">
        <v>56.514699999999998</v>
      </c>
      <c r="L2658">
        <v>12.7</v>
      </c>
      <c r="M2658">
        <v>74.309799999999996</v>
      </c>
      <c r="N2658">
        <v>205.82</v>
      </c>
      <c r="O2658">
        <v>0</v>
      </c>
    </row>
    <row r="2659" spans="1:15" x14ac:dyDescent="0.25">
      <c r="A2659" t="s">
        <v>262</v>
      </c>
      <c r="B2659" t="s">
        <v>263</v>
      </c>
      <c r="C2659" t="s">
        <v>351</v>
      </c>
      <c r="D2659" t="s">
        <v>356</v>
      </c>
      <c r="E2659">
        <v>2015</v>
      </c>
      <c r="F2659">
        <v>17</v>
      </c>
      <c r="G2659">
        <v>7.5</v>
      </c>
      <c r="H2659">
        <v>0</v>
      </c>
      <c r="I2659">
        <v>1377500000</v>
      </c>
      <c r="J2659">
        <v>14745.3</v>
      </c>
      <c r="K2659">
        <v>54.259599999999999</v>
      </c>
      <c r="L2659">
        <v>12.7</v>
      </c>
      <c r="M2659">
        <v>74.295100000000005</v>
      </c>
      <c r="N2659">
        <v>203.08500000000001</v>
      </c>
      <c r="O2659">
        <v>0</v>
      </c>
    </row>
    <row r="2660" spans="1:15" x14ac:dyDescent="0.25">
      <c r="A2660" t="s">
        <v>262</v>
      </c>
      <c r="B2660" t="s">
        <v>263</v>
      </c>
      <c r="C2660" t="s">
        <v>351</v>
      </c>
      <c r="D2660" t="s">
        <v>356</v>
      </c>
      <c r="E2660">
        <v>2014</v>
      </c>
      <c r="F2660">
        <v>17</v>
      </c>
      <c r="G2660">
        <v>7.9</v>
      </c>
      <c r="H2660">
        <v>0</v>
      </c>
      <c r="I2660">
        <v>1343010000</v>
      </c>
      <c r="J2660">
        <v>14700.3</v>
      </c>
      <c r="K2660">
        <v>51.2547</v>
      </c>
      <c r="L2660">
        <v>12.6</v>
      </c>
      <c r="M2660">
        <v>73.229299999999995</v>
      </c>
      <c r="N2660">
        <v>198.607</v>
      </c>
      <c r="O2660">
        <v>0</v>
      </c>
    </row>
    <row r="2661" spans="1:15" x14ac:dyDescent="0.25">
      <c r="A2661" t="s">
        <v>262</v>
      </c>
      <c r="B2661" t="s">
        <v>263</v>
      </c>
      <c r="C2661" t="s">
        <v>351</v>
      </c>
      <c r="D2661" t="s">
        <v>356</v>
      </c>
      <c r="E2661">
        <v>2013</v>
      </c>
      <c r="F2661">
        <v>17.399999999999999</v>
      </c>
      <c r="G2661">
        <v>8</v>
      </c>
      <c r="H2661">
        <v>0</v>
      </c>
      <c r="I2661">
        <v>1328160000</v>
      </c>
      <c r="J2661">
        <v>14765.7</v>
      </c>
      <c r="K2661">
        <v>50.4</v>
      </c>
      <c r="L2661">
        <v>12.5</v>
      </c>
      <c r="M2661">
        <v>73.119500000000002</v>
      </c>
      <c r="N2661">
        <v>195.541</v>
      </c>
      <c r="O2661">
        <v>0</v>
      </c>
    </row>
    <row r="2662" spans="1:15" x14ac:dyDescent="0.25">
      <c r="A2662" t="s">
        <v>262</v>
      </c>
      <c r="B2662" t="s">
        <v>263</v>
      </c>
      <c r="C2662" t="s">
        <v>351</v>
      </c>
      <c r="D2662" t="s">
        <v>356</v>
      </c>
      <c r="E2662">
        <v>2012</v>
      </c>
      <c r="F2662">
        <v>18.600000000000001</v>
      </c>
      <c r="G2662">
        <v>7.4</v>
      </c>
      <c r="H2662">
        <v>0</v>
      </c>
      <c r="I2662">
        <v>1060230000</v>
      </c>
      <c r="J2662">
        <v>12006.7</v>
      </c>
      <c r="K2662">
        <v>47.076000000000001</v>
      </c>
      <c r="L2662">
        <v>12.3</v>
      </c>
      <c r="M2662">
        <v>74.275599999999997</v>
      </c>
      <c r="N2662">
        <v>191.96299999999999</v>
      </c>
      <c r="O2662">
        <v>0</v>
      </c>
    </row>
    <row r="2663" spans="1:15" x14ac:dyDescent="0.25">
      <c r="A2663" t="s">
        <v>262</v>
      </c>
      <c r="B2663" t="s">
        <v>263</v>
      </c>
      <c r="C2663" t="s">
        <v>351</v>
      </c>
      <c r="D2663" t="s">
        <v>356</v>
      </c>
      <c r="E2663">
        <v>2011</v>
      </c>
      <c r="F2663">
        <v>18.600000000000001</v>
      </c>
      <c r="G2663">
        <v>7.9</v>
      </c>
      <c r="H2663">
        <v>0</v>
      </c>
      <c r="I2663">
        <v>1065830000</v>
      </c>
      <c r="J2663">
        <v>12189.1</v>
      </c>
      <c r="K2663">
        <v>43.164000000000001</v>
      </c>
      <c r="L2663">
        <v>12.2</v>
      </c>
      <c r="M2663">
        <v>72.724400000000003</v>
      </c>
      <c r="N2663">
        <v>190.089</v>
      </c>
      <c r="O2663">
        <v>0</v>
      </c>
    </row>
    <row r="2664" spans="1:15" x14ac:dyDescent="0.25">
      <c r="A2664" t="s">
        <v>262</v>
      </c>
      <c r="B2664" t="s">
        <v>263</v>
      </c>
      <c r="C2664" t="s">
        <v>351</v>
      </c>
      <c r="D2664" t="s">
        <v>356</v>
      </c>
      <c r="E2664">
        <v>2010</v>
      </c>
      <c r="F2664">
        <v>16.8</v>
      </c>
      <c r="G2664">
        <v>7.4</v>
      </c>
      <c r="H2664">
        <v>0</v>
      </c>
      <c r="I2664">
        <v>969937000</v>
      </c>
      <c r="J2664">
        <v>10804.7</v>
      </c>
      <c r="K2664">
        <v>41</v>
      </c>
      <c r="L2664">
        <v>12.1</v>
      </c>
      <c r="M2664">
        <v>73.197599999999994</v>
      </c>
      <c r="N2664">
        <v>195.15199999999999</v>
      </c>
      <c r="O2664">
        <v>0</v>
      </c>
    </row>
    <row r="2665" spans="1:15" x14ac:dyDescent="0.25">
      <c r="A2665" t="s">
        <v>262</v>
      </c>
      <c r="B2665" t="s">
        <v>263</v>
      </c>
      <c r="C2665" t="s">
        <v>351</v>
      </c>
      <c r="D2665" t="s">
        <v>356</v>
      </c>
      <c r="E2665">
        <v>2008</v>
      </c>
      <c r="F2665">
        <v>17.8</v>
      </c>
      <c r="G2665">
        <v>7.6</v>
      </c>
      <c r="H2665">
        <v>0</v>
      </c>
      <c r="I2665">
        <v>967200000</v>
      </c>
      <c r="J2665">
        <v>11122.9</v>
      </c>
      <c r="K2665">
        <v>40.44</v>
      </c>
      <c r="L2665">
        <v>12</v>
      </c>
      <c r="M2665">
        <v>73.163399999999996</v>
      </c>
      <c r="N2665">
        <v>189.035</v>
      </c>
      <c r="O2665">
        <v>0</v>
      </c>
    </row>
    <row r="2666" spans="1:15" x14ac:dyDescent="0.25">
      <c r="A2666" t="s">
        <v>262</v>
      </c>
      <c r="B2666" t="s">
        <v>263</v>
      </c>
      <c r="C2666" t="s">
        <v>351</v>
      </c>
      <c r="D2666" t="s">
        <v>356</v>
      </c>
      <c r="E2666">
        <v>2007</v>
      </c>
      <c r="F2666">
        <v>17.600000000000001</v>
      </c>
      <c r="G2666">
        <v>7.4</v>
      </c>
      <c r="H2666">
        <v>0</v>
      </c>
      <c r="I2666">
        <v>1033560000</v>
      </c>
      <c r="J2666">
        <v>12154.8</v>
      </c>
      <c r="K2666">
        <v>38.380000000000003</v>
      </c>
      <c r="L2666">
        <v>11.9</v>
      </c>
      <c r="M2666">
        <v>73.143900000000002</v>
      </c>
      <c r="N2666">
        <v>184.85400000000001</v>
      </c>
      <c r="O2666">
        <v>0</v>
      </c>
    </row>
    <row r="2667" spans="1:15" x14ac:dyDescent="0.25">
      <c r="A2667" t="s">
        <v>262</v>
      </c>
      <c r="B2667" t="s">
        <v>263</v>
      </c>
      <c r="C2667" t="s">
        <v>351</v>
      </c>
      <c r="D2667" t="s">
        <v>356</v>
      </c>
      <c r="E2667">
        <v>2006</v>
      </c>
      <c r="F2667">
        <v>17.3</v>
      </c>
      <c r="G2667">
        <v>7.8</v>
      </c>
      <c r="H2667">
        <v>0</v>
      </c>
      <c r="I2667">
        <v>1016420000</v>
      </c>
      <c r="J2667">
        <v>12014.4</v>
      </c>
      <c r="K2667">
        <v>34.951999999999998</v>
      </c>
      <c r="L2667">
        <v>11.9</v>
      </c>
      <c r="M2667">
        <v>72.217100000000002</v>
      </c>
      <c r="N2667">
        <v>183.91300000000001</v>
      </c>
      <c r="O2667">
        <v>0</v>
      </c>
    </row>
    <row r="2668" spans="1:15" x14ac:dyDescent="0.25">
      <c r="A2668" t="s">
        <v>262</v>
      </c>
      <c r="B2668" t="s">
        <v>263</v>
      </c>
      <c r="C2668" t="s">
        <v>351</v>
      </c>
      <c r="D2668" t="s">
        <v>356</v>
      </c>
      <c r="E2668">
        <v>2005</v>
      </c>
      <c r="F2668">
        <v>18.5</v>
      </c>
      <c r="G2668">
        <v>8.1</v>
      </c>
      <c r="H2668">
        <v>0</v>
      </c>
      <c r="I2668">
        <v>919103000</v>
      </c>
      <c r="J2668">
        <v>11092.5</v>
      </c>
      <c r="K2668">
        <v>25.4133</v>
      </c>
      <c r="L2668">
        <v>11.8</v>
      </c>
      <c r="M2668">
        <v>72.131699999999995</v>
      </c>
      <c r="N2668">
        <v>180.126</v>
      </c>
      <c r="O2668">
        <v>0</v>
      </c>
    </row>
    <row r="2669" spans="1:15" x14ac:dyDescent="0.25">
      <c r="A2669" t="s">
        <v>262</v>
      </c>
      <c r="B2669" t="s">
        <v>263</v>
      </c>
      <c r="C2669" t="s">
        <v>351</v>
      </c>
      <c r="D2669" t="s">
        <v>356</v>
      </c>
      <c r="E2669">
        <v>2004</v>
      </c>
      <c r="F2669">
        <v>17.399999999999999</v>
      </c>
      <c r="G2669">
        <v>7.2</v>
      </c>
      <c r="H2669">
        <v>0</v>
      </c>
      <c r="I2669">
        <v>839320000</v>
      </c>
      <c r="J2669">
        <v>10176.700000000001</v>
      </c>
      <c r="K2669">
        <v>24.272099999999998</v>
      </c>
      <c r="L2669">
        <v>11.8</v>
      </c>
      <c r="M2669">
        <v>72.661000000000001</v>
      </c>
      <c r="N2669">
        <v>179.29300000000001</v>
      </c>
      <c r="O2669">
        <v>0</v>
      </c>
    </row>
    <row r="2670" spans="1:15" x14ac:dyDescent="0.25">
      <c r="A2670" t="s">
        <v>262</v>
      </c>
      <c r="B2670" t="s">
        <v>263</v>
      </c>
      <c r="C2670" t="s">
        <v>351</v>
      </c>
      <c r="D2670" t="s">
        <v>356</v>
      </c>
      <c r="E2670">
        <v>2003</v>
      </c>
      <c r="F2670">
        <v>18.100000000000001</v>
      </c>
      <c r="G2670">
        <v>8.1</v>
      </c>
      <c r="H2670">
        <v>0</v>
      </c>
      <c r="I2670">
        <v>705705000</v>
      </c>
      <c r="J2670">
        <v>8524.9599999999991</v>
      </c>
      <c r="K2670">
        <v>14.592499999999999</v>
      </c>
      <c r="L2670">
        <v>11.8</v>
      </c>
      <c r="M2670">
        <v>71.029300000000006</v>
      </c>
      <c r="N2670">
        <v>179.959</v>
      </c>
      <c r="O2670">
        <v>0</v>
      </c>
    </row>
    <row r="2671" spans="1:15" x14ac:dyDescent="0.25">
      <c r="A2671" t="s">
        <v>262</v>
      </c>
      <c r="B2671" t="s">
        <v>263</v>
      </c>
      <c r="C2671" t="s">
        <v>351</v>
      </c>
      <c r="D2671" t="s">
        <v>356</v>
      </c>
      <c r="E2671">
        <v>2002</v>
      </c>
      <c r="F2671">
        <v>17.7</v>
      </c>
      <c r="G2671">
        <v>7.7</v>
      </c>
      <c r="H2671">
        <v>0</v>
      </c>
      <c r="I2671">
        <v>697518000</v>
      </c>
      <c r="J2671">
        <v>8331.26</v>
      </c>
      <c r="K2671">
        <v>14.3042</v>
      </c>
      <c r="L2671">
        <v>11.8</v>
      </c>
      <c r="M2671">
        <v>71.087800000000001</v>
      </c>
      <c r="N2671">
        <v>182.00700000000001</v>
      </c>
      <c r="O2671">
        <v>0</v>
      </c>
    </row>
    <row r="2672" spans="1:15" x14ac:dyDescent="0.25">
      <c r="A2672" t="s">
        <v>262</v>
      </c>
      <c r="B2672" t="s">
        <v>263</v>
      </c>
      <c r="C2672" t="s">
        <v>351</v>
      </c>
      <c r="D2672" t="s">
        <v>356</v>
      </c>
      <c r="E2672">
        <v>2001</v>
      </c>
      <c r="F2672">
        <v>17.7</v>
      </c>
      <c r="G2672">
        <v>6.8</v>
      </c>
      <c r="H2672">
        <v>0</v>
      </c>
      <c r="I2672">
        <v>622262000</v>
      </c>
      <c r="J2672">
        <v>7663.14</v>
      </c>
      <c r="K2672">
        <v>11.0151</v>
      </c>
      <c r="L2672">
        <v>11.8</v>
      </c>
      <c r="M2672">
        <v>73.253699999999995</v>
      </c>
      <c r="N2672">
        <v>176.52600000000001</v>
      </c>
      <c r="O2672">
        <v>0</v>
      </c>
    </row>
    <row r="2673" spans="1:15" x14ac:dyDescent="0.25">
      <c r="A2673" t="s">
        <v>262</v>
      </c>
      <c r="B2673" t="s">
        <v>263</v>
      </c>
      <c r="C2673" t="s">
        <v>351</v>
      </c>
      <c r="D2673" t="s">
        <v>356</v>
      </c>
      <c r="E2673">
        <v>2000</v>
      </c>
      <c r="F2673">
        <v>18.600000000000001</v>
      </c>
      <c r="G2673">
        <v>6.8</v>
      </c>
      <c r="H2673">
        <v>0</v>
      </c>
      <c r="I2673">
        <v>614880000</v>
      </c>
      <c r="J2673">
        <v>7578.85</v>
      </c>
      <c r="K2673">
        <v>7.3956299999999997</v>
      </c>
      <c r="L2673">
        <v>11.8</v>
      </c>
      <c r="M2673">
        <v>72.778000000000006</v>
      </c>
      <c r="N2673">
        <v>176.37200000000001</v>
      </c>
      <c r="O2673">
        <v>0</v>
      </c>
    </row>
    <row r="2674" spans="1:15" x14ac:dyDescent="0.25">
      <c r="A2674" t="s">
        <v>262</v>
      </c>
      <c r="B2674" t="s">
        <v>263</v>
      </c>
      <c r="C2674" t="s">
        <v>351</v>
      </c>
      <c r="D2674" t="s">
        <v>356</v>
      </c>
      <c r="E2674">
        <v>1999</v>
      </c>
      <c r="F2674">
        <v>18.2</v>
      </c>
      <c r="G2674">
        <v>7</v>
      </c>
      <c r="H2674">
        <v>0</v>
      </c>
      <c r="I2674">
        <v>622985000</v>
      </c>
      <c r="J2674">
        <v>7747.61</v>
      </c>
      <c r="K2674">
        <v>6.22905</v>
      </c>
      <c r="L2674">
        <v>11.8</v>
      </c>
      <c r="M2674">
        <v>72.668300000000002</v>
      </c>
      <c r="N2674">
        <v>174.804</v>
      </c>
      <c r="O2674">
        <v>0</v>
      </c>
    </row>
    <row r="2675" spans="1:15" x14ac:dyDescent="0.25">
      <c r="A2675" t="s">
        <v>262</v>
      </c>
      <c r="B2675" t="s">
        <v>263</v>
      </c>
      <c r="C2675" t="s">
        <v>351</v>
      </c>
      <c r="D2675" t="s">
        <v>356</v>
      </c>
      <c r="E2675">
        <v>1998</v>
      </c>
      <c r="F2675">
        <v>17.899999999999999</v>
      </c>
      <c r="G2675">
        <v>7.2</v>
      </c>
      <c r="H2675">
        <v>0</v>
      </c>
      <c r="I2675">
        <v>608369000</v>
      </c>
      <c r="J2675">
        <v>7715.92</v>
      </c>
      <c r="K2675">
        <v>2.5261800000000001</v>
      </c>
      <c r="L2675">
        <v>11.9</v>
      </c>
      <c r="M2675">
        <v>71.746300000000005</v>
      </c>
      <c r="N2675">
        <v>171.404</v>
      </c>
      <c r="O2675">
        <v>0</v>
      </c>
    </row>
    <row r="2676" spans="1:15" x14ac:dyDescent="0.25">
      <c r="A2676" t="s">
        <v>262</v>
      </c>
      <c r="B2676" t="s">
        <v>263</v>
      </c>
      <c r="C2676" t="s">
        <v>351</v>
      </c>
      <c r="D2676" t="s">
        <v>356</v>
      </c>
      <c r="E2676">
        <v>1997</v>
      </c>
      <c r="F2676">
        <v>19.100000000000001</v>
      </c>
      <c r="G2676">
        <v>7.8</v>
      </c>
      <c r="H2676">
        <v>0</v>
      </c>
      <c r="I2676">
        <v>562959000</v>
      </c>
      <c r="J2676">
        <v>7280.99</v>
      </c>
      <c r="K2676">
        <v>1.2829600000000001</v>
      </c>
      <c r="L2676">
        <v>12</v>
      </c>
      <c r="M2676">
        <v>71.212199999999996</v>
      </c>
      <c r="N2676">
        <v>168.08500000000001</v>
      </c>
      <c r="O2676">
        <v>0</v>
      </c>
    </row>
    <row r="2677" spans="1:15" x14ac:dyDescent="0.25">
      <c r="A2677" t="s">
        <v>262</v>
      </c>
      <c r="B2677" t="s">
        <v>263</v>
      </c>
      <c r="C2677" t="s">
        <v>351</v>
      </c>
      <c r="D2677" t="s">
        <v>356</v>
      </c>
      <c r="E2677">
        <v>1996</v>
      </c>
      <c r="F2677">
        <v>21.1</v>
      </c>
      <c r="G2677">
        <v>7.4</v>
      </c>
      <c r="H2677">
        <v>0</v>
      </c>
      <c r="I2677">
        <v>503068000</v>
      </c>
      <c r="J2677">
        <v>6583.2</v>
      </c>
      <c r="K2677">
        <v>0.651474</v>
      </c>
      <c r="L2677">
        <v>12.1</v>
      </c>
      <c r="M2677">
        <v>71.561000000000007</v>
      </c>
      <c r="N2677">
        <v>166.124</v>
      </c>
      <c r="O2677">
        <v>0</v>
      </c>
    </row>
    <row r="2678" spans="1:15" x14ac:dyDescent="0.25">
      <c r="A2678" t="s">
        <v>262</v>
      </c>
      <c r="B2678" t="s">
        <v>263</v>
      </c>
      <c r="C2678" t="s">
        <v>351</v>
      </c>
      <c r="D2678" t="s">
        <v>356</v>
      </c>
      <c r="E2678">
        <v>1990</v>
      </c>
      <c r="F2678">
        <v>23.1</v>
      </c>
      <c r="G2678">
        <v>7.7</v>
      </c>
      <c r="H2678">
        <v>0</v>
      </c>
      <c r="I2678">
        <v>368585000</v>
      </c>
      <c r="J2678">
        <v>5302.84</v>
      </c>
      <c r="K2678">
        <v>0</v>
      </c>
      <c r="L2678">
        <v>14.3</v>
      </c>
      <c r="M2678">
        <v>68.107299999999995</v>
      </c>
      <c r="N2678">
        <v>151.102</v>
      </c>
      <c r="O2678">
        <v>0</v>
      </c>
    </row>
    <row r="2679" spans="1:15" x14ac:dyDescent="0.25">
      <c r="A2679" t="s">
        <v>262</v>
      </c>
      <c r="B2679" t="s">
        <v>263</v>
      </c>
      <c r="C2679" t="s">
        <v>351</v>
      </c>
      <c r="D2679" t="s">
        <v>356</v>
      </c>
      <c r="E2679">
        <v>1989</v>
      </c>
      <c r="F2679">
        <v>23</v>
      </c>
      <c r="G2679">
        <v>8.1</v>
      </c>
      <c r="H2679">
        <v>0</v>
      </c>
      <c r="I2679">
        <v>304833000</v>
      </c>
      <c r="J2679">
        <v>4407.2</v>
      </c>
      <c r="K2679">
        <v>0</v>
      </c>
      <c r="L2679">
        <v>14.8</v>
      </c>
      <c r="M2679">
        <v>67.970699999999994</v>
      </c>
      <c r="N2679">
        <v>150.363</v>
      </c>
      <c r="O2679">
        <v>0</v>
      </c>
    </row>
    <row r="2680" spans="1:15" x14ac:dyDescent="0.25">
      <c r="A2680" t="s">
        <v>262</v>
      </c>
      <c r="B2680" t="s">
        <v>263</v>
      </c>
      <c r="C2680" t="s">
        <v>351</v>
      </c>
      <c r="D2680" t="s">
        <v>356</v>
      </c>
      <c r="E2680">
        <v>1988</v>
      </c>
      <c r="F2680">
        <v>23.8</v>
      </c>
      <c r="G2680">
        <v>7.3</v>
      </c>
      <c r="H2680">
        <v>0</v>
      </c>
      <c r="I2680">
        <v>283829000</v>
      </c>
      <c r="J2680">
        <v>4128.12</v>
      </c>
      <c r="K2680">
        <v>0</v>
      </c>
      <c r="L2680">
        <v>15.4</v>
      </c>
      <c r="M2680">
        <v>68.702399999999997</v>
      </c>
      <c r="N2680">
        <v>149.46700000000001</v>
      </c>
      <c r="O2680">
        <v>0</v>
      </c>
    </row>
    <row r="2681" spans="1:15" x14ac:dyDescent="0.25">
      <c r="A2681" t="s">
        <v>262</v>
      </c>
      <c r="B2681" t="s">
        <v>263</v>
      </c>
      <c r="C2681" t="s">
        <v>351</v>
      </c>
      <c r="D2681" t="s">
        <v>356</v>
      </c>
      <c r="E2681">
        <v>1987</v>
      </c>
      <c r="F2681">
        <v>24.5</v>
      </c>
      <c r="G2681">
        <v>7.4</v>
      </c>
      <c r="H2681">
        <v>0</v>
      </c>
      <c r="I2681">
        <v>249267000</v>
      </c>
      <c r="J2681">
        <v>3638.99</v>
      </c>
      <c r="K2681">
        <v>0</v>
      </c>
      <c r="L2681">
        <v>16.100000000000001</v>
      </c>
      <c r="M2681">
        <v>68.236599999999996</v>
      </c>
      <c r="N2681">
        <v>148.911</v>
      </c>
      <c r="O2681">
        <v>0</v>
      </c>
    </row>
    <row r="2682" spans="1:15" x14ac:dyDescent="0.25">
      <c r="A2682" t="s">
        <v>262</v>
      </c>
      <c r="B2682" t="s">
        <v>263</v>
      </c>
      <c r="C2682" t="s">
        <v>351</v>
      </c>
      <c r="D2682" t="s">
        <v>356</v>
      </c>
      <c r="E2682">
        <v>1986</v>
      </c>
      <c r="F2682">
        <v>26.2</v>
      </c>
      <c r="G2682">
        <v>7.6</v>
      </c>
      <c r="H2682">
        <v>0</v>
      </c>
      <c r="I2682">
        <v>207851000</v>
      </c>
      <c r="J2682">
        <v>3165.95</v>
      </c>
      <c r="K2682">
        <v>0</v>
      </c>
      <c r="L2682">
        <v>16.8</v>
      </c>
      <c r="M2682">
        <v>68.656099999999995</v>
      </c>
      <c r="N2682">
        <v>142.72200000000001</v>
      </c>
      <c r="O2682">
        <v>0</v>
      </c>
    </row>
    <row r="2683" spans="1:15" x14ac:dyDescent="0.25">
      <c r="A2683" t="s">
        <v>262</v>
      </c>
      <c r="B2683" t="s">
        <v>263</v>
      </c>
      <c r="C2683" t="s">
        <v>351</v>
      </c>
      <c r="D2683" t="s">
        <v>356</v>
      </c>
      <c r="E2683">
        <v>1985</v>
      </c>
      <c r="F2683">
        <v>26.5</v>
      </c>
      <c r="G2683">
        <v>7.2</v>
      </c>
      <c r="H2683">
        <v>0</v>
      </c>
      <c r="I2683">
        <v>168888000</v>
      </c>
      <c r="J2683">
        <v>2588.5500000000002</v>
      </c>
      <c r="K2683">
        <v>0</v>
      </c>
      <c r="L2683">
        <v>17.7</v>
      </c>
      <c r="M2683">
        <v>69.697599999999994</v>
      </c>
      <c r="N2683">
        <v>141.83500000000001</v>
      </c>
      <c r="O2683">
        <v>0</v>
      </c>
    </row>
    <row r="2684" spans="1:15" x14ac:dyDescent="0.25">
      <c r="A2684" t="s">
        <v>262</v>
      </c>
      <c r="B2684" t="s">
        <v>263</v>
      </c>
      <c r="C2684" t="s">
        <v>351</v>
      </c>
      <c r="D2684" t="s">
        <v>356</v>
      </c>
      <c r="E2684">
        <v>1984</v>
      </c>
      <c r="F2684">
        <v>26.9</v>
      </c>
      <c r="G2684">
        <v>7.5</v>
      </c>
      <c r="H2684">
        <v>0</v>
      </c>
      <c r="I2684">
        <v>151313000</v>
      </c>
      <c r="J2684">
        <v>2338.08</v>
      </c>
      <c r="K2684">
        <v>0</v>
      </c>
      <c r="L2684">
        <v>18.7</v>
      </c>
      <c r="M2684">
        <v>69.553700000000006</v>
      </c>
      <c r="N2684">
        <v>140.68899999999999</v>
      </c>
      <c r="O2684">
        <v>0</v>
      </c>
    </row>
    <row r="2685" spans="1:15" x14ac:dyDescent="0.25">
      <c r="A2685" t="s">
        <v>262</v>
      </c>
      <c r="B2685" t="s">
        <v>263</v>
      </c>
      <c r="C2685" t="s">
        <v>351</v>
      </c>
      <c r="D2685" t="s">
        <v>356</v>
      </c>
      <c r="E2685">
        <v>1983</v>
      </c>
      <c r="F2685">
        <v>25.8</v>
      </c>
      <c r="G2685">
        <v>7</v>
      </c>
      <c r="H2685">
        <v>0</v>
      </c>
      <c r="I2685">
        <v>146713000</v>
      </c>
      <c r="J2685">
        <v>2280.4499999999998</v>
      </c>
      <c r="K2685">
        <v>0</v>
      </c>
      <c r="L2685">
        <v>20</v>
      </c>
      <c r="M2685">
        <v>70.382900000000006</v>
      </c>
      <c r="N2685">
        <v>139.85900000000001</v>
      </c>
      <c r="O2685">
        <v>0</v>
      </c>
    </row>
    <row r="2686" spans="1:15" x14ac:dyDescent="0.25">
      <c r="A2686" t="s">
        <v>262</v>
      </c>
      <c r="B2686" t="s">
        <v>263</v>
      </c>
      <c r="C2686" t="s">
        <v>351</v>
      </c>
      <c r="D2686" t="s">
        <v>356</v>
      </c>
      <c r="E2686">
        <v>1982</v>
      </c>
      <c r="F2686">
        <v>24.1</v>
      </c>
      <c r="G2686">
        <v>7.5</v>
      </c>
      <c r="H2686">
        <v>0</v>
      </c>
      <c r="I2686">
        <v>147912000</v>
      </c>
      <c r="J2686">
        <v>2296.31</v>
      </c>
      <c r="K2686">
        <v>0</v>
      </c>
      <c r="L2686">
        <v>21.5</v>
      </c>
      <c r="M2686">
        <v>69.324399999999997</v>
      </c>
      <c r="N2686">
        <v>140.02799999999999</v>
      </c>
      <c r="O2686">
        <v>0</v>
      </c>
    </row>
    <row r="2687" spans="1:15" x14ac:dyDescent="0.25">
      <c r="A2687" t="s">
        <v>262</v>
      </c>
      <c r="B2687" t="s">
        <v>263</v>
      </c>
      <c r="C2687" t="s">
        <v>351</v>
      </c>
      <c r="D2687" t="s">
        <v>356</v>
      </c>
      <c r="E2687">
        <v>1981</v>
      </c>
      <c r="F2687">
        <v>28.1</v>
      </c>
      <c r="G2687">
        <v>6.9</v>
      </c>
      <c r="H2687">
        <v>0</v>
      </c>
      <c r="I2687">
        <v>154903000</v>
      </c>
      <c r="J2687">
        <v>2419.0300000000002</v>
      </c>
      <c r="K2687">
        <v>0</v>
      </c>
      <c r="L2687">
        <v>23.3</v>
      </c>
      <c r="M2687">
        <v>70.187799999999996</v>
      </c>
      <c r="N2687">
        <v>139.20699999999999</v>
      </c>
      <c r="O2687">
        <v>0</v>
      </c>
    </row>
    <row r="2688" spans="1:15" x14ac:dyDescent="0.25">
      <c r="A2688" t="s">
        <v>262</v>
      </c>
      <c r="B2688" t="s">
        <v>263</v>
      </c>
      <c r="C2688" t="s">
        <v>351</v>
      </c>
      <c r="D2688" t="s">
        <v>356</v>
      </c>
      <c r="E2688">
        <v>1980</v>
      </c>
      <c r="F2688">
        <v>28.9</v>
      </c>
      <c r="G2688">
        <v>7</v>
      </c>
      <c r="H2688">
        <v>0</v>
      </c>
      <c r="I2688">
        <v>147357000</v>
      </c>
      <c r="J2688">
        <v>2329.35</v>
      </c>
      <c r="K2688">
        <v>0</v>
      </c>
      <c r="L2688">
        <v>25.4</v>
      </c>
      <c r="M2688">
        <v>69.5976</v>
      </c>
      <c r="N2688">
        <v>137.524</v>
      </c>
      <c r="O2688">
        <v>0</v>
      </c>
    </row>
    <row r="2689" spans="1:15" x14ac:dyDescent="0.25">
      <c r="A2689" t="s">
        <v>262</v>
      </c>
      <c r="B2689" t="s">
        <v>263</v>
      </c>
      <c r="C2689" t="s">
        <v>351</v>
      </c>
      <c r="D2689" t="s">
        <v>356</v>
      </c>
      <c r="E2689">
        <v>1979</v>
      </c>
      <c r="F2689">
        <v>27.6</v>
      </c>
      <c r="G2689">
        <v>7</v>
      </c>
      <c r="H2689">
        <v>0</v>
      </c>
      <c r="I2689">
        <v>127261000</v>
      </c>
      <c r="J2689">
        <v>2030.14</v>
      </c>
      <c r="K2689">
        <v>0</v>
      </c>
      <c r="L2689">
        <v>27.8</v>
      </c>
      <c r="M2689">
        <v>0</v>
      </c>
      <c r="N2689">
        <v>136.274</v>
      </c>
      <c r="O2689">
        <v>0</v>
      </c>
    </row>
    <row r="2690" spans="1:15" x14ac:dyDescent="0.25">
      <c r="A2690" t="s">
        <v>262</v>
      </c>
      <c r="B2690" t="s">
        <v>263</v>
      </c>
      <c r="C2690" t="s">
        <v>351</v>
      </c>
      <c r="D2690" t="s">
        <v>356</v>
      </c>
      <c r="E2690">
        <v>1978</v>
      </c>
      <c r="F2690">
        <v>28.9</v>
      </c>
      <c r="G2690">
        <v>7.5</v>
      </c>
      <c r="H2690">
        <v>0</v>
      </c>
      <c r="I2690">
        <v>85552400</v>
      </c>
      <c r="J2690">
        <v>1376.55</v>
      </c>
      <c r="K2690">
        <v>0</v>
      </c>
      <c r="L2690">
        <v>30.5</v>
      </c>
      <c r="M2690">
        <v>0</v>
      </c>
      <c r="N2690">
        <v>135.10900000000001</v>
      </c>
      <c r="O2690">
        <v>0</v>
      </c>
    </row>
    <row r="2691" spans="1:15" x14ac:dyDescent="0.25">
      <c r="A2691" t="s">
        <v>262</v>
      </c>
      <c r="B2691" t="s">
        <v>263</v>
      </c>
      <c r="C2691" t="s">
        <v>351</v>
      </c>
      <c r="D2691" t="s">
        <v>356</v>
      </c>
      <c r="E2691">
        <v>1977</v>
      </c>
      <c r="F2691">
        <v>25.9</v>
      </c>
      <c r="G2691">
        <v>7.7</v>
      </c>
      <c r="H2691">
        <v>0</v>
      </c>
      <c r="I2691">
        <v>64526400</v>
      </c>
      <c r="J2691">
        <v>1044.3499999999999</v>
      </c>
      <c r="K2691">
        <v>0</v>
      </c>
      <c r="L2691">
        <v>33.5</v>
      </c>
      <c r="M2691">
        <v>0</v>
      </c>
      <c r="N2691">
        <v>134.31700000000001</v>
      </c>
      <c r="O2691">
        <v>0</v>
      </c>
    </row>
    <row r="2692" spans="1:15" x14ac:dyDescent="0.25">
      <c r="A2692" t="s">
        <v>262</v>
      </c>
      <c r="B2692" t="s">
        <v>263</v>
      </c>
      <c r="C2692" t="s">
        <v>351</v>
      </c>
      <c r="D2692" t="s">
        <v>356</v>
      </c>
      <c r="E2692">
        <v>1976</v>
      </c>
      <c r="F2692">
        <v>27.1</v>
      </c>
      <c r="G2692">
        <v>7.7</v>
      </c>
      <c r="H2692">
        <v>0</v>
      </c>
      <c r="I2692">
        <v>49279000</v>
      </c>
      <c r="J2692">
        <v>814.47500000000002</v>
      </c>
      <c r="K2692">
        <v>0</v>
      </c>
      <c r="L2692">
        <v>36.6</v>
      </c>
      <c r="M2692">
        <v>0</v>
      </c>
      <c r="N2692">
        <v>131.53</v>
      </c>
      <c r="O2692">
        <v>0</v>
      </c>
    </row>
    <row r="2693" spans="1:15" x14ac:dyDescent="0.25">
      <c r="A2693" t="s">
        <v>262</v>
      </c>
      <c r="B2693" t="s">
        <v>263</v>
      </c>
      <c r="C2693" t="s">
        <v>351</v>
      </c>
      <c r="D2693" t="s">
        <v>356</v>
      </c>
      <c r="E2693">
        <v>1975</v>
      </c>
      <c r="F2693">
        <v>30.5</v>
      </c>
      <c r="G2693">
        <v>7.3</v>
      </c>
      <c r="H2693">
        <v>0</v>
      </c>
      <c r="I2693">
        <v>47803100</v>
      </c>
      <c r="J2693">
        <v>806.23299999999995</v>
      </c>
      <c r="K2693">
        <v>0</v>
      </c>
      <c r="L2693">
        <v>39.9</v>
      </c>
      <c r="M2693">
        <v>0</v>
      </c>
      <c r="N2693">
        <v>128.89599999999999</v>
      </c>
      <c r="O2693">
        <v>0</v>
      </c>
    </row>
    <row r="2694" spans="1:15" x14ac:dyDescent="0.25">
      <c r="A2694" t="s">
        <v>262</v>
      </c>
      <c r="B2694" t="s">
        <v>263</v>
      </c>
      <c r="C2694" t="s">
        <v>351</v>
      </c>
      <c r="D2694" t="s">
        <v>356</v>
      </c>
      <c r="E2694">
        <v>1974</v>
      </c>
      <c r="F2694">
        <v>32.1</v>
      </c>
      <c r="G2694">
        <v>8.6</v>
      </c>
      <c r="H2694">
        <v>0</v>
      </c>
      <c r="I2694">
        <v>43134500</v>
      </c>
      <c r="J2694">
        <v>744.50699999999995</v>
      </c>
      <c r="K2694">
        <v>0</v>
      </c>
      <c r="L2694">
        <v>43.2</v>
      </c>
      <c r="M2694">
        <v>0</v>
      </c>
      <c r="N2694">
        <v>125.95</v>
      </c>
      <c r="O2694">
        <v>0</v>
      </c>
    </row>
    <row r="2695" spans="1:15" x14ac:dyDescent="0.25">
      <c r="A2695" t="s">
        <v>262</v>
      </c>
      <c r="B2695" t="s">
        <v>263</v>
      </c>
      <c r="C2695" t="s">
        <v>351</v>
      </c>
      <c r="D2695" t="s">
        <v>356</v>
      </c>
      <c r="E2695">
        <v>1973</v>
      </c>
      <c r="F2695">
        <v>28.8</v>
      </c>
      <c r="G2695">
        <v>8.3000000000000007</v>
      </c>
      <c r="H2695">
        <v>0</v>
      </c>
      <c r="I2695">
        <v>36896300</v>
      </c>
      <c r="J2695">
        <v>648.53200000000004</v>
      </c>
      <c r="K2695">
        <v>0</v>
      </c>
      <c r="L2695">
        <v>46.5</v>
      </c>
      <c r="M2695">
        <v>0</v>
      </c>
      <c r="N2695">
        <v>123.678</v>
      </c>
      <c r="O2695">
        <v>0</v>
      </c>
    </row>
    <row r="2696" spans="1:15" x14ac:dyDescent="0.25">
      <c r="A2696" t="s">
        <v>262</v>
      </c>
      <c r="B2696" t="s">
        <v>263</v>
      </c>
      <c r="C2696" t="s">
        <v>351</v>
      </c>
      <c r="D2696" t="s">
        <v>356</v>
      </c>
      <c r="E2696">
        <v>1972</v>
      </c>
      <c r="F2696">
        <v>30.8</v>
      </c>
      <c r="G2696">
        <v>9.4</v>
      </c>
      <c r="H2696">
        <v>0</v>
      </c>
      <c r="I2696">
        <v>30645100</v>
      </c>
      <c r="J2696">
        <v>546.95100000000002</v>
      </c>
      <c r="K2696">
        <v>0</v>
      </c>
      <c r="L2696">
        <v>49.8</v>
      </c>
      <c r="M2696">
        <v>0</v>
      </c>
      <c r="N2696">
        <v>121.80200000000001</v>
      </c>
      <c r="O2696">
        <v>0</v>
      </c>
    </row>
    <row r="2697" spans="1:15" x14ac:dyDescent="0.25">
      <c r="A2697" t="s">
        <v>262</v>
      </c>
      <c r="B2697" t="s">
        <v>263</v>
      </c>
      <c r="C2697" t="s">
        <v>351</v>
      </c>
      <c r="D2697" t="s">
        <v>356</v>
      </c>
      <c r="E2697">
        <v>1971</v>
      </c>
      <c r="F2697">
        <v>33.6</v>
      </c>
      <c r="G2697">
        <v>8.5</v>
      </c>
      <c r="H2697">
        <v>0</v>
      </c>
      <c r="I2697">
        <v>21966000</v>
      </c>
      <c r="J2697">
        <v>401.608</v>
      </c>
      <c r="K2697">
        <v>0</v>
      </c>
      <c r="L2697">
        <v>53</v>
      </c>
      <c r="M2697">
        <v>0</v>
      </c>
      <c r="N2697">
        <v>118.902</v>
      </c>
      <c r="O2697">
        <v>0</v>
      </c>
    </row>
    <row r="2698" spans="1:15" x14ac:dyDescent="0.25">
      <c r="A2698" t="s">
        <v>264</v>
      </c>
      <c r="B2698" t="s">
        <v>265</v>
      </c>
      <c r="C2698" t="s">
        <v>351</v>
      </c>
      <c r="D2698" t="s">
        <v>350</v>
      </c>
      <c r="E2698">
        <v>2017</v>
      </c>
      <c r="F2698">
        <v>33.939</v>
      </c>
      <c r="G2698">
        <v>12.003</v>
      </c>
      <c r="H2698">
        <v>0</v>
      </c>
      <c r="I2698">
        <v>3739580000</v>
      </c>
      <c r="J2698">
        <v>499.38099999999997</v>
      </c>
      <c r="K2698">
        <v>9</v>
      </c>
      <c r="L2698">
        <v>81.3</v>
      </c>
      <c r="M2698">
        <v>53.895000000000003</v>
      </c>
      <c r="N2698">
        <v>103.747</v>
      </c>
      <c r="O2698">
        <v>4.3250000000000002</v>
      </c>
    </row>
    <row r="2699" spans="1:15" x14ac:dyDescent="0.25">
      <c r="A2699" t="s">
        <v>264</v>
      </c>
      <c r="B2699" t="s">
        <v>265</v>
      </c>
      <c r="C2699" t="s">
        <v>351</v>
      </c>
      <c r="D2699" t="s">
        <v>350</v>
      </c>
      <c r="E2699">
        <v>2016</v>
      </c>
      <c r="F2699">
        <v>34.482999999999997</v>
      </c>
      <c r="G2699">
        <v>12.294</v>
      </c>
      <c r="H2699">
        <v>0</v>
      </c>
      <c r="I2699">
        <v>3674790000</v>
      </c>
      <c r="J2699">
        <v>501.416</v>
      </c>
      <c r="K2699">
        <v>11.773199999999999</v>
      </c>
      <c r="L2699">
        <v>84.4</v>
      </c>
      <c r="M2699">
        <v>53.444000000000003</v>
      </c>
      <c r="N2699">
        <v>101.536</v>
      </c>
      <c r="O2699">
        <v>4.71</v>
      </c>
    </row>
    <row r="2700" spans="1:15" x14ac:dyDescent="0.25">
      <c r="A2700" t="s">
        <v>264</v>
      </c>
      <c r="B2700" t="s">
        <v>265</v>
      </c>
      <c r="C2700" t="s">
        <v>351</v>
      </c>
      <c r="D2700" t="s">
        <v>350</v>
      </c>
      <c r="E2700">
        <v>2015</v>
      </c>
      <c r="F2700">
        <v>35.055</v>
      </c>
      <c r="G2700">
        <v>12.63</v>
      </c>
      <c r="H2700">
        <v>0</v>
      </c>
      <c r="I2700">
        <v>4218720000</v>
      </c>
      <c r="J2700">
        <v>588.22799999999995</v>
      </c>
      <c r="K2700">
        <v>6.3444200000000004</v>
      </c>
      <c r="L2700">
        <v>87.8</v>
      </c>
      <c r="M2700">
        <v>52.941000000000003</v>
      </c>
      <c r="N2700">
        <v>99.361500000000007</v>
      </c>
      <c r="O2700">
        <v>4.75</v>
      </c>
    </row>
    <row r="2701" spans="1:15" x14ac:dyDescent="0.25">
      <c r="A2701" t="s">
        <v>264</v>
      </c>
      <c r="B2701" t="s">
        <v>265</v>
      </c>
      <c r="C2701" t="s">
        <v>351</v>
      </c>
      <c r="D2701" t="s">
        <v>350</v>
      </c>
      <c r="E2701">
        <v>2014</v>
      </c>
      <c r="F2701">
        <v>35.677</v>
      </c>
      <c r="G2701">
        <v>13.025</v>
      </c>
      <c r="H2701">
        <v>0</v>
      </c>
      <c r="I2701">
        <v>5015160000</v>
      </c>
      <c r="J2701">
        <v>714.70100000000002</v>
      </c>
      <c r="K2701">
        <v>6.0572999999999997</v>
      </c>
      <c r="L2701">
        <v>91.5</v>
      </c>
      <c r="M2701">
        <v>52.372</v>
      </c>
      <c r="N2701">
        <v>97.217299999999994</v>
      </c>
      <c r="O2701">
        <v>4.6779999999999999</v>
      </c>
    </row>
    <row r="2702" spans="1:15" x14ac:dyDescent="0.25">
      <c r="A2702" t="s">
        <v>264</v>
      </c>
      <c r="B2702" t="s">
        <v>265</v>
      </c>
      <c r="C2702" t="s">
        <v>351</v>
      </c>
      <c r="D2702" t="s">
        <v>350</v>
      </c>
      <c r="E2702">
        <v>2013</v>
      </c>
      <c r="F2702">
        <v>36.356000000000002</v>
      </c>
      <c r="G2702">
        <v>13.483000000000001</v>
      </c>
      <c r="H2702">
        <v>0</v>
      </c>
      <c r="I2702">
        <v>4920340000</v>
      </c>
      <c r="J2702">
        <v>716.83500000000004</v>
      </c>
      <c r="K2702">
        <v>4</v>
      </c>
      <c r="L2702">
        <v>95.5</v>
      </c>
      <c r="M2702">
        <v>51.731000000000002</v>
      </c>
      <c r="N2702">
        <v>95.095299999999995</v>
      </c>
      <c r="O2702">
        <v>4.5449999999999999</v>
      </c>
    </row>
    <row r="2703" spans="1:15" x14ac:dyDescent="0.25">
      <c r="A2703" t="s">
        <v>264</v>
      </c>
      <c r="B2703" t="s">
        <v>265</v>
      </c>
      <c r="C2703" t="s">
        <v>351</v>
      </c>
      <c r="D2703" t="s">
        <v>350</v>
      </c>
      <c r="E2703">
        <v>2012</v>
      </c>
      <c r="F2703">
        <v>37.091999999999999</v>
      </c>
      <c r="G2703">
        <v>14.007999999999999</v>
      </c>
      <c r="H2703">
        <v>0</v>
      </c>
      <c r="I2703">
        <v>3801860000</v>
      </c>
      <c r="J2703">
        <v>566.37900000000002</v>
      </c>
      <c r="K2703">
        <v>2.5</v>
      </c>
      <c r="L2703">
        <v>99.6</v>
      </c>
      <c r="M2703">
        <v>51.018000000000001</v>
      </c>
      <c r="N2703">
        <v>92.997799999999998</v>
      </c>
      <c r="O2703">
        <v>4.1079999999999997</v>
      </c>
    </row>
    <row r="2704" spans="1:15" x14ac:dyDescent="0.25">
      <c r="A2704" t="s">
        <v>264</v>
      </c>
      <c r="B2704" t="s">
        <v>265</v>
      </c>
      <c r="C2704" t="s">
        <v>351</v>
      </c>
      <c r="D2704" t="s">
        <v>350</v>
      </c>
      <c r="E2704">
        <v>2011</v>
      </c>
      <c r="F2704">
        <v>37.872</v>
      </c>
      <c r="G2704">
        <v>14.597</v>
      </c>
      <c r="H2704">
        <v>0</v>
      </c>
      <c r="I2704">
        <v>2942550000</v>
      </c>
      <c r="J2704">
        <v>448.33800000000002</v>
      </c>
      <c r="K2704">
        <v>0.9</v>
      </c>
      <c r="L2704">
        <v>103.9</v>
      </c>
      <c r="M2704">
        <v>50.234000000000002</v>
      </c>
      <c r="N2704">
        <v>90.928799999999995</v>
      </c>
      <c r="O2704">
        <v>3.74</v>
      </c>
    </row>
    <row r="2705" spans="1:15" x14ac:dyDescent="0.25">
      <c r="A2705" t="s">
        <v>264</v>
      </c>
      <c r="B2705" t="s">
        <v>265</v>
      </c>
      <c r="C2705" t="s">
        <v>351</v>
      </c>
      <c r="D2705" t="s">
        <v>350</v>
      </c>
      <c r="E2705">
        <v>2010</v>
      </c>
      <c r="F2705">
        <v>38.674999999999997</v>
      </c>
      <c r="G2705">
        <v>15.25</v>
      </c>
      <c r="H2705">
        <v>0</v>
      </c>
      <c r="I2705">
        <v>2578030000</v>
      </c>
      <c r="J2705">
        <v>401.83499999999998</v>
      </c>
      <c r="K2705">
        <v>0.57999999999999996</v>
      </c>
      <c r="L2705">
        <v>108.3</v>
      </c>
      <c r="M2705">
        <v>49.381999999999998</v>
      </c>
      <c r="N2705">
        <v>88.883799999999994</v>
      </c>
      <c r="O2705">
        <v>3.7909999999999999</v>
      </c>
    </row>
    <row r="2706" spans="1:15" x14ac:dyDescent="0.25">
      <c r="A2706" t="s">
        <v>264</v>
      </c>
      <c r="B2706" t="s">
        <v>265</v>
      </c>
      <c r="C2706" t="s">
        <v>351</v>
      </c>
      <c r="D2706" t="s">
        <v>350</v>
      </c>
      <c r="E2706">
        <v>2009</v>
      </c>
      <c r="F2706">
        <v>39.472999999999999</v>
      </c>
      <c r="G2706">
        <v>15.961</v>
      </c>
      <c r="H2706">
        <v>0</v>
      </c>
      <c r="I2706">
        <v>2453900000</v>
      </c>
      <c r="J2706">
        <v>391.20100000000002</v>
      </c>
      <c r="K2706">
        <v>0.26</v>
      </c>
      <c r="L2706">
        <v>112.6</v>
      </c>
      <c r="M2706">
        <v>48.468000000000004</v>
      </c>
      <c r="N2706">
        <v>86.903999999999996</v>
      </c>
      <c r="O2706">
        <v>4.0330000000000004</v>
      </c>
    </row>
    <row r="2707" spans="1:15" x14ac:dyDescent="0.25">
      <c r="A2707" t="s">
        <v>264</v>
      </c>
      <c r="B2707" t="s">
        <v>265</v>
      </c>
      <c r="C2707" t="s">
        <v>351</v>
      </c>
      <c r="D2707" t="s">
        <v>350</v>
      </c>
      <c r="E2707">
        <v>2008</v>
      </c>
      <c r="F2707">
        <v>40.235999999999997</v>
      </c>
      <c r="G2707">
        <v>16.716000000000001</v>
      </c>
      <c r="H2707">
        <v>0</v>
      </c>
      <c r="I2707">
        <v>2505460000</v>
      </c>
      <c r="J2707">
        <v>408.48099999999999</v>
      </c>
      <c r="K2707">
        <v>0.25</v>
      </c>
      <c r="L2707">
        <v>116.8</v>
      </c>
      <c r="M2707">
        <v>47.508000000000003</v>
      </c>
      <c r="N2707">
        <v>84.976500000000001</v>
      </c>
      <c r="O2707">
        <v>3.5049999999999999</v>
      </c>
    </row>
    <row r="2708" spans="1:15" x14ac:dyDescent="0.25">
      <c r="A2708" t="s">
        <v>264</v>
      </c>
      <c r="B2708" t="s">
        <v>265</v>
      </c>
      <c r="C2708" t="s">
        <v>351</v>
      </c>
      <c r="D2708" t="s">
        <v>350</v>
      </c>
      <c r="E2708">
        <v>2007</v>
      </c>
      <c r="F2708">
        <v>40.941000000000003</v>
      </c>
      <c r="G2708">
        <v>17.503</v>
      </c>
      <c r="H2708">
        <v>0</v>
      </c>
      <c r="I2708">
        <v>2158500000</v>
      </c>
      <c r="J2708">
        <v>360.37200000000001</v>
      </c>
      <c r="K2708">
        <v>0.23983499999999999</v>
      </c>
      <c r="L2708">
        <v>120.8</v>
      </c>
      <c r="M2708">
        <v>46.52</v>
      </c>
      <c r="N2708">
        <v>82.981899999999996</v>
      </c>
      <c r="O2708">
        <v>3.4169999999999998</v>
      </c>
    </row>
    <row r="2709" spans="1:15" x14ac:dyDescent="0.25">
      <c r="A2709" t="s">
        <v>264</v>
      </c>
      <c r="B2709" t="s">
        <v>265</v>
      </c>
      <c r="C2709" t="s">
        <v>351</v>
      </c>
      <c r="D2709" t="s">
        <v>350</v>
      </c>
      <c r="E2709">
        <v>2006</v>
      </c>
      <c r="F2709">
        <v>41.573</v>
      </c>
      <c r="G2709">
        <v>18.312000000000001</v>
      </c>
      <c r="H2709">
        <v>0</v>
      </c>
      <c r="I2709">
        <v>1885110000</v>
      </c>
      <c r="J2709">
        <v>323.38900000000001</v>
      </c>
      <c r="K2709">
        <v>0.22766900000000001</v>
      </c>
      <c r="L2709">
        <v>124.5</v>
      </c>
      <c r="M2709">
        <v>45.517000000000003</v>
      </c>
      <c r="N2709">
        <v>80.759699999999995</v>
      </c>
      <c r="O2709">
        <v>3.4390000000000001</v>
      </c>
    </row>
    <row r="2710" spans="1:15" x14ac:dyDescent="0.25">
      <c r="A2710" t="s">
        <v>264</v>
      </c>
      <c r="B2710" t="s">
        <v>265</v>
      </c>
      <c r="C2710" t="s">
        <v>351</v>
      </c>
      <c r="D2710" t="s">
        <v>350</v>
      </c>
      <c r="E2710">
        <v>2005</v>
      </c>
      <c r="F2710">
        <v>42.125999999999998</v>
      </c>
      <c r="G2710">
        <v>19.146000000000001</v>
      </c>
      <c r="H2710">
        <v>0</v>
      </c>
      <c r="I2710">
        <v>1650490000</v>
      </c>
      <c r="J2710">
        <v>292.34899999999999</v>
      </c>
      <c r="K2710">
        <v>0.215392</v>
      </c>
      <c r="L2710">
        <v>128</v>
      </c>
      <c r="M2710">
        <v>44.502000000000002</v>
      </c>
      <c r="N2710">
        <v>78.215900000000005</v>
      </c>
      <c r="O2710">
        <v>3.4620000000000002</v>
      </c>
    </row>
    <row r="2711" spans="1:15" x14ac:dyDescent="0.25">
      <c r="A2711" t="s">
        <v>264</v>
      </c>
      <c r="B2711" t="s">
        <v>265</v>
      </c>
      <c r="C2711" t="s">
        <v>351</v>
      </c>
      <c r="D2711" t="s">
        <v>350</v>
      </c>
      <c r="E2711">
        <v>2004</v>
      </c>
      <c r="F2711">
        <v>42.603999999999999</v>
      </c>
      <c r="G2711">
        <v>20.013999999999999</v>
      </c>
      <c r="H2711">
        <v>0</v>
      </c>
      <c r="I2711">
        <v>1448540000</v>
      </c>
      <c r="J2711">
        <v>266.57</v>
      </c>
      <c r="K2711">
        <v>0.20300799999999999</v>
      </c>
      <c r="L2711">
        <v>131.19999999999999</v>
      </c>
      <c r="M2711">
        <v>43.466999999999999</v>
      </c>
      <c r="N2711">
        <v>75.283900000000003</v>
      </c>
      <c r="O2711">
        <v>3.42</v>
      </c>
    </row>
    <row r="2712" spans="1:15" x14ac:dyDescent="0.25">
      <c r="A2712" t="s">
        <v>264</v>
      </c>
      <c r="B2712" t="s">
        <v>265</v>
      </c>
      <c r="C2712" t="s">
        <v>351</v>
      </c>
      <c r="D2712" t="s">
        <v>350</v>
      </c>
      <c r="E2712">
        <v>2003</v>
      </c>
      <c r="F2712">
        <v>43.023000000000003</v>
      </c>
      <c r="G2712">
        <v>20.914000000000001</v>
      </c>
      <c r="H2712">
        <v>0</v>
      </c>
      <c r="I2712">
        <v>1385810000</v>
      </c>
      <c r="J2712">
        <v>266.447</v>
      </c>
      <c r="K2712">
        <v>0.19017300000000001</v>
      </c>
      <c r="L2712">
        <v>134.30000000000001</v>
      </c>
      <c r="M2712">
        <v>42.418999999999997</v>
      </c>
      <c r="N2712">
        <v>72.056899999999999</v>
      </c>
      <c r="O2712">
        <v>3.5030000000000001</v>
      </c>
    </row>
    <row r="2713" spans="1:15" x14ac:dyDescent="0.25">
      <c r="A2713" t="s">
        <v>264</v>
      </c>
      <c r="B2713" t="s">
        <v>265</v>
      </c>
      <c r="C2713" t="s">
        <v>351</v>
      </c>
      <c r="D2713" t="s">
        <v>350</v>
      </c>
      <c r="E2713">
        <v>2002</v>
      </c>
      <c r="F2713">
        <v>43.402000000000001</v>
      </c>
      <c r="G2713">
        <v>21.83</v>
      </c>
      <c r="H2713">
        <v>0</v>
      </c>
      <c r="I2713">
        <v>1253340000</v>
      </c>
      <c r="J2713">
        <v>252.39599999999999</v>
      </c>
      <c r="K2713">
        <v>0.17619899999999999</v>
      </c>
      <c r="L2713">
        <v>137.19999999999999</v>
      </c>
      <c r="M2713">
        <v>41.375999999999998</v>
      </c>
      <c r="N2713">
        <v>68.796999999999997</v>
      </c>
      <c r="O2713">
        <v>3.569</v>
      </c>
    </row>
    <row r="2714" spans="1:15" x14ac:dyDescent="0.25">
      <c r="A2714" t="s">
        <v>264</v>
      </c>
      <c r="B2714" t="s">
        <v>265</v>
      </c>
      <c r="C2714" t="s">
        <v>351</v>
      </c>
      <c r="D2714" t="s">
        <v>350</v>
      </c>
      <c r="E2714">
        <v>2001</v>
      </c>
      <c r="F2714">
        <v>43.749000000000002</v>
      </c>
      <c r="G2714">
        <v>22.736000000000001</v>
      </c>
      <c r="H2714">
        <v>0</v>
      </c>
      <c r="I2714">
        <v>1090470000</v>
      </c>
      <c r="J2714">
        <v>229.376</v>
      </c>
      <c r="K2714">
        <v>0.16026399999999999</v>
      </c>
      <c r="L2714">
        <v>139.9</v>
      </c>
      <c r="M2714">
        <v>40.369</v>
      </c>
      <c r="N2714">
        <v>65.864099999999993</v>
      </c>
      <c r="O2714">
        <v>3.5219999999999998</v>
      </c>
    </row>
    <row r="2715" spans="1:15" x14ac:dyDescent="0.25">
      <c r="A2715" t="s">
        <v>264</v>
      </c>
      <c r="B2715" t="s">
        <v>265</v>
      </c>
      <c r="C2715" t="s">
        <v>351</v>
      </c>
      <c r="D2715" t="s">
        <v>350</v>
      </c>
      <c r="E2715">
        <v>2000</v>
      </c>
      <c r="F2715">
        <v>44.073</v>
      </c>
      <c r="G2715">
        <v>23.594000000000001</v>
      </c>
      <c r="H2715">
        <v>0</v>
      </c>
      <c r="I2715">
        <v>635874000</v>
      </c>
      <c r="J2715">
        <v>138.69900000000001</v>
      </c>
      <c r="K2715">
        <v>0.118254</v>
      </c>
      <c r="L2715">
        <v>142.4</v>
      </c>
      <c r="M2715">
        <v>39.441000000000003</v>
      </c>
      <c r="N2715">
        <v>63.515799999999999</v>
      </c>
      <c r="O2715">
        <v>3.6160000000000001</v>
      </c>
    </row>
    <row r="2716" spans="1:15" x14ac:dyDescent="0.25">
      <c r="A2716" t="s">
        <v>264</v>
      </c>
      <c r="B2716" t="s">
        <v>265</v>
      </c>
      <c r="C2716" t="s">
        <v>351</v>
      </c>
      <c r="D2716" t="s">
        <v>350</v>
      </c>
      <c r="E2716">
        <v>1999</v>
      </c>
      <c r="F2716">
        <v>44.383000000000003</v>
      </c>
      <c r="G2716">
        <v>24.366</v>
      </c>
      <c r="H2716">
        <v>0</v>
      </c>
      <c r="I2716">
        <v>669385000</v>
      </c>
      <c r="J2716">
        <v>150.006</v>
      </c>
      <c r="K2716">
        <v>4.8490699999999998E-2</v>
      </c>
      <c r="L2716">
        <v>144.9</v>
      </c>
      <c r="M2716">
        <v>38.634</v>
      </c>
      <c r="N2716">
        <v>61.822899999999997</v>
      </c>
      <c r="O2716">
        <v>3.6459999999999999</v>
      </c>
    </row>
    <row r="2717" spans="1:15" x14ac:dyDescent="0.25">
      <c r="A2717" t="s">
        <v>264</v>
      </c>
      <c r="B2717" t="s">
        <v>265</v>
      </c>
      <c r="C2717" t="s">
        <v>351</v>
      </c>
      <c r="D2717" t="s">
        <v>350</v>
      </c>
      <c r="E2717">
        <v>1998</v>
      </c>
      <c r="F2717">
        <v>44.682000000000002</v>
      </c>
      <c r="G2717">
        <v>25.021000000000001</v>
      </c>
      <c r="H2717">
        <v>0</v>
      </c>
      <c r="I2717">
        <v>672376000</v>
      </c>
      <c r="J2717">
        <v>153.459</v>
      </c>
      <c r="K2717">
        <v>1.48051E-2</v>
      </c>
      <c r="L2717">
        <v>147.19999999999999</v>
      </c>
      <c r="M2717">
        <v>37.979999999999997</v>
      </c>
      <c r="N2717">
        <v>60.702199999999998</v>
      </c>
      <c r="O2717">
        <v>3.5569999999999999</v>
      </c>
    </row>
    <row r="2718" spans="1:15" x14ac:dyDescent="0.25">
      <c r="A2718" t="s">
        <v>264</v>
      </c>
      <c r="B2718" t="s">
        <v>265</v>
      </c>
      <c r="C2718" t="s">
        <v>351</v>
      </c>
      <c r="D2718" t="s">
        <v>350</v>
      </c>
      <c r="E2718">
        <v>1997</v>
      </c>
      <c r="F2718">
        <v>44.97</v>
      </c>
      <c r="G2718">
        <v>25.539000000000001</v>
      </c>
      <c r="H2718">
        <v>0</v>
      </c>
      <c r="I2718">
        <v>850218000</v>
      </c>
      <c r="J2718">
        <v>196.11500000000001</v>
      </c>
      <c r="K2718">
        <v>4.9878400000000003E-3</v>
      </c>
      <c r="L2718">
        <v>149.19999999999999</v>
      </c>
      <c r="M2718">
        <v>37.496000000000002</v>
      </c>
      <c r="N2718">
        <v>60.062399999999997</v>
      </c>
      <c r="O2718">
        <v>3.5640000000000001</v>
      </c>
    </row>
    <row r="2719" spans="1:15" x14ac:dyDescent="0.25">
      <c r="A2719" t="s">
        <v>264</v>
      </c>
      <c r="B2719" t="s">
        <v>265</v>
      </c>
      <c r="C2719" t="s">
        <v>351</v>
      </c>
      <c r="D2719" t="s">
        <v>350</v>
      </c>
      <c r="E2719">
        <v>1996</v>
      </c>
      <c r="F2719">
        <v>45.25</v>
      </c>
      <c r="G2719">
        <v>25.905999999999999</v>
      </c>
      <c r="H2719">
        <v>0</v>
      </c>
      <c r="I2719">
        <v>941742000</v>
      </c>
      <c r="J2719">
        <v>218.36699999999999</v>
      </c>
      <c r="K2719">
        <v>2.5061200000000001E-3</v>
      </c>
      <c r="L2719">
        <v>151</v>
      </c>
      <c r="M2719">
        <v>37.194000000000003</v>
      </c>
      <c r="N2719">
        <v>59.748800000000003</v>
      </c>
      <c r="O2719">
        <v>3.4980000000000002</v>
      </c>
    </row>
    <row r="2720" spans="1:15" x14ac:dyDescent="0.25">
      <c r="A2720" t="s">
        <v>264</v>
      </c>
      <c r="B2720" t="s">
        <v>265</v>
      </c>
      <c r="C2720" t="s">
        <v>351</v>
      </c>
      <c r="D2720" t="s">
        <v>350</v>
      </c>
      <c r="E2720">
        <v>1995</v>
      </c>
      <c r="F2720">
        <v>45.52</v>
      </c>
      <c r="G2720">
        <v>26.113</v>
      </c>
      <c r="H2720">
        <v>0</v>
      </c>
      <c r="I2720">
        <v>870759000</v>
      </c>
      <c r="J2720">
        <v>202.316</v>
      </c>
      <c r="K2720">
        <v>0</v>
      </c>
      <c r="L2720">
        <v>152.4</v>
      </c>
      <c r="M2720">
        <v>37.082999999999998</v>
      </c>
      <c r="N2720">
        <v>59.628100000000003</v>
      </c>
      <c r="O2720">
        <v>3.53</v>
      </c>
    </row>
    <row r="2721" spans="1:15" x14ac:dyDescent="0.25">
      <c r="A2721" t="s">
        <v>264</v>
      </c>
      <c r="B2721" t="s">
        <v>265</v>
      </c>
      <c r="C2721" t="s">
        <v>351</v>
      </c>
      <c r="D2721" t="s">
        <v>350</v>
      </c>
      <c r="E2721">
        <v>1994</v>
      </c>
      <c r="F2721">
        <v>45.774000000000001</v>
      </c>
      <c r="G2721">
        <v>26.158999999999999</v>
      </c>
      <c r="H2721">
        <v>0</v>
      </c>
      <c r="I2721">
        <v>911916000</v>
      </c>
      <c r="J2721">
        <v>211.59200000000001</v>
      </c>
      <c r="K2721">
        <v>0</v>
      </c>
      <c r="L2721">
        <v>153.5</v>
      </c>
      <c r="M2721">
        <v>37.158000000000001</v>
      </c>
      <c r="N2721">
        <v>59.7087</v>
      </c>
      <c r="O2721">
        <v>3.4910000000000001</v>
      </c>
    </row>
    <row r="2722" spans="1:15" x14ac:dyDescent="0.25">
      <c r="A2722" t="s">
        <v>264</v>
      </c>
      <c r="B2722" t="s">
        <v>265</v>
      </c>
      <c r="C2722" t="s">
        <v>351</v>
      </c>
      <c r="D2722" t="s">
        <v>350</v>
      </c>
      <c r="E2722">
        <v>1993</v>
      </c>
      <c r="F2722">
        <v>46.006</v>
      </c>
      <c r="G2722">
        <v>26.076000000000001</v>
      </c>
      <c r="H2722">
        <v>0</v>
      </c>
      <c r="I2722">
        <v>768812000</v>
      </c>
      <c r="J2722">
        <v>177.59800000000001</v>
      </c>
      <c r="K2722">
        <v>0</v>
      </c>
      <c r="L2722">
        <v>154.30000000000001</v>
      </c>
      <c r="M2722">
        <v>37.384</v>
      </c>
      <c r="N2722">
        <v>59.974499999999999</v>
      </c>
      <c r="O2722">
        <v>3.4620000000000002</v>
      </c>
    </row>
    <row r="2723" spans="1:15" x14ac:dyDescent="0.25">
      <c r="A2723" t="s">
        <v>266</v>
      </c>
      <c r="B2723" t="s">
        <v>267</v>
      </c>
      <c r="C2723" t="s">
        <v>355</v>
      </c>
      <c r="D2723" t="s">
        <v>356</v>
      </c>
      <c r="E2723">
        <v>2017</v>
      </c>
      <c r="F2723">
        <v>8.9</v>
      </c>
      <c r="G2723">
        <v>5</v>
      </c>
      <c r="H2723">
        <v>0</v>
      </c>
      <c r="I2723" s="1">
        <v>338000000000</v>
      </c>
      <c r="J2723">
        <v>60297.8</v>
      </c>
      <c r="K2723">
        <v>84.4495</v>
      </c>
      <c r="L2723">
        <v>2.2000000000000002</v>
      </c>
      <c r="M2723">
        <v>82.895099999999999</v>
      </c>
      <c r="N2723">
        <v>7915.73</v>
      </c>
      <c r="O2723">
        <v>3.907</v>
      </c>
    </row>
    <row r="2724" spans="1:15" x14ac:dyDescent="0.25">
      <c r="A2724" t="s">
        <v>266</v>
      </c>
      <c r="B2724" t="s">
        <v>267</v>
      </c>
      <c r="C2724" t="s">
        <v>355</v>
      </c>
      <c r="D2724" t="s">
        <v>356</v>
      </c>
      <c r="E2724">
        <v>2016</v>
      </c>
      <c r="F2724">
        <v>9.4</v>
      </c>
      <c r="G2724">
        <v>4.8</v>
      </c>
      <c r="H2724">
        <v>0</v>
      </c>
      <c r="I2724" s="1">
        <v>318000000000</v>
      </c>
      <c r="J2724">
        <v>56724.2</v>
      </c>
      <c r="K2724">
        <v>84.452299999999994</v>
      </c>
      <c r="L2724">
        <v>2.2000000000000002</v>
      </c>
      <c r="M2724">
        <v>82.846299999999999</v>
      </c>
      <c r="N2724">
        <v>7908.72</v>
      </c>
      <c r="O2724">
        <v>4.08</v>
      </c>
    </row>
    <row r="2725" spans="1:15" x14ac:dyDescent="0.25">
      <c r="A2725" t="s">
        <v>266</v>
      </c>
      <c r="B2725" t="s">
        <v>267</v>
      </c>
      <c r="C2725" t="s">
        <v>355</v>
      </c>
      <c r="D2725" t="s">
        <v>356</v>
      </c>
      <c r="E2725">
        <v>2015</v>
      </c>
      <c r="F2725">
        <v>9.6999999999999993</v>
      </c>
      <c r="G2725">
        <v>4.8</v>
      </c>
      <c r="H2725">
        <v>0</v>
      </c>
      <c r="I2725" s="1">
        <v>308000000000</v>
      </c>
      <c r="J2725">
        <v>55646.6</v>
      </c>
      <c r="K2725">
        <v>79.013000000000005</v>
      </c>
      <c r="L2725">
        <v>2.2000000000000002</v>
      </c>
      <c r="M2725">
        <v>82.743899999999996</v>
      </c>
      <c r="N2725">
        <v>7806.77</v>
      </c>
      <c r="O2725">
        <v>3.79</v>
      </c>
    </row>
    <row r="2726" spans="1:15" x14ac:dyDescent="0.25">
      <c r="A2726" t="s">
        <v>266</v>
      </c>
      <c r="B2726" t="s">
        <v>267</v>
      </c>
      <c r="C2726" t="s">
        <v>355</v>
      </c>
      <c r="D2726" t="s">
        <v>356</v>
      </c>
      <c r="E2726">
        <v>2014</v>
      </c>
      <c r="F2726">
        <v>9.8000000000000007</v>
      </c>
      <c r="G2726">
        <v>4.7</v>
      </c>
      <c r="H2726">
        <v>8844.69</v>
      </c>
      <c r="I2726" s="1">
        <v>315000000000</v>
      </c>
      <c r="J2726">
        <v>57562.5</v>
      </c>
      <c r="K2726">
        <v>79.029200000000003</v>
      </c>
      <c r="L2726">
        <v>2.2000000000000002</v>
      </c>
      <c r="M2726">
        <v>82.495099999999994</v>
      </c>
      <c r="N2726">
        <v>7714.7</v>
      </c>
      <c r="O2726">
        <v>3.74</v>
      </c>
    </row>
    <row r="2727" spans="1:15" x14ac:dyDescent="0.25">
      <c r="A2727" t="s">
        <v>266</v>
      </c>
      <c r="B2727" t="s">
        <v>267</v>
      </c>
      <c r="C2727" t="s">
        <v>355</v>
      </c>
      <c r="D2727" t="s">
        <v>356</v>
      </c>
      <c r="E2727">
        <v>2013</v>
      </c>
      <c r="F2727">
        <v>9.3000000000000007</v>
      </c>
      <c r="G2727">
        <v>4.5999999999999996</v>
      </c>
      <c r="H2727">
        <v>8680.61</v>
      </c>
      <c r="I2727" s="1">
        <v>308000000000</v>
      </c>
      <c r="J2727">
        <v>56967.4</v>
      </c>
      <c r="K2727">
        <v>80.902100000000004</v>
      </c>
      <c r="L2727">
        <v>2.2000000000000002</v>
      </c>
      <c r="M2727">
        <v>82.246300000000005</v>
      </c>
      <c r="N2727">
        <v>7636.72</v>
      </c>
      <c r="O2727">
        <v>3.86</v>
      </c>
    </row>
    <row r="2728" spans="1:15" x14ac:dyDescent="0.25">
      <c r="A2728" t="s">
        <v>266</v>
      </c>
      <c r="B2728" t="s">
        <v>267</v>
      </c>
      <c r="C2728" t="s">
        <v>355</v>
      </c>
      <c r="D2728" t="s">
        <v>356</v>
      </c>
      <c r="E2728">
        <v>2012</v>
      </c>
      <c r="F2728">
        <v>10.1</v>
      </c>
      <c r="G2728">
        <v>4.5</v>
      </c>
      <c r="H2728">
        <v>8673.99</v>
      </c>
      <c r="I2728" s="1">
        <v>295000000000</v>
      </c>
      <c r="J2728">
        <v>55546.5</v>
      </c>
      <c r="K2728">
        <v>72</v>
      </c>
      <c r="L2728">
        <v>2.2000000000000002</v>
      </c>
      <c r="M2728">
        <v>81.995099999999994</v>
      </c>
      <c r="N2728">
        <v>7524.7</v>
      </c>
      <c r="O2728">
        <v>3.72</v>
      </c>
    </row>
    <row r="2729" spans="1:15" x14ac:dyDescent="0.25">
      <c r="A2729" t="s">
        <v>266</v>
      </c>
      <c r="B2729" t="s">
        <v>267</v>
      </c>
      <c r="C2729" t="s">
        <v>355</v>
      </c>
      <c r="D2729" t="s">
        <v>356</v>
      </c>
      <c r="E2729">
        <v>2011</v>
      </c>
      <c r="F2729">
        <v>9.5</v>
      </c>
      <c r="G2729">
        <v>4.5</v>
      </c>
      <c r="H2729">
        <v>8651.76</v>
      </c>
      <c r="I2729" s="1">
        <v>279000000000</v>
      </c>
      <c r="J2729">
        <v>53890.400000000001</v>
      </c>
      <c r="K2729">
        <v>71</v>
      </c>
      <c r="L2729">
        <v>2.2000000000000002</v>
      </c>
      <c r="M2729">
        <v>81.743899999999996</v>
      </c>
      <c r="N2729">
        <v>7363.19</v>
      </c>
      <c r="O2729">
        <v>3.89</v>
      </c>
    </row>
    <row r="2730" spans="1:15" x14ac:dyDescent="0.25">
      <c r="A2730" t="s">
        <v>266</v>
      </c>
      <c r="B2730" t="s">
        <v>267</v>
      </c>
      <c r="C2730" t="s">
        <v>355</v>
      </c>
      <c r="D2730" t="s">
        <v>356</v>
      </c>
      <c r="E2730">
        <v>2010</v>
      </c>
      <c r="F2730">
        <v>9.3000000000000007</v>
      </c>
      <c r="G2730">
        <v>4.4000000000000004</v>
      </c>
      <c r="H2730">
        <v>8679.99</v>
      </c>
      <c r="I2730" s="1">
        <v>240000000000</v>
      </c>
      <c r="J2730">
        <v>47237</v>
      </c>
      <c r="K2730">
        <v>71</v>
      </c>
      <c r="L2730">
        <v>2.2000000000000002</v>
      </c>
      <c r="M2730">
        <v>81.541499999999999</v>
      </c>
      <c r="N2730">
        <v>7231.81</v>
      </c>
      <c r="O2730">
        <v>4.12</v>
      </c>
    </row>
    <row r="2731" spans="1:15" x14ac:dyDescent="0.25">
      <c r="A2731" t="s">
        <v>266</v>
      </c>
      <c r="B2731" t="s">
        <v>267</v>
      </c>
      <c r="C2731" t="s">
        <v>355</v>
      </c>
      <c r="D2731" t="s">
        <v>356</v>
      </c>
      <c r="E2731">
        <v>2009</v>
      </c>
      <c r="F2731">
        <v>9.9</v>
      </c>
      <c r="G2731">
        <v>4.3</v>
      </c>
      <c r="H2731">
        <v>8114.37</v>
      </c>
      <c r="I2731" s="1">
        <v>194000000000</v>
      </c>
      <c r="J2731">
        <v>38927.199999999997</v>
      </c>
      <c r="K2731">
        <v>69</v>
      </c>
      <c r="L2731">
        <v>2.2000000000000002</v>
      </c>
      <c r="M2731">
        <v>81.241500000000002</v>
      </c>
      <c r="N2731">
        <v>7125.1</v>
      </c>
      <c r="O2731">
        <v>5.86</v>
      </c>
    </row>
    <row r="2732" spans="1:15" x14ac:dyDescent="0.25">
      <c r="A2732" t="s">
        <v>266</v>
      </c>
      <c r="B2732" t="s">
        <v>267</v>
      </c>
      <c r="C2732" t="s">
        <v>355</v>
      </c>
      <c r="D2732" t="s">
        <v>356</v>
      </c>
      <c r="E2732">
        <v>2008</v>
      </c>
      <c r="F2732">
        <v>10.199999999999999</v>
      </c>
      <c r="G2732">
        <v>4.4000000000000004</v>
      </c>
      <c r="H2732">
        <v>8401.0499999999993</v>
      </c>
      <c r="I2732" s="1">
        <v>194000000000</v>
      </c>
      <c r="J2732">
        <v>40007.5</v>
      </c>
      <c r="K2732">
        <v>69</v>
      </c>
      <c r="L2732">
        <v>2.2000000000000002</v>
      </c>
      <c r="M2732">
        <v>80.790199999999999</v>
      </c>
      <c r="N2732">
        <v>6913.42</v>
      </c>
      <c r="O2732">
        <v>3.96</v>
      </c>
    </row>
    <row r="2733" spans="1:15" x14ac:dyDescent="0.25">
      <c r="A2733" t="s">
        <v>266</v>
      </c>
      <c r="B2733" t="s">
        <v>267</v>
      </c>
      <c r="C2733" t="s">
        <v>355</v>
      </c>
      <c r="D2733" t="s">
        <v>356</v>
      </c>
      <c r="E2733">
        <v>2007</v>
      </c>
      <c r="F2733">
        <v>10.3</v>
      </c>
      <c r="G2733">
        <v>4.5</v>
      </c>
      <c r="H2733">
        <v>8706.58</v>
      </c>
      <c r="I2733" s="1">
        <v>181000000000</v>
      </c>
      <c r="J2733">
        <v>39432.9</v>
      </c>
      <c r="K2733">
        <v>69.900000000000006</v>
      </c>
      <c r="L2733">
        <v>2.2000000000000002</v>
      </c>
      <c r="M2733">
        <v>80.441500000000005</v>
      </c>
      <c r="N2733">
        <v>6602.3</v>
      </c>
      <c r="O2733">
        <v>3.9</v>
      </c>
    </row>
    <row r="2734" spans="1:15" x14ac:dyDescent="0.25">
      <c r="A2734" t="s">
        <v>266</v>
      </c>
      <c r="B2734" t="s">
        <v>267</v>
      </c>
      <c r="C2734" t="s">
        <v>355</v>
      </c>
      <c r="D2734" t="s">
        <v>356</v>
      </c>
      <c r="E2734">
        <v>2006</v>
      </c>
      <c r="F2734">
        <v>10.3</v>
      </c>
      <c r="G2734">
        <v>4.4000000000000004</v>
      </c>
      <c r="H2734">
        <v>8720.02</v>
      </c>
      <c r="I2734" s="1">
        <v>149000000000</v>
      </c>
      <c r="J2734">
        <v>33769.199999999997</v>
      </c>
      <c r="K2734">
        <v>59</v>
      </c>
      <c r="L2734">
        <v>2.2999999999999998</v>
      </c>
      <c r="M2734">
        <v>80.141499999999994</v>
      </c>
      <c r="N2734">
        <v>6342.02</v>
      </c>
      <c r="O2734">
        <v>4.4800000000000004</v>
      </c>
    </row>
    <row r="2735" spans="1:15" x14ac:dyDescent="0.25">
      <c r="A2735" t="s">
        <v>266</v>
      </c>
      <c r="B2735" t="s">
        <v>267</v>
      </c>
      <c r="C2735" t="s">
        <v>355</v>
      </c>
      <c r="D2735" t="s">
        <v>356</v>
      </c>
      <c r="E2735">
        <v>2005</v>
      </c>
      <c r="F2735">
        <v>10.199999999999999</v>
      </c>
      <c r="G2735">
        <v>4.4000000000000004</v>
      </c>
      <c r="H2735">
        <v>8678.17</v>
      </c>
      <c r="I2735" s="1">
        <v>128000000000</v>
      </c>
      <c r="J2735">
        <v>29961.3</v>
      </c>
      <c r="K2735">
        <v>61</v>
      </c>
      <c r="L2735">
        <v>2.2999999999999998</v>
      </c>
      <c r="M2735">
        <v>79.990200000000002</v>
      </c>
      <c r="N2735">
        <v>6191.24</v>
      </c>
      <c r="O2735">
        <v>5.59</v>
      </c>
    </row>
    <row r="2736" spans="1:15" x14ac:dyDescent="0.25">
      <c r="A2736" t="s">
        <v>266</v>
      </c>
      <c r="B2736" t="s">
        <v>267</v>
      </c>
      <c r="C2736" t="s">
        <v>355</v>
      </c>
      <c r="D2736" t="s">
        <v>356</v>
      </c>
      <c r="E2736">
        <v>2004</v>
      </c>
      <c r="F2736">
        <v>10.3</v>
      </c>
      <c r="G2736">
        <v>4.4000000000000004</v>
      </c>
      <c r="H2736">
        <v>8314.33</v>
      </c>
      <c r="I2736" s="1">
        <v>115000000000</v>
      </c>
      <c r="J2736">
        <v>27608.5</v>
      </c>
      <c r="K2736">
        <v>62</v>
      </c>
      <c r="L2736">
        <v>2.4</v>
      </c>
      <c r="M2736">
        <v>79.490200000000002</v>
      </c>
      <c r="N2736">
        <v>6047.41</v>
      </c>
      <c r="O2736">
        <v>5.84</v>
      </c>
    </row>
    <row r="2737" spans="1:15" x14ac:dyDescent="0.25">
      <c r="A2737" t="s">
        <v>266</v>
      </c>
      <c r="B2737" t="s">
        <v>267</v>
      </c>
      <c r="C2737" t="s">
        <v>355</v>
      </c>
      <c r="D2737" t="s">
        <v>356</v>
      </c>
      <c r="E2737">
        <v>2003</v>
      </c>
      <c r="F2737">
        <v>10.5</v>
      </c>
      <c r="G2737">
        <v>4.5</v>
      </c>
      <c r="H2737">
        <v>8113.59</v>
      </c>
      <c r="I2737">
        <v>97645400000</v>
      </c>
      <c r="J2737">
        <v>23730.2</v>
      </c>
      <c r="K2737">
        <v>53.837899999999998</v>
      </c>
      <c r="L2737">
        <v>2.5</v>
      </c>
      <c r="M2737">
        <v>79.039000000000001</v>
      </c>
      <c r="N2737">
        <v>5989.56</v>
      </c>
      <c r="O2737">
        <v>5.93</v>
      </c>
    </row>
    <row r="2738" spans="1:15" x14ac:dyDescent="0.25">
      <c r="A2738" t="s">
        <v>266</v>
      </c>
      <c r="B2738" t="s">
        <v>267</v>
      </c>
      <c r="C2738" t="s">
        <v>355</v>
      </c>
      <c r="D2738" t="s">
        <v>356</v>
      </c>
      <c r="E2738">
        <v>2002</v>
      </c>
      <c r="F2738">
        <v>11.4</v>
      </c>
      <c r="G2738">
        <v>4.4000000000000004</v>
      </c>
      <c r="H2738">
        <v>7756.32</v>
      </c>
      <c r="I2738">
        <v>92537800000</v>
      </c>
      <c r="J2738">
        <v>22159.7</v>
      </c>
      <c r="K2738">
        <v>47</v>
      </c>
      <c r="L2738">
        <v>2.6</v>
      </c>
      <c r="M2738">
        <v>78.551199999999994</v>
      </c>
      <c r="N2738">
        <v>6186.59</v>
      </c>
      <c r="O2738">
        <v>5.65</v>
      </c>
    </row>
    <row r="2739" spans="1:15" x14ac:dyDescent="0.25">
      <c r="A2739" t="s">
        <v>266</v>
      </c>
      <c r="B2739" t="s">
        <v>267</v>
      </c>
      <c r="C2739" t="s">
        <v>355</v>
      </c>
      <c r="D2739" t="s">
        <v>356</v>
      </c>
      <c r="E2739">
        <v>2001</v>
      </c>
      <c r="F2739">
        <v>11.8</v>
      </c>
      <c r="G2739">
        <v>4.3</v>
      </c>
      <c r="H2739">
        <v>7516.17</v>
      </c>
      <c r="I2739">
        <v>89794900000</v>
      </c>
      <c r="J2739">
        <v>21700</v>
      </c>
      <c r="K2739">
        <v>41.670400000000001</v>
      </c>
      <c r="L2739">
        <v>2.8</v>
      </c>
      <c r="M2739">
        <v>78.251199999999997</v>
      </c>
      <c r="N2739">
        <v>6176.14</v>
      </c>
      <c r="O2739">
        <v>3.76</v>
      </c>
    </row>
    <row r="2740" spans="1:15" x14ac:dyDescent="0.25">
      <c r="A2740" t="s">
        <v>266</v>
      </c>
      <c r="B2740" t="s">
        <v>267</v>
      </c>
      <c r="C2740" t="s">
        <v>355</v>
      </c>
      <c r="D2740" t="s">
        <v>356</v>
      </c>
      <c r="E2740">
        <v>2000</v>
      </c>
      <c r="F2740">
        <v>13.7</v>
      </c>
      <c r="G2740">
        <v>4.5</v>
      </c>
      <c r="H2740">
        <v>7575.44</v>
      </c>
      <c r="I2740">
        <v>96074500000</v>
      </c>
      <c r="J2740">
        <v>23852.3</v>
      </c>
      <c r="K2740">
        <v>36</v>
      </c>
      <c r="L2740">
        <v>3</v>
      </c>
      <c r="M2740">
        <v>77.9512</v>
      </c>
      <c r="N2740">
        <v>6011.77</v>
      </c>
      <c r="O2740">
        <v>3.7</v>
      </c>
    </row>
    <row r="2741" spans="1:15" x14ac:dyDescent="0.25">
      <c r="A2741" t="s">
        <v>266</v>
      </c>
      <c r="B2741" t="s">
        <v>267</v>
      </c>
      <c r="C2741" t="s">
        <v>355</v>
      </c>
      <c r="D2741" t="s">
        <v>356</v>
      </c>
      <c r="E2741">
        <v>1999</v>
      </c>
      <c r="F2741">
        <v>12.8</v>
      </c>
      <c r="G2741">
        <v>4.5</v>
      </c>
      <c r="H2741">
        <v>7187.67</v>
      </c>
      <c r="I2741">
        <v>86284700000</v>
      </c>
      <c r="J2741">
        <v>21796.1</v>
      </c>
      <c r="K2741">
        <v>24.1554</v>
      </c>
      <c r="L2741">
        <v>3.2</v>
      </c>
      <c r="M2741">
        <v>77.551199999999994</v>
      </c>
      <c r="N2741">
        <v>5908.54</v>
      </c>
      <c r="O2741">
        <v>4.8499999999999996</v>
      </c>
    </row>
    <row r="2742" spans="1:15" x14ac:dyDescent="0.25">
      <c r="A2742" t="s">
        <v>266</v>
      </c>
      <c r="B2742" t="s">
        <v>267</v>
      </c>
      <c r="C2742" t="s">
        <v>355</v>
      </c>
      <c r="D2742" t="s">
        <v>356</v>
      </c>
      <c r="E2742">
        <v>1998</v>
      </c>
      <c r="F2742">
        <v>13.1</v>
      </c>
      <c r="G2742">
        <v>4.5999999999999996</v>
      </c>
      <c r="H2742">
        <v>6965.75</v>
      </c>
      <c r="I2742">
        <v>85728300000</v>
      </c>
      <c r="J2742">
        <v>21829.3</v>
      </c>
      <c r="K2742">
        <v>19.590800000000002</v>
      </c>
      <c r="L2742">
        <v>3.4</v>
      </c>
      <c r="M2742">
        <v>77.3</v>
      </c>
      <c r="N2742">
        <v>5861.51</v>
      </c>
      <c r="O2742">
        <v>3.41</v>
      </c>
    </row>
    <row r="2743" spans="1:15" x14ac:dyDescent="0.25">
      <c r="A2743" t="s">
        <v>266</v>
      </c>
      <c r="B2743" t="s">
        <v>267</v>
      </c>
      <c r="C2743" t="s">
        <v>355</v>
      </c>
      <c r="D2743" t="s">
        <v>356</v>
      </c>
      <c r="E2743">
        <v>1997</v>
      </c>
      <c r="F2743">
        <v>14.5</v>
      </c>
      <c r="G2743">
        <v>4.5</v>
      </c>
      <c r="H2743">
        <v>6829.23</v>
      </c>
      <c r="I2743" s="1">
        <v>100000000000</v>
      </c>
      <c r="J2743">
        <v>26376</v>
      </c>
      <c r="K2743">
        <v>13.4716</v>
      </c>
      <c r="L2743">
        <v>3.6</v>
      </c>
      <c r="M2743">
        <v>76.897599999999997</v>
      </c>
      <c r="N2743">
        <v>5665.73</v>
      </c>
      <c r="O2743">
        <v>2.5</v>
      </c>
    </row>
    <row r="2744" spans="1:15" x14ac:dyDescent="0.25">
      <c r="A2744" t="s">
        <v>266</v>
      </c>
      <c r="B2744" t="s">
        <v>267</v>
      </c>
      <c r="C2744" t="s">
        <v>355</v>
      </c>
      <c r="D2744" t="s">
        <v>356</v>
      </c>
      <c r="E2744">
        <v>1996</v>
      </c>
      <c r="F2744">
        <v>15.2</v>
      </c>
      <c r="G2744">
        <v>4.7</v>
      </c>
      <c r="H2744">
        <v>6312.69</v>
      </c>
      <c r="I2744">
        <v>96295900000</v>
      </c>
      <c r="J2744">
        <v>26233.599999999999</v>
      </c>
      <c r="K2744">
        <v>8.3499599999999994</v>
      </c>
      <c r="L2744">
        <v>3.8</v>
      </c>
      <c r="M2744">
        <v>76.595100000000002</v>
      </c>
      <c r="N2744">
        <v>5478.66</v>
      </c>
      <c r="O2744">
        <v>3.57</v>
      </c>
    </row>
    <row r="2745" spans="1:15" x14ac:dyDescent="0.25">
      <c r="A2745" t="s">
        <v>266</v>
      </c>
      <c r="B2745" t="s">
        <v>267</v>
      </c>
      <c r="C2745" t="s">
        <v>355</v>
      </c>
      <c r="D2745" t="s">
        <v>356</v>
      </c>
      <c r="E2745">
        <v>1995</v>
      </c>
      <c r="F2745">
        <v>15.6</v>
      </c>
      <c r="G2745">
        <v>4.8</v>
      </c>
      <c r="H2745">
        <v>6069.22</v>
      </c>
      <c r="I2745">
        <v>87811000000</v>
      </c>
      <c r="J2745">
        <v>24914.400000000001</v>
      </c>
      <c r="K2745">
        <v>2.8734199999999999</v>
      </c>
      <c r="L2745">
        <v>4</v>
      </c>
      <c r="M2745">
        <v>76.295100000000005</v>
      </c>
      <c r="N2745">
        <v>5260.46</v>
      </c>
      <c r="O2745">
        <v>3.3</v>
      </c>
    </row>
    <row r="2746" spans="1:15" x14ac:dyDescent="0.25">
      <c r="A2746" t="s">
        <v>266</v>
      </c>
      <c r="B2746" t="s">
        <v>267</v>
      </c>
      <c r="C2746" t="s">
        <v>355</v>
      </c>
      <c r="D2746" t="s">
        <v>356</v>
      </c>
      <c r="E2746">
        <v>1994</v>
      </c>
      <c r="F2746">
        <v>16.2</v>
      </c>
      <c r="G2746">
        <v>4.7</v>
      </c>
      <c r="H2746">
        <v>5842.56</v>
      </c>
      <c r="I2746">
        <v>73690800000</v>
      </c>
      <c r="J2746">
        <v>21553</v>
      </c>
      <c r="K2746">
        <v>1.1852</v>
      </c>
      <c r="L2746">
        <v>4.2</v>
      </c>
      <c r="M2746">
        <v>76.197599999999994</v>
      </c>
      <c r="N2746">
        <v>5103.0600000000004</v>
      </c>
      <c r="O2746">
        <v>3.03</v>
      </c>
    </row>
    <row r="2747" spans="1:15" x14ac:dyDescent="0.25">
      <c r="A2747" t="s">
        <v>266</v>
      </c>
      <c r="B2747" t="s">
        <v>267</v>
      </c>
      <c r="C2747" t="s">
        <v>355</v>
      </c>
      <c r="D2747" t="s">
        <v>356</v>
      </c>
      <c r="E2747">
        <v>1993</v>
      </c>
      <c r="F2747">
        <v>16.8</v>
      </c>
      <c r="G2747">
        <v>4.5999999999999996</v>
      </c>
      <c r="H2747">
        <v>5499.97</v>
      </c>
      <c r="I2747">
        <v>60603500000</v>
      </c>
      <c r="J2747">
        <v>18290</v>
      </c>
      <c r="K2747">
        <v>0.76327800000000001</v>
      </c>
      <c r="L2747">
        <v>4.5999999999999996</v>
      </c>
      <c r="M2747">
        <v>76.046300000000002</v>
      </c>
      <c r="N2747">
        <v>4945.4799999999996</v>
      </c>
      <c r="O2747">
        <v>3.07</v>
      </c>
    </row>
    <row r="2748" spans="1:15" x14ac:dyDescent="0.25">
      <c r="A2748" t="s">
        <v>266</v>
      </c>
      <c r="B2748" t="s">
        <v>267</v>
      </c>
      <c r="C2748" t="s">
        <v>355</v>
      </c>
      <c r="D2748" t="s">
        <v>356</v>
      </c>
      <c r="E2748">
        <v>1992</v>
      </c>
      <c r="F2748">
        <v>16.8</v>
      </c>
      <c r="G2748">
        <v>4.7</v>
      </c>
      <c r="H2748">
        <v>5236.6400000000003</v>
      </c>
      <c r="I2748">
        <v>52130300000</v>
      </c>
      <c r="J2748">
        <v>16135.9</v>
      </c>
      <c r="K2748">
        <v>0.47136800000000001</v>
      </c>
      <c r="L2748">
        <v>5</v>
      </c>
      <c r="M2748">
        <v>75.946299999999994</v>
      </c>
      <c r="N2748">
        <v>4821.9399999999996</v>
      </c>
      <c r="O2748">
        <v>3.09</v>
      </c>
    </row>
    <row r="2749" spans="1:15" x14ac:dyDescent="0.25">
      <c r="A2749" t="s">
        <v>266</v>
      </c>
      <c r="B2749" t="s">
        <v>267</v>
      </c>
      <c r="C2749" t="s">
        <v>355</v>
      </c>
      <c r="D2749" t="s">
        <v>356</v>
      </c>
      <c r="E2749">
        <v>1991</v>
      </c>
      <c r="F2749">
        <v>17.100000000000001</v>
      </c>
      <c r="G2749">
        <v>4.5999999999999996</v>
      </c>
      <c r="H2749">
        <v>5104.8100000000004</v>
      </c>
      <c r="I2749">
        <v>45466200000</v>
      </c>
      <c r="J2749">
        <v>14502.4</v>
      </c>
      <c r="K2749">
        <v>0.16150400000000001</v>
      </c>
      <c r="L2749">
        <v>5.5</v>
      </c>
      <c r="M2749">
        <v>75.646299999999997</v>
      </c>
      <c r="N2749">
        <v>4679.2299999999996</v>
      </c>
      <c r="O2749">
        <v>2.1800000000000002</v>
      </c>
    </row>
    <row r="2750" spans="1:15" x14ac:dyDescent="0.25">
      <c r="A2750" t="s">
        <v>268</v>
      </c>
      <c r="B2750" t="s">
        <v>269</v>
      </c>
      <c r="C2750" t="s">
        <v>358</v>
      </c>
      <c r="D2750" t="s">
        <v>359</v>
      </c>
      <c r="E2750">
        <v>2017</v>
      </c>
      <c r="F2750">
        <v>10.7</v>
      </c>
      <c r="G2750">
        <v>9.9</v>
      </c>
      <c r="H2750">
        <v>0</v>
      </c>
      <c r="I2750">
        <v>95617700000</v>
      </c>
      <c r="J2750">
        <v>17579.3</v>
      </c>
      <c r="K2750">
        <v>81.625699999999995</v>
      </c>
      <c r="L2750">
        <v>4.8</v>
      </c>
      <c r="M2750">
        <v>77.165899999999993</v>
      </c>
      <c r="N2750">
        <v>113.129</v>
      </c>
      <c r="O2750">
        <v>8.1310000000000002</v>
      </c>
    </row>
    <row r="2751" spans="1:15" x14ac:dyDescent="0.25">
      <c r="A2751" t="s">
        <v>268</v>
      </c>
      <c r="B2751" t="s">
        <v>269</v>
      </c>
      <c r="C2751" t="s">
        <v>358</v>
      </c>
      <c r="D2751" t="s">
        <v>359</v>
      </c>
      <c r="E2751">
        <v>2016</v>
      </c>
      <c r="F2751">
        <v>10.6</v>
      </c>
      <c r="G2751">
        <v>9.6</v>
      </c>
      <c r="H2751">
        <v>0</v>
      </c>
      <c r="I2751">
        <v>89848400000</v>
      </c>
      <c r="J2751">
        <v>16544.2</v>
      </c>
      <c r="K2751">
        <v>80.475899999999996</v>
      </c>
      <c r="L2751">
        <v>4.9000000000000004</v>
      </c>
      <c r="M2751">
        <v>77.165899999999993</v>
      </c>
      <c r="N2751">
        <v>112.953</v>
      </c>
      <c r="O2751">
        <v>9.67</v>
      </c>
    </row>
    <row r="2752" spans="1:15" x14ac:dyDescent="0.25">
      <c r="A2752" t="s">
        <v>268</v>
      </c>
      <c r="B2752" t="s">
        <v>269</v>
      </c>
      <c r="C2752" t="s">
        <v>358</v>
      </c>
      <c r="D2752" t="s">
        <v>359</v>
      </c>
      <c r="E2752">
        <v>2015</v>
      </c>
      <c r="F2752">
        <v>10.3</v>
      </c>
      <c r="G2752">
        <v>9.9</v>
      </c>
      <c r="H2752">
        <v>0</v>
      </c>
      <c r="I2752">
        <v>87769600000</v>
      </c>
      <c r="J2752">
        <v>16182.3</v>
      </c>
      <c r="K2752">
        <v>77.634699999999995</v>
      </c>
      <c r="L2752">
        <v>5</v>
      </c>
      <c r="M2752">
        <v>76.563400000000001</v>
      </c>
      <c r="N2752">
        <v>112.803</v>
      </c>
      <c r="O2752">
        <v>11.481</v>
      </c>
    </row>
    <row r="2753" spans="1:15" x14ac:dyDescent="0.25">
      <c r="A2753" t="s">
        <v>268</v>
      </c>
      <c r="B2753" t="s">
        <v>269</v>
      </c>
      <c r="C2753" t="s">
        <v>358</v>
      </c>
      <c r="D2753" t="s">
        <v>359</v>
      </c>
      <c r="E2753">
        <v>2014</v>
      </c>
      <c r="F2753">
        <v>10.199999999999999</v>
      </c>
      <c r="G2753">
        <v>9.5</v>
      </c>
      <c r="H2753">
        <v>5137.07</v>
      </c>
      <c r="I2753" s="1">
        <v>101000000000</v>
      </c>
      <c r="J2753">
        <v>18629.8</v>
      </c>
      <c r="K2753">
        <v>79.98</v>
      </c>
      <c r="L2753">
        <v>5.2</v>
      </c>
      <c r="M2753">
        <v>76.812200000000004</v>
      </c>
      <c r="N2753">
        <v>112.70099999999999</v>
      </c>
      <c r="O2753">
        <v>13.183999999999999</v>
      </c>
    </row>
    <row r="2754" spans="1:15" x14ac:dyDescent="0.25">
      <c r="A2754" t="s">
        <v>268</v>
      </c>
      <c r="B2754" t="s">
        <v>269</v>
      </c>
      <c r="C2754" t="s">
        <v>358</v>
      </c>
      <c r="D2754" t="s">
        <v>359</v>
      </c>
      <c r="E2754">
        <v>2013</v>
      </c>
      <c r="F2754">
        <v>10.1</v>
      </c>
      <c r="G2754">
        <v>9.6</v>
      </c>
      <c r="H2754">
        <v>5202.47</v>
      </c>
      <c r="I2754">
        <v>98478300000</v>
      </c>
      <c r="J2754">
        <v>18191.599999999999</v>
      </c>
      <c r="K2754">
        <v>77.882599999999996</v>
      </c>
      <c r="L2754">
        <v>5.3</v>
      </c>
      <c r="M2754">
        <v>76.412199999999999</v>
      </c>
      <c r="N2754">
        <v>112.57299999999999</v>
      </c>
      <c r="O2754">
        <v>14.22</v>
      </c>
    </row>
    <row r="2755" spans="1:15" x14ac:dyDescent="0.25">
      <c r="A2755" t="s">
        <v>268</v>
      </c>
      <c r="B2755" t="s">
        <v>269</v>
      </c>
      <c r="C2755" t="s">
        <v>358</v>
      </c>
      <c r="D2755" t="s">
        <v>359</v>
      </c>
      <c r="E2755">
        <v>2012</v>
      </c>
      <c r="F2755">
        <v>10.3</v>
      </c>
      <c r="G2755">
        <v>9.6999999999999993</v>
      </c>
      <c r="H2755">
        <v>5137.79</v>
      </c>
      <c r="I2755">
        <v>93414000000</v>
      </c>
      <c r="J2755">
        <v>17274.599999999999</v>
      </c>
      <c r="K2755">
        <v>76.709999999999994</v>
      </c>
      <c r="L2755">
        <v>5.5</v>
      </c>
      <c r="M2755">
        <v>76.109800000000007</v>
      </c>
      <c r="N2755">
        <v>112.452</v>
      </c>
      <c r="O2755">
        <v>13.962999999999999</v>
      </c>
    </row>
    <row r="2756" spans="1:15" x14ac:dyDescent="0.25">
      <c r="A2756" t="s">
        <v>268</v>
      </c>
      <c r="B2756" t="s">
        <v>269</v>
      </c>
      <c r="C2756" t="s">
        <v>358</v>
      </c>
      <c r="D2756" t="s">
        <v>359</v>
      </c>
      <c r="E2756">
        <v>2011</v>
      </c>
      <c r="F2756">
        <v>11.3</v>
      </c>
      <c r="G2756">
        <v>9.6</v>
      </c>
      <c r="H2756">
        <v>5347.53</v>
      </c>
      <c r="I2756">
        <v>98181300000</v>
      </c>
      <c r="J2756">
        <v>18187.2</v>
      </c>
      <c r="K2756">
        <v>74.44</v>
      </c>
      <c r="L2756">
        <v>5.6</v>
      </c>
      <c r="M2756">
        <v>75.958500000000001</v>
      </c>
      <c r="N2756">
        <v>112.261</v>
      </c>
      <c r="O2756">
        <v>13.617000000000001</v>
      </c>
    </row>
    <row r="2757" spans="1:15" x14ac:dyDescent="0.25">
      <c r="A2757" t="s">
        <v>268</v>
      </c>
      <c r="B2757" t="s">
        <v>269</v>
      </c>
      <c r="C2757" t="s">
        <v>358</v>
      </c>
      <c r="D2757" t="s">
        <v>359</v>
      </c>
      <c r="E2757">
        <v>2010</v>
      </c>
      <c r="F2757">
        <v>11.2</v>
      </c>
      <c r="G2757">
        <v>9.9</v>
      </c>
      <c r="H2757">
        <v>5201.3999999999996</v>
      </c>
      <c r="I2757">
        <v>89501000000</v>
      </c>
      <c r="J2757">
        <v>16600.599999999999</v>
      </c>
      <c r="K2757">
        <v>75.709999999999994</v>
      </c>
      <c r="L2757">
        <v>5.8</v>
      </c>
      <c r="M2757">
        <v>75.112200000000001</v>
      </c>
      <c r="N2757">
        <v>112.10899999999999</v>
      </c>
      <c r="O2757">
        <v>14.379</v>
      </c>
    </row>
    <row r="2758" spans="1:15" x14ac:dyDescent="0.25">
      <c r="A2758" t="s">
        <v>268</v>
      </c>
      <c r="B2758" t="s">
        <v>269</v>
      </c>
      <c r="C2758" t="s">
        <v>358</v>
      </c>
      <c r="D2758" t="s">
        <v>359</v>
      </c>
      <c r="E2758">
        <v>2009</v>
      </c>
      <c r="F2758">
        <v>11.4</v>
      </c>
      <c r="G2758">
        <v>9.8000000000000007</v>
      </c>
      <c r="H2758">
        <v>4954.1400000000003</v>
      </c>
      <c r="I2758">
        <v>88945600000</v>
      </c>
      <c r="J2758">
        <v>16513</v>
      </c>
      <c r="K2758">
        <v>70</v>
      </c>
      <c r="L2758">
        <v>6</v>
      </c>
      <c r="M2758">
        <v>74.909800000000004</v>
      </c>
      <c r="N2758">
        <v>112.00700000000001</v>
      </c>
      <c r="O2758">
        <v>12.025</v>
      </c>
    </row>
    <row r="2759" spans="1:15" x14ac:dyDescent="0.25">
      <c r="A2759" t="s">
        <v>268</v>
      </c>
      <c r="B2759" t="s">
        <v>269</v>
      </c>
      <c r="C2759" t="s">
        <v>358</v>
      </c>
      <c r="D2759" t="s">
        <v>359</v>
      </c>
      <c r="E2759">
        <v>2008</v>
      </c>
      <c r="F2759">
        <v>10.7</v>
      </c>
      <c r="G2759">
        <v>9.9</v>
      </c>
      <c r="H2759">
        <v>5294.44</v>
      </c>
      <c r="I2759" s="1">
        <v>100000000000</v>
      </c>
      <c r="J2759">
        <v>18650.400000000001</v>
      </c>
      <c r="K2759">
        <v>66.05</v>
      </c>
      <c r="L2759">
        <v>6.2</v>
      </c>
      <c r="M2759">
        <v>74.704899999999995</v>
      </c>
      <c r="N2759">
        <v>111.834</v>
      </c>
      <c r="O2759">
        <v>9.5079999999999991</v>
      </c>
    </row>
    <row r="2760" spans="1:15" x14ac:dyDescent="0.25">
      <c r="A2760" t="s">
        <v>268</v>
      </c>
      <c r="B2760" t="s">
        <v>269</v>
      </c>
      <c r="C2760" t="s">
        <v>358</v>
      </c>
      <c r="D2760" t="s">
        <v>359</v>
      </c>
      <c r="E2760">
        <v>2007</v>
      </c>
      <c r="F2760">
        <v>10.1</v>
      </c>
      <c r="G2760">
        <v>10</v>
      </c>
      <c r="H2760">
        <v>5272.37</v>
      </c>
      <c r="I2760">
        <v>86304200000</v>
      </c>
      <c r="J2760">
        <v>16057.7</v>
      </c>
      <c r="K2760">
        <v>61.8</v>
      </c>
      <c r="L2760">
        <v>6.4</v>
      </c>
      <c r="M2760">
        <v>74.207300000000004</v>
      </c>
      <c r="N2760">
        <v>111.739</v>
      </c>
      <c r="O2760">
        <v>11.143000000000001</v>
      </c>
    </row>
    <row r="2761" spans="1:15" x14ac:dyDescent="0.25">
      <c r="A2761" t="s">
        <v>268</v>
      </c>
      <c r="B2761" t="s">
        <v>269</v>
      </c>
      <c r="C2761" t="s">
        <v>358</v>
      </c>
      <c r="D2761" t="s">
        <v>359</v>
      </c>
      <c r="E2761">
        <v>2006</v>
      </c>
      <c r="F2761">
        <v>10</v>
      </c>
      <c r="G2761">
        <v>9.9</v>
      </c>
      <c r="H2761">
        <v>5153.12</v>
      </c>
      <c r="I2761">
        <v>70596700000</v>
      </c>
      <c r="J2761">
        <v>13139</v>
      </c>
      <c r="K2761">
        <v>56.08</v>
      </c>
      <c r="L2761">
        <v>6.6</v>
      </c>
      <c r="M2761">
        <v>74.204899999999995</v>
      </c>
      <c r="N2761">
        <v>111.706</v>
      </c>
      <c r="O2761">
        <v>13.372999999999999</v>
      </c>
    </row>
    <row r="2762" spans="1:15" x14ac:dyDescent="0.25">
      <c r="A2762" t="s">
        <v>268</v>
      </c>
      <c r="B2762" t="s">
        <v>269</v>
      </c>
      <c r="C2762" t="s">
        <v>358</v>
      </c>
      <c r="D2762" t="s">
        <v>359</v>
      </c>
      <c r="E2762">
        <v>2005</v>
      </c>
      <c r="F2762">
        <v>10.1</v>
      </c>
      <c r="G2762">
        <v>10</v>
      </c>
      <c r="H2762">
        <v>4932.8</v>
      </c>
      <c r="I2762">
        <v>62697500000</v>
      </c>
      <c r="J2762">
        <v>11669.4</v>
      </c>
      <c r="K2762">
        <v>55.19</v>
      </c>
      <c r="L2762">
        <v>6.8</v>
      </c>
      <c r="M2762">
        <v>73.904899999999998</v>
      </c>
      <c r="N2762">
        <v>111.70099999999999</v>
      </c>
      <c r="O2762">
        <v>16.256</v>
      </c>
    </row>
    <row r="2763" spans="1:15" x14ac:dyDescent="0.25">
      <c r="A2763" t="s">
        <v>268</v>
      </c>
      <c r="B2763" t="s">
        <v>269</v>
      </c>
      <c r="C2763" t="s">
        <v>358</v>
      </c>
      <c r="D2763" t="s">
        <v>359</v>
      </c>
      <c r="E2763">
        <v>2004</v>
      </c>
      <c r="F2763">
        <v>10</v>
      </c>
      <c r="G2763">
        <v>9.6999999999999993</v>
      </c>
      <c r="H2763">
        <v>5097.84</v>
      </c>
      <c r="I2763">
        <v>57240500000</v>
      </c>
      <c r="J2763">
        <v>10654.8</v>
      </c>
      <c r="K2763">
        <v>52.89</v>
      </c>
      <c r="L2763">
        <v>7.1</v>
      </c>
      <c r="M2763">
        <v>73.958500000000001</v>
      </c>
      <c r="N2763">
        <v>111.69</v>
      </c>
      <c r="O2763">
        <v>18.599</v>
      </c>
    </row>
    <row r="2764" spans="1:15" x14ac:dyDescent="0.25">
      <c r="A2764" t="s">
        <v>268</v>
      </c>
      <c r="B2764" t="s">
        <v>269</v>
      </c>
      <c r="C2764" t="s">
        <v>358</v>
      </c>
      <c r="D2764" t="s">
        <v>359</v>
      </c>
      <c r="E2764">
        <v>2003</v>
      </c>
      <c r="F2764">
        <v>9.6</v>
      </c>
      <c r="G2764">
        <v>9.6999999999999993</v>
      </c>
      <c r="H2764">
        <v>5021.8</v>
      </c>
      <c r="I2764">
        <v>46731800000</v>
      </c>
      <c r="J2764">
        <v>8696.91</v>
      </c>
      <c r="K2764">
        <v>43.04</v>
      </c>
      <c r="L2764">
        <v>7.3</v>
      </c>
      <c r="M2764">
        <v>73.604900000000001</v>
      </c>
      <c r="N2764">
        <v>111.68899999999999</v>
      </c>
      <c r="O2764">
        <v>17.12</v>
      </c>
    </row>
    <row r="2765" spans="1:15" x14ac:dyDescent="0.25">
      <c r="A2765" t="s">
        <v>268</v>
      </c>
      <c r="B2765" t="s">
        <v>269</v>
      </c>
      <c r="C2765" t="s">
        <v>358</v>
      </c>
      <c r="D2765" t="s">
        <v>359</v>
      </c>
      <c r="E2765">
        <v>2002</v>
      </c>
      <c r="F2765">
        <v>9.5</v>
      </c>
      <c r="G2765">
        <v>9.6</v>
      </c>
      <c r="H2765">
        <v>5051.6000000000004</v>
      </c>
      <c r="I2765">
        <v>35083600000</v>
      </c>
      <c r="J2765">
        <v>6524.86</v>
      </c>
      <c r="K2765">
        <v>40.14</v>
      </c>
      <c r="L2765">
        <v>7.6</v>
      </c>
      <c r="M2765">
        <v>73.604900000000001</v>
      </c>
      <c r="N2765">
        <v>111.786</v>
      </c>
      <c r="O2765">
        <v>18.721</v>
      </c>
    </row>
    <row r="2766" spans="1:15" x14ac:dyDescent="0.25">
      <c r="A2766" t="s">
        <v>268</v>
      </c>
      <c r="B2766" t="s">
        <v>269</v>
      </c>
      <c r="C2766" t="s">
        <v>358</v>
      </c>
      <c r="D2766" t="s">
        <v>359</v>
      </c>
      <c r="E2766">
        <v>2001</v>
      </c>
      <c r="F2766">
        <v>9.5</v>
      </c>
      <c r="G2766">
        <v>9.6999999999999993</v>
      </c>
      <c r="H2766">
        <v>5027.45</v>
      </c>
      <c r="I2766">
        <v>30703000000</v>
      </c>
      <c r="J2766">
        <v>5708.08</v>
      </c>
      <c r="K2766">
        <v>12.5283</v>
      </c>
      <c r="L2766">
        <v>7.9</v>
      </c>
      <c r="M2766">
        <v>73.4024</v>
      </c>
      <c r="N2766">
        <v>111.827</v>
      </c>
      <c r="O2766">
        <v>19.382000000000001</v>
      </c>
    </row>
    <row r="2767" spans="1:15" x14ac:dyDescent="0.25">
      <c r="A2767" t="s">
        <v>268</v>
      </c>
      <c r="B2767" t="s">
        <v>269</v>
      </c>
      <c r="C2767" t="s">
        <v>358</v>
      </c>
      <c r="D2767" t="s">
        <v>359</v>
      </c>
      <c r="E2767">
        <v>2000</v>
      </c>
      <c r="F2767">
        <v>10.199999999999999</v>
      </c>
      <c r="G2767">
        <v>9.8000000000000007</v>
      </c>
      <c r="H2767">
        <v>4955.91</v>
      </c>
      <c r="I2767">
        <v>29114900000</v>
      </c>
      <c r="J2767">
        <v>5402.93</v>
      </c>
      <c r="K2767">
        <v>9.4268000000000001</v>
      </c>
      <c r="L2767">
        <v>8.1999999999999993</v>
      </c>
      <c r="M2767">
        <v>73.051199999999994</v>
      </c>
      <c r="N2767">
        <v>112.032</v>
      </c>
      <c r="O2767">
        <v>19.062000000000001</v>
      </c>
    </row>
    <row r="2768" spans="1:15" x14ac:dyDescent="0.25">
      <c r="A2768" t="s">
        <v>268</v>
      </c>
      <c r="B2768" t="s">
        <v>269</v>
      </c>
      <c r="C2768" t="s">
        <v>358</v>
      </c>
      <c r="D2768" t="s">
        <v>359</v>
      </c>
      <c r="E2768">
        <v>1999</v>
      </c>
      <c r="F2768">
        <v>10.4</v>
      </c>
      <c r="G2768">
        <v>9.6999999999999993</v>
      </c>
      <c r="H2768">
        <v>5028.71</v>
      </c>
      <c r="I2768">
        <v>30415100000</v>
      </c>
      <c r="J2768">
        <v>5636.58</v>
      </c>
      <c r="K2768">
        <v>5.4377599999999999</v>
      </c>
      <c r="L2768">
        <v>8.5</v>
      </c>
      <c r="M2768">
        <v>72.9024</v>
      </c>
      <c r="N2768">
        <v>112.18300000000001</v>
      </c>
      <c r="O2768">
        <v>15.946999999999999</v>
      </c>
    </row>
    <row r="2769" spans="1:15" x14ac:dyDescent="0.25">
      <c r="A2769" t="s">
        <v>268</v>
      </c>
      <c r="B2769" t="s">
        <v>269</v>
      </c>
      <c r="C2769" t="s">
        <v>358</v>
      </c>
      <c r="D2769" t="s">
        <v>359</v>
      </c>
      <c r="E2769">
        <v>1998</v>
      </c>
      <c r="F2769">
        <v>10.7</v>
      </c>
      <c r="G2769">
        <v>9.9</v>
      </c>
      <c r="H2769">
        <v>4682.3</v>
      </c>
      <c r="I2769">
        <v>29828900000</v>
      </c>
      <c r="J2769">
        <v>5533.59</v>
      </c>
      <c r="K2769">
        <v>2.68981</v>
      </c>
      <c r="L2769">
        <v>8.9</v>
      </c>
      <c r="M2769">
        <v>72.551199999999994</v>
      </c>
      <c r="N2769">
        <v>112.069</v>
      </c>
      <c r="O2769">
        <v>12.186999999999999</v>
      </c>
    </row>
    <row r="2770" spans="1:15" x14ac:dyDescent="0.25">
      <c r="A2770" t="s">
        <v>268</v>
      </c>
      <c r="B2770" t="s">
        <v>269</v>
      </c>
      <c r="C2770" t="s">
        <v>358</v>
      </c>
      <c r="D2770" t="s">
        <v>359</v>
      </c>
      <c r="E2770">
        <v>1997</v>
      </c>
      <c r="F2770">
        <v>11</v>
      </c>
      <c r="G2770">
        <v>9.6999999999999993</v>
      </c>
      <c r="H2770">
        <v>5068.09</v>
      </c>
      <c r="I2770">
        <v>27660100000</v>
      </c>
      <c r="J2770">
        <v>5138.1499999999996</v>
      </c>
      <c r="K2770">
        <v>1.1733800000000001</v>
      </c>
      <c r="L2770">
        <v>9.3000000000000007</v>
      </c>
      <c r="M2770">
        <v>72.704899999999995</v>
      </c>
      <c r="N2770">
        <v>111.919</v>
      </c>
      <c r="O2770">
        <v>11.894</v>
      </c>
    </row>
    <row r="2771" spans="1:15" x14ac:dyDescent="0.25">
      <c r="A2771" t="s">
        <v>268</v>
      </c>
      <c r="B2771" t="s">
        <v>269</v>
      </c>
      <c r="C2771" t="s">
        <v>358</v>
      </c>
      <c r="D2771" t="s">
        <v>359</v>
      </c>
      <c r="E2771">
        <v>1996</v>
      </c>
      <c r="F2771">
        <v>11.2</v>
      </c>
      <c r="G2771">
        <v>9.5</v>
      </c>
      <c r="H2771">
        <v>5150.41</v>
      </c>
      <c r="I2771">
        <v>27821900000</v>
      </c>
      <c r="J2771">
        <v>5177.75</v>
      </c>
      <c r="K2771">
        <v>0.78329000000000004</v>
      </c>
      <c r="L2771">
        <v>9.6999999999999993</v>
      </c>
      <c r="M2771">
        <v>72.653700000000001</v>
      </c>
      <c r="N2771">
        <v>111.712</v>
      </c>
      <c r="O2771">
        <v>11.340999999999999</v>
      </c>
    </row>
    <row r="2772" spans="1:15" x14ac:dyDescent="0.25">
      <c r="A2772" t="s">
        <v>268</v>
      </c>
      <c r="B2772" t="s">
        <v>269</v>
      </c>
      <c r="C2772" t="s">
        <v>358</v>
      </c>
      <c r="D2772" t="s">
        <v>359</v>
      </c>
      <c r="E2772">
        <v>1995</v>
      </c>
      <c r="F2772">
        <v>11.5</v>
      </c>
      <c r="G2772">
        <v>9.8000000000000007</v>
      </c>
      <c r="H2772">
        <v>4925.96</v>
      </c>
      <c r="I2772">
        <v>25733000000</v>
      </c>
      <c r="J2772">
        <v>4799.1499999999996</v>
      </c>
      <c r="K2772">
        <v>0.52320999999999995</v>
      </c>
      <c r="L2772">
        <v>10.1</v>
      </c>
      <c r="M2772">
        <v>72.253699999999995</v>
      </c>
      <c r="N2772">
        <v>111.476</v>
      </c>
      <c r="O2772">
        <v>13.109</v>
      </c>
    </row>
    <row r="2773" spans="1:15" x14ac:dyDescent="0.25">
      <c r="A2773" t="s">
        <v>268</v>
      </c>
      <c r="B2773" t="s">
        <v>269</v>
      </c>
      <c r="C2773" t="s">
        <v>358</v>
      </c>
      <c r="D2773" t="s">
        <v>359</v>
      </c>
      <c r="E2773">
        <v>1994</v>
      </c>
      <c r="F2773">
        <v>12.4</v>
      </c>
      <c r="G2773">
        <v>9.6</v>
      </c>
      <c r="H2773">
        <v>4582.58</v>
      </c>
      <c r="I2773">
        <v>20079400000</v>
      </c>
      <c r="J2773">
        <v>3755.73</v>
      </c>
      <c r="K2773">
        <v>0.31851000000000002</v>
      </c>
      <c r="L2773">
        <v>10.6</v>
      </c>
      <c r="M2773">
        <v>72.3</v>
      </c>
      <c r="N2773">
        <v>111.15</v>
      </c>
      <c r="O2773">
        <v>13.654</v>
      </c>
    </row>
    <row r="2774" spans="1:15" x14ac:dyDescent="0.25">
      <c r="A2774" t="s">
        <v>268</v>
      </c>
      <c r="B2774" t="s">
        <v>269</v>
      </c>
      <c r="C2774" t="s">
        <v>358</v>
      </c>
      <c r="D2774" t="s">
        <v>359</v>
      </c>
      <c r="E2774">
        <v>1993</v>
      </c>
      <c r="F2774">
        <v>13.8</v>
      </c>
      <c r="G2774">
        <v>9.9</v>
      </c>
      <c r="H2774">
        <v>4570.4399999999996</v>
      </c>
      <c r="I2774">
        <v>16452200000</v>
      </c>
      <c r="J2774">
        <v>3089.44</v>
      </c>
      <c r="K2774">
        <v>0.127829</v>
      </c>
      <c r="L2774">
        <v>11.1</v>
      </c>
      <c r="M2774">
        <v>72.448800000000006</v>
      </c>
      <c r="N2774">
        <v>110.71299999999999</v>
      </c>
      <c r="O2774">
        <v>12.2</v>
      </c>
    </row>
    <row r="2775" spans="1:15" x14ac:dyDescent="0.25">
      <c r="A2775" t="s">
        <v>268</v>
      </c>
      <c r="B2775" t="s">
        <v>269</v>
      </c>
      <c r="C2775" t="s">
        <v>358</v>
      </c>
      <c r="D2775" t="s">
        <v>359</v>
      </c>
      <c r="E2775">
        <v>1960</v>
      </c>
      <c r="F2775">
        <v>21.7</v>
      </c>
      <c r="G2775">
        <v>7.8</v>
      </c>
      <c r="H2775">
        <v>0</v>
      </c>
      <c r="I2775">
        <v>0</v>
      </c>
      <c r="J2775">
        <v>0</v>
      </c>
      <c r="K2775">
        <v>0</v>
      </c>
      <c r="L2775">
        <v>0</v>
      </c>
      <c r="M2775">
        <v>69.923699999999997</v>
      </c>
      <c r="N2775">
        <v>0</v>
      </c>
      <c r="O2775">
        <v>0</v>
      </c>
    </row>
    <row r="2776" spans="1:15" x14ac:dyDescent="0.25">
      <c r="A2776" t="s">
        <v>270</v>
      </c>
      <c r="B2776" t="s">
        <v>271</v>
      </c>
      <c r="C2776" t="s">
        <v>358</v>
      </c>
      <c r="D2776" t="s">
        <v>359</v>
      </c>
      <c r="E2776">
        <v>2017</v>
      </c>
      <c r="F2776">
        <v>9.8000000000000007</v>
      </c>
      <c r="G2776">
        <v>9.9</v>
      </c>
      <c r="H2776">
        <v>0</v>
      </c>
      <c r="I2776">
        <v>48455900000</v>
      </c>
      <c r="J2776">
        <v>23449.599999999999</v>
      </c>
      <c r="K2776">
        <v>78.885400000000004</v>
      </c>
      <c r="L2776">
        <v>1.8</v>
      </c>
      <c r="M2776">
        <v>81.175600000000003</v>
      </c>
      <c r="N2776">
        <v>102.59099999999999</v>
      </c>
      <c r="O2776">
        <v>6.5640000000000001</v>
      </c>
    </row>
    <row r="2777" spans="1:15" x14ac:dyDescent="0.25">
      <c r="A2777" t="s">
        <v>270</v>
      </c>
      <c r="B2777" t="s">
        <v>271</v>
      </c>
      <c r="C2777" t="s">
        <v>358</v>
      </c>
      <c r="D2777" t="s">
        <v>359</v>
      </c>
      <c r="E2777">
        <v>2016</v>
      </c>
      <c r="F2777">
        <v>9.9</v>
      </c>
      <c r="G2777">
        <v>9.5</v>
      </c>
      <c r="H2777">
        <v>0</v>
      </c>
      <c r="I2777">
        <v>44641200000</v>
      </c>
      <c r="J2777">
        <v>21617.599999999999</v>
      </c>
      <c r="K2777">
        <v>75.498500000000007</v>
      </c>
      <c r="L2777">
        <v>1.9</v>
      </c>
      <c r="M2777">
        <v>81.175600000000003</v>
      </c>
      <c r="N2777">
        <v>102.524</v>
      </c>
      <c r="O2777">
        <v>8</v>
      </c>
    </row>
    <row r="2778" spans="1:15" x14ac:dyDescent="0.25">
      <c r="A2778" t="s">
        <v>270</v>
      </c>
      <c r="B2778" t="s">
        <v>271</v>
      </c>
      <c r="C2778" t="s">
        <v>358</v>
      </c>
      <c r="D2778" t="s">
        <v>359</v>
      </c>
      <c r="E2778">
        <v>2015</v>
      </c>
      <c r="F2778">
        <v>10</v>
      </c>
      <c r="G2778">
        <v>9.6</v>
      </c>
      <c r="H2778">
        <v>0</v>
      </c>
      <c r="I2778">
        <v>43102000000</v>
      </c>
      <c r="J2778">
        <v>20887.5</v>
      </c>
      <c r="K2778">
        <v>73.098699999999994</v>
      </c>
      <c r="L2778">
        <v>2</v>
      </c>
      <c r="M2778">
        <v>80.775599999999997</v>
      </c>
      <c r="N2778">
        <v>102.446</v>
      </c>
      <c r="O2778">
        <v>8.9619999999999997</v>
      </c>
    </row>
    <row r="2779" spans="1:15" x14ac:dyDescent="0.25">
      <c r="A2779" t="s">
        <v>270</v>
      </c>
      <c r="B2779" t="s">
        <v>271</v>
      </c>
      <c r="C2779" t="s">
        <v>358</v>
      </c>
      <c r="D2779" t="s">
        <v>359</v>
      </c>
      <c r="E2779">
        <v>2014</v>
      </c>
      <c r="F2779">
        <v>10.3</v>
      </c>
      <c r="G2779">
        <v>9.1999999999999993</v>
      </c>
      <c r="H2779">
        <v>6728</v>
      </c>
      <c r="I2779">
        <v>49889600000</v>
      </c>
      <c r="J2779">
        <v>24195</v>
      </c>
      <c r="K2779">
        <v>71.59</v>
      </c>
      <c r="L2779">
        <v>2.1</v>
      </c>
      <c r="M2779">
        <v>81.078000000000003</v>
      </c>
      <c r="N2779">
        <v>102.38200000000001</v>
      </c>
      <c r="O2779">
        <v>9.6679999999999993</v>
      </c>
    </row>
    <row r="2780" spans="1:15" x14ac:dyDescent="0.25">
      <c r="A2780" t="s">
        <v>270</v>
      </c>
      <c r="B2780" t="s">
        <v>271</v>
      </c>
      <c r="C2780" t="s">
        <v>358</v>
      </c>
      <c r="D2780" t="s">
        <v>359</v>
      </c>
      <c r="E2780">
        <v>2013</v>
      </c>
      <c r="F2780">
        <v>10.199999999999999</v>
      </c>
      <c r="G2780">
        <v>9.4</v>
      </c>
      <c r="H2780">
        <v>6779.28</v>
      </c>
      <c r="I2780">
        <v>48116300000</v>
      </c>
      <c r="J2780">
        <v>23357.9</v>
      </c>
      <c r="K2780">
        <v>72.675600000000003</v>
      </c>
      <c r="L2780">
        <v>2.2000000000000002</v>
      </c>
      <c r="M2780">
        <v>80.322000000000003</v>
      </c>
      <c r="N2780">
        <v>102.282</v>
      </c>
      <c r="O2780">
        <v>10.102</v>
      </c>
    </row>
    <row r="2781" spans="1:15" x14ac:dyDescent="0.25">
      <c r="A2781" t="s">
        <v>270</v>
      </c>
      <c r="B2781" t="s">
        <v>271</v>
      </c>
      <c r="C2781" t="s">
        <v>358</v>
      </c>
      <c r="D2781" t="s">
        <v>359</v>
      </c>
      <c r="E2781">
        <v>2012</v>
      </c>
      <c r="F2781">
        <v>10.7</v>
      </c>
      <c r="G2781">
        <v>9.4</v>
      </c>
      <c r="H2781">
        <v>6718.98</v>
      </c>
      <c r="I2781">
        <v>46352800000</v>
      </c>
      <c r="J2781">
        <v>22532.400000000001</v>
      </c>
      <c r="K2781">
        <v>68.349999999999994</v>
      </c>
      <c r="L2781">
        <v>2.4</v>
      </c>
      <c r="M2781">
        <v>80.124399999999994</v>
      </c>
      <c r="N2781">
        <v>102.114</v>
      </c>
      <c r="O2781">
        <v>8.84</v>
      </c>
    </row>
    <row r="2782" spans="1:15" x14ac:dyDescent="0.25">
      <c r="A2782" t="s">
        <v>270</v>
      </c>
      <c r="B2782" t="s">
        <v>271</v>
      </c>
      <c r="C2782" t="s">
        <v>358</v>
      </c>
      <c r="D2782" t="s">
        <v>359</v>
      </c>
      <c r="E2782">
        <v>2011</v>
      </c>
      <c r="F2782">
        <v>10.7</v>
      </c>
      <c r="G2782">
        <v>9.1</v>
      </c>
      <c r="H2782">
        <v>6753.07</v>
      </c>
      <c r="I2782">
        <v>51290800000</v>
      </c>
      <c r="J2782">
        <v>24985.200000000001</v>
      </c>
      <c r="K2782">
        <v>67.34</v>
      </c>
      <c r="L2782">
        <v>2.5</v>
      </c>
      <c r="M2782">
        <v>79.970699999999994</v>
      </c>
      <c r="N2782">
        <v>101.898</v>
      </c>
      <c r="O2782">
        <v>8.1660000000000004</v>
      </c>
    </row>
    <row r="2783" spans="1:15" x14ac:dyDescent="0.25">
      <c r="A2783" t="s">
        <v>270</v>
      </c>
      <c r="B2783" t="s">
        <v>271</v>
      </c>
      <c r="C2783" t="s">
        <v>358</v>
      </c>
      <c r="D2783" t="s">
        <v>359</v>
      </c>
      <c r="E2783">
        <v>2010</v>
      </c>
      <c r="F2783">
        <v>10.9</v>
      </c>
      <c r="G2783">
        <v>9.1</v>
      </c>
      <c r="H2783">
        <v>6510.84</v>
      </c>
      <c r="I2783">
        <v>48013600000</v>
      </c>
      <c r="J2783">
        <v>23437.5</v>
      </c>
      <c r="K2783">
        <v>70</v>
      </c>
      <c r="L2783">
        <v>2.6</v>
      </c>
      <c r="M2783">
        <v>79.421999999999997</v>
      </c>
      <c r="N2783">
        <v>101.68600000000001</v>
      </c>
      <c r="O2783">
        <v>7.2359999999999998</v>
      </c>
    </row>
    <row r="2784" spans="1:15" x14ac:dyDescent="0.25">
      <c r="A2784" t="s">
        <v>270</v>
      </c>
      <c r="B2784" t="s">
        <v>271</v>
      </c>
      <c r="C2784" t="s">
        <v>358</v>
      </c>
      <c r="D2784" t="s">
        <v>359</v>
      </c>
      <c r="E2784">
        <v>2009</v>
      </c>
      <c r="F2784">
        <v>10.7</v>
      </c>
      <c r="G2784">
        <v>9.1999999999999993</v>
      </c>
      <c r="H2784">
        <v>6104.42</v>
      </c>
      <c r="I2784">
        <v>50244800000</v>
      </c>
      <c r="J2784">
        <v>24633.8</v>
      </c>
      <c r="K2784">
        <v>64</v>
      </c>
      <c r="L2784">
        <v>2.8</v>
      </c>
      <c r="M2784">
        <v>78.970699999999994</v>
      </c>
      <c r="N2784">
        <v>101.245</v>
      </c>
      <c r="O2784">
        <v>5.8570000000000002</v>
      </c>
    </row>
    <row r="2785" spans="1:15" x14ac:dyDescent="0.25">
      <c r="A2785" t="s">
        <v>270</v>
      </c>
      <c r="B2785" t="s">
        <v>271</v>
      </c>
      <c r="C2785" t="s">
        <v>358</v>
      </c>
      <c r="D2785" t="s">
        <v>359</v>
      </c>
      <c r="E2785">
        <v>2008</v>
      </c>
      <c r="F2785">
        <v>10.8</v>
      </c>
      <c r="G2785">
        <v>9.1</v>
      </c>
      <c r="H2785">
        <v>6920.24</v>
      </c>
      <c r="I2785">
        <v>55589800000</v>
      </c>
      <c r="J2785">
        <v>27501.8</v>
      </c>
      <c r="K2785">
        <v>58</v>
      </c>
      <c r="L2785">
        <v>2.9</v>
      </c>
      <c r="M2785">
        <v>78.765900000000002</v>
      </c>
      <c r="N2785">
        <v>100.33199999999999</v>
      </c>
      <c r="O2785">
        <v>4.3710000000000004</v>
      </c>
    </row>
    <row r="2786" spans="1:15" x14ac:dyDescent="0.25">
      <c r="A2786" t="s">
        <v>270</v>
      </c>
      <c r="B2786" t="s">
        <v>271</v>
      </c>
      <c r="C2786" t="s">
        <v>358</v>
      </c>
      <c r="D2786" t="s">
        <v>359</v>
      </c>
      <c r="E2786">
        <v>2007</v>
      </c>
      <c r="F2786">
        <v>9.8000000000000007</v>
      </c>
      <c r="G2786">
        <v>9.1999999999999993</v>
      </c>
      <c r="H2786">
        <v>7137.82</v>
      </c>
      <c r="I2786">
        <v>48114700000</v>
      </c>
      <c r="J2786">
        <v>23841.3</v>
      </c>
      <c r="K2786">
        <v>56.74</v>
      </c>
      <c r="L2786">
        <v>3.1</v>
      </c>
      <c r="M2786">
        <v>78.561000000000007</v>
      </c>
      <c r="N2786">
        <v>100.205</v>
      </c>
      <c r="O2786">
        <v>4.8179999999999996</v>
      </c>
    </row>
    <row r="2787" spans="1:15" x14ac:dyDescent="0.25">
      <c r="A2787" t="s">
        <v>270</v>
      </c>
      <c r="B2787" t="s">
        <v>271</v>
      </c>
      <c r="C2787" t="s">
        <v>358</v>
      </c>
      <c r="D2787" t="s">
        <v>359</v>
      </c>
      <c r="E2787">
        <v>2006</v>
      </c>
      <c r="F2787">
        <v>9.4</v>
      </c>
      <c r="G2787">
        <v>9.1</v>
      </c>
      <c r="H2787">
        <v>7123.54</v>
      </c>
      <c r="I2787">
        <v>39587700000</v>
      </c>
      <c r="J2787">
        <v>19726.099999999999</v>
      </c>
      <c r="K2787">
        <v>54.01</v>
      </c>
      <c r="L2787">
        <v>3.3</v>
      </c>
      <c r="M2787">
        <v>78.086600000000004</v>
      </c>
      <c r="N2787">
        <v>99.645899999999997</v>
      </c>
      <c r="O2787">
        <v>5.95</v>
      </c>
    </row>
    <row r="2788" spans="1:15" x14ac:dyDescent="0.25">
      <c r="A2788" t="s">
        <v>270</v>
      </c>
      <c r="B2788" t="s">
        <v>271</v>
      </c>
      <c r="C2788" t="s">
        <v>358</v>
      </c>
      <c r="D2788" t="s">
        <v>359</v>
      </c>
      <c r="E2788">
        <v>2005</v>
      </c>
      <c r="F2788">
        <v>9.1</v>
      </c>
      <c r="G2788">
        <v>9.4</v>
      </c>
      <c r="H2788">
        <v>6917.86</v>
      </c>
      <c r="I2788">
        <v>36347000000</v>
      </c>
      <c r="J2788">
        <v>18169.2</v>
      </c>
      <c r="K2788">
        <v>46.81</v>
      </c>
      <c r="L2788">
        <v>3.5</v>
      </c>
      <c r="M2788">
        <v>77.612200000000001</v>
      </c>
      <c r="N2788">
        <v>99.328400000000002</v>
      </c>
      <c r="O2788">
        <v>6.5060000000000002</v>
      </c>
    </row>
    <row r="2789" spans="1:15" x14ac:dyDescent="0.25">
      <c r="A2789" t="s">
        <v>270</v>
      </c>
      <c r="B2789" t="s">
        <v>271</v>
      </c>
      <c r="C2789" t="s">
        <v>358</v>
      </c>
      <c r="D2789" t="s">
        <v>359</v>
      </c>
      <c r="E2789">
        <v>2004</v>
      </c>
      <c r="F2789">
        <v>9</v>
      </c>
      <c r="G2789">
        <v>9.3000000000000007</v>
      </c>
      <c r="H2789">
        <v>6830.71</v>
      </c>
      <c r="I2789">
        <v>34470200000</v>
      </c>
      <c r="J2789">
        <v>17260.900000000001</v>
      </c>
      <c r="K2789">
        <v>40.81</v>
      </c>
      <c r="L2789">
        <v>3.7</v>
      </c>
      <c r="M2789">
        <v>77.207300000000004</v>
      </c>
      <c r="N2789">
        <v>99.156499999999994</v>
      </c>
      <c r="O2789">
        <v>6.0119999999999996</v>
      </c>
    </row>
    <row r="2790" spans="1:15" x14ac:dyDescent="0.25">
      <c r="A2790" t="s">
        <v>270</v>
      </c>
      <c r="B2790" t="s">
        <v>271</v>
      </c>
      <c r="C2790" t="s">
        <v>358</v>
      </c>
      <c r="D2790" t="s">
        <v>359</v>
      </c>
      <c r="E2790">
        <v>2003</v>
      </c>
      <c r="F2790">
        <v>8.6999999999999993</v>
      </c>
      <c r="G2790">
        <v>9.6999999999999993</v>
      </c>
      <c r="H2790">
        <v>6578.03</v>
      </c>
      <c r="I2790">
        <v>29697400000</v>
      </c>
      <c r="J2790">
        <v>14880.5</v>
      </c>
      <c r="K2790">
        <v>31.854800000000001</v>
      </c>
      <c r="L2790">
        <v>3.9</v>
      </c>
      <c r="M2790">
        <v>76.858500000000006</v>
      </c>
      <c r="N2790">
        <v>99.093000000000004</v>
      </c>
      <c r="O2790">
        <v>6.4790000000000001</v>
      </c>
    </row>
    <row r="2791" spans="1:15" x14ac:dyDescent="0.25">
      <c r="A2791" t="s">
        <v>270</v>
      </c>
      <c r="B2791" t="s">
        <v>271</v>
      </c>
      <c r="C2791" t="s">
        <v>358</v>
      </c>
      <c r="D2791" t="s">
        <v>359</v>
      </c>
      <c r="E2791">
        <v>2002</v>
      </c>
      <c r="F2791">
        <v>8.8000000000000007</v>
      </c>
      <c r="G2791">
        <v>9.4</v>
      </c>
      <c r="H2791">
        <v>6380.95</v>
      </c>
      <c r="I2791">
        <v>23563600000</v>
      </c>
      <c r="J2791">
        <v>11814.1</v>
      </c>
      <c r="K2791">
        <v>27.838899999999999</v>
      </c>
      <c r="L2791">
        <v>4.0999999999999996</v>
      </c>
      <c r="M2791">
        <v>76.007300000000001</v>
      </c>
      <c r="N2791">
        <v>99.033299999999997</v>
      </c>
      <c r="O2791">
        <v>5.9219999999999997</v>
      </c>
    </row>
    <row r="2792" spans="1:15" x14ac:dyDescent="0.25">
      <c r="A2792" t="s">
        <v>270</v>
      </c>
      <c r="B2792" t="s">
        <v>271</v>
      </c>
      <c r="C2792" t="s">
        <v>358</v>
      </c>
      <c r="D2792" t="s">
        <v>359</v>
      </c>
      <c r="E2792">
        <v>2001</v>
      </c>
      <c r="F2792">
        <v>8.8000000000000007</v>
      </c>
      <c r="G2792">
        <v>9.3000000000000007</v>
      </c>
      <c r="H2792">
        <v>6006.35</v>
      </c>
      <c r="I2792">
        <v>20875400000</v>
      </c>
      <c r="J2792">
        <v>10479.299999999999</v>
      </c>
      <c r="K2792">
        <v>30.175899999999999</v>
      </c>
      <c r="L2792">
        <v>4.3</v>
      </c>
      <c r="M2792">
        <v>75.758499999999998</v>
      </c>
      <c r="N2792">
        <v>98.910600000000002</v>
      </c>
      <c r="O2792">
        <v>5.6820000000000004</v>
      </c>
    </row>
    <row r="2793" spans="1:15" x14ac:dyDescent="0.25">
      <c r="A2793" t="s">
        <v>270</v>
      </c>
      <c r="B2793" t="s">
        <v>271</v>
      </c>
      <c r="C2793" t="s">
        <v>358</v>
      </c>
      <c r="D2793" t="s">
        <v>359</v>
      </c>
      <c r="E2793">
        <v>2000</v>
      </c>
      <c r="F2793">
        <v>9.1</v>
      </c>
      <c r="G2793">
        <v>9.3000000000000007</v>
      </c>
      <c r="H2793">
        <v>5778</v>
      </c>
      <c r="I2793">
        <v>20342200000</v>
      </c>
      <c r="J2793">
        <v>10227.700000000001</v>
      </c>
      <c r="K2793">
        <v>15.110300000000001</v>
      </c>
      <c r="L2793">
        <v>4.5999999999999996</v>
      </c>
      <c r="M2793">
        <v>75.412199999999999</v>
      </c>
      <c r="N2793">
        <v>98.754999999999995</v>
      </c>
      <c r="O2793">
        <v>6.9180000000000001</v>
      </c>
    </row>
    <row r="2794" spans="1:15" x14ac:dyDescent="0.25">
      <c r="A2794" t="s">
        <v>270</v>
      </c>
      <c r="B2794" t="s">
        <v>271</v>
      </c>
      <c r="C2794" t="s">
        <v>358</v>
      </c>
      <c r="D2794" t="s">
        <v>359</v>
      </c>
      <c r="E2794">
        <v>1999</v>
      </c>
      <c r="F2794">
        <v>8.8000000000000007</v>
      </c>
      <c r="G2794">
        <v>9.5</v>
      </c>
      <c r="H2794">
        <v>5675.62</v>
      </c>
      <c r="I2794">
        <v>22690000000</v>
      </c>
      <c r="J2794">
        <v>11442</v>
      </c>
      <c r="K2794">
        <v>12.610900000000001</v>
      </c>
      <c r="L2794">
        <v>4.9000000000000004</v>
      </c>
      <c r="M2794">
        <v>75.009799999999998</v>
      </c>
      <c r="N2794">
        <v>98.462999999999994</v>
      </c>
      <c r="O2794">
        <v>7.3239999999999998</v>
      </c>
    </row>
    <row r="2795" spans="1:15" x14ac:dyDescent="0.25">
      <c r="A2795" t="s">
        <v>270</v>
      </c>
      <c r="B2795" t="s">
        <v>271</v>
      </c>
      <c r="C2795" t="s">
        <v>358</v>
      </c>
      <c r="D2795" t="s">
        <v>359</v>
      </c>
      <c r="E2795">
        <v>1998</v>
      </c>
      <c r="F2795">
        <v>9</v>
      </c>
      <c r="G2795">
        <v>9.6</v>
      </c>
      <c r="H2795">
        <v>5574.71</v>
      </c>
      <c r="I2795">
        <v>22125400000</v>
      </c>
      <c r="J2795">
        <v>11165.3</v>
      </c>
      <c r="K2795">
        <v>10.1046</v>
      </c>
      <c r="L2795">
        <v>5.2</v>
      </c>
      <c r="M2795">
        <v>74.807299999999998</v>
      </c>
      <c r="N2795">
        <v>98.392700000000005</v>
      </c>
      <c r="O2795">
        <v>7.3890000000000002</v>
      </c>
    </row>
    <row r="2796" spans="1:15" x14ac:dyDescent="0.25">
      <c r="A2796" t="s">
        <v>270</v>
      </c>
      <c r="B2796" t="s">
        <v>271</v>
      </c>
      <c r="C2796" t="s">
        <v>358</v>
      </c>
      <c r="D2796" t="s">
        <v>359</v>
      </c>
      <c r="E2796">
        <v>1997</v>
      </c>
      <c r="F2796">
        <v>9.1</v>
      </c>
      <c r="G2796">
        <v>9.5</v>
      </c>
      <c r="H2796">
        <v>5434.66</v>
      </c>
      <c r="I2796">
        <v>20749100000</v>
      </c>
      <c r="J2796">
        <v>10447.9</v>
      </c>
      <c r="K2796">
        <v>7.59192</v>
      </c>
      <c r="L2796">
        <v>5.5</v>
      </c>
      <c r="M2796">
        <v>74.707300000000004</v>
      </c>
      <c r="N2796">
        <v>98.607500000000002</v>
      </c>
      <c r="O2796">
        <v>6.6470000000000002</v>
      </c>
    </row>
    <row r="2797" spans="1:15" x14ac:dyDescent="0.25">
      <c r="A2797" t="s">
        <v>270</v>
      </c>
      <c r="B2797" t="s">
        <v>271</v>
      </c>
      <c r="C2797" t="s">
        <v>358</v>
      </c>
      <c r="D2797" t="s">
        <v>359</v>
      </c>
      <c r="E2797">
        <v>1996</v>
      </c>
      <c r="F2797">
        <v>9.4</v>
      </c>
      <c r="G2797">
        <v>9.4</v>
      </c>
      <c r="H2797">
        <v>5365.51</v>
      </c>
      <c r="I2797">
        <v>21480000000</v>
      </c>
      <c r="J2797">
        <v>10801.4</v>
      </c>
      <c r="K2797">
        <v>5.0722699999999996</v>
      </c>
      <c r="L2797">
        <v>5.9</v>
      </c>
      <c r="M2797">
        <v>74.458500000000001</v>
      </c>
      <c r="N2797">
        <v>98.740200000000002</v>
      </c>
      <c r="O2797">
        <v>6.9080000000000004</v>
      </c>
    </row>
    <row r="2798" spans="1:15" x14ac:dyDescent="0.25">
      <c r="A2798" t="s">
        <v>270</v>
      </c>
      <c r="B2798" t="s">
        <v>271</v>
      </c>
      <c r="C2798" t="s">
        <v>358</v>
      </c>
      <c r="D2798" t="s">
        <v>359</v>
      </c>
      <c r="E2798">
        <v>1995</v>
      </c>
      <c r="F2798">
        <v>9.5</v>
      </c>
      <c r="G2798">
        <v>9.5</v>
      </c>
      <c r="H2798">
        <v>5312.9</v>
      </c>
      <c r="I2798">
        <v>21273100000</v>
      </c>
      <c r="J2798">
        <v>10690.7</v>
      </c>
      <c r="K2798">
        <v>2.89899</v>
      </c>
      <c r="L2798">
        <v>6.2</v>
      </c>
      <c r="M2798">
        <v>73.958500000000001</v>
      </c>
      <c r="N2798">
        <v>98.802000000000007</v>
      </c>
      <c r="O2798">
        <v>7.15</v>
      </c>
    </row>
    <row r="2799" spans="1:15" x14ac:dyDescent="0.25">
      <c r="A2799" t="s">
        <v>270</v>
      </c>
      <c r="B2799" t="s">
        <v>271</v>
      </c>
      <c r="C2799" t="s">
        <v>358</v>
      </c>
      <c r="D2799" t="s">
        <v>359</v>
      </c>
      <c r="E2799">
        <v>1994</v>
      </c>
      <c r="F2799">
        <v>9.8000000000000007</v>
      </c>
      <c r="G2799">
        <v>9.6999999999999993</v>
      </c>
      <c r="H2799">
        <v>5240.16</v>
      </c>
      <c r="I2799">
        <v>14993800000</v>
      </c>
      <c r="J2799">
        <v>7536.69</v>
      </c>
      <c r="K2799">
        <v>1.0715699999999999</v>
      </c>
      <c r="L2799">
        <v>6.7</v>
      </c>
      <c r="M2799">
        <v>73.404899999999998</v>
      </c>
      <c r="N2799">
        <v>98.780699999999996</v>
      </c>
      <c r="O2799">
        <v>8.24</v>
      </c>
    </row>
    <row r="2800" spans="1:15" x14ac:dyDescent="0.25">
      <c r="A2800" t="s">
        <v>270</v>
      </c>
      <c r="B2800" t="s">
        <v>271</v>
      </c>
      <c r="C2800" t="s">
        <v>358</v>
      </c>
      <c r="D2800" t="s">
        <v>359</v>
      </c>
      <c r="E2800">
        <v>1993</v>
      </c>
      <c r="F2800">
        <v>9.9</v>
      </c>
      <c r="G2800">
        <v>10</v>
      </c>
      <c r="H2800">
        <v>4950.93</v>
      </c>
      <c r="I2800">
        <v>13209800000</v>
      </c>
      <c r="J2800">
        <v>6632.25</v>
      </c>
      <c r="K2800">
        <v>0.40979199999999999</v>
      </c>
      <c r="L2800">
        <v>7.1</v>
      </c>
      <c r="M2800">
        <v>73.253699999999995</v>
      </c>
      <c r="N2800">
        <v>98.894999999999996</v>
      </c>
      <c r="O2800">
        <v>8.51</v>
      </c>
    </row>
    <row r="2801" spans="1:15" x14ac:dyDescent="0.25">
      <c r="A2801" t="s">
        <v>272</v>
      </c>
      <c r="B2801" t="s">
        <v>273</v>
      </c>
      <c r="C2801" t="s">
        <v>355</v>
      </c>
      <c r="D2801" t="s">
        <v>352</v>
      </c>
      <c r="E2801">
        <v>2017</v>
      </c>
      <c r="F2801">
        <v>32.877000000000002</v>
      </c>
      <c r="G2801">
        <v>4.2839999999999998</v>
      </c>
      <c r="H2801">
        <v>0</v>
      </c>
      <c r="I2801">
        <v>1321130000</v>
      </c>
      <c r="J2801">
        <v>2077.13</v>
      </c>
      <c r="K2801">
        <v>11.924200000000001</v>
      </c>
      <c r="L2801">
        <v>17.600000000000001</v>
      </c>
      <c r="M2801">
        <v>72.644999999999996</v>
      </c>
      <c r="N2801">
        <v>22.723800000000001</v>
      </c>
      <c r="O2801">
        <v>1.7709999999999999</v>
      </c>
    </row>
    <row r="2802" spans="1:15" x14ac:dyDescent="0.25">
      <c r="A2802" t="s">
        <v>272</v>
      </c>
      <c r="B2802" t="s">
        <v>273</v>
      </c>
      <c r="C2802" t="s">
        <v>355</v>
      </c>
      <c r="D2802" t="s">
        <v>352</v>
      </c>
      <c r="E2802">
        <v>2016</v>
      </c>
      <c r="F2802">
        <v>33.255000000000003</v>
      </c>
      <c r="G2802">
        <v>4.3259999999999996</v>
      </c>
      <c r="H2802">
        <v>0</v>
      </c>
      <c r="I2802">
        <v>1232700000</v>
      </c>
      <c r="J2802">
        <v>1990.03</v>
      </c>
      <c r="K2802">
        <v>11.0009</v>
      </c>
      <c r="L2802">
        <v>18.2</v>
      </c>
      <c r="M2802">
        <v>72.424000000000007</v>
      </c>
      <c r="N2802">
        <v>22.130700000000001</v>
      </c>
      <c r="O2802">
        <v>1.931</v>
      </c>
    </row>
    <row r="2803" spans="1:15" x14ac:dyDescent="0.25">
      <c r="A2803" t="s">
        <v>272</v>
      </c>
      <c r="B2803" t="s">
        <v>273</v>
      </c>
      <c r="C2803" t="s">
        <v>355</v>
      </c>
      <c r="D2803" t="s">
        <v>352</v>
      </c>
      <c r="E2803">
        <v>2015</v>
      </c>
      <c r="F2803">
        <v>33.555999999999997</v>
      </c>
      <c r="G2803">
        <v>4.38</v>
      </c>
      <c r="H2803">
        <v>0</v>
      </c>
      <c r="I2803">
        <v>1154650000</v>
      </c>
      <c r="J2803">
        <v>1914.47</v>
      </c>
      <c r="K2803">
        <v>10.000500000000001</v>
      </c>
      <c r="L2803">
        <v>18.8</v>
      </c>
      <c r="M2803">
        <v>72.173000000000002</v>
      </c>
      <c r="N2803">
        <v>21.547599999999999</v>
      </c>
      <c r="O2803">
        <v>2.0129999999999999</v>
      </c>
    </row>
    <row r="2804" spans="1:15" x14ac:dyDescent="0.25">
      <c r="A2804" t="s">
        <v>272</v>
      </c>
      <c r="B2804" t="s">
        <v>273</v>
      </c>
      <c r="C2804" t="s">
        <v>355</v>
      </c>
      <c r="D2804" t="s">
        <v>352</v>
      </c>
      <c r="E2804">
        <v>2014</v>
      </c>
      <c r="F2804">
        <v>33.765999999999998</v>
      </c>
      <c r="G2804">
        <v>4.444</v>
      </c>
      <c r="H2804">
        <v>0</v>
      </c>
      <c r="I2804">
        <v>1172270000</v>
      </c>
      <c r="J2804">
        <v>1996.78</v>
      </c>
      <c r="K2804">
        <v>9</v>
      </c>
      <c r="L2804">
        <v>19.3</v>
      </c>
      <c r="M2804">
        <v>71.896000000000001</v>
      </c>
      <c r="N2804">
        <v>20.974599999999999</v>
      </c>
      <c r="O2804">
        <v>2.097</v>
      </c>
    </row>
    <row r="2805" spans="1:15" x14ac:dyDescent="0.25">
      <c r="A2805" t="s">
        <v>272</v>
      </c>
      <c r="B2805" t="s">
        <v>273</v>
      </c>
      <c r="C2805" t="s">
        <v>355</v>
      </c>
      <c r="D2805" t="s">
        <v>352</v>
      </c>
      <c r="E2805">
        <v>2013</v>
      </c>
      <c r="F2805">
        <v>33.895000000000003</v>
      </c>
      <c r="G2805">
        <v>4.516</v>
      </c>
      <c r="H2805">
        <v>0</v>
      </c>
      <c r="I2805">
        <v>1129790000</v>
      </c>
      <c r="J2805">
        <v>1977.45</v>
      </c>
      <c r="K2805">
        <v>8</v>
      </c>
      <c r="L2805">
        <v>19.899999999999999</v>
      </c>
      <c r="M2805">
        <v>71.600999999999999</v>
      </c>
      <c r="N2805">
        <v>20.412099999999999</v>
      </c>
      <c r="O2805">
        <v>2.0409999999999999</v>
      </c>
    </row>
    <row r="2806" spans="1:15" x14ac:dyDescent="0.25">
      <c r="A2806" t="s">
        <v>272</v>
      </c>
      <c r="B2806" t="s">
        <v>273</v>
      </c>
      <c r="C2806" t="s">
        <v>355</v>
      </c>
      <c r="D2806" t="s">
        <v>352</v>
      </c>
      <c r="E2806">
        <v>2012</v>
      </c>
      <c r="F2806">
        <v>33.959000000000003</v>
      </c>
      <c r="G2806">
        <v>4.5919999999999996</v>
      </c>
      <c r="H2806">
        <v>0</v>
      </c>
      <c r="I2806">
        <v>1063880000</v>
      </c>
      <c r="J2806">
        <v>1913.23</v>
      </c>
      <c r="K2806">
        <v>6.9973999999999998</v>
      </c>
      <c r="L2806">
        <v>20.5</v>
      </c>
      <c r="M2806">
        <v>71.296000000000006</v>
      </c>
      <c r="N2806">
        <v>19.866499999999998</v>
      </c>
      <c r="O2806">
        <v>2.085</v>
      </c>
    </row>
    <row r="2807" spans="1:15" x14ac:dyDescent="0.25">
      <c r="A2807" t="s">
        <v>272</v>
      </c>
      <c r="B2807" t="s">
        <v>273</v>
      </c>
      <c r="C2807" t="s">
        <v>355</v>
      </c>
      <c r="D2807" t="s">
        <v>352</v>
      </c>
      <c r="E2807">
        <v>2011</v>
      </c>
      <c r="F2807">
        <v>33.973999999999997</v>
      </c>
      <c r="G2807">
        <v>4.6719999999999997</v>
      </c>
      <c r="H2807">
        <v>0</v>
      </c>
      <c r="I2807">
        <v>932726000</v>
      </c>
      <c r="J2807">
        <v>1722.42</v>
      </c>
      <c r="K2807">
        <v>6</v>
      </c>
      <c r="L2807">
        <v>21.1</v>
      </c>
      <c r="M2807">
        <v>70.984999999999999</v>
      </c>
      <c r="N2807">
        <v>19.346900000000002</v>
      </c>
      <c r="O2807">
        <v>1.8979999999999999</v>
      </c>
    </row>
    <row r="2808" spans="1:15" x14ac:dyDescent="0.25">
      <c r="A2808" t="s">
        <v>272</v>
      </c>
      <c r="B2808" t="s">
        <v>273</v>
      </c>
      <c r="C2808" t="s">
        <v>355</v>
      </c>
      <c r="D2808" t="s">
        <v>352</v>
      </c>
      <c r="E2808">
        <v>2010</v>
      </c>
      <c r="F2808">
        <v>33.965000000000003</v>
      </c>
      <c r="G2808">
        <v>4.7519999999999998</v>
      </c>
      <c r="H2808">
        <v>0</v>
      </c>
      <c r="I2808">
        <v>681151000</v>
      </c>
      <c r="J2808">
        <v>1290.4000000000001</v>
      </c>
      <c r="K2808">
        <v>5</v>
      </c>
      <c r="L2808">
        <v>21.7</v>
      </c>
      <c r="M2808">
        <v>70.674000000000007</v>
      </c>
      <c r="N2808">
        <v>18.858899999999998</v>
      </c>
      <c r="O2808">
        <v>1.7270000000000001</v>
      </c>
    </row>
    <row r="2809" spans="1:15" x14ac:dyDescent="0.25">
      <c r="A2809" t="s">
        <v>272</v>
      </c>
      <c r="B2809" t="s">
        <v>273</v>
      </c>
      <c r="C2809" t="s">
        <v>355</v>
      </c>
      <c r="D2809" t="s">
        <v>352</v>
      </c>
      <c r="E2809">
        <v>2009</v>
      </c>
      <c r="F2809">
        <v>33.962000000000003</v>
      </c>
      <c r="G2809">
        <v>4.8289999999999997</v>
      </c>
      <c r="H2809">
        <v>0</v>
      </c>
      <c r="I2809">
        <v>597765000</v>
      </c>
      <c r="J2809">
        <v>1160.3</v>
      </c>
      <c r="K2809">
        <v>4</v>
      </c>
      <c r="L2809">
        <v>22.3</v>
      </c>
      <c r="M2809">
        <v>70.366</v>
      </c>
      <c r="N2809">
        <v>18.405899999999999</v>
      </c>
      <c r="O2809">
        <v>2.02</v>
      </c>
    </row>
    <row r="2810" spans="1:15" x14ac:dyDescent="0.25">
      <c r="A2810" t="s">
        <v>272</v>
      </c>
      <c r="B2810" t="s">
        <v>273</v>
      </c>
      <c r="C2810" t="s">
        <v>355</v>
      </c>
      <c r="D2810" t="s">
        <v>352</v>
      </c>
      <c r="E2810">
        <v>2008</v>
      </c>
      <c r="F2810">
        <v>33.99</v>
      </c>
      <c r="G2810">
        <v>4.9020000000000001</v>
      </c>
      <c r="H2810">
        <v>0</v>
      </c>
      <c r="I2810">
        <v>608229000</v>
      </c>
      <c r="J2810">
        <v>1208.3399999999999</v>
      </c>
      <c r="K2810">
        <v>3</v>
      </c>
      <c r="L2810">
        <v>22.8</v>
      </c>
      <c r="M2810">
        <v>70.063000000000002</v>
      </c>
      <c r="N2810">
        <v>17.983599999999999</v>
      </c>
      <c r="O2810">
        <v>1.786</v>
      </c>
    </row>
    <row r="2811" spans="1:15" x14ac:dyDescent="0.25">
      <c r="A2811" t="s">
        <v>272</v>
      </c>
      <c r="B2811" t="s">
        <v>273</v>
      </c>
      <c r="C2811" t="s">
        <v>355</v>
      </c>
      <c r="D2811" t="s">
        <v>352</v>
      </c>
      <c r="E2811">
        <v>2007</v>
      </c>
      <c r="F2811">
        <v>34.064999999999998</v>
      </c>
      <c r="G2811">
        <v>4.9720000000000004</v>
      </c>
      <c r="H2811">
        <v>0</v>
      </c>
      <c r="I2811">
        <v>516074000</v>
      </c>
      <c r="J2811">
        <v>1048.6500000000001</v>
      </c>
      <c r="K2811">
        <v>2</v>
      </c>
      <c r="L2811">
        <v>23.3</v>
      </c>
      <c r="M2811">
        <v>69.762</v>
      </c>
      <c r="N2811">
        <v>17.5824</v>
      </c>
      <c r="O2811">
        <v>1.8540000000000001</v>
      </c>
    </row>
    <row r="2812" spans="1:15" x14ac:dyDescent="0.25">
      <c r="A2812" t="s">
        <v>272</v>
      </c>
      <c r="B2812" t="s">
        <v>273</v>
      </c>
      <c r="C2812" t="s">
        <v>355</v>
      </c>
      <c r="D2812" t="s">
        <v>352</v>
      </c>
      <c r="E2812">
        <v>2006</v>
      </c>
      <c r="F2812">
        <v>34.197000000000003</v>
      </c>
      <c r="G2812">
        <v>5.0389999999999997</v>
      </c>
      <c r="H2812">
        <v>0</v>
      </c>
      <c r="I2812">
        <v>456705000</v>
      </c>
      <c r="J2812">
        <v>949.33799999999997</v>
      </c>
      <c r="K2812">
        <v>1.64635</v>
      </c>
      <c r="L2812">
        <v>23.8</v>
      </c>
      <c r="M2812">
        <v>69.462000000000003</v>
      </c>
      <c r="N2812">
        <v>17.1875</v>
      </c>
      <c r="O2812">
        <v>2.0750000000000002</v>
      </c>
    </row>
    <row r="2813" spans="1:15" x14ac:dyDescent="0.25">
      <c r="A2813" t="s">
        <v>272</v>
      </c>
      <c r="B2813" t="s">
        <v>273</v>
      </c>
      <c r="C2813" t="s">
        <v>355</v>
      </c>
      <c r="D2813" t="s">
        <v>352</v>
      </c>
      <c r="E2813">
        <v>2005</v>
      </c>
      <c r="F2813">
        <v>34.381999999999998</v>
      </c>
      <c r="G2813">
        <v>5.1070000000000002</v>
      </c>
      <c r="H2813">
        <v>0</v>
      </c>
      <c r="I2813">
        <v>413910000</v>
      </c>
      <c r="J2813">
        <v>880.81299999999999</v>
      </c>
      <c r="K2813">
        <v>0.84430799999999995</v>
      </c>
      <c r="L2813">
        <v>24.1</v>
      </c>
      <c r="M2813">
        <v>69.158000000000001</v>
      </c>
      <c r="N2813">
        <v>16.788799999999998</v>
      </c>
      <c r="O2813">
        <v>2.3359999999999999</v>
      </c>
    </row>
    <row r="2814" spans="1:15" x14ac:dyDescent="0.25">
      <c r="A2814" t="s">
        <v>272</v>
      </c>
      <c r="B2814" t="s">
        <v>273</v>
      </c>
      <c r="C2814" t="s">
        <v>355</v>
      </c>
      <c r="D2814" t="s">
        <v>352</v>
      </c>
      <c r="E2814">
        <v>2004</v>
      </c>
      <c r="F2814">
        <v>34.603999999999999</v>
      </c>
      <c r="G2814">
        <v>5.1790000000000003</v>
      </c>
      <c r="H2814">
        <v>0</v>
      </c>
      <c r="I2814">
        <v>375112000</v>
      </c>
      <c r="J2814">
        <v>818.05899999999997</v>
      </c>
      <c r="K2814">
        <v>0.64967299999999994</v>
      </c>
      <c r="L2814">
        <v>24.3</v>
      </c>
      <c r="M2814">
        <v>68.844999999999999</v>
      </c>
      <c r="N2814">
        <v>16.382200000000001</v>
      </c>
      <c r="O2814">
        <v>2.4849999999999999</v>
      </c>
    </row>
    <row r="2815" spans="1:15" x14ac:dyDescent="0.25">
      <c r="A2815" t="s">
        <v>272</v>
      </c>
      <c r="B2815" t="s">
        <v>273</v>
      </c>
      <c r="C2815" t="s">
        <v>355</v>
      </c>
      <c r="D2815" t="s">
        <v>352</v>
      </c>
      <c r="E2815">
        <v>2003</v>
      </c>
      <c r="F2815">
        <v>34.841000000000001</v>
      </c>
      <c r="G2815">
        <v>5.258</v>
      </c>
      <c r="H2815">
        <v>0</v>
      </c>
      <c r="I2815">
        <v>332738000</v>
      </c>
      <c r="J2815">
        <v>744.35299999999995</v>
      </c>
      <c r="K2815">
        <v>0.55561000000000005</v>
      </c>
      <c r="L2815">
        <v>24.5</v>
      </c>
      <c r="M2815">
        <v>68.518000000000001</v>
      </c>
      <c r="N2815">
        <v>15.970599999999999</v>
      </c>
      <c r="O2815">
        <v>2.5179999999999998</v>
      </c>
    </row>
    <row r="2816" spans="1:15" x14ac:dyDescent="0.25">
      <c r="A2816" t="s">
        <v>272</v>
      </c>
      <c r="B2816" t="s">
        <v>273</v>
      </c>
      <c r="C2816" t="s">
        <v>355</v>
      </c>
      <c r="D2816" t="s">
        <v>352</v>
      </c>
      <c r="E2816">
        <v>2002</v>
      </c>
      <c r="F2816">
        <v>35.079000000000001</v>
      </c>
      <c r="G2816">
        <v>5.3479999999999999</v>
      </c>
      <c r="H2816">
        <v>0</v>
      </c>
      <c r="I2816">
        <v>341662000</v>
      </c>
      <c r="J2816">
        <v>784.65</v>
      </c>
      <c r="K2816">
        <v>0.50192000000000003</v>
      </c>
      <c r="L2816">
        <v>24.8</v>
      </c>
      <c r="M2816">
        <v>68.174999999999997</v>
      </c>
      <c r="N2816">
        <v>15.556699999999999</v>
      </c>
      <c r="O2816">
        <v>2.5939999999999999</v>
      </c>
    </row>
    <row r="2817" spans="1:15" x14ac:dyDescent="0.25">
      <c r="A2817" t="s">
        <v>272</v>
      </c>
      <c r="B2817" t="s">
        <v>273</v>
      </c>
      <c r="C2817" t="s">
        <v>355</v>
      </c>
      <c r="D2817" t="s">
        <v>352</v>
      </c>
      <c r="E2817">
        <v>2001</v>
      </c>
      <c r="F2817">
        <v>35.317999999999998</v>
      </c>
      <c r="G2817">
        <v>5.4489999999999998</v>
      </c>
      <c r="H2817">
        <v>0</v>
      </c>
      <c r="I2817">
        <v>400463000</v>
      </c>
      <c r="J2817">
        <v>944.61400000000003</v>
      </c>
      <c r="K2817">
        <v>0.46855200000000002</v>
      </c>
      <c r="L2817">
        <v>25</v>
      </c>
      <c r="M2817">
        <v>67.816000000000003</v>
      </c>
      <c r="N2817">
        <v>15.1463</v>
      </c>
      <c r="O2817">
        <v>2.4820000000000002</v>
      </c>
    </row>
    <row r="2818" spans="1:15" x14ac:dyDescent="0.25">
      <c r="A2818" t="s">
        <v>272</v>
      </c>
      <c r="B2818" t="s">
        <v>273</v>
      </c>
      <c r="C2818" t="s">
        <v>355</v>
      </c>
      <c r="D2818" t="s">
        <v>352</v>
      </c>
      <c r="E2818">
        <v>2000</v>
      </c>
      <c r="F2818">
        <v>35.569000000000003</v>
      </c>
      <c r="G2818">
        <v>5.5609999999999999</v>
      </c>
      <c r="H2818">
        <v>0</v>
      </c>
      <c r="I2818">
        <v>435104000</v>
      </c>
      <c r="J2818">
        <v>1054.3900000000001</v>
      </c>
      <c r="K2818">
        <v>0.48129699999999997</v>
      </c>
      <c r="L2818">
        <v>25.3</v>
      </c>
      <c r="M2818">
        <v>67.441999999999993</v>
      </c>
      <c r="N2818">
        <v>14.7431</v>
      </c>
      <c r="O2818">
        <v>2.4849999999999999</v>
      </c>
    </row>
    <row r="2819" spans="1:15" x14ac:dyDescent="0.25">
      <c r="A2819" t="s">
        <v>272</v>
      </c>
      <c r="B2819" t="s">
        <v>273</v>
      </c>
      <c r="C2819" t="s">
        <v>355</v>
      </c>
      <c r="D2819" t="s">
        <v>352</v>
      </c>
      <c r="E2819">
        <v>1999</v>
      </c>
      <c r="F2819">
        <v>35.847999999999999</v>
      </c>
      <c r="G2819">
        <v>5.6849999999999996</v>
      </c>
      <c r="H2819">
        <v>0</v>
      </c>
      <c r="I2819">
        <v>482214000</v>
      </c>
      <c r="J2819">
        <v>1200.77</v>
      </c>
      <c r="K2819">
        <v>0.49454100000000001</v>
      </c>
      <c r="L2819">
        <v>25.8</v>
      </c>
      <c r="M2819">
        <v>67.057000000000002</v>
      </c>
      <c r="N2819">
        <v>14.3475</v>
      </c>
      <c r="O2819">
        <v>2.5339999999999998</v>
      </c>
    </row>
    <row r="2820" spans="1:15" x14ac:dyDescent="0.25">
      <c r="A2820" t="s">
        <v>272</v>
      </c>
      <c r="B2820" t="s">
        <v>273</v>
      </c>
      <c r="C2820" t="s">
        <v>355</v>
      </c>
      <c r="D2820" t="s">
        <v>352</v>
      </c>
      <c r="E2820">
        <v>1998</v>
      </c>
      <c r="F2820">
        <v>36.173000000000002</v>
      </c>
      <c r="G2820">
        <v>5.8170000000000002</v>
      </c>
      <c r="H2820">
        <v>0</v>
      </c>
      <c r="I2820">
        <v>471177000</v>
      </c>
      <c r="J2820">
        <v>1206</v>
      </c>
      <c r="K2820">
        <v>0.50829299999999999</v>
      </c>
      <c r="L2820">
        <v>26.2</v>
      </c>
      <c r="M2820">
        <v>66.665000000000006</v>
      </c>
      <c r="N2820">
        <v>13.958299999999999</v>
      </c>
      <c r="O2820">
        <v>2.4580000000000002</v>
      </c>
    </row>
    <row r="2821" spans="1:15" x14ac:dyDescent="0.25">
      <c r="A2821" t="s">
        <v>272</v>
      </c>
      <c r="B2821" t="s">
        <v>273</v>
      </c>
      <c r="C2821" t="s">
        <v>355</v>
      </c>
      <c r="D2821" t="s">
        <v>352</v>
      </c>
      <c r="E2821">
        <v>1997</v>
      </c>
      <c r="F2821">
        <v>36.552</v>
      </c>
      <c r="G2821">
        <v>5.9530000000000003</v>
      </c>
      <c r="H2821">
        <v>0</v>
      </c>
      <c r="I2821">
        <v>567920000</v>
      </c>
      <c r="J2821">
        <v>1494.53</v>
      </c>
      <c r="K2821">
        <v>0.39192300000000002</v>
      </c>
      <c r="L2821">
        <v>26.6</v>
      </c>
      <c r="M2821">
        <v>66.278000000000006</v>
      </c>
      <c r="N2821">
        <v>13.5762</v>
      </c>
      <c r="O2821">
        <v>2.472</v>
      </c>
    </row>
    <row r="2822" spans="1:15" x14ac:dyDescent="0.25">
      <c r="A2822" t="s">
        <v>272</v>
      </c>
      <c r="B2822" t="s">
        <v>273</v>
      </c>
      <c r="C2822" t="s">
        <v>355</v>
      </c>
      <c r="D2822" t="s">
        <v>352</v>
      </c>
      <c r="E2822">
        <v>1996</v>
      </c>
      <c r="F2822">
        <v>36.981999999999999</v>
      </c>
      <c r="G2822">
        <v>6.0910000000000002</v>
      </c>
      <c r="H2822">
        <v>0</v>
      </c>
      <c r="I2822">
        <v>565164000</v>
      </c>
      <c r="J2822">
        <v>1529.44</v>
      </c>
      <c r="K2822">
        <v>0.26868399999999998</v>
      </c>
      <c r="L2822">
        <v>27.2</v>
      </c>
      <c r="M2822">
        <v>65.903000000000006</v>
      </c>
      <c r="N2822">
        <v>13.202</v>
      </c>
      <c r="O2822">
        <v>2.4660000000000002</v>
      </c>
    </row>
    <row r="2823" spans="1:15" x14ac:dyDescent="0.25">
      <c r="A2823" t="s">
        <v>272</v>
      </c>
      <c r="B2823" t="s">
        <v>273</v>
      </c>
      <c r="C2823" t="s">
        <v>355</v>
      </c>
      <c r="D2823" t="s">
        <v>352</v>
      </c>
      <c r="E2823">
        <v>1995</v>
      </c>
      <c r="F2823">
        <v>37.457999999999998</v>
      </c>
      <c r="G2823">
        <v>6.226</v>
      </c>
      <c r="H2823">
        <v>0</v>
      </c>
      <c r="I2823">
        <v>519334000</v>
      </c>
      <c r="J2823">
        <v>1445.48</v>
      </c>
      <c r="K2823">
        <v>2.4871899999999999E-2</v>
      </c>
      <c r="L2823">
        <v>27.8</v>
      </c>
      <c r="M2823">
        <v>65.552000000000007</v>
      </c>
      <c r="N2823">
        <v>12.836</v>
      </c>
      <c r="O2823">
        <v>2.504</v>
      </c>
    </row>
    <row r="2824" spans="1:15" x14ac:dyDescent="0.25">
      <c r="A2824" t="s">
        <v>272</v>
      </c>
      <c r="B2824" t="s">
        <v>273</v>
      </c>
      <c r="C2824" t="s">
        <v>355</v>
      </c>
      <c r="D2824" t="s">
        <v>352</v>
      </c>
      <c r="E2824">
        <v>1969</v>
      </c>
      <c r="F2824">
        <v>44.31</v>
      </c>
      <c r="G2824">
        <v>12.206</v>
      </c>
      <c r="H2824">
        <v>0</v>
      </c>
      <c r="I2824">
        <v>28606400</v>
      </c>
      <c r="J2824">
        <v>184.76</v>
      </c>
      <c r="K2824">
        <v>0</v>
      </c>
      <c r="L2824">
        <v>80</v>
      </c>
      <c r="M2824">
        <v>55.396000000000001</v>
      </c>
      <c r="N2824">
        <v>5.5316200000000002</v>
      </c>
      <c r="O2824">
        <v>0</v>
      </c>
    </row>
    <row r="2825" spans="1:15" x14ac:dyDescent="0.25">
      <c r="A2825" t="s">
        <v>272</v>
      </c>
      <c r="B2825" t="s">
        <v>273</v>
      </c>
      <c r="C2825" t="s">
        <v>355</v>
      </c>
      <c r="D2825" t="s">
        <v>352</v>
      </c>
      <c r="E2825">
        <v>1968</v>
      </c>
      <c r="F2825">
        <v>43.304000000000002</v>
      </c>
      <c r="G2825">
        <v>12.598000000000001</v>
      </c>
      <c r="H2825">
        <v>0</v>
      </c>
      <c r="I2825">
        <v>28084300</v>
      </c>
      <c r="J2825">
        <v>187.37700000000001</v>
      </c>
      <c r="K2825">
        <v>0</v>
      </c>
      <c r="L2825">
        <v>85</v>
      </c>
      <c r="M2825">
        <v>54.584000000000003</v>
      </c>
      <c r="N2825">
        <v>5.3548099999999996</v>
      </c>
      <c r="O2825">
        <v>0</v>
      </c>
    </row>
    <row r="2826" spans="1:15" x14ac:dyDescent="0.25">
      <c r="A2826" t="s">
        <v>272</v>
      </c>
      <c r="B2826" t="s">
        <v>273</v>
      </c>
      <c r="C2826" t="s">
        <v>355</v>
      </c>
      <c r="D2826" t="s">
        <v>352</v>
      </c>
      <c r="E2826">
        <v>1967</v>
      </c>
      <c r="F2826">
        <v>42.45</v>
      </c>
      <c r="G2826">
        <v>13</v>
      </c>
      <c r="H2826">
        <v>0</v>
      </c>
      <c r="I2826">
        <v>25203500</v>
      </c>
      <c r="J2826">
        <v>173.43799999999999</v>
      </c>
      <c r="K2826">
        <v>0</v>
      </c>
      <c r="L2826">
        <v>90.2</v>
      </c>
      <c r="M2826">
        <v>53.771000000000001</v>
      </c>
      <c r="N2826">
        <v>5.1917499999999999</v>
      </c>
      <c r="O2826">
        <v>0</v>
      </c>
    </row>
    <row r="2827" spans="1:15" x14ac:dyDescent="0.25">
      <c r="A2827" t="s">
        <v>274</v>
      </c>
      <c r="B2827" t="s">
        <v>275</v>
      </c>
      <c r="C2827" t="s">
        <v>351</v>
      </c>
      <c r="D2827" t="s">
        <v>350</v>
      </c>
      <c r="E2827">
        <v>2017</v>
      </c>
      <c r="F2827">
        <v>41.918999999999997</v>
      </c>
      <c r="G2827">
        <v>11.061999999999999</v>
      </c>
      <c r="H2827">
        <v>0</v>
      </c>
      <c r="I2827">
        <v>4509000000</v>
      </c>
      <c r="J2827">
        <v>309.06599999999997</v>
      </c>
      <c r="K2827">
        <v>2.0040499999999999</v>
      </c>
      <c r="L2827">
        <v>78.8</v>
      </c>
      <c r="M2827">
        <v>56.709000000000003</v>
      </c>
      <c r="N2827">
        <v>23.255500000000001</v>
      </c>
      <c r="O2827">
        <v>13.913</v>
      </c>
    </row>
    <row r="2828" spans="1:15" x14ac:dyDescent="0.25">
      <c r="A2828" t="s">
        <v>274</v>
      </c>
      <c r="B2828" t="s">
        <v>275</v>
      </c>
      <c r="C2828" t="s">
        <v>351</v>
      </c>
      <c r="D2828" t="s">
        <v>350</v>
      </c>
      <c r="E2828">
        <v>2016</v>
      </c>
      <c r="F2828">
        <v>42.095999999999997</v>
      </c>
      <c r="G2828">
        <v>11.289</v>
      </c>
      <c r="H2828">
        <v>0</v>
      </c>
      <c r="I2828">
        <v>4198000000</v>
      </c>
      <c r="J2828">
        <v>295.93400000000003</v>
      </c>
      <c r="K2828">
        <v>1.88</v>
      </c>
      <c r="L2828">
        <v>81</v>
      </c>
      <c r="M2828">
        <v>56.323999999999998</v>
      </c>
      <c r="N2828">
        <v>22.612300000000001</v>
      </c>
      <c r="O2828">
        <v>14.259</v>
      </c>
    </row>
    <row r="2829" spans="1:15" x14ac:dyDescent="0.25">
      <c r="A2829" t="s">
        <v>274</v>
      </c>
      <c r="B2829" t="s">
        <v>275</v>
      </c>
      <c r="C2829" t="s">
        <v>351</v>
      </c>
      <c r="D2829" t="s">
        <v>350</v>
      </c>
      <c r="E2829">
        <v>2015</v>
      </c>
      <c r="F2829">
        <v>42.302999999999997</v>
      </c>
      <c r="G2829">
        <v>11.534000000000001</v>
      </c>
      <c r="H2829">
        <v>0</v>
      </c>
      <c r="I2829">
        <v>4049000000</v>
      </c>
      <c r="J2829">
        <v>293.46499999999997</v>
      </c>
      <c r="K2829">
        <v>1.76</v>
      </c>
      <c r="L2829">
        <v>83.1</v>
      </c>
      <c r="M2829">
        <v>55.92</v>
      </c>
      <c r="N2829">
        <v>21.993200000000002</v>
      </c>
      <c r="O2829">
        <v>14.412000000000001</v>
      </c>
    </row>
    <row r="2830" spans="1:15" x14ac:dyDescent="0.25">
      <c r="A2830" t="s">
        <v>274</v>
      </c>
      <c r="B2830" t="s">
        <v>275</v>
      </c>
      <c r="C2830" t="s">
        <v>351</v>
      </c>
      <c r="D2830" t="s">
        <v>350</v>
      </c>
      <c r="E2830">
        <v>2014</v>
      </c>
      <c r="F2830">
        <v>42.561</v>
      </c>
      <c r="G2830">
        <v>11.792999999999999</v>
      </c>
      <c r="H2830">
        <v>0</v>
      </c>
      <c r="I2830">
        <v>3340390000</v>
      </c>
      <c r="J2830">
        <v>248.845</v>
      </c>
      <c r="K2830">
        <v>1.63</v>
      </c>
      <c r="L2830">
        <v>85.6</v>
      </c>
      <c r="M2830">
        <v>55.509</v>
      </c>
      <c r="N2830">
        <v>21.397600000000001</v>
      </c>
      <c r="O2830">
        <v>14.465</v>
      </c>
    </row>
    <row r="2831" spans="1:15" x14ac:dyDescent="0.25">
      <c r="A2831" t="s">
        <v>274</v>
      </c>
      <c r="B2831" t="s">
        <v>275</v>
      </c>
      <c r="C2831" t="s">
        <v>351</v>
      </c>
      <c r="D2831" t="s">
        <v>350</v>
      </c>
      <c r="E2831">
        <v>2013</v>
      </c>
      <c r="F2831">
        <v>42.877000000000002</v>
      </c>
      <c r="G2831">
        <v>12.06</v>
      </c>
      <c r="H2831">
        <v>0</v>
      </c>
      <c r="I2831">
        <v>3368200000</v>
      </c>
      <c r="J2831">
        <v>257.82900000000001</v>
      </c>
      <c r="K2831">
        <v>1.5</v>
      </c>
      <c r="L2831">
        <v>88</v>
      </c>
      <c r="M2831">
        <v>55.103999999999999</v>
      </c>
      <c r="N2831">
        <v>20.824000000000002</v>
      </c>
      <c r="O2831">
        <v>14.631</v>
      </c>
    </row>
    <row r="2832" spans="1:15" x14ac:dyDescent="0.25">
      <c r="A2832" t="s">
        <v>276</v>
      </c>
      <c r="B2832" t="s">
        <v>277</v>
      </c>
      <c r="C2832" t="s">
        <v>351</v>
      </c>
      <c r="D2832" t="s">
        <v>353</v>
      </c>
      <c r="E2832">
        <v>2017</v>
      </c>
      <c r="F2832">
        <v>20.908000000000001</v>
      </c>
      <c r="G2832">
        <v>9.4979999999999993</v>
      </c>
      <c r="H2832">
        <v>0</v>
      </c>
      <c r="I2832" s="1">
        <v>349000000000</v>
      </c>
      <c r="J2832">
        <v>6127.46</v>
      </c>
      <c r="K2832">
        <v>56.167400000000001</v>
      </c>
      <c r="L2832">
        <v>29.6</v>
      </c>
      <c r="M2832">
        <v>63.537999999999997</v>
      </c>
      <c r="N2832">
        <v>46.9878</v>
      </c>
      <c r="O2832">
        <v>27.327000000000002</v>
      </c>
    </row>
    <row r="2833" spans="1:15" x14ac:dyDescent="0.25">
      <c r="A2833" t="s">
        <v>276</v>
      </c>
      <c r="B2833" t="s">
        <v>277</v>
      </c>
      <c r="C2833" t="s">
        <v>351</v>
      </c>
      <c r="D2833" t="s">
        <v>353</v>
      </c>
      <c r="E2833">
        <v>2016</v>
      </c>
      <c r="F2833">
        <v>21.314</v>
      </c>
      <c r="G2833">
        <v>9.5990000000000002</v>
      </c>
      <c r="H2833">
        <v>0</v>
      </c>
      <c r="I2833" s="1">
        <v>296000000000</v>
      </c>
      <c r="J2833">
        <v>5272.63</v>
      </c>
      <c r="K2833">
        <v>54</v>
      </c>
      <c r="L2833">
        <v>30.7</v>
      </c>
      <c r="M2833">
        <v>63.152999999999999</v>
      </c>
      <c r="N2833">
        <v>46.331000000000003</v>
      </c>
      <c r="O2833">
        <v>26.550999999999998</v>
      </c>
    </row>
    <row r="2834" spans="1:15" x14ac:dyDescent="0.25">
      <c r="A2834" t="s">
        <v>276</v>
      </c>
      <c r="B2834" t="s">
        <v>277</v>
      </c>
      <c r="C2834" t="s">
        <v>351</v>
      </c>
      <c r="D2834" t="s">
        <v>353</v>
      </c>
      <c r="E2834">
        <v>2015</v>
      </c>
      <c r="F2834">
        <v>21.719000000000001</v>
      </c>
      <c r="G2834">
        <v>9.7690000000000001</v>
      </c>
      <c r="H2834">
        <v>0</v>
      </c>
      <c r="I2834" s="1">
        <v>317000000000</v>
      </c>
      <c r="J2834">
        <v>5730.93</v>
      </c>
      <c r="K2834">
        <v>51.9191</v>
      </c>
      <c r="L2834">
        <v>31.4</v>
      </c>
      <c r="M2834">
        <v>62.649000000000001</v>
      </c>
      <c r="N2834">
        <v>45.657299999999999</v>
      </c>
      <c r="O2834">
        <v>25.155999999999999</v>
      </c>
    </row>
    <row r="2835" spans="1:15" x14ac:dyDescent="0.25">
      <c r="A2835" t="s">
        <v>276</v>
      </c>
      <c r="B2835" t="s">
        <v>277</v>
      </c>
      <c r="C2835" t="s">
        <v>351</v>
      </c>
      <c r="D2835" t="s">
        <v>353</v>
      </c>
      <c r="E2835">
        <v>2014</v>
      </c>
      <c r="F2835">
        <v>22.113</v>
      </c>
      <c r="G2835">
        <v>10.044</v>
      </c>
      <c r="H2835">
        <v>4197.91</v>
      </c>
      <c r="I2835" s="1">
        <v>351000000000</v>
      </c>
      <c r="J2835">
        <v>6428.29</v>
      </c>
      <c r="K2835">
        <v>49</v>
      </c>
      <c r="L2835">
        <v>32.9</v>
      </c>
      <c r="M2835">
        <v>61.968000000000004</v>
      </c>
      <c r="N2835">
        <v>44.964500000000001</v>
      </c>
      <c r="O2835">
        <v>24.898</v>
      </c>
    </row>
    <row r="2836" spans="1:15" x14ac:dyDescent="0.25">
      <c r="A2836" t="s">
        <v>276</v>
      </c>
      <c r="B2836" t="s">
        <v>277</v>
      </c>
      <c r="C2836" t="s">
        <v>351</v>
      </c>
      <c r="D2836" t="s">
        <v>353</v>
      </c>
      <c r="E2836">
        <v>2013</v>
      </c>
      <c r="F2836">
        <v>22.483000000000001</v>
      </c>
      <c r="G2836">
        <v>10.43</v>
      </c>
      <c r="H2836">
        <v>4285.4799999999996</v>
      </c>
      <c r="I2836" s="1">
        <v>367000000000</v>
      </c>
      <c r="J2836">
        <v>6829.02</v>
      </c>
      <c r="K2836">
        <v>46.5</v>
      </c>
      <c r="L2836">
        <v>34.1</v>
      </c>
      <c r="M2836">
        <v>61.098999999999997</v>
      </c>
      <c r="N2836">
        <v>44.258200000000002</v>
      </c>
      <c r="O2836">
        <v>24.568999999999999</v>
      </c>
    </row>
    <row r="2837" spans="1:15" x14ac:dyDescent="0.25">
      <c r="A2837" t="s">
        <v>276</v>
      </c>
      <c r="B2837" t="s">
        <v>277</v>
      </c>
      <c r="C2837" t="s">
        <v>351</v>
      </c>
      <c r="D2837" t="s">
        <v>353</v>
      </c>
      <c r="E2837">
        <v>2012</v>
      </c>
      <c r="F2837">
        <v>22.815000000000001</v>
      </c>
      <c r="G2837">
        <v>10.917999999999999</v>
      </c>
      <c r="H2837">
        <v>4365.92</v>
      </c>
      <c r="I2837" s="1">
        <v>396000000000</v>
      </c>
      <c r="J2837">
        <v>7501.41</v>
      </c>
      <c r="K2837">
        <v>41</v>
      </c>
      <c r="L2837">
        <v>35.299999999999997</v>
      </c>
      <c r="M2837">
        <v>60.06</v>
      </c>
      <c r="N2837">
        <v>43.553199999999997</v>
      </c>
      <c r="O2837">
        <v>24.731999999999999</v>
      </c>
    </row>
    <row r="2838" spans="1:15" x14ac:dyDescent="0.25">
      <c r="A2838" t="s">
        <v>276</v>
      </c>
      <c r="B2838" t="s">
        <v>277</v>
      </c>
      <c r="C2838" t="s">
        <v>351</v>
      </c>
      <c r="D2838" t="s">
        <v>353</v>
      </c>
      <c r="E2838">
        <v>2011</v>
      </c>
      <c r="F2838">
        <v>23.097000000000001</v>
      </c>
      <c r="G2838">
        <v>11.483000000000001</v>
      </c>
      <c r="H2838">
        <v>4566.29</v>
      </c>
      <c r="I2838" s="1">
        <v>416000000000</v>
      </c>
      <c r="J2838">
        <v>8007.38</v>
      </c>
      <c r="K2838">
        <v>33.97</v>
      </c>
      <c r="L2838">
        <v>36.6</v>
      </c>
      <c r="M2838">
        <v>58.895000000000003</v>
      </c>
      <c r="N2838">
        <v>42.869199999999999</v>
      </c>
      <c r="O2838">
        <v>24.652999999999999</v>
      </c>
    </row>
    <row r="2839" spans="1:15" x14ac:dyDescent="0.25">
      <c r="A2839" t="s">
        <v>276</v>
      </c>
      <c r="B2839" t="s">
        <v>277</v>
      </c>
      <c r="C2839" t="s">
        <v>351</v>
      </c>
      <c r="D2839" t="s">
        <v>353</v>
      </c>
      <c r="E2839">
        <v>2010</v>
      </c>
      <c r="F2839">
        <v>23.305</v>
      </c>
      <c r="G2839">
        <v>12.085000000000001</v>
      </c>
      <c r="H2839">
        <v>4542.6000000000004</v>
      </c>
      <c r="I2839" s="1">
        <v>375000000000</v>
      </c>
      <c r="J2839">
        <v>7328.59</v>
      </c>
      <c r="K2839">
        <v>24</v>
      </c>
      <c r="L2839">
        <v>38.200000000000003</v>
      </c>
      <c r="M2839">
        <v>57.668999999999997</v>
      </c>
      <c r="N2839">
        <v>42.220300000000002</v>
      </c>
      <c r="O2839">
        <v>24.693000000000001</v>
      </c>
    </row>
    <row r="2840" spans="1:15" x14ac:dyDescent="0.25">
      <c r="A2840" t="s">
        <v>276</v>
      </c>
      <c r="B2840" t="s">
        <v>277</v>
      </c>
      <c r="C2840" t="s">
        <v>351</v>
      </c>
      <c r="D2840" t="s">
        <v>353</v>
      </c>
      <c r="E2840">
        <v>2009</v>
      </c>
      <c r="F2840">
        <v>23.417000000000002</v>
      </c>
      <c r="G2840">
        <v>12.677</v>
      </c>
      <c r="H2840">
        <v>4428.1499999999996</v>
      </c>
      <c r="I2840" s="1">
        <v>296000000000</v>
      </c>
      <c r="J2840">
        <v>5862.82</v>
      </c>
      <c r="K2840">
        <v>10</v>
      </c>
      <c r="L2840">
        <v>40.299999999999997</v>
      </c>
      <c r="M2840">
        <v>56.46</v>
      </c>
      <c r="N2840">
        <v>41.610300000000002</v>
      </c>
      <c r="O2840">
        <v>23.538</v>
      </c>
    </row>
    <row r="2841" spans="1:15" x14ac:dyDescent="0.25">
      <c r="A2841" t="s">
        <v>276</v>
      </c>
      <c r="B2841" t="s">
        <v>277</v>
      </c>
      <c r="C2841" t="s">
        <v>351</v>
      </c>
      <c r="D2841" t="s">
        <v>353</v>
      </c>
      <c r="E2841">
        <v>2008</v>
      </c>
      <c r="F2841">
        <v>23.433</v>
      </c>
      <c r="G2841">
        <v>13.206</v>
      </c>
      <c r="H2841">
        <v>4665.18</v>
      </c>
      <c r="I2841" s="1">
        <v>287000000000</v>
      </c>
      <c r="J2841">
        <v>5760.79</v>
      </c>
      <c r="K2841">
        <v>8.43</v>
      </c>
      <c r="L2841">
        <v>42.9</v>
      </c>
      <c r="M2841">
        <v>55.36</v>
      </c>
      <c r="N2841">
        <v>41.035299999999999</v>
      </c>
      <c r="O2841">
        <v>22.433</v>
      </c>
    </row>
    <row r="2842" spans="1:15" x14ac:dyDescent="0.25">
      <c r="A2842" t="s">
        <v>276</v>
      </c>
      <c r="B2842" t="s">
        <v>277</v>
      </c>
      <c r="C2842" t="s">
        <v>351</v>
      </c>
      <c r="D2842" t="s">
        <v>353</v>
      </c>
      <c r="E2842">
        <v>2007</v>
      </c>
      <c r="F2842">
        <v>23.367000000000001</v>
      </c>
      <c r="G2842">
        <v>13.624000000000001</v>
      </c>
      <c r="H2842">
        <v>4851.6899999999996</v>
      </c>
      <c r="I2842" s="1">
        <v>299000000000</v>
      </c>
      <c r="J2842">
        <v>6095.65</v>
      </c>
      <c r="K2842">
        <v>8.0653799999999993</v>
      </c>
      <c r="L2842">
        <v>45.5</v>
      </c>
      <c r="M2842">
        <v>54.451999999999998</v>
      </c>
      <c r="N2842">
        <v>40.491399999999999</v>
      </c>
      <c r="O2842">
        <v>26.666</v>
      </c>
    </row>
    <row r="2843" spans="1:15" x14ac:dyDescent="0.25">
      <c r="A2843" t="s">
        <v>276</v>
      </c>
      <c r="B2843" t="s">
        <v>277</v>
      </c>
      <c r="C2843" t="s">
        <v>351</v>
      </c>
      <c r="D2843" t="s">
        <v>353</v>
      </c>
      <c r="E2843">
        <v>2006</v>
      </c>
      <c r="F2843">
        <v>23.238</v>
      </c>
      <c r="G2843">
        <v>13.897</v>
      </c>
      <c r="H2843">
        <v>4721.93</v>
      </c>
      <c r="I2843" s="1">
        <v>272000000000</v>
      </c>
      <c r="J2843">
        <v>5601.97</v>
      </c>
      <c r="K2843">
        <v>7.6071400000000002</v>
      </c>
      <c r="L2843">
        <v>48.1</v>
      </c>
      <c r="M2843">
        <v>53.795000000000002</v>
      </c>
      <c r="N2843">
        <v>39.971899999999998</v>
      </c>
      <c r="O2843">
        <v>28.489000000000001</v>
      </c>
    </row>
    <row r="2844" spans="1:15" x14ac:dyDescent="0.25">
      <c r="A2844" t="s">
        <v>276</v>
      </c>
      <c r="B2844" t="s">
        <v>277</v>
      </c>
      <c r="C2844" t="s">
        <v>351</v>
      </c>
      <c r="D2844" t="s">
        <v>353</v>
      </c>
      <c r="E2844">
        <v>2005</v>
      </c>
      <c r="F2844">
        <v>23.073</v>
      </c>
      <c r="G2844">
        <v>13.994</v>
      </c>
      <c r="H2844">
        <v>4636.93</v>
      </c>
      <c r="I2844" s="1">
        <v>258000000000</v>
      </c>
      <c r="J2844">
        <v>5383.63</v>
      </c>
      <c r="K2844">
        <v>7.4885400000000004</v>
      </c>
      <c r="L2844">
        <v>49.7</v>
      </c>
      <c r="M2844">
        <v>53.447000000000003</v>
      </c>
      <c r="N2844">
        <v>39.469900000000003</v>
      </c>
      <c r="O2844">
        <v>29.253</v>
      </c>
    </row>
    <row r="2845" spans="1:15" x14ac:dyDescent="0.25">
      <c r="A2845" t="s">
        <v>276</v>
      </c>
      <c r="B2845" t="s">
        <v>277</v>
      </c>
      <c r="C2845" t="s">
        <v>351</v>
      </c>
      <c r="D2845" t="s">
        <v>353</v>
      </c>
      <c r="E2845">
        <v>2004</v>
      </c>
      <c r="F2845">
        <v>22.902000000000001</v>
      </c>
      <c r="G2845">
        <v>13.897</v>
      </c>
      <c r="H2845">
        <v>4589.91</v>
      </c>
      <c r="I2845" s="1">
        <v>229000000000</v>
      </c>
      <c r="J2845">
        <v>4833.63</v>
      </c>
      <c r="K2845">
        <v>8.4251199999999997</v>
      </c>
      <c r="L2845">
        <v>50.8</v>
      </c>
      <c r="M2845">
        <v>53.444000000000003</v>
      </c>
      <c r="N2845">
        <v>38.984400000000001</v>
      </c>
      <c r="O2845">
        <v>29.576000000000001</v>
      </c>
    </row>
    <row r="2846" spans="1:15" x14ac:dyDescent="0.25">
      <c r="A2846" t="s">
        <v>276</v>
      </c>
      <c r="B2846" t="s">
        <v>277</v>
      </c>
      <c r="C2846" t="s">
        <v>351</v>
      </c>
      <c r="D2846" t="s">
        <v>353</v>
      </c>
      <c r="E2846">
        <v>2003</v>
      </c>
      <c r="F2846">
        <v>22.763000000000002</v>
      </c>
      <c r="G2846">
        <v>13.63</v>
      </c>
      <c r="H2846">
        <v>4559.7700000000004</v>
      </c>
      <c r="I2846" s="1">
        <v>175000000000</v>
      </c>
      <c r="J2846">
        <v>3751.26</v>
      </c>
      <c r="K2846">
        <v>7.0076900000000002</v>
      </c>
      <c r="L2846">
        <v>50.9</v>
      </c>
      <c r="M2846">
        <v>53.749000000000002</v>
      </c>
      <c r="N2846">
        <v>38.512599999999999</v>
      </c>
      <c r="O2846">
        <v>32.456000000000003</v>
      </c>
    </row>
    <row r="2847" spans="1:15" x14ac:dyDescent="0.25">
      <c r="A2847" t="s">
        <v>276</v>
      </c>
      <c r="B2847" t="s">
        <v>277</v>
      </c>
      <c r="C2847" t="s">
        <v>351</v>
      </c>
      <c r="D2847" t="s">
        <v>353</v>
      </c>
      <c r="E2847">
        <v>2002</v>
      </c>
      <c r="F2847">
        <v>22.692</v>
      </c>
      <c r="G2847">
        <v>13.225</v>
      </c>
      <c r="H2847">
        <v>4528.82</v>
      </c>
      <c r="I2847" s="1">
        <v>115000000000</v>
      </c>
      <c r="J2847">
        <v>2502.27</v>
      </c>
      <c r="K2847">
        <v>6.7103200000000003</v>
      </c>
      <c r="L2847">
        <v>50</v>
      </c>
      <c r="M2847">
        <v>54.31</v>
      </c>
      <c r="N2847">
        <v>38.0441</v>
      </c>
      <c r="O2847">
        <v>33.472999999999999</v>
      </c>
    </row>
    <row r="2848" spans="1:15" x14ac:dyDescent="0.25">
      <c r="A2848" t="s">
        <v>276</v>
      </c>
      <c r="B2848" t="s">
        <v>277</v>
      </c>
      <c r="C2848" t="s">
        <v>351</v>
      </c>
      <c r="D2848" t="s">
        <v>353</v>
      </c>
      <c r="E2848">
        <v>2001</v>
      </c>
      <c r="F2848">
        <v>22.715</v>
      </c>
      <c r="G2848">
        <v>12.709</v>
      </c>
      <c r="H2848">
        <v>4302.12</v>
      </c>
      <c r="I2848" s="1">
        <v>122000000000</v>
      </c>
      <c r="J2848">
        <v>2666.48</v>
      </c>
      <c r="K2848">
        <v>6.3466199999999997</v>
      </c>
      <c r="L2848">
        <v>49.4</v>
      </c>
      <c r="M2848">
        <v>55.088999999999999</v>
      </c>
      <c r="N2848">
        <v>37.566299999999998</v>
      </c>
      <c r="O2848">
        <v>30.896000000000001</v>
      </c>
    </row>
    <row r="2849" spans="1:15" x14ac:dyDescent="0.25">
      <c r="A2849" t="s">
        <v>276</v>
      </c>
      <c r="B2849" t="s">
        <v>277</v>
      </c>
      <c r="C2849" t="s">
        <v>351</v>
      </c>
      <c r="D2849" t="s">
        <v>353</v>
      </c>
      <c r="E2849">
        <v>2000</v>
      </c>
      <c r="F2849">
        <v>22.853999999999999</v>
      </c>
      <c r="G2849">
        <v>12.106999999999999</v>
      </c>
      <c r="H2849">
        <v>4579.95</v>
      </c>
      <c r="I2849" s="1">
        <v>136000000000</v>
      </c>
      <c r="J2849">
        <v>3032.43</v>
      </c>
      <c r="K2849">
        <v>5.34856</v>
      </c>
      <c r="L2849">
        <v>49</v>
      </c>
      <c r="M2849">
        <v>56.048000000000002</v>
      </c>
      <c r="N2849">
        <v>37.0687</v>
      </c>
      <c r="O2849">
        <v>30.228999999999999</v>
      </c>
    </row>
    <row r="2850" spans="1:15" x14ac:dyDescent="0.25">
      <c r="A2850" t="s">
        <v>276</v>
      </c>
      <c r="B2850" t="s">
        <v>277</v>
      </c>
      <c r="C2850" t="s">
        <v>351</v>
      </c>
      <c r="D2850" t="s">
        <v>353</v>
      </c>
      <c r="E2850">
        <v>1999</v>
      </c>
      <c r="F2850">
        <v>23.119</v>
      </c>
      <c r="G2850">
        <v>11.448</v>
      </c>
      <c r="H2850">
        <v>4470.96</v>
      </c>
      <c r="I2850" s="1">
        <v>137000000000</v>
      </c>
      <c r="J2850">
        <v>3081.57</v>
      </c>
      <c r="K2850">
        <v>4.11625</v>
      </c>
      <c r="L2850">
        <v>48.4</v>
      </c>
      <c r="M2850">
        <v>57.143999999999998</v>
      </c>
      <c r="N2850">
        <v>36.5501</v>
      </c>
      <c r="O2850">
        <v>30.202000000000002</v>
      </c>
    </row>
    <row r="2851" spans="1:15" x14ac:dyDescent="0.25">
      <c r="A2851" t="s">
        <v>276</v>
      </c>
      <c r="B2851" t="s">
        <v>277</v>
      </c>
      <c r="C2851" t="s">
        <v>351</v>
      </c>
      <c r="D2851" t="s">
        <v>353</v>
      </c>
      <c r="E2851">
        <v>1998</v>
      </c>
      <c r="F2851">
        <v>23.498999999999999</v>
      </c>
      <c r="G2851">
        <v>10.766999999999999</v>
      </c>
      <c r="H2851">
        <v>4606.8999999999996</v>
      </c>
      <c r="I2851" s="1">
        <v>138000000000</v>
      </c>
      <c r="J2851">
        <v>3154.02</v>
      </c>
      <c r="K2851">
        <v>2.9062199999999998</v>
      </c>
      <c r="L2851">
        <v>47.8</v>
      </c>
      <c r="M2851">
        <v>58.314999999999998</v>
      </c>
      <c r="N2851">
        <v>36.009099999999997</v>
      </c>
      <c r="O2851">
        <v>29.748000000000001</v>
      </c>
    </row>
    <row r="2852" spans="1:15" x14ac:dyDescent="0.25">
      <c r="A2852" t="s">
        <v>276</v>
      </c>
      <c r="B2852" t="s">
        <v>277</v>
      </c>
      <c r="C2852" t="s">
        <v>351</v>
      </c>
      <c r="D2852" t="s">
        <v>353</v>
      </c>
      <c r="E2852">
        <v>1997</v>
      </c>
      <c r="F2852">
        <v>23.983000000000001</v>
      </c>
      <c r="G2852">
        <v>10.105</v>
      </c>
      <c r="H2852">
        <v>4818.5</v>
      </c>
      <c r="I2852" s="1">
        <v>153000000000</v>
      </c>
      <c r="J2852">
        <v>3549.58</v>
      </c>
      <c r="K2852">
        <v>1.63209</v>
      </c>
      <c r="L2852">
        <v>46.8</v>
      </c>
      <c r="M2852">
        <v>59.488999999999997</v>
      </c>
      <c r="N2852">
        <v>35.436300000000003</v>
      </c>
      <c r="O2852">
        <v>29.850999999999999</v>
      </c>
    </row>
    <row r="2853" spans="1:15" x14ac:dyDescent="0.25">
      <c r="A2853" t="s">
        <v>276</v>
      </c>
      <c r="B2853" t="s">
        <v>277</v>
      </c>
      <c r="C2853" t="s">
        <v>351</v>
      </c>
      <c r="D2853" t="s">
        <v>353</v>
      </c>
      <c r="E2853">
        <v>1996</v>
      </c>
      <c r="F2853">
        <v>24.571999999999999</v>
      </c>
      <c r="G2853">
        <v>9.4979999999999993</v>
      </c>
      <c r="H2853">
        <v>4705.95</v>
      </c>
      <c r="I2853" s="1">
        <v>148000000000</v>
      </c>
      <c r="J2853">
        <v>3494.38</v>
      </c>
      <c r="K2853">
        <v>0.84188300000000005</v>
      </c>
      <c r="L2853">
        <v>45.9</v>
      </c>
      <c r="M2853">
        <v>60.594999999999999</v>
      </c>
      <c r="N2853">
        <v>34.820999999999998</v>
      </c>
      <c r="O2853">
        <v>29.797999999999998</v>
      </c>
    </row>
    <row r="2854" spans="1:15" x14ac:dyDescent="0.25">
      <c r="A2854" t="s">
        <v>276</v>
      </c>
      <c r="B2854" t="s">
        <v>277</v>
      </c>
      <c r="C2854" t="s">
        <v>351</v>
      </c>
      <c r="D2854" t="s">
        <v>353</v>
      </c>
      <c r="E2854">
        <v>1995</v>
      </c>
      <c r="F2854">
        <v>25.276</v>
      </c>
      <c r="G2854">
        <v>8.98</v>
      </c>
      <c r="H2854">
        <v>4157.57</v>
      </c>
      <c r="I2854" s="1">
        <v>155000000000</v>
      </c>
      <c r="J2854">
        <v>3751.85</v>
      </c>
      <c r="K2854">
        <v>0.67674000000000001</v>
      </c>
      <c r="L2854">
        <v>45.2</v>
      </c>
      <c r="M2854">
        <v>61.561</v>
      </c>
      <c r="N2854">
        <v>34.157200000000003</v>
      </c>
      <c r="O2854">
        <v>29.582000000000001</v>
      </c>
    </row>
    <row r="2855" spans="1:15" x14ac:dyDescent="0.25">
      <c r="A2855" t="s">
        <v>276</v>
      </c>
      <c r="B2855" t="s">
        <v>277</v>
      </c>
      <c r="C2855" t="s">
        <v>351</v>
      </c>
      <c r="D2855" t="s">
        <v>353</v>
      </c>
      <c r="E2855">
        <v>1994</v>
      </c>
      <c r="F2855">
        <v>26.106999999999999</v>
      </c>
      <c r="G2855">
        <v>8.577</v>
      </c>
      <c r="H2855">
        <v>4068.48</v>
      </c>
      <c r="I2855" s="1">
        <v>140000000000</v>
      </c>
      <c r="J2855">
        <v>3445.23</v>
      </c>
      <c r="K2855">
        <v>0.24690599999999999</v>
      </c>
      <c r="L2855">
        <v>44.4</v>
      </c>
      <c r="M2855">
        <v>62.331000000000003</v>
      </c>
      <c r="N2855">
        <v>33.438600000000001</v>
      </c>
      <c r="O2855">
        <v>29.559000000000001</v>
      </c>
    </row>
    <row r="2856" spans="1:15" x14ac:dyDescent="0.25">
      <c r="A2856" t="s">
        <v>276</v>
      </c>
      <c r="B2856" t="s">
        <v>277</v>
      </c>
      <c r="C2856" t="s">
        <v>351</v>
      </c>
      <c r="D2856" t="s">
        <v>353</v>
      </c>
      <c r="E2856">
        <v>1993</v>
      </c>
      <c r="F2856">
        <v>27.055</v>
      </c>
      <c r="G2856">
        <v>8.2880000000000003</v>
      </c>
      <c r="H2856">
        <v>4023.29</v>
      </c>
      <c r="I2856" s="1">
        <v>134000000000</v>
      </c>
      <c r="J2856">
        <v>3388.73</v>
      </c>
      <c r="K2856">
        <v>0.113747</v>
      </c>
      <c r="L2856">
        <v>44</v>
      </c>
      <c r="M2856">
        <v>62.893999999999998</v>
      </c>
      <c r="N2856">
        <v>32.671700000000001</v>
      </c>
      <c r="O2856">
        <v>29.417000000000002</v>
      </c>
    </row>
    <row r="2857" spans="1:15" x14ac:dyDescent="0.25">
      <c r="A2857" t="s">
        <v>276</v>
      </c>
      <c r="B2857" t="s">
        <v>277</v>
      </c>
      <c r="C2857" t="s">
        <v>351</v>
      </c>
      <c r="D2857" t="s">
        <v>353</v>
      </c>
      <c r="E2857">
        <v>1992</v>
      </c>
      <c r="F2857">
        <v>28.094999999999999</v>
      </c>
      <c r="G2857">
        <v>8.109</v>
      </c>
      <c r="H2857">
        <v>3997.04</v>
      </c>
      <c r="I2857" s="1">
        <v>135000000000</v>
      </c>
      <c r="J2857">
        <v>3479.07</v>
      </c>
      <c r="K2857">
        <v>3.8869099999999997E-2</v>
      </c>
      <c r="L2857">
        <v>44.1</v>
      </c>
      <c r="M2857">
        <v>63.247</v>
      </c>
      <c r="N2857">
        <v>31.8794</v>
      </c>
      <c r="O2857">
        <v>28.609000000000002</v>
      </c>
    </row>
    <row r="2858" spans="1:15" x14ac:dyDescent="0.25">
      <c r="A2858" t="s">
        <v>276</v>
      </c>
      <c r="B2858" t="s">
        <v>277</v>
      </c>
      <c r="C2858" t="s">
        <v>351</v>
      </c>
      <c r="D2858" t="s">
        <v>353</v>
      </c>
      <c r="E2858">
        <v>1991</v>
      </c>
      <c r="F2858">
        <v>29.193999999999999</v>
      </c>
      <c r="G2858">
        <v>8.0410000000000004</v>
      </c>
      <c r="H2858">
        <v>4128.2700000000004</v>
      </c>
      <c r="I2858" s="1">
        <v>124000000000</v>
      </c>
      <c r="J2858">
        <v>3285.95</v>
      </c>
      <c r="K2858">
        <v>1.32836E-2</v>
      </c>
      <c r="L2858">
        <v>44.7</v>
      </c>
      <c r="M2858">
        <v>63.384</v>
      </c>
      <c r="N2858">
        <v>31.093299999999999</v>
      </c>
      <c r="O2858">
        <v>28.271000000000001</v>
      </c>
    </row>
    <row r="2859" spans="1:15" x14ac:dyDescent="0.25">
      <c r="A2859" t="s">
        <v>278</v>
      </c>
      <c r="B2859" t="s">
        <v>279</v>
      </c>
      <c r="C2859" t="s">
        <v>351</v>
      </c>
      <c r="D2859" t="s">
        <v>350</v>
      </c>
      <c r="E2859">
        <v>2016</v>
      </c>
      <c r="F2859">
        <v>35.738</v>
      </c>
      <c r="G2859">
        <v>10.694000000000001</v>
      </c>
      <c r="H2859">
        <v>0</v>
      </c>
      <c r="I2859">
        <v>3070890000</v>
      </c>
      <c r="J2859">
        <v>283.488</v>
      </c>
      <c r="K2859">
        <v>6.6797300000000002</v>
      </c>
      <c r="L2859">
        <v>63.7</v>
      </c>
      <c r="M2859">
        <v>57.12</v>
      </c>
      <c r="N2859">
        <v>0</v>
      </c>
      <c r="O2859">
        <v>12.576000000000001</v>
      </c>
    </row>
    <row r="2860" spans="1:15" x14ac:dyDescent="0.25">
      <c r="A2860" t="s">
        <v>278</v>
      </c>
      <c r="B2860" t="s">
        <v>279</v>
      </c>
      <c r="C2860" t="s">
        <v>351</v>
      </c>
      <c r="D2860" t="s">
        <v>350</v>
      </c>
      <c r="E2860">
        <v>2015</v>
      </c>
      <c r="F2860">
        <v>36.116</v>
      </c>
      <c r="G2860">
        <v>10.826000000000001</v>
      </c>
      <c r="H2860">
        <v>0</v>
      </c>
      <c r="I2860">
        <v>12374500000</v>
      </c>
      <c r="J2860">
        <v>1154.8</v>
      </c>
      <c r="K2860">
        <v>5.5</v>
      </c>
      <c r="L2860">
        <v>63.7</v>
      </c>
      <c r="M2860">
        <v>56.854999999999997</v>
      </c>
      <c r="N2860">
        <v>0</v>
      </c>
      <c r="O2860">
        <v>12.837999999999999</v>
      </c>
    </row>
    <row r="2861" spans="1:15" x14ac:dyDescent="0.25">
      <c r="A2861" t="s">
        <v>278</v>
      </c>
      <c r="B2861" t="s">
        <v>279</v>
      </c>
      <c r="C2861" t="s">
        <v>351</v>
      </c>
      <c r="D2861" t="s">
        <v>350</v>
      </c>
      <c r="E2861">
        <v>2014</v>
      </c>
      <c r="F2861">
        <v>36.509</v>
      </c>
      <c r="G2861">
        <v>10.983000000000001</v>
      </c>
      <c r="H2861">
        <v>43.581699999999998</v>
      </c>
      <c r="I2861">
        <v>13282000000</v>
      </c>
      <c r="J2861">
        <v>1258.3800000000001</v>
      </c>
      <c r="K2861">
        <v>4.5161499999999997</v>
      </c>
      <c r="L2861">
        <v>63.7</v>
      </c>
      <c r="M2861">
        <v>56.552</v>
      </c>
      <c r="N2861">
        <v>0</v>
      </c>
      <c r="O2861">
        <v>12.442</v>
      </c>
    </row>
    <row r="2862" spans="1:15" x14ac:dyDescent="0.25">
      <c r="A2862" t="s">
        <v>278</v>
      </c>
      <c r="B2862" t="s">
        <v>279</v>
      </c>
      <c r="C2862" t="s">
        <v>351</v>
      </c>
      <c r="D2862" t="s">
        <v>350</v>
      </c>
      <c r="E2862">
        <v>2013</v>
      </c>
      <c r="F2862">
        <v>36.917999999999999</v>
      </c>
      <c r="G2862">
        <v>11.170999999999999</v>
      </c>
      <c r="H2862">
        <v>42.974299999999999</v>
      </c>
      <c r="I2862">
        <v>13257600000</v>
      </c>
      <c r="J2862">
        <v>1280.31</v>
      </c>
      <c r="K2862">
        <v>3.8299699999999999</v>
      </c>
      <c r="L2862">
        <v>64</v>
      </c>
      <c r="M2862">
        <v>56.2</v>
      </c>
      <c r="N2862">
        <v>0</v>
      </c>
      <c r="O2862">
        <v>12.866</v>
      </c>
    </row>
    <row r="2863" spans="1:15" x14ac:dyDescent="0.25">
      <c r="A2863" t="s">
        <v>280</v>
      </c>
      <c r="B2863" t="s">
        <v>281</v>
      </c>
      <c r="C2863" t="s">
        <v>358</v>
      </c>
      <c r="D2863" t="s">
        <v>359</v>
      </c>
      <c r="E2863">
        <v>2017</v>
      </c>
      <c r="F2863">
        <v>8.4</v>
      </c>
      <c r="G2863">
        <v>9</v>
      </c>
      <c r="H2863">
        <v>0</v>
      </c>
      <c r="I2863" s="1">
        <v>1310000000000</v>
      </c>
      <c r="J2863">
        <v>28208.3</v>
      </c>
      <c r="K2863">
        <v>84.602199999999996</v>
      </c>
      <c r="L2863">
        <v>2.6</v>
      </c>
      <c r="M2863">
        <v>83.329300000000003</v>
      </c>
      <c r="N2863">
        <v>93.267799999999994</v>
      </c>
      <c r="O2863">
        <v>17.224</v>
      </c>
    </row>
    <row r="2864" spans="1:15" x14ac:dyDescent="0.25">
      <c r="A2864" t="s">
        <v>280</v>
      </c>
      <c r="B2864" t="s">
        <v>281</v>
      </c>
      <c r="C2864" t="s">
        <v>358</v>
      </c>
      <c r="D2864" t="s">
        <v>359</v>
      </c>
      <c r="E2864">
        <v>2016</v>
      </c>
      <c r="F2864">
        <v>8.8000000000000007</v>
      </c>
      <c r="G2864">
        <v>8.8000000000000007</v>
      </c>
      <c r="H2864">
        <v>0</v>
      </c>
      <c r="I2864" s="1">
        <v>1240000000000</v>
      </c>
      <c r="J2864">
        <v>26622.3</v>
      </c>
      <c r="K2864">
        <v>80.561300000000003</v>
      </c>
      <c r="L2864">
        <v>2.7</v>
      </c>
      <c r="M2864">
        <v>83.329300000000003</v>
      </c>
      <c r="N2864">
        <v>93.048299999999998</v>
      </c>
      <c r="O2864">
        <v>19.635000000000002</v>
      </c>
    </row>
    <row r="2865" spans="1:15" x14ac:dyDescent="0.25">
      <c r="A2865" t="s">
        <v>280</v>
      </c>
      <c r="B2865" t="s">
        <v>281</v>
      </c>
      <c r="C2865" t="s">
        <v>358</v>
      </c>
      <c r="D2865" t="s">
        <v>359</v>
      </c>
      <c r="E2865">
        <v>2015</v>
      </c>
      <c r="F2865">
        <v>9</v>
      </c>
      <c r="G2865">
        <v>9.1</v>
      </c>
      <c r="H2865">
        <v>0</v>
      </c>
      <c r="I2865" s="1">
        <v>1200000000000</v>
      </c>
      <c r="J2865">
        <v>25817.4</v>
      </c>
      <c r="K2865">
        <v>78.689599999999999</v>
      </c>
      <c r="L2865">
        <v>2.7</v>
      </c>
      <c r="M2865">
        <v>82.831699999999998</v>
      </c>
      <c r="N2865">
        <v>92.952699999999993</v>
      </c>
      <c r="O2865">
        <v>22.056999999999999</v>
      </c>
    </row>
    <row r="2866" spans="1:15" x14ac:dyDescent="0.25">
      <c r="A2866" t="s">
        <v>280</v>
      </c>
      <c r="B2866" t="s">
        <v>281</v>
      </c>
      <c r="C2866" t="s">
        <v>358</v>
      </c>
      <c r="D2866" t="s">
        <v>359</v>
      </c>
      <c r="E2866">
        <v>2014</v>
      </c>
      <c r="F2866">
        <v>9.1999999999999993</v>
      </c>
      <c r="G2866">
        <v>8.5</v>
      </c>
      <c r="H2866">
        <v>5355.99</v>
      </c>
      <c r="I2866" s="1">
        <v>1380000000000</v>
      </c>
      <c r="J2866">
        <v>29623.200000000001</v>
      </c>
      <c r="K2866">
        <v>76.19</v>
      </c>
      <c r="L2866">
        <v>2.8</v>
      </c>
      <c r="M2866">
        <v>83.229299999999995</v>
      </c>
      <c r="N2866">
        <v>92.922700000000006</v>
      </c>
      <c r="O2866">
        <v>24.440999999999999</v>
      </c>
    </row>
    <row r="2867" spans="1:15" x14ac:dyDescent="0.25">
      <c r="A2867" t="s">
        <v>280</v>
      </c>
      <c r="B2867" t="s">
        <v>281</v>
      </c>
      <c r="C2867" t="s">
        <v>358</v>
      </c>
      <c r="D2867" t="s">
        <v>359</v>
      </c>
      <c r="E2867">
        <v>2013</v>
      </c>
      <c r="F2867">
        <v>9.1</v>
      </c>
      <c r="G2867">
        <v>8.3000000000000007</v>
      </c>
      <c r="H2867">
        <v>5409.41</v>
      </c>
      <c r="I2867" s="1">
        <v>1360000000000</v>
      </c>
      <c r="J2867">
        <v>29211.8</v>
      </c>
      <c r="K2867">
        <v>71.635000000000005</v>
      </c>
      <c r="L2867">
        <v>2.9</v>
      </c>
      <c r="M2867">
        <v>83.078000000000003</v>
      </c>
      <c r="N2867">
        <v>93.200900000000004</v>
      </c>
      <c r="O2867">
        <v>26.094000000000001</v>
      </c>
    </row>
    <row r="2868" spans="1:15" x14ac:dyDescent="0.25">
      <c r="A2868" t="s">
        <v>280</v>
      </c>
      <c r="B2868" t="s">
        <v>281</v>
      </c>
      <c r="C2868" t="s">
        <v>358</v>
      </c>
      <c r="D2868" t="s">
        <v>359</v>
      </c>
      <c r="E2868">
        <v>2012</v>
      </c>
      <c r="F2868">
        <v>9.6999999999999993</v>
      </c>
      <c r="G2868">
        <v>8.6</v>
      </c>
      <c r="H2868">
        <v>5573.4</v>
      </c>
      <c r="I2868" s="1">
        <v>1340000000000</v>
      </c>
      <c r="J2868">
        <v>28563.9</v>
      </c>
      <c r="K2868">
        <v>69.81</v>
      </c>
      <c r="L2868">
        <v>2.9</v>
      </c>
      <c r="M2868">
        <v>82.4268</v>
      </c>
      <c r="N2868">
        <v>93.506799999999998</v>
      </c>
      <c r="O2868">
        <v>24.786999999999999</v>
      </c>
    </row>
    <row r="2869" spans="1:15" x14ac:dyDescent="0.25">
      <c r="A2869" t="s">
        <v>280</v>
      </c>
      <c r="B2869" t="s">
        <v>281</v>
      </c>
      <c r="C2869" t="s">
        <v>358</v>
      </c>
      <c r="D2869" t="s">
        <v>359</v>
      </c>
      <c r="E2869">
        <v>2011</v>
      </c>
      <c r="F2869">
        <v>10.1</v>
      </c>
      <c r="G2869">
        <v>8.3000000000000007</v>
      </c>
      <c r="H2869">
        <v>5599.38</v>
      </c>
      <c r="I2869" s="1">
        <v>1490000000000</v>
      </c>
      <c r="J2869">
        <v>31835.3</v>
      </c>
      <c r="K2869">
        <v>67.09</v>
      </c>
      <c r="L2869">
        <v>3</v>
      </c>
      <c r="M2869">
        <v>82.4756</v>
      </c>
      <c r="N2869">
        <v>93.507800000000003</v>
      </c>
      <c r="O2869">
        <v>21.39</v>
      </c>
    </row>
    <row r="2870" spans="1:15" x14ac:dyDescent="0.25">
      <c r="A2870" t="s">
        <v>280</v>
      </c>
      <c r="B2870" t="s">
        <v>281</v>
      </c>
      <c r="C2870" t="s">
        <v>358</v>
      </c>
      <c r="D2870" t="s">
        <v>359</v>
      </c>
      <c r="E2870">
        <v>2010</v>
      </c>
      <c r="F2870">
        <v>10.4</v>
      </c>
      <c r="G2870">
        <v>8.1999999999999993</v>
      </c>
      <c r="H2870">
        <v>5706.56</v>
      </c>
      <c r="I2870" s="1">
        <v>1430000000000</v>
      </c>
      <c r="J2870">
        <v>30736.6</v>
      </c>
      <c r="K2870">
        <v>65.8</v>
      </c>
      <c r="L2870">
        <v>3.2</v>
      </c>
      <c r="M2870">
        <v>81.626800000000003</v>
      </c>
      <c r="N2870">
        <v>93.151899999999998</v>
      </c>
      <c r="O2870">
        <v>19.86</v>
      </c>
    </row>
    <row r="2871" spans="1:15" x14ac:dyDescent="0.25">
      <c r="A2871" t="s">
        <v>280</v>
      </c>
      <c r="B2871" t="s">
        <v>281</v>
      </c>
      <c r="C2871" t="s">
        <v>358</v>
      </c>
      <c r="D2871" t="s">
        <v>359</v>
      </c>
      <c r="E2871">
        <v>2009</v>
      </c>
      <c r="F2871">
        <v>10.6</v>
      </c>
      <c r="G2871">
        <v>8.3000000000000007</v>
      </c>
      <c r="H2871">
        <v>5652.6</v>
      </c>
      <c r="I2871" s="1">
        <v>1500000000000</v>
      </c>
      <c r="J2871">
        <v>32334</v>
      </c>
      <c r="K2871">
        <v>62.4</v>
      </c>
      <c r="L2871">
        <v>3.3</v>
      </c>
      <c r="M2871">
        <v>81.4756</v>
      </c>
      <c r="N2871">
        <v>92.975099999999998</v>
      </c>
      <c r="O2871">
        <v>17.856999999999999</v>
      </c>
    </row>
    <row r="2872" spans="1:15" x14ac:dyDescent="0.25">
      <c r="A2872" t="s">
        <v>280</v>
      </c>
      <c r="B2872" t="s">
        <v>281</v>
      </c>
      <c r="C2872" t="s">
        <v>358</v>
      </c>
      <c r="D2872" t="s">
        <v>359</v>
      </c>
      <c r="E2872">
        <v>2008</v>
      </c>
      <c r="F2872">
        <v>11.3</v>
      </c>
      <c r="G2872">
        <v>8.4</v>
      </c>
      <c r="H2872">
        <v>6025.77</v>
      </c>
      <c r="I2872" s="1">
        <v>1640000000000</v>
      </c>
      <c r="J2872">
        <v>35579.300000000003</v>
      </c>
      <c r="K2872">
        <v>59.6</v>
      </c>
      <c r="L2872">
        <v>3.4</v>
      </c>
      <c r="M2872">
        <v>81.175600000000003</v>
      </c>
      <c r="N2872">
        <v>92.129300000000001</v>
      </c>
      <c r="O2872">
        <v>11.254</v>
      </c>
    </row>
    <row r="2873" spans="1:15" x14ac:dyDescent="0.25">
      <c r="A2873" t="s">
        <v>280</v>
      </c>
      <c r="B2873" t="s">
        <v>281</v>
      </c>
      <c r="C2873" t="s">
        <v>358</v>
      </c>
      <c r="D2873" t="s">
        <v>359</v>
      </c>
      <c r="E2873">
        <v>2007</v>
      </c>
      <c r="F2873">
        <v>10.9</v>
      </c>
      <c r="G2873">
        <v>8.5</v>
      </c>
      <c r="H2873">
        <v>6054.37</v>
      </c>
      <c r="I2873" s="1">
        <v>1480000000000</v>
      </c>
      <c r="J2873">
        <v>32709.4</v>
      </c>
      <c r="K2873">
        <v>55.11</v>
      </c>
      <c r="L2873">
        <v>3.6</v>
      </c>
      <c r="M2873">
        <v>80.873199999999997</v>
      </c>
      <c r="N2873">
        <v>90.614900000000006</v>
      </c>
      <c r="O2873">
        <v>8.2319999999999993</v>
      </c>
    </row>
    <row r="2874" spans="1:15" x14ac:dyDescent="0.25">
      <c r="A2874" t="s">
        <v>280</v>
      </c>
      <c r="B2874" t="s">
        <v>281</v>
      </c>
      <c r="C2874" t="s">
        <v>358</v>
      </c>
      <c r="D2874" t="s">
        <v>359</v>
      </c>
      <c r="E2874">
        <v>2006</v>
      </c>
      <c r="F2874">
        <v>10.8</v>
      </c>
      <c r="G2874">
        <v>8.3000000000000007</v>
      </c>
      <c r="H2874">
        <v>6105.08</v>
      </c>
      <c r="I2874" s="1">
        <v>1260000000000</v>
      </c>
      <c r="J2874">
        <v>28482.6</v>
      </c>
      <c r="K2874">
        <v>50.37</v>
      </c>
      <c r="L2874">
        <v>3.7</v>
      </c>
      <c r="M2874">
        <v>80.822000000000003</v>
      </c>
      <c r="N2874">
        <v>88.976100000000002</v>
      </c>
      <c r="O2874">
        <v>8.452</v>
      </c>
    </row>
    <row r="2875" spans="1:15" x14ac:dyDescent="0.25">
      <c r="A2875" t="s">
        <v>280</v>
      </c>
      <c r="B2875" t="s">
        <v>281</v>
      </c>
      <c r="C2875" t="s">
        <v>358</v>
      </c>
      <c r="D2875" t="s">
        <v>359</v>
      </c>
      <c r="E2875">
        <v>2005</v>
      </c>
      <c r="F2875">
        <v>10.6</v>
      </c>
      <c r="G2875">
        <v>8.8000000000000007</v>
      </c>
      <c r="H2875">
        <v>6111.22</v>
      </c>
      <c r="I2875" s="1">
        <v>1160000000000</v>
      </c>
      <c r="J2875">
        <v>26510.7</v>
      </c>
      <c r="K2875">
        <v>47.88</v>
      </c>
      <c r="L2875">
        <v>3.8</v>
      </c>
      <c r="M2875">
        <v>80.170699999999997</v>
      </c>
      <c r="N2875">
        <v>87.465500000000006</v>
      </c>
      <c r="O2875">
        <v>9.1460000000000008</v>
      </c>
    </row>
    <row r="2876" spans="1:15" x14ac:dyDescent="0.25">
      <c r="A2876" t="s">
        <v>280</v>
      </c>
      <c r="B2876" t="s">
        <v>281</v>
      </c>
      <c r="C2876" t="s">
        <v>358</v>
      </c>
      <c r="D2876" t="s">
        <v>359</v>
      </c>
      <c r="E2876">
        <v>2004</v>
      </c>
      <c r="F2876">
        <v>10.6</v>
      </c>
      <c r="G2876">
        <v>8.6</v>
      </c>
      <c r="H2876">
        <v>5892.31</v>
      </c>
      <c r="I2876" s="1">
        <v>1070000000000</v>
      </c>
      <c r="J2876">
        <v>24918.6</v>
      </c>
      <c r="K2876">
        <v>44.01</v>
      </c>
      <c r="L2876">
        <v>3.9</v>
      </c>
      <c r="M2876">
        <v>79.870699999999999</v>
      </c>
      <c r="N2876">
        <v>85.984800000000007</v>
      </c>
      <c r="O2876">
        <v>11.09</v>
      </c>
    </row>
    <row r="2877" spans="1:15" x14ac:dyDescent="0.25">
      <c r="A2877" t="s">
        <v>280</v>
      </c>
      <c r="B2877" t="s">
        <v>281</v>
      </c>
      <c r="C2877" t="s">
        <v>358</v>
      </c>
      <c r="D2877" t="s">
        <v>359</v>
      </c>
      <c r="E2877">
        <v>2003</v>
      </c>
      <c r="F2877">
        <v>10.4</v>
      </c>
      <c r="G2877">
        <v>9.1</v>
      </c>
      <c r="H2877">
        <v>5676.14</v>
      </c>
      <c r="I2877" s="1">
        <v>907000000000</v>
      </c>
      <c r="J2877">
        <v>21495.7</v>
      </c>
      <c r="K2877">
        <v>39.93</v>
      </c>
      <c r="L2877">
        <v>4</v>
      </c>
      <c r="M2877">
        <v>79.619500000000002</v>
      </c>
      <c r="N2877">
        <v>84.508799999999994</v>
      </c>
      <c r="O2877">
        <v>11.282999999999999</v>
      </c>
    </row>
    <row r="2878" spans="1:15" x14ac:dyDescent="0.25">
      <c r="A2878" t="s">
        <v>280</v>
      </c>
      <c r="B2878" t="s">
        <v>281</v>
      </c>
      <c r="C2878" t="s">
        <v>358</v>
      </c>
      <c r="D2878" t="s">
        <v>359</v>
      </c>
      <c r="E2878">
        <v>2002</v>
      </c>
      <c r="F2878">
        <v>10.1</v>
      </c>
      <c r="G2878">
        <v>8.8000000000000007</v>
      </c>
      <c r="H2878">
        <v>5576.55</v>
      </c>
      <c r="I2878" s="1">
        <v>705000000000</v>
      </c>
      <c r="J2878">
        <v>17019.5</v>
      </c>
      <c r="K2878">
        <v>20.39</v>
      </c>
      <c r="L2878">
        <v>4.0999999999999996</v>
      </c>
      <c r="M2878">
        <v>79.568299999999994</v>
      </c>
      <c r="N2878">
        <v>83.022499999999994</v>
      </c>
      <c r="O2878">
        <v>11.146000000000001</v>
      </c>
    </row>
    <row r="2879" spans="1:15" x14ac:dyDescent="0.25">
      <c r="A2879" t="s">
        <v>280</v>
      </c>
      <c r="B2879" t="s">
        <v>281</v>
      </c>
      <c r="C2879" t="s">
        <v>358</v>
      </c>
      <c r="D2879" t="s">
        <v>359</v>
      </c>
      <c r="E2879">
        <v>2001</v>
      </c>
      <c r="F2879">
        <v>9.9</v>
      </c>
      <c r="G2879">
        <v>8.8000000000000007</v>
      </c>
      <c r="H2879">
        <v>5422.52</v>
      </c>
      <c r="I2879" s="1">
        <v>626000000000</v>
      </c>
      <c r="J2879">
        <v>15323.6</v>
      </c>
      <c r="K2879">
        <v>18.148700000000002</v>
      </c>
      <c r="L2879">
        <v>4.3</v>
      </c>
      <c r="M2879">
        <v>79.368300000000005</v>
      </c>
      <c r="N2879">
        <v>81.943399999999997</v>
      </c>
      <c r="O2879">
        <v>10.348000000000001</v>
      </c>
    </row>
    <row r="2880" spans="1:15" x14ac:dyDescent="0.25">
      <c r="A2880" t="s">
        <v>280</v>
      </c>
      <c r="B2880" t="s">
        <v>281</v>
      </c>
      <c r="C2880" t="s">
        <v>358</v>
      </c>
      <c r="D2880" t="s">
        <v>359</v>
      </c>
      <c r="E2880">
        <v>2000</v>
      </c>
      <c r="F2880">
        <v>9.8000000000000007</v>
      </c>
      <c r="G2880">
        <v>8.9</v>
      </c>
      <c r="H2880">
        <v>5167.8100000000004</v>
      </c>
      <c r="I2880" s="1">
        <v>595000000000</v>
      </c>
      <c r="J2880">
        <v>14676.7</v>
      </c>
      <c r="K2880">
        <v>13.625</v>
      </c>
      <c r="L2880">
        <v>4.4000000000000004</v>
      </c>
      <c r="M2880">
        <v>78.965900000000005</v>
      </c>
      <c r="N2880">
        <v>81.298299999999998</v>
      </c>
      <c r="O2880">
        <v>13.785</v>
      </c>
    </row>
    <row r="2881" spans="1:15" x14ac:dyDescent="0.25">
      <c r="A2881" t="s">
        <v>280</v>
      </c>
      <c r="B2881" t="s">
        <v>281</v>
      </c>
      <c r="C2881" t="s">
        <v>358</v>
      </c>
      <c r="D2881" t="s">
        <v>359</v>
      </c>
      <c r="E2881">
        <v>1999</v>
      </c>
      <c r="F2881">
        <v>9.4</v>
      </c>
      <c r="G2881">
        <v>9.1999999999999993</v>
      </c>
      <c r="H2881">
        <v>4820.68</v>
      </c>
      <c r="I2881" s="1">
        <v>633000000000</v>
      </c>
      <c r="J2881">
        <v>15678.2</v>
      </c>
      <c r="K2881">
        <v>7.0850400000000002</v>
      </c>
      <c r="L2881">
        <v>4.5</v>
      </c>
      <c r="M2881">
        <v>78.717100000000002</v>
      </c>
      <c r="N2881">
        <v>80.8643</v>
      </c>
      <c r="O2881">
        <v>15.476000000000001</v>
      </c>
    </row>
    <row r="2882" spans="1:15" x14ac:dyDescent="0.25">
      <c r="A2882" t="s">
        <v>280</v>
      </c>
      <c r="B2882" t="s">
        <v>281</v>
      </c>
      <c r="C2882" t="s">
        <v>358</v>
      </c>
      <c r="D2882" t="s">
        <v>359</v>
      </c>
      <c r="E2882">
        <v>1998</v>
      </c>
      <c r="F2882">
        <v>9.1</v>
      </c>
      <c r="G2882">
        <v>9</v>
      </c>
      <c r="H2882">
        <v>4479.05</v>
      </c>
      <c r="I2882" s="1">
        <v>617000000000</v>
      </c>
      <c r="J2882">
        <v>15340.3</v>
      </c>
      <c r="K2882">
        <v>4.3618899999999998</v>
      </c>
      <c r="L2882">
        <v>4.7</v>
      </c>
      <c r="M2882">
        <v>78.665899999999993</v>
      </c>
      <c r="N2882">
        <v>80.537199999999999</v>
      </c>
      <c r="O2882">
        <v>18.673999999999999</v>
      </c>
    </row>
    <row r="2883" spans="1:15" x14ac:dyDescent="0.25">
      <c r="A2883" t="s">
        <v>280</v>
      </c>
      <c r="B2883" t="s">
        <v>281</v>
      </c>
      <c r="C2883" t="s">
        <v>358</v>
      </c>
      <c r="D2883" t="s">
        <v>359</v>
      </c>
      <c r="E2883">
        <v>1997</v>
      </c>
      <c r="F2883">
        <v>9.1999999999999993</v>
      </c>
      <c r="G2883">
        <v>8.6999999999999993</v>
      </c>
      <c r="H2883">
        <v>4324.42</v>
      </c>
      <c r="I2883" s="1">
        <v>589000000000</v>
      </c>
      <c r="J2883">
        <v>14696.2</v>
      </c>
      <c r="K2883">
        <v>2.8033199999999998</v>
      </c>
      <c r="L2883">
        <v>4.9000000000000004</v>
      </c>
      <c r="M2883">
        <v>78.604100000000003</v>
      </c>
      <c r="N2883">
        <v>80.204599999999999</v>
      </c>
      <c r="O2883">
        <v>20.698</v>
      </c>
    </row>
    <row r="2884" spans="1:15" x14ac:dyDescent="0.25">
      <c r="A2884" t="s">
        <v>280</v>
      </c>
      <c r="B2884" t="s">
        <v>281</v>
      </c>
      <c r="C2884" t="s">
        <v>358</v>
      </c>
      <c r="D2884" t="s">
        <v>359</v>
      </c>
      <c r="E2884">
        <v>1996</v>
      </c>
      <c r="F2884">
        <v>9.1</v>
      </c>
      <c r="G2884">
        <v>8.8000000000000007</v>
      </c>
      <c r="H2884">
        <v>4008.94</v>
      </c>
      <c r="I2884" s="1">
        <v>641000000000</v>
      </c>
      <c r="J2884">
        <v>16069.2</v>
      </c>
      <c r="K2884">
        <v>1.33185</v>
      </c>
      <c r="L2884">
        <v>5.2</v>
      </c>
      <c r="M2884">
        <v>78.120500000000007</v>
      </c>
      <c r="N2884">
        <v>79.869200000000006</v>
      </c>
      <c r="O2884">
        <v>22.141999999999999</v>
      </c>
    </row>
    <row r="2885" spans="1:15" x14ac:dyDescent="0.25">
      <c r="A2885" t="s">
        <v>280</v>
      </c>
      <c r="B2885" t="s">
        <v>281</v>
      </c>
      <c r="C2885" t="s">
        <v>358</v>
      </c>
      <c r="D2885" t="s">
        <v>359</v>
      </c>
      <c r="E2885">
        <v>1995</v>
      </c>
      <c r="F2885">
        <v>9.1</v>
      </c>
      <c r="G2885">
        <v>8.6999999999999993</v>
      </c>
      <c r="H2885">
        <v>3917.32</v>
      </c>
      <c r="I2885" s="1">
        <v>613000000000</v>
      </c>
      <c r="J2885">
        <v>15429.9</v>
      </c>
      <c r="K2885">
        <v>0.380801</v>
      </c>
      <c r="L2885">
        <v>5.6</v>
      </c>
      <c r="M2885">
        <v>77.980699999999999</v>
      </c>
      <c r="N2885">
        <v>79.537199999999999</v>
      </c>
      <c r="O2885">
        <v>22.675000000000001</v>
      </c>
    </row>
    <row r="2886" spans="1:15" x14ac:dyDescent="0.25">
      <c r="A2886" t="s">
        <v>280</v>
      </c>
      <c r="B2886" t="s">
        <v>281</v>
      </c>
      <c r="C2886" t="s">
        <v>358</v>
      </c>
      <c r="D2886" t="s">
        <v>359</v>
      </c>
      <c r="E2886">
        <v>1994</v>
      </c>
      <c r="F2886">
        <v>9.4</v>
      </c>
      <c r="G2886">
        <v>8.6</v>
      </c>
      <c r="H2886">
        <v>3756.04</v>
      </c>
      <c r="I2886" s="1">
        <v>529000000000</v>
      </c>
      <c r="J2886">
        <v>13378.8</v>
      </c>
      <c r="K2886">
        <v>0.28006999999999999</v>
      </c>
      <c r="L2886">
        <v>5.9</v>
      </c>
      <c r="M2886">
        <v>77.901499999999999</v>
      </c>
      <c r="N2886">
        <v>79.186899999999994</v>
      </c>
      <c r="O2886">
        <v>24.209</v>
      </c>
    </row>
    <row r="2887" spans="1:15" x14ac:dyDescent="0.25">
      <c r="A2887" t="s">
        <v>280</v>
      </c>
      <c r="B2887" t="s">
        <v>281</v>
      </c>
      <c r="C2887" t="s">
        <v>358</v>
      </c>
      <c r="D2887" t="s">
        <v>359</v>
      </c>
      <c r="E2887">
        <v>1993</v>
      </c>
      <c r="F2887">
        <v>9.8000000000000007</v>
      </c>
      <c r="G2887">
        <v>8.6</v>
      </c>
      <c r="H2887">
        <v>3638.53</v>
      </c>
      <c r="I2887" s="1">
        <v>524000000000</v>
      </c>
      <c r="J2887">
        <v>13303.7</v>
      </c>
      <c r="K2887">
        <v>0.12769</v>
      </c>
      <c r="L2887">
        <v>6.3</v>
      </c>
      <c r="M2887">
        <v>77.546599999999998</v>
      </c>
      <c r="N2887">
        <v>78.8108</v>
      </c>
      <c r="O2887">
        <v>22.161000000000001</v>
      </c>
    </row>
    <row r="2888" spans="1:15" x14ac:dyDescent="0.25">
      <c r="A2888" t="s">
        <v>280</v>
      </c>
      <c r="B2888" t="s">
        <v>281</v>
      </c>
      <c r="C2888" t="s">
        <v>358</v>
      </c>
      <c r="D2888" t="s">
        <v>359</v>
      </c>
      <c r="E2888">
        <v>1992</v>
      </c>
      <c r="F2888">
        <v>10.1</v>
      </c>
      <c r="G2888">
        <v>8.5</v>
      </c>
      <c r="H2888">
        <v>3690.59</v>
      </c>
      <c r="I2888" s="1">
        <v>629000000000</v>
      </c>
      <c r="J2888">
        <v>16068.4</v>
      </c>
      <c r="K2888">
        <v>7.6845499999999997E-2</v>
      </c>
      <c r="L2888">
        <v>6.7</v>
      </c>
      <c r="M2888">
        <v>77.41</v>
      </c>
      <c r="N2888">
        <v>78.403199999999998</v>
      </c>
      <c r="O2888">
        <v>17.701000000000001</v>
      </c>
    </row>
    <row r="2889" spans="1:15" x14ac:dyDescent="0.25">
      <c r="A2889" t="s">
        <v>280</v>
      </c>
      <c r="B2889" t="s">
        <v>281</v>
      </c>
      <c r="C2889" t="s">
        <v>358</v>
      </c>
      <c r="D2889" t="s">
        <v>359</v>
      </c>
      <c r="E2889">
        <v>1991</v>
      </c>
      <c r="F2889">
        <v>10.199999999999999</v>
      </c>
      <c r="G2889">
        <v>8.6999999999999993</v>
      </c>
      <c r="H2889">
        <v>3607.7</v>
      </c>
      <c r="I2889" s="1">
        <v>576000000000</v>
      </c>
      <c r="J2889">
        <v>14771.7</v>
      </c>
      <c r="K2889">
        <v>2.5686199999999999E-2</v>
      </c>
      <c r="L2889">
        <v>7.1</v>
      </c>
      <c r="M2889">
        <v>76.971199999999996</v>
      </c>
      <c r="N2889">
        <v>78.020099999999999</v>
      </c>
      <c r="O2889">
        <v>15.929</v>
      </c>
    </row>
    <row r="2890" spans="1:15" x14ac:dyDescent="0.25">
      <c r="A2890" t="s">
        <v>282</v>
      </c>
      <c r="B2890" t="s">
        <v>283</v>
      </c>
      <c r="C2890" t="s">
        <v>361</v>
      </c>
      <c r="D2890" t="s">
        <v>352</v>
      </c>
      <c r="E2890">
        <v>2014</v>
      </c>
      <c r="F2890">
        <v>16.849</v>
      </c>
      <c r="G2890">
        <v>6.282</v>
      </c>
      <c r="H2890">
        <v>531.09100000000001</v>
      </c>
      <c r="I2890">
        <v>79356400000</v>
      </c>
      <c r="J2890">
        <v>3819.25</v>
      </c>
      <c r="K2890">
        <v>25.8</v>
      </c>
      <c r="L2890">
        <v>8</v>
      </c>
      <c r="M2890">
        <v>76.147000000000006</v>
      </c>
      <c r="N2890">
        <v>331.33499999999998</v>
      </c>
      <c r="O2890">
        <v>4.4000000000000004</v>
      </c>
    </row>
    <row r="2891" spans="1:15" x14ac:dyDescent="0.25">
      <c r="A2891" t="s">
        <v>282</v>
      </c>
      <c r="B2891" t="s">
        <v>283</v>
      </c>
      <c r="C2891" t="s">
        <v>361</v>
      </c>
      <c r="D2891" t="s">
        <v>352</v>
      </c>
      <c r="E2891">
        <v>2013</v>
      </c>
      <c r="F2891">
        <v>17.093</v>
      </c>
      <c r="G2891">
        <v>6.2039999999999997</v>
      </c>
      <c r="H2891">
        <v>525.72299999999996</v>
      </c>
      <c r="I2891">
        <v>74317800000</v>
      </c>
      <c r="J2891">
        <v>3610.29</v>
      </c>
      <c r="K2891">
        <v>21.9</v>
      </c>
      <c r="L2891">
        <v>8.6</v>
      </c>
      <c r="M2891">
        <v>75.974000000000004</v>
      </c>
      <c r="N2891">
        <v>328.25700000000001</v>
      </c>
      <c r="O2891">
        <v>4.4400000000000004</v>
      </c>
    </row>
    <row r="2892" spans="1:15" x14ac:dyDescent="0.25">
      <c r="A2892" t="s">
        <v>282</v>
      </c>
      <c r="B2892" t="s">
        <v>283</v>
      </c>
      <c r="C2892" t="s">
        <v>361</v>
      </c>
      <c r="D2892" t="s">
        <v>352</v>
      </c>
      <c r="E2892">
        <v>2012</v>
      </c>
      <c r="F2892">
        <v>17.343</v>
      </c>
      <c r="G2892">
        <v>6.1349999999999998</v>
      </c>
      <c r="H2892">
        <v>524.30799999999999</v>
      </c>
      <c r="I2892">
        <v>68434400000</v>
      </c>
      <c r="J2892">
        <v>3350.52</v>
      </c>
      <c r="K2892">
        <v>18.285399999999999</v>
      </c>
      <c r="L2892">
        <v>9.1</v>
      </c>
      <c r="M2892">
        <v>75.796000000000006</v>
      </c>
      <c r="N2892">
        <v>325.70600000000002</v>
      </c>
      <c r="O2892">
        <v>3.88</v>
      </c>
    </row>
    <row r="2893" spans="1:15" x14ac:dyDescent="0.25">
      <c r="A2893" t="s">
        <v>282</v>
      </c>
      <c r="B2893" t="s">
        <v>283</v>
      </c>
      <c r="C2893" t="s">
        <v>361</v>
      </c>
      <c r="D2893" t="s">
        <v>352</v>
      </c>
      <c r="E2893">
        <v>2011</v>
      </c>
      <c r="F2893">
        <v>17.594000000000001</v>
      </c>
      <c r="G2893">
        <v>6.0759999999999996</v>
      </c>
      <c r="H2893">
        <v>502.14100000000002</v>
      </c>
      <c r="I2893">
        <v>65292800000</v>
      </c>
      <c r="J2893">
        <v>3200.83</v>
      </c>
      <c r="K2893">
        <v>15</v>
      </c>
      <c r="L2893">
        <v>9.6</v>
      </c>
      <c r="M2893">
        <v>75.614000000000004</v>
      </c>
      <c r="N2893">
        <v>325.286</v>
      </c>
      <c r="O2893">
        <v>4.1100000000000003</v>
      </c>
    </row>
    <row r="2894" spans="1:15" x14ac:dyDescent="0.25">
      <c r="A2894" t="s">
        <v>282</v>
      </c>
      <c r="B2894" t="s">
        <v>283</v>
      </c>
      <c r="C2894" t="s">
        <v>361</v>
      </c>
      <c r="D2894" t="s">
        <v>352</v>
      </c>
      <c r="E2894">
        <v>2010</v>
      </c>
      <c r="F2894">
        <v>17.838000000000001</v>
      </c>
      <c r="G2894">
        <v>6.02</v>
      </c>
      <c r="H2894">
        <v>459.68400000000003</v>
      </c>
      <c r="I2894">
        <v>56725700000</v>
      </c>
      <c r="J2894">
        <v>2799.65</v>
      </c>
      <c r="K2894">
        <v>12</v>
      </c>
      <c r="L2894">
        <v>10</v>
      </c>
      <c r="M2894">
        <v>75.438999999999993</v>
      </c>
      <c r="N2894">
        <v>323.10199999999998</v>
      </c>
      <c r="O2894">
        <v>4.9400000000000004</v>
      </c>
    </row>
    <row r="2895" spans="1:15" x14ac:dyDescent="0.25">
      <c r="A2895" t="s">
        <v>282</v>
      </c>
      <c r="B2895" t="s">
        <v>283</v>
      </c>
      <c r="C2895" t="s">
        <v>361</v>
      </c>
      <c r="D2895" t="s">
        <v>352</v>
      </c>
      <c r="E2895">
        <v>2009</v>
      </c>
      <c r="F2895">
        <v>18.061</v>
      </c>
      <c r="G2895">
        <v>5.9610000000000003</v>
      </c>
      <c r="H2895">
        <v>425.125</v>
      </c>
      <c r="I2895">
        <v>42066200000</v>
      </c>
      <c r="J2895">
        <v>2090.4</v>
      </c>
      <c r="K2895">
        <v>8.7799999999999994</v>
      </c>
      <c r="L2895">
        <v>10.3</v>
      </c>
      <c r="M2895">
        <v>75.286000000000001</v>
      </c>
      <c r="N2895">
        <v>320.89800000000002</v>
      </c>
      <c r="O2895">
        <v>5.85</v>
      </c>
    </row>
    <row r="2896" spans="1:15" x14ac:dyDescent="0.25">
      <c r="A2896" t="s">
        <v>282</v>
      </c>
      <c r="B2896" t="s">
        <v>283</v>
      </c>
      <c r="C2896" t="s">
        <v>361</v>
      </c>
      <c r="D2896" t="s">
        <v>352</v>
      </c>
      <c r="E2896">
        <v>2008</v>
      </c>
      <c r="F2896">
        <v>18.251999999999999</v>
      </c>
      <c r="G2896">
        <v>5.8959999999999999</v>
      </c>
      <c r="H2896">
        <v>426.39100000000002</v>
      </c>
      <c r="I2896">
        <v>40713800000</v>
      </c>
      <c r="J2896">
        <v>2037.32</v>
      </c>
      <c r="K2896">
        <v>5.8</v>
      </c>
      <c r="L2896">
        <v>10.6</v>
      </c>
      <c r="M2896">
        <v>75.156999999999996</v>
      </c>
      <c r="N2896">
        <v>318.673</v>
      </c>
      <c r="O2896">
        <v>5.22</v>
      </c>
    </row>
    <row r="2897" spans="1:15" x14ac:dyDescent="0.25">
      <c r="A2897" t="s">
        <v>282</v>
      </c>
      <c r="B2897" t="s">
        <v>283</v>
      </c>
      <c r="C2897" t="s">
        <v>361</v>
      </c>
      <c r="D2897" t="s">
        <v>352</v>
      </c>
      <c r="E2897">
        <v>2007</v>
      </c>
      <c r="F2897">
        <v>18.404</v>
      </c>
      <c r="G2897">
        <v>5.8319999999999999</v>
      </c>
      <c r="H2897">
        <v>420.32</v>
      </c>
      <c r="I2897">
        <v>32350200000</v>
      </c>
      <c r="J2897">
        <v>1630.39</v>
      </c>
      <c r="K2897">
        <v>3.88</v>
      </c>
      <c r="L2897">
        <v>11.1</v>
      </c>
      <c r="M2897">
        <v>75.037000000000006</v>
      </c>
      <c r="N2897">
        <v>316.41000000000003</v>
      </c>
      <c r="O2897">
        <v>5.97</v>
      </c>
    </row>
    <row r="2898" spans="1:15" x14ac:dyDescent="0.25">
      <c r="A2898" t="s">
        <v>282</v>
      </c>
      <c r="B2898" t="s">
        <v>283</v>
      </c>
      <c r="C2898" t="s">
        <v>361</v>
      </c>
      <c r="D2898" t="s">
        <v>352</v>
      </c>
      <c r="E2898">
        <v>2006</v>
      </c>
      <c r="F2898">
        <v>18.513000000000002</v>
      </c>
      <c r="G2898">
        <v>5.7789999999999999</v>
      </c>
      <c r="H2898">
        <v>403.077</v>
      </c>
      <c r="I2898">
        <v>28279800000</v>
      </c>
      <c r="J2898">
        <v>1435.82</v>
      </c>
      <c r="K2898">
        <v>2.5375700000000001</v>
      </c>
      <c r="L2898">
        <v>11.7</v>
      </c>
      <c r="M2898">
        <v>74.903999999999996</v>
      </c>
      <c r="N2898">
        <v>314.08</v>
      </c>
      <c r="O2898">
        <v>6.5</v>
      </c>
    </row>
    <row r="2899" spans="1:15" x14ac:dyDescent="0.25">
      <c r="A2899" t="s">
        <v>282</v>
      </c>
      <c r="B2899" t="s">
        <v>283</v>
      </c>
      <c r="C2899" t="s">
        <v>361</v>
      </c>
      <c r="D2899" t="s">
        <v>352</v>
      </c>
      <c r="E2899">
        <v>2005</v>
      </c>
      <c r="F2899">
        <v>18.576000000000001</v>
      </c>
      <c r="G2899">
        <v>5.766</v>
      </c>
      <c r="H2899">
        <v>400.10300000000001</v>
      </c>
      <c r="I2899">
        <v>24405800000</v>
      </c>
      <c r="J2899">
        <v>1248.7</v>
      </c>
      <c r="K2899">
        <v>1.7920499999999999</v>
      </c>
      <c r="L2899">
        <v>12.2</v>
      </c>
      <c r="M2899">
        <v>74.694999999999993</v>
      </c>
      <c r="N2899">
        <v>311.673</v>
      </c>
      <c r="O2899">
        <v>7.67</v>
      </c>
    </row>
    <row r="2900" spans="1:15" x14ac:dyDescent="0.25">
      <c r="A2900" t="s">
        <v>282</v>
      </c>
      <c r="B2900" t="s">
        <v>283</v>
      </c>
      <c r="C2900" t="s">
        <v>361</v>
      </c>
      <c r="D2900" t="s">
        <v>352</v>
      </c>
      <c r="E2900">
        <v>2004</v>
      </c>
      <c r="F2900">
        <v>18.591999999999999</v>
      </c>
      <c r="G2900">
        <v>5.8310000000000004</v>
      </c>
      <c r="H2900">
        <v>354.358</v>
      </c>
      <c r="I2900">
        <v>20662500000</v>
      </c>
      <c r="J2900">
        <v>1065.78</v>
      </c>
      <c r="K2900">
        <v>1.4461599999999999</v>
      </c>
      <c r="L2900">
        <v>15.4</v>
      </c>
      <c r="M2900">
        <v>74.337000000000003</v>
      </c>
      <c r="N2900">
        <v>309.15600000000001</v>
      </c>
      <c r="O2900">
        <v>8.3800000000000008</v>
      </c>
    </row>
    <row r="2901" spans="1:15" x14ac:dyDescent="0.25">
      <c r="A2901" t="s">
        <v>282</v>
      </c>
      <c r="B2901" t="s">
        <v>283</v>
      </c>
      <c r="C2901" t="s">
        <v>361</v>
      </c>
      <c r="D2901" t="s">
        <v>352</v>
      </c>
      <c r="E2901">
        <v>2003</v>
      </c>
      <c r="F2901">
        <v>18.574000000000002</v>
      </c>
      <c r="G2901">
        <v>5.9889999999999999</v>
      </c>
      <c r="H2901">
        <v>326.25799999999998</v>
      </c>
      <c r="I2901">
        <v>18881800000</v>
      </c>
      <c r="J2901">
        <v>982.19600000000003</v>
      </c>
      <c r="K2901">
        <v>1.45858</v>
      </c>
      <c r="L2901">
        <v>13</v>
      </c>
      <c r="M2901">
        <v>73.799000000000007</v>
      </c>
      <c r="N2901">
        <v>306.55500000000001</v>
      </c>
      <c r="O2901">
        <v>8.2200000000000006</v>
      </c>
    </row>
    <row r="2902" spans="1:15" x14ac:dyDescent="0.25">
      <c r="A2902" t="s">
        <v>282</v>
      </c>
      <c r="B2902" t="s">
        <v>283</v>
      </c>
      <c r="C2902" t="s">
        <v>361</v>
      </c>
      <c r="D2902" t="s">
        <v>352</v>
      </c>
      <c r="E2902">
        <v>2002</v>
      </c>
      <c r="F2902">
        <v>18.535</v>
      </c>
      <c r="G2902">
        <v>6.2359999999999998</v>
      </c>
      <c r="H2902">
        <v>303.108</v>
      </c>
      <c r="I2902">
        <v>16536500000</v>
      </c>
      <c r="J2902">
        <v>867.49099999999999</v>
      </c>
      <c r="K2902">
        <v>1.0504199999999999</v>
      </c>
      <c r="L2902">
        <v>13.4</v>
      </c>
      <c r="M2902">
        <v>73.084999999999994</v>
      </c>
      <c r="N2902">
        <v>303.97800000000001</v>
      </c>
      <c r="O2902">
        <v>8.76</v>
      </c>
    </row>
    <row r="2903" spans="1:15" x14ac:dyDescent="0.25">
      <c r="A2903" t="s">
        <v>282</v>
      </c>
      <c r="B2903" t="s">
        <v>283</v>
      </c>
      <c r="C2903" t="s">
        <v>361</v>
      </c>
      <c r="D2903" t="s">
        <v>352</v>
      </c>
      <c r="E2903">
        <v>2001</v>
      </c>
      <c r="F2903">
        <v>18.492000000000001</v>
      </c>
      <c r="G2903">
        <v>6.5519999999999996</v>
      </c>
      <c r="H2903">
        <v>290.82499999999999</v>
      </c>
      <c r="I2903">
        <v>15749800000</v>
      </c>
      <c r="J2903">
        <v>832.803</v>
      </c>
      <c r="K2903">
        <v>0.79382200000000003</v>
      </c>
      <c r="L2903">
        <v>13.8</v>
      </c>
      <c r="M2903">
        <v>72.233000000000004</v>
      </c>
      <c r="N2903">
        <v>301.57400000000001</v>
      </c>
      <c r="O2903">
        <v>7.9</v>
      </c>
    </row>
    <row r="2904" spans="1:15" x14ac:dyDescent="0.25">
      <c r="A2904" t="s">
        <v>282</v>
      </c>
      <c r="B2904" t="s">
        <v>283</v>
      </c>
      <c r="C2904" t="s">
        <v>361</v>
      </c>
      <c r="D2904" t="s">
        <v>352</v>
      </c>
      <c r="E2904">
        <v>2000</v>
      </c>
      <c r="F2904">
        <v>18.463000000000001</v>
      </c>
      <c r="G2904">
        <v>6.89</v>
      </c>
      <c r="H2904">
        <v>294.81900000000002</v>
      </c>
      <c r="I2904">
        <v>16330800000</v>
      </c>
      <c r="J2904">
        <v>869.697</v>
      </c>
      <c r="K2904">
        <v>0.64741000000000004</v>
      </c>
      <c r="L2904">
        <v>14.2</v>
      </c>
      <c r="M2904">
        <v>71.332999999999998</v>
      </c>
      <c r="N2904">
        <v>299.43599999999998</v>
      </c>
      <c r="O2904">
        <v>7.74</v>
      </c>
    </row>
    <row r="2905" spans="1:15" x14ac:dyDescent="0.25">
      <c r="A2905" t="s">
        <v>282</v>
      </c>
      <c r="B2905" t="s">
        <v>283</v>
      </c>
      <c r="C2905" t="s">
        <v>361</v>
      </c>
      <c r="D2905" t="s">
        <v>352</v>
      </c>
      <c r="E2905">
        <v>1999</v>
      </c>
      <c r="F2905">
        <v>18.463999999999999</v>
      </c>
      <c r="G2905">
        <v>7.1890000000000001</v>
      </c>
      <c r="H2905">
        <v>263.02999999999997</v>
      </c>
      <c r="I2905">
        <v>15656300000</v>
      </c>
      <c r="J2905">
        <v>838.88400000000001</v>
      </c>
      <c r="K2905">
        <v>0.348414</v>
      </c>
      <c r="L2905">
        <v>14.7</v>
      </c>
      <c r="M2905">
        <v>70.503</v>
      </c>
      <c r="N2905">
        <v>297.613</v>
      </c>
      <c r="O2905">
        <v>8.8800000000000008</v>
      </c>
    </row>
    <row r="2906" spans="1:15" x14ac:dyDescent="0.25">
      <c r="A2906" t="s">
        <v>282</v>
      </c>
      <c r="B2906" t="s">
        <v>283</v>
      </c>
      <c r="C2906" t="s">
        <v>361</v>
      </c>
      <c r="D2906" t="s">
        <v>352</v>
      </c>
      <c r="E2906">
        <v>1998</v>
      </c>
      <c r="F2906">
        <v>18.507999999999999</v>
      </c>
      <c r="G2906">
        <v>7.3979999999999997</v>
      </c>
      <c r="H2906">
        <v>249.184</v>
      </c>
      <c r="I2906">
        <v>15795000000</v>
      </c>
      <c r="J2906">
        <v>850.81100000000004</v>
      </c>
      <c r="K2906">
        <v>0.29635099999999998</v>
      </c>
      <c r="L2906">
        <v>15.3</v>
      </c>
      <c r="M2906">
        <v>69.844999999999999</v>
      </c>
      <c r="N2906">
        <v>296.03899999999999</v>
      </c>
      <c r="O2906">
        <v>9.17</v>
      </c>
    </row>
    <row r="2907" spans="1:15" x14ac:dyDescent="0.25">
      <c r="A2907" t="s">
        <v>282</v>
      </c>
      <c r="B2907" t="s">
        <v>283</v>
      </c>
      <c r="C2907" t="s">
        <v>361</v>
      </c>
      <c r="D2907" t="s">
        <v>352</v>
      </c>
      <c r="E2907">
        <v>1997</v>
      </c>
      <c r="F2907">
        <v>18.603999999999999</v>
      </c>
      <c r="G2907">
        <v>7.4880000000000004</v>
      </c>
      <c r="H2907">
        <v>229.821</v>
      </c>
      <c r="I2907">
        <v>15091900000</v>
      </c>
      <c r="J2907">
        <v>817.06399999999996</v>
      </c>
      <c r="K2907">
        <v>0.162465</v>
      </c>
      <c r="L2907">
        <v>15.9</v>
      </c>
      <c r="M2907">
        <v>69.418999999999997</v>
      </c>
      <c r="N2907">
        <v>294.54500000000002</v>
      </c>
      <c r="O2907">
        <v>10.6</v>
      </c>
    </row>
    <row r="2908" spans="1:15" x14ac:dyDescent="0.25">
      <c r="A2908" t="s">
        <v>282</v>
      </c>
      <c r="B2908" t="s">
        <v>283</v>
      </c>
      <c r="C2908" t="s">
        <v>361</v>
      </c>
      <c r="D2908" t="s">
        <v>352</v>
      </c>
      <c r="E2908">
        <v>1996</v>
      </c>
      <c r="F2908">
        <v>18.759</v>
      </c>
      <c r="G2908">
        <v>7.4509999999999996</v>
      </c>
      <c r="H2908">
        <v>204.494</v>
      </c>
      <c r="I2908">
        <v>13897700000</v>
      </c>
      <c r="J2908">
        <v>756.65700000000004</v>
      </c>
      <c r="K2908">
        <v>5.4464499999999999E-2</v>
      </c>
      <c r="L2908">
        <v>16.5</v>
      </c>
      <c r="M2908">
        <v>69.236999999999995</v>
      </c>
      <c r="N2908">
        <v>292.892</v>
      </c>
      <c r="O2908">
        <v>11.35</v>
      </c>
    </row>
    <row r="2909" spans="1:15" x14ac:dyDescent="0.25">
      <c r="A2909" t="s">
        <v>282</v>
      </c>
      <c r="B2909" t="s">
        <v>283</v>
      </c>
      <c r="C2909" t="s">
        <v>361</v>
      </c>
      <c r="D2909" t="s">
        <v>352</v>
      </c>
      <c r="E2909">
        <v>1995</v>
      </c>
      <c r="F2909">
        <v>18.971</v>
      </c>
      <c r="G2909">
        <v>7.3079999999999998</v>
      </c>
      <c r="H2909">
        <v>215.755</v>
      </c>
      <c r="I2909">
        <v>13029700000</v>
      </c>
      <c r="J2909">
        <v>714.23299999999995</v>
      </c>
      <c r="K2909">
        <v>5.4844400000000001E-3</v>
      </c>
      <c r="L2909">
        <v>17.100000000000001</v>
      </c>
      <c r="M2909">
        <v>69.259</v>
      </c>
      <c r="N2909">
        <v>290.90899999999999</v>
      </c>
      <c r="O2909">
        <v>12.27</v>
      </c>
    </row>
    <row r="2910" spans="1:15" x14ac:dyDescent="0.25">
      <c r="A2910" t="s">
        <v>282</v>
      </c>
      <c r="B2910" t="s">
        <v>283</v>
      </c>
      <c r="C2910" t="s">
        <v>361</v>
      </c>
      <c r="D2910" t="s">
        <v>352</v>
      </c>
      <c r="E2910">
        <v>1994</v>
      </c>
      <c r="F2910">
        <v>19.231000000000002</v>
      </c>
      <c r="G2910">
        <v>7.1</v>
      </c>
      <c r="H2910">
        <v>199.67400000000001</v>
      </c>
      <c r="I2910">
        <v>11717600000</v>
      </c>
      <c r="J2910">
        <v>647.57899999999995</v>
      </c>
      <c r="K2910">
        <v>2.76545E-3</v>
      </c>
      <c r="L2910">
        <v>17.7</v>
      </c>
      <c r="M2910">
        <v>69.403000000000006</v>
      </c>
      <c r="N2910">
        <v>288.54199999999997</v>
      </c>
      <c r="O2910">
        <v>13.03</v>
      </c>
    </row>
    <row r="2911" spans="1:15" x14ac:dyDescent="0.25">
      <c r="A2911" t="s">
        <v>284</v>
      </c>
      <c r="B2911" t="s">
        <v>285</v>
      </c>
      <c r="C2911" t="s">
        <v>357</v>
      </c>
      <c r="D2911" t="s">
        <v>356</v>
      </c>
      <c r="E2911">
        <v>2002</v>
      </c>
      <c r="F2911">
        <v>17.3</v>
      </c>
      <c r="G2911">
        <v>10.8</v>
      </c>
      <c r="H2911">
        <v>0</v>
      </c>
      <c r="I2911">
        <v>497329000</v>
      </c>
      <c r="J2911">
        <v>11011.4</v>
      </c>
      <c r="K2911">
        <v>21.1524</v>
      </c>
      <c r="L2911">
        <v>16.899999999999999</v>
      </c>
      <c r="M2911">
        <v>71.336600000000004</v>
      </c>
      <c r="N2911">
        <v>173.71199999999999</v>
      </c>
      <c r="O2911">
        <v>0</v>
      </c>
    </row>
    <row r="2912" spans="1:15" x14ac:dyDescent="0.25">
      <c r="A2912" t="s">
        <v>284</v>
      </c>
      <c r="B2912" t="s">
        <v>285</v>
      </c>
      <c r="C2912" t="s">
        <v>357</v>
      </c>
      <c r="D2912" t="s">
        <v>356</v>
      </c>
      <c r="E2912">
        <v>1997</v>
      </c>
      <c r="F2912">
        <v>20.5</v>
      </c>
      <c r="G2912">
        <v>12.3</v>
      </c>
      <c r="H2912">
        <v>0</v>
      </c>
      <c r="I2912">
        <v>374640000</v>
      </c>
      <c r="J2912">
        <v>8742.25</v>
      </c>
      <c r="K2912">
        <v>2.2585600000000001</v>
      </c>
      <c r="L2912">
        <v>21.7</v>
      </c>
      <c r="M2912">
        <v>70.036299999999997</v>
      </c>
      <c r="N2912">
        <v>164.82300000000001</v>
      </c>
      <c r="O2912">
        <v>0</v>
      </c>
    </row>
    <row r="2913" spans="1:15" x14ac:dyDescent="0.25">
      <c r="A2913" t="s">
        <v>284</v>
      </c>
      <c r="B2913" t="s">
        <v>285</v>
      </c>
      <c r="C2913" t="s">
        <v>357</v>
      </c>
      <c r="D2913" t="s">
        <v>356</v>
      </c>
      <c r="E2913">
        <v>1992</v>
      </c>
      <c r="F2913">
        <v>21.5</v>
      </c>
      <c r="G2913">
        <v>10.5</v>
      </c>
      <c r="H2913">
        <v>0</v>
      </c>
      <c r="I2913">
        <v>242135000</v>
      </c>
      <c r="J2913">
        <v>5949.71</v>
      </c>
      <c r="K2913">
        <v>0</v>
      </c>
      <c r="L2913">
        <v>24.2</v>
      </c>
      <c r="M2913">
        <v>67.9512</v>
      </c>
      <c r="N2913">
        <v>156.52699999999999</v>
      </c>
      <c r="O2913">
        <v>0</v>
      </c>
    </row>
    <row r="2914" spans="1:15" x14ac:dyDescent="0.25">
      <c r="A2914" t="s">
        <v>284</v>
      </c>
      <c r="B2914" t="s">
        <v>285</v>
      </c>
      <c r="C2914" t="s">
        <v>357</v>
      </c>
      <c r="D2914" t="s">
        <v>356</v>
      </c>
      <c r="E2914">
        <v>1987</v>
      </c>
      <c r="F2914">
        <v>23.6</v>
      </c>
      <c r="G2914">
        <v>10.4</v>
      </c>
      <c r="H2914">
        <v>0</v>
      </c>
      <c r="I2914">
        <v>147749000</v>
      </c>
      <c r="J2914">
        <v>3600.03</v>
      </c>
      <c r="K2914">
        <v>0</v>
      </c>
      <c r="L2914">
        <v>27.8</v>
      </c>
      <c r="M2914">
        <v>65.9512</v>
      </c>
      <c r="N2914">
        <v>157.85</v>
      </c>
      <c r="O2914">
        <v>0</v>
      </c>
    </row>
    <row r="2915" spans="1:15" x14ac:dyDescent="0.25">
      <c r="A2915" t="s">
        <v>284</v>
      </c>
      <c r="B2915" t="s">
        <v>285</v>
      </c>
      <c r="C2915" t="s">
        <v>357</v>
      </c>
      <c r="D2915" t="s">
        <v>356</v>
      </c>
      <c r="E2915">
        <v>1982</v>
      </c>
      <c r="F2915">
        <v>29.1</v>
      </c>
      <c r="G2915">
        <v>11.2</v>
      </c>
      <c r="H2915">
        <v>0</v>
      </c>
      <c r="I2915">
        <v>86021800</v>
      </c>
      <c r="J2915">
        <v>2013.24</v>
      </c>
      <c r="K2915">
        <v>0</v>
      </c>
      <c r="L2915">
        <v>36.799999999999997</v>
      </c>
      <c r="M2915">
        <v>63.9512</v>
      </c>
      <c r="N2915">
        <v>164.33799999999999</v>
      </c>
      <c r="O2915">
        <v>0</v>
      </c>
    </row>
    <row r="2916" spans="1:15" x14ac:dyDescent="0.25">
      <c r="A2916" t="s">
        <v>284</v>
      </c>
      <c r="B2916" t="s">
        <v>285</v>
      </c>
      <c r="C2916" t="s">
        <v>357</v>
      </c>
      <c r="D2916" t="s">
        <v>356</v>
      </c>
      <c r="E2916">
        <v>1981</v>
      </c>
      <c r="F2916">
        <v>25.9</v>
      </c>
      <c r="G2916">
        <v>10.199999999999999</v>
      </c>
      <c r="H2916">
        <v>0</v>
      </c>
      <c r="I2916">
        <v>80890200</v>
      </c>
      <c r="J2916">
        <v>1882.92</v>
      </c>
      <c r="K2916">
        <v>0</v>
      </c>
      <c r="L2916">
        <v>39</v>
      </c>
      <c r="M2916">
        <v>0</v>
      </c>
      <c r="N2916">
        <v>165.23099999999999</v>
      </c>
      <c r="O2916">
        <v>0</v>
      </c>
    </row>
    <row r="2917" spans="1:15" x14ac:dyDescent="0.25">
      <c r="A2917" t="s">
        <v>284</v>
      </c>
      <c r="B2917" t="s">
        <v>285</v>
      </c>
      <c r="C2917" t="s">
        <v>357</v>
      </c>
      <c r="D2917" t="s">
        <v>356</v>
      </c>
      <c r="E2917">
        <v>1980</v>
      </c>
      <c r="F2917">
        <v>26.8</v>
      </c>
      <c r="G2917">
        <v>11.3</v>
      </c>
      <c r="H2917">
        <v>0</v>
      </c>
      <c r="I2917">
        <v>68459200</v>
      </c>
      <c r="J2917">
        <v>1584.52</v>
      </c>
      <c r="K2917">
        <v>0</v>
      </c>
      <c r="L2917">
        <v>41.1</v>
      </c>
      <c r="M2917">
        <v>0</v>
      </c>
      <c r="N2917">
        <v>166.173</v>
      </c>
      <c r="O2917">
        <v>0</v>
      </c>
    </row>
    <row r="2918" spans="1:15" x14ac:dyDescent="0.25">
      <c r="A2918" t="s">
        <v>284</v>
      </c>
      <c r="B2918" t="s">
        <v>285</v>
      </c>
      <c r="C2918" t="s">
        <v>357</v>
      </c>
      <c r="D2918" t="s">
        <v>356</v>
      </c>
      <c r="E2918">
        <v>1979</v>
      </c>
      <c r="F2918">
        <v>27.7</v>
      </c>
      <c r="G2918">
        <v>12.1</v>
      </c>
      <c r="H2918">
        <v>0</v>
      </c>
      <c r="I2918">
        <v>58840700</v>
      </c>
      <c r="J2918">
        <v>1354.06</v>
      </c>
      <c r="K2918">
        <v>0</v>
      </c>
      <c r="L2918">
        <v>43.1</v>
      </c>
      <c r="M2918">
        <v>0</v>
      </c>
      <c r="N2918">
        <v>124.157</v>
      </c>
      <c r="O2918">
        <v>0</v>
      </c>
    </row>
    <row r="2919" spans="1:15" x14ac:dyDescent="0.25">
      <c r="A2919" t="s">
        <v>284</v>
      </c>
      <c r="B2919" t="s">
        <v>285</v>
      </c>
      <c r="C2919" t="s">
        <v>357</v>
      </c>
      <c r="D2919" t="s">
        <v>356</v>
      </c>
      <c r="E2919">
        <v>1978</v>
      </c>
      <c r="F2919">
        <v>24.1</v>
      </c>
      <c r="G2919">
        <v>10.6</v>
      </c>
      <c r="H2919">
        <v>0</v>
      </c>
      <c r="I2919">
        <v>49433900</v>
      </c>
      <c r="J2919">
        <v>1131</v>
      </c>
      <c r="K2919">
        <v>0</v>
      </c>
      <c r="L2919">
        <v>44.9</v>
      </c>
      <c r="M2919">
        <v>0</v>
      </c>
      <c r="N2919">
        <v>124.88</v>
      </c>
      <c r="O2919">
        <v>0</v>
      </c>
    </row>
    <row r="2920" spans="1:15" x14ac:dyDescent="0.25">
      <c r="A2920" t="s">
        <v>284</v>
      </c>
      <c r="B2920" t="s">
        <v>285</v>
      </c>
      <c r="C2920" t="s">
        <v>357</v>
      </c>
      <c r="D2920" t="s">
        <v>356</v>
      </c>
      <c r="E2920">
        <v>1977</v>
      </c>
      <c r="F2920">
        <v>27.8</v>
      </c>
      <c r="G2920">
        <v>11.6</v>
      </c>
      <c r="H2920">
        <v>0</v>
      </c>
      <c r="I2920">
        <v>44496700</v>
      </c>
      <c r="J2920">
        <v>1012.62</v>
      </c>
      <c r="K2920">
        <v>0</v>
      </c>
      <c r="L2920">
        <v>46.6</v>
      </c>
      <c r="M2920">
        <v>0</v>
      </c>
      <c r="N2920">
        <v>125.54900000000001</v>
      </c>
      <c r="O2920">
        <v>0</v>
      </c>
    </row>
    <row r="2921" spans="1:15" x14ac:dyDescent="0.25">
      <c r="A2921" t="s">
        <v>284</v>
      </c>
      <c r="B2921" t="s">
        <v>285</v>
      </c>
      <c r="C2921" t="s">
        <v>357</v>
      </c>
      <c r="D2921" t="s">
        <v>356</v>
      </c>
      <c r="E2921">
        <v>1976</v>
      </c>
      <c r="F2921">
        <v>26.9</v>
      </c>
      <c r="G2921">
        <v>9.6999999999999993</v>
      </c>
      <c r="H2921">
        <v>0</v>
      </c>
      <c r="I2921">
        <v>30095600</v>
      </c>
      <c r="J2921">
        <v>681.77499999999998</v>
      </c>
      <c r="K2921">
        <v>0</v>
      </c>
      <c r="L2921">
        <v>48.3</v>
      </c>
      <c r="M2921">
        <v>0</v>
      </c>
      <c r="N2921">
        <v>126.123</v>
      </c>
      <c r="O2921">
        <v>0</v>
      </c>
    </row>
    <row r="2922" spans="1:15" x14ac:dyDescent="0.25">
      <c r="A2922" t="s">
        <v>284</v>
      </c>
      <c r="B2922" t="s">
        <v>285</v>
      </c>
      <c r="C2922" t="s">
        <v>357</v>
      </c>
      <c r="D2922" t="s">
        <v>356</v>
      </c>
      <c r="E2922">
        <v>1970</v>
      </c>
      <c r="F2922">
        <v>25.8</v>
      </c>
      <c r="G2922">
        <v>10.9</v>
      </c>
      <c r="H2922">
        <v>0</v>
      </c>
      <c r="I2922">
        <v>16300000</v>
      </c>
      <c r="J2922">
        <v>363.166</v>
      </c>
      <c r="K2922">
        <v>0</v>
      </c>
      <c r="L2922">
        <v>0</v>
      </c>
      <c r="M2922">
        <v>0</v>
      </c>
      <c r="N2922">
        <v>128.23699999999999</v>
      </c>
      <c r="O2922">
        <v>0</v>
      </c>
    </row>
    <row r="2923" spans="1:15" x14ac:dyDescent="0.25">
      <c r="A2923" t="s">
        <v>286</v>
      </c>
      <c r="B2923" t="s">
        <v>287</v>
      </c>
      <c r="C2923" t="s">
        <v>357</v>
      </c>
      <c r="D2923" t="s">
        <v>353</v>
      </c>
      <c r="E2923">
        <v>2017</v>
      </c>
      <c r="F2923">
        <v>12.143000000000001</v>
      </c>
      <c r="G2923">
        <v>7.16</v>
      </c>
      <c r="H2923">
        <v>0</v>
      </c>
      <c r="I2923">
        <v>1810140000</v>
      </c>
      <c r="J2923">
        <v>10003.299999999999</v>
      </c>
      <c r="K2923">
        <v>50.815199999999997</v>
      </c>
      <c r="L2923">
        <v>15.2</v>
      </c>
      <c r="M2923">
        <v>75.906999999999996</v>
      </c>
      <c r="N2923">
        <v>296.64800000000002</v>
      </c>
      <c r="O2923">
        <v>20.79</v>
      </c>
    </row>
    <row r="2924" spans="1:15" x14ac:dyDescent="0.25">
      <c r="A2924" t="s">
        <v>286</v>
      </c>
      <c r="B2924" t="s">
        <v>287</v>
      </c>
      <c r="C2924" t="s">
        <v>357</v>
      </c>
      <c r="D2924" t="s">
        <v>353</v>
      </c>
      <c r="E2924">
        <v>2016</v>
      </c>
      <c r="F2924">
        <v>12.271000000000001</v>
      </c>
      <c r="G2924">
        <v>7.1230000000000002</v>
      </c>
      <c r="H2924">
        <v>0</v>
      </c>
      <c r="I2924">
        <v>1688240000</v>
      </c>
      <c r="J2924">
        <v>9377.89</v>
      </c>
      <c r="K2924">
        <v>46.729100000000003</v>
      </c>
      <c r="L2924">
        <v>15.6</v>
      </c>
      <c r="M2924">
        <v>75.751999999999995</v>
      </c>
      <c r="N2924">
        <v>295.12099999999998</v>
      </c>
      <c r="O2924">
        <v>21.263000000000002</v>
      </c>
    </row>
    <row r="2925" spans="1:15" x14ac:dyDescent="0.25">
      <c r="A2925" t="s">
        <v>286</v>
      </c>
      <c r="B2925" t="s">
        <v>287</v>
      </c>
      <c r="C2925" t="s">
        <v>357</v>
      </c>
      <c r="D2925" t="s">
        <v>353</v>
      </c>
      <c r="E2925">
        <v>2015</v>
      </c>
      <c r="F2925">
        <v>12.388999999999999</v>
      </c>
      <c r="G2925">
        <v>7.0839999999999996</v>
      </c>
      <c r="H2925">
        <v>0</v>
      </c>
      <c r="I2925">
        <v>1640930000</v>
      </c>
      <c r="J2925">
        <v>9160.73</v>
      </c>
      <c r="K2925">
        <v>42.530900000000003</v>
      </c>
      <c r="L2925">
        <v>15.9</v>
      </c>
      <c r="M2925">
        <v>75.596000000000004</v>
      </c>
      <c r="N2925">
        <v>293.649</v>
      </c>
      <c r="O2925">
        <v>24.09</v>
      </c>
    </row>
    <row r="2926" spans="1:15" x14ac:dyDescent="0.25">
      <c r="A2926" t="s">
        <v>286</v>
      </c>
      <c r="B2926" t="s">
        <v>287</v>
      </c>
      <c r="C2926" t="s">
        <v>357</v>
      </c>
      <c r="D2926" t="s">
        <v>353</v>
      </c>
      <c r="E2926">
        <v>2014</v>
      </c>
      <c r="F2926">
        <v>12.502000000000001</v>
      </c>
      <c r="G2926">
        <v>7.0279999999999996</v>
      </c>
      <c r="H2926">
        <v>0</v>
      </c>
      <c r="I2926">
        <v>1542410000</v>
      </c>
      <c r="J2926">
        <v>8650.82</v>
      </c>
      <c r="K2926">
        <v>39.700000000000003</v>
      </c>
      <c r="L2926">
        <v>16.100000000000001</v>
      </c>
      <c r="M2926">
        <v>75.44</v>
      </c>
      <c r="N2926">
        <v>292.28899999999999</v>
      </c>
      <c r="O2926">
        <v>23.178000000000001</v>
      </c>
    </row>
    <row r="2927" spans="1:15" x14ac:dyDescent="0.25">
      <c r="A2927" t="s">
        <v>286</v>
      </c>
      <c r="B2927" t="s">
        <v>287</v>
      </c>
      <c r="C2927" t="s">
        <v>357</v>
      </c>
      <c r="D2927" t="s">
        <v>353</v>
      </c>
      <c r="E2927">
        <v>2013</v>
      </c>
      <c r="F2927">
        <v>12.618</v>
      </c>
      <c r="G2927">
        <v>6.9470000000000001</v>
      </c>
      <c r="H2927">
        <v>0</v>
      </c>
      <c r="I2927">
        <v>1481130000</v>
      </c>
      <c r="J2927">
        <v>8343.7999999999993</v>
      </c>
      <c r="K2927">
        <v>36</v>
      </c>
      <c r="L2927">
        <v>16.2</v>
      </c>
      <c r="M2927">
        <v>75.286000000000001</v>
      </c>
      <c r="N2927">
        <v>291.005</v>
      </c>
      <c r="O2927">
        <v>22.21</v>
      </c>
    </row>
    <row r="2928" spans="1:15" x14ac:dyDescent="0.25">
      <c r="A2928" t="s">
        <v>286</v>
      </c>
      <c r="B2928" t="s">
        <v>287</v>
      </c>
      <c r="C2928" t="s">
        <v>357</v>
      </c>
      <c r="D2928" t="s">
        <v>353</v>
      </c>
      <c r="E2928">
        <v>2012</v>
      </c>
      <c r="F2928">
        <v>12.747</v>
      </c>
      <c r="G2928">
        <v>6.84</v>
      </c>
      <c r="H2928">
        <v>0</v>
      </c>
      <c r="I2928">
        <v>1437880000</v>
      </c>
      <c r="J2928">
        <v>8139.89</v>
      </c>
      <c r="K2928">
        <v>34.82</v>
      </c>
      <c r="L2928">
        <v>16.3</v>
      </c>
      <c r="M2928">
        <v>75.138000000000005</v>
      </c>
      <c r="N2928">
        <v>289.584</v>
      </c>
      <c r="O2928">
        <v>19.059999999999999</v>
      </c>
    </row>
    <row r="2929" spans="1:15" x14ac:dyDescent="0.25">
      <c r="A2929" t="s">
        <v>286</v>
      </c>
      <c r="B2929" t="s">
        <v>287</v>
      </c>
      <c r="C2929" t="s">
        <v>357</v>
      </c>
      <c r="D2929" t="s">
        <v>353</v>
      </c>
      <c r="E2929">
        <v>2011</v>
      </c>
      <c r="F2929">
        <v>12.901</v>
      </c>
      <c r="G2929">
        <v>6.7119999999999997</v>
      </c>
      <c r="H2929">
        <v>0</v>
      </c>
      <c r="I2929">
        <v>1444270000</v>
      </c>
      <c r="J2929">
        <v>8227.39</v>
      </c>
      <c r="K2929">
        <v>34</v>
      </c>
      <c r="L2929">
        <v>16.399999999999999</v>
      </c>
      <c r="M2929">
        <v>74.992999999999995</v>
      </c>
      <c r="N2929">
        <v>287.77699999999999</v>
      </c>
      <c r="O2929">
        <v>18.86</v>
      </c>
    </row>
    <row r="2930" spans="1:15" x14ac:dyDescent="0.25">
      <c r="A2930" t="s">
        <v>286</v>
      </c>
      <c r="B2930" t="s">
        <v>287</v>
      </c>
      <c r="C2930" t="s">
        <v>357</v>
      </c>
      <c r="D2930" t="s">
        <v>353</v>
      </c>
      <c r="E2930">
        <v>2010</v>
      </c>
      <c r="F2930">
        <v>13.08</v>
      </c>
      <c r="G2930">
        <v>6.577</v>
      </c>
      <c r="H2930">
        <v>0</v>
      </c>
      <c r="I2930">
        <v>1399200000</v>
      </c>
      <c r="J2930">
        <v>8037.47</v>
      </c>
      <c r="K2930">
        <v>32.5</v>
      </c>
      <c r="L2930">
        <v>16.399999999999999</v>
      </c>
      <c r="M2930">
        <v>74.852000000000004</v>
      </c>
      <c r="N2930">
        <v>285.38499999999999</v>
      </c>
      <c r="O2930">
        <v>17.149000000000001</v>
      </c>
    </row>
    <row r="2931" spans="1:15" x14ac:dyDescent="0.25">
      <c r="A2931" t="s">
        <v>286</v>
      </c>
      <c r="B2931" t="s">
        <v>287</v>
      </c>
      <c r="C2931" t="s">
        <v>357</v>
      </c>
      <c r="D2931" t="s">
        <v>353</v>
      </c>
      <c r="E2931">
        <v>2009</v>
      </c>
      <c r="F2931">
        <v>13.28</v>
      </c>
      <c r="G2931">
        <v>6.4569999999999999</v>
      </c>
      <c r="H2931">
        <v>0</v>
      </c>
      <c r="I2931">
        <v>1278750000</v>
      </c>
      <c r="J2931">
        <v>7425.03</v>
      </c>
      <c r="K2931">
        <v>31</v>
      </c>
      <c r="L2931">
        <v>16.399999999999999</v>
      </c>
      <c r="M2931">
        <v>74.712000000000003</v>
      </c>
      <c r="N2931">
        <v>282.33</v>
      </c>
      <c r="O2931">
        <v>15.37</v>
      </c>
    </row>
    <row r="2932" spans="1:15" x14ac:dyDescent="0.25">
      <c r="A2932" t="s">
        <v>286</v>
      </c>
      <c r="B2932" t="s">
        <v>287</v>
      </c>
      <c r="C2932" t="s">
        <v>357</v>
      </c>
      <c r="D2932" t="s">
        <v>353</v>
      </c>
      <c r="E2932">
        <v>2008</v>
      </c>
      <c r="F2932">
        <v>13.505000000000001</v>
      </c>
      <c r="G2932">
        <v>6.37</v>
      </c>
      <c r="H2932">
        <v>0</v>
      </c>
      <c r="I2932">
        <v>1286720000</v>
      </c>
      <c r="J2932">
        <v>7568.45</v>
      </c>
      <c r="K2932">
        <v>30</v>
      </c>
      <c r="L2932">
        <v>16.399999999999999</v>
      </c>
      <c r="M2932">
        <v>74.570999999999998</v>
      </c>
      <c r="N2932">
        <v>278.70699999999999</v>
      </c>
      <c r="O2932">
        <v>12.72</v>
      </c>
    </row>
    <row r="2933" spans="1:15" x14ac:dyDescent="0.25">
      <c r="A2933" t="s">
        <v>286</v>
      </c>
      <c r="B2933" t="s">
        <v>287</v>
      </c>
      <c r="C2933" t="s">
        <v>357</v>
      </c>
      <c r="D2933" t="s">
        <v>353</v>
      </c>
      <c r="E2933">
        <v>2007</v>
      </c>
      <c r="F2933">
        <v>13.766</v>
      </c>
      <c r="G2933">
        <v>6.327</v>
      </c>
      <c r="H2933">
        <v>0</v>
      </c>
      <c r="I2933">
        <v>1279430000</v>
      </c>
      <c r="J2933">
        <v>7632.04</v>
      </c>
      <c r="K2933">
        <v>27.9</v>
      </c>
      <c r="L2933">
        <v>16.2</v>
      </c>
      <c r="M2933">
        <v>74.426000000000002</v>
      </c>
      <c r="N2933">
        <v>274.81799999999998</v>
      </c>
      <c r="O2933">
        <v>14</v>
      </c>
    </row>
    <row r="2934" spans="1:15" x14ac:dyDescent="0.25">
      <c r="A2934" t="s">
        <v>286</v>
      </c>
      <c r="B2934" t="s">
        <v>287</v>
      </c>
      <c r="C2934" t="s">
        <v>357</v>
      </c>
      <c r="D2934" t="s">
        <v>353</v>
      </c>
      <c r="E2934">
        <v>2006</v>
      </c>
      <c r="F2934">
        <v>14.083</v>
      </c>
      <c r="G2934">
        <v>6.33</v>
      </c>
      <c r="H2934">
        <v>0</v>
      </c>
      <c r="I2934">
        <v>1134570000</v>
      </c>
      <c r="J2934">
        <v>6860.32</v>
      </c>
      <c r="K2934">
        <v>24.5</v>
      </c>
      <c r="L2934">
        <v>16.100000000000001</v>
      </c>
      <c r="M2934">
        <v>74.275999999999996</v>
      </c>
      <c r="N2934">
        <v>271.11599999999999</v>
      </c>
      <c r="O2934">
        <v>16</v>
      </c>
    </row>
    <row r="2935" spans="1:15" x14ac:dyDescent="0.25">
      <c r="A2935" t="s">
        <v>286</v>
      </c>
      <c r="B2935" t="s">
        <v>287</v>
      </c>
      <c r="C2935" t="s">
        <v>357</v>
      </c>
      <c r="D2935" t="s">
        <v>353</v>
      </c>
      <c r="E2935">
        <v>2005</v>
      </c>
      <c r="F2935">
        <v>14.493</v>
      </c>
      <c r="G2935">
        <v>6.3719999999999999</v>
      </c>
      <c r="H2935">
        <v>0</v>
      </c>
      <c r="I2935">
        <v>1015930000</v>
      </c>
      <c r="J2935">
        <v>6216.82</v>
      </c>
      <c r="K2935">
        <v>21.567599999999999</v>
      </c>
      <c r="L2935">
        <v>15.9</v>
      </c>
      <c r="M2935">
        <v>74.122</v>
      </c>
      <c r="N2935">
        <v>267.89699999999999</v>
      </c>
      <c r="O2935">
        <v>18.7</v>
      </c>
    </row>
    <row r="2936" spans="1:15" x14ac:dyDescent="0.25">
      <c r="A2936" t="s">
        <v>286</v>
      </c>
      <c r="B2936" t="s">
        <v>287</v>
      </c>
      <c r="C2936" t="s">
        <v>357</v>
      </c>
      <c r="D2936" t="s">
        <v>353</v>
      </c>
      <c r="E2936">
        <v>2004</v>
      </c>
      <c r="F2936">
        <v>15.037000000000001</v>
      </c>
      <c r="G2936">
        <v>6.4409999999999998</v>
      </c>
      <c r="H2936">
        <v>0</v>
      </c>
      <c r="I2936">
        <v>954317000</v>
      </c>
      <c r="J2936">
        <v>5897.55</v>
      </c>
      <c r="K2936">
        <v>21.395199999999999</v>
      </c>
      <c r="L2936">
        <v>15.7</v>
      </c>
      <c r="M2936">
        <v>73.965999999999994</v>
      </c>
      <c r="N2936">
        <v>265.27199999999999</v>
      </c>
      <c r="O2936">
        <v>20.97</v>
      </c>
    </row>
    <row r="2937" spans="1:15" x14ac:dyDescent="0.25">
      <c r="A2937" t="s">
        <v>286</v>
      </c>
      <c r="B2937" t="s">
        <v>287</v>
      </c>
      <c r="C2937" t="s">
        <v>357</v>
      </c>
      <c r="D2937" t="s">
        <v>353</v>
      </c>
      <c r="E2937">
        <v>2003</v>
      </c>
      <c r="F2937">
        <v>15.733000000000001</v>
      </c>
      <c r="G2937">
        <v>6.516</v>
      </c>
      <c r="H2937">
        <v>0</v>
      </c>
      <c r="I2937">
        <v>883314000</v>
      </c>
      <c r="J2937">
        <v>5502.49</v>
      </c>
      <c r="K2937">
        <v>20.982500000000002</v>
      </c>
      <c r="L2937">
        <v>15.6</v>
      </c>
      <c r="M2937">
        <v>73.808000000000007</v>
      </c>
      <c r="N2937">
        <v>263.16399999999999</v>
      </c>
      <c r="O2937">
        <v>22.18</v>
      </c>
    </row>
    <row r="2938" spans="1:15" x14ac:dyDescent="0.25">
      <c r="A2938" t="s">
        <v>286</v>
      </c>
      <c r="B2938" t="s">
        <v>287</v>
      </c>
      <c r="C2938" t="s">
        <v>357</v>
      </c>
      <c r="D2938" t="s">
        <v>353</v>
      </c>
      <c r="E2938">
        <v>2002</v>
      </c>
      <c r="F2938">
        <v>16.579999999999998</v>
      </c>
      <c r="G2938">
        <v>6.5830000000000002</v>
      </c>
      <c r="H2938">
        <v>0</v>
      </c>
      <c r="I2938">
        <v>805069000</v>
      </c>
      <c r="J2938">
        <v>5050.88</v>
      </c>
      <c r="K2938">
        <v>14.6418</v>
      </c>
      <c r="L2938">
        <v>15.4</v>
      </c>
      <c r="M2938">
        <v>73.647999999999996</v>
      </c>
      <c r="N2938">
        <v>261.298</v>
      </c>
      <c r="O2938">
        <v>20.39</v>
      </c>
    </row>
    <row r="2939" spans="1:15" x14ac:dyDescent="0.25">
      <c r="A2939" t="s">
        <v>286</v>
      </c>
      <c r="B2939" t="s">
        <v>287</v>
      </c>
      <c r="C2939" t="s">
        <v>357</v>
      </c>
      <c r="D2939" t="s">
        <v>353</v>
      </c>
      <c r="E2939">
        <v>2001</v>
      </c>
      <c r="F2939">
        <v>17.562000000000001</v>
      </c>
      <c r="G2939">
        <v>6.633</v>
      </c>
      <c r="H2939">
        <v>0</v>
      </c>
      <c r="I2939">
        <v>798334000</v>
      </c>
      <c r="J2939">
        <v>5047.03</v>
      </c>
      <c r="K2939">
        <v>8.1818600000000004</v>
      </c>
      <c r="L2939">
        <v>15.4</v>
      </c>
      <c r="M2939">
        <v>73.486000000000004</v>
      </c>
      <c r="N2939">
        <v>259.31</v>
      </c>
      <c r="O2939">
        <v>18.321999999999999</v>
      </c>
    </row>
    <row r="2940" spans="1:15" x14ac:dyDescent="0.25">
      <c r="A2940" t="s">
        <v>286</v>
      </c>
      <c r="B2940" t="s">
        <v>287</v>
      </c>
      <c r="C2940" t="s">
        <v>357</v>
      </c>
      <c r="D2940" t="s">
        <v>353</v>
      </c>
      <c r="E2940">
        <v>2000</v>
      </c>
      <c r="F2940">
        <v>18.646999999999998</v>
      </c>
      <c r="G2940">
        <v>6.6660000000000004</v>
      </c>
      <c r="H2940">
        <v>0</v>
      </c>
      <c r="I2940">
        <v>834327000</v>
      </c>
      <c r="J2940">
        <v>5323.38</v>
      </c>
      <c r="K2940">
        <v>5.0904800000000003</v>
      </c>
      <c r="L2940">
        <v>15.4</v>
      </c>
      <c r="M2940">
        <v>73.319000000000003</v>
      </c>
      <c r="N2940">
        <v>256.93299999999999</v>
      </c>
      <c r="O2940">
        <v>16.489999999999998</v>
      </c>
    </row>
    <row r="2941" spans="1:15" x14ac:dyDescent="0.25">
      <c r="A2941" t="s">
        <v>286</v>
      </c>
      <c r="B2941" t="s">
        <v>287</v>
      </c>
      <c r="C2941" t="s">
        <v>357</v>
      </c>
      <c r="D2941" t="s">
        <v>353</v>
      </c>
      <c r="E2941">
        <v>1999</v>
      </c>
      <c r="F2941">
        <v>19.786999999999999</v>
      </c>
      <c r="G2941">
        <v>6.6859999999999999</v>
      </c>
      <c r="H2941">
        <v>0</v>
      </c>
      <c r="I2941">
        <v>824733000</v>
      </c>
      <c r="J2941">
        <v>5321.03</v>
      </c>
      <c r="K2941">
        <v>1.93211</v>
      </c>
      <c r="L2941">
        <v>15.5</v>
      </c>
      <c r="M2941">
        <v>73.144000000000005</v>
      </c>
      <c r="N2941">
        <v>254.09</v>
      </c>
      <c r="O2941">
        <v>18.09</v>
      </c>
    </row>
    <row r="2942" spans="1:15" x14ac:dyDescent="0.25">
      <c r="A2942" t="s">
        <v>286</v>
      </c>
      <c r="B2942" t="s">
        <v>287</v>
      </c>
      <c r="C2942" t="s">
        <v>357</v>
      </c>
      <c r="D2942" t="s">
        <v>353</v>
      </c>
      <c r="E2942">
        <v>1998</v>
      </c>
      <c r="F2942">
        <v>20.93</v>
      </c>
      <c r="G2942">
        <v>6.7</v>
      </c>
      <c r="H2942">
        <v>0</v>
      </c>
      <c r="I2942">
        <v>784752000</v>
      </c>
      <c r="J2942">
        <v>5128.3999999999996</v>
      </c>
      <c r="K2942">
        <v>1.3049900000000001</v>
      </c>
      <c r="L2942">
        <v>15.7</v>
      </c>
      <c r="M2942">
        <v>72.957999999999998</v>
      </c>
      <c r="N2942">
        <v>250.85400000000001</v>
      </c>
      <c r="O2942">
        <v>21.6</v>
      </c>
    </row>
    <row r="2943" spans="1:15" x14ac:dyDescent="0.25">
      <c r="A2943" t="s">
        <v>286</v>
      </c>
      <c r="B2943" t="s">
        <v>287</v>
      </c>
      <c r="C2943" t="s">
        <v>357</v>
      </c>
      <c r="D2943" t="s">
        <v>353</v>
      </c>
      <c r="E2943">
        <v>1997</v>
      </c>
      <c r="F2943">
        <v>22.033000000000001</v>
      </c>
      <c r="G2943">
        <v>6.7130000000000001</v>
      </c>
      <c r="H2943">
        <v>0</v>
      </c>
      <c r="I2943">
        <v>721068000</v>
      </c>
      <c r="J2943">
        <v>4778.04</v>
      </c>
      <c r="K2943">
        <v>0.99216800000000005</v>
      </c>
      <c r="L2943">
        <v>16</v>
      </c>
      <c r="M2943">
        <v>72.759</v>
      </c>
      <c r="N2943">
        <v>247.398</v>
      </c>
      <c r="O2943">
        <v>20.47</v>
      </c>
    </row>
    <row r="2944" spans="1:15" x14ac:dyDescent="0.25">
      <c r="A2944" t="s">
        <v>286</v>
      </c>
      <c r="B2944" t="s">
        <v>287</v>
      </c>
      <c r="C2944" t="s">
        <v>357</v>
      </c>
      <c r="D2944" t="s">
        <v>353</v>
      </c>
      <c r="E2944">
        <v>1996</v>
      </c>
      <c r="F2944">
        <v>23.07</v>
      </c>
      <c r="G2944">
        <v>6.7220000000000004</v>
      </c>
      <c r="H2944">
        <v>0</v>
      </c>
      <c r="I2944">
        <v>705673000</v>
      </c>
      <c r="J2944">
        <v>4741.34</v>
      </c>
      <c r="K2944">
        <v>0.67046600000000001</v>
      </c>
      <c r="L2944">
        <v>16.3</v>
      </c>
      <c r="M2944">
        <v>72.546999999999997</v>
      </c>
      <c r="N2944">
        <v>243.99</v>
      </c>
      <c r="O2944">
        <v>16.329999999999998</v>
      </c>
    </row>
    <row r="2945" spans="1:15" x14ac:dyDescent="0.25">
      <c r="A2945" t="s">
        <v>286</v>
      </c>
      <c r="B2945" t="s">
        <v>287</v>
      </c>
      <c r="C2945" t="s">
        <v>357</v>
      </c>
      <c r="D2945" t="s">
        <v>353</v>
      </c>
      <c r="E2945">
        <v>1995</v>
      </c>
      <c r="F2945">
        <v>24.033999999999999</v>
      </c>
      <c r="G2945">
        <v>6.7169999999999996</v>
      </c>
      <c r="H2945">
        <v>0</v>
      </c>
      <c r="I2945">
        <v>682369999</v>
      </c>
      <c r="J2945">
        <v>4646.08</v>
      </c>
      <c r="K2945">
        <v>0.30565700000000001</v>
      </c>
      <c r="L2945">
        <v>16.7</v>
      </c>
      <c r="M2945">
        <v>72.322999999999993</v>
      </c>
      <c r="N2945">
        <v>240.77</v>
      </c>
      <c r="O2945">
        <v>15.83</v>
      </c>
    </row>
    <row r="2946" spans="1:15" x14ac:dyDescent="0.25">
      <c r="A2946" t="s">
        <v>288</v>
      </c>
      <c r="B2946" t="s">
        <v>289</v>
      </c>
      <c r="C2946" t="s">
        <v>357</v>
      </c>
      <c r="D2946" t="s">
        <v>353</v>
      </c>
      <c r="E2946">
        <v>2017</v>
      </c>
      <c r="F2946">
        <v>14.403</v>
      </c>
      <c r="G2946">
        <v>9.1620000000000008</v>
      </c>
      <c r="H2946">
        <v>0</v>
      </c>
      <c r="I2946">
        <v>785223000</v>
      </c>
      <c r="J2946">
        <v>7149.63</v>
      </c>
      <c r="K2946">
        <v>22.004300000000001</v>
      </c>
      <c r="L2946">
        <v>15.3</v>
      </c>
      <c r="M2946">
        <v>72.3</v>
      </c>
      <c r="N2946">
        <v>281.608</v>
      </c>
      <c r="O2946">
        <v>19.731000000000002</v>
      </c>
    </row>
    <row r="2947" spans="1:15" x14ac:dyDescent="0.25">
      <c r="A2947" t="s">
        <v>288</v>
      </c>
      <c r="B2947" t="s">
        <v>289</v>
      </c>
      <c r="C2947" t="s">
        <v>357</v>
      </c>
      <c r="D2947" t="s">
        <v>353</v>
      </c>
      <c r="E2947">
        <v>2016</v>
      </c>
      <c r="F2947">
        <v>14.58</v>
      </c>
      <c r="G2947">
        <v>9.032</v>
      </c>
      <c r="H2947">
        <v>0</v>
      </c>
      <c r="I2947">
        <v>770762000</v>
      </c>
      <c r="J2947">
        <v>7041.56</v>
      </c>
      <c r="K2947">
        <v>20.689399999999999</v>
      </c>
      <c r="L2947">
        <v>15.7</v>
      </c>
      <c r="M2947">
        <v>72.192999999999998</v>
      </c>
      <c r="N2947">
        <v>280.66399999999999</v>
      </c>
      <c r="O2947">
        <v>20.065000000000001</v>
      </c>
    </row>
    <row r="2948" spans="1:15" x14ac:dyDescent="0.25">
      <c r="A2948" t="s">
        <v>288</v>
      </c>
      <c r="B2948" t="s">
        <v>289</v>
      </c>
      <c r="C2948" t="s">
        <v>357</v>
      </c>
      <c r="D2948" t="s">
        <v>353</v>
      </c>
      <c r="E2948">
        <v>2015</v>
      </c>
      <c r="F2948">
        <v>14.78</v>
      </c>
      <c r="G2948">
        <v>8.8699999999999992</v>
      </c>
      <c r="H2948">
        <v>0</v>
      </c>
      <c r="I2948">
        <v>755458000</v>
      </c>
      <c r="J2948">
        <v>6921.41</v>
      </c>
      <c r="K2948">
        <v>17.132100000000001</v>
      </c>
      <c r="L2948">
        <v>16.2</v>
      </c>
      <c r="M2948">
        <v>72.094999999999999</v>
      </c>
      <c r="N2948">
        <v>279.86700000000002</v>
      </c>
      <c r="O2948">
        <v>20.199000000000002</v>
      </c>
    </row>
    <row r="2949" spans="1:15" x14ac:dyDescent="0.25">
      <c r="A2949" t="s">
        <v>288</v>
      </c>
      <c r="B2949" t="s">
        <v>289</v>
      </c>
      <c r="C2949" t="s">
        <v>357</v>
      </c>
      <c r="D2949" t="s">
        <v>353</v>
      </c>
      <c r="E2949">
        <v>2014</v>
      </c>
      <c r="F2949">
        <v>15.010999999999999</v>
      </c>
      <c r="G2949">
        <v>8.6780000000000008</v>
      </c>
      <c r="H2949">
        <v>0</v>
      </c>
      <c r="I2949">
        <v>727714000</v>
      </c>
      <c r="J2949">
        <v>6684.8</v>
      </c>
      <c r="K2949">
        <v>47.4</v>
      </c>
      <c r="L2949">
        <v>16.600000000000001</v>
      </c>
      <c r="M2949">
        <v>72.010000000000005</v>
      </c>
      <c r="N2949">
        <v>279.13099999999997</v>
      </c>
      <c r="O2949">
        <v>19.687000000000001</v>
      </c>
    </row>
    <row r="2950" spans="1:15" x14ac:dyDescent="0.25">
      <c r="A2950" t="s">
        <v>288</v>
      </c>
      <c r="B2950" t="s">
        <v>289</v>
      </c>
      <c r="C2950" t="s">
        <v>357</v>
      </c>
      <c r="D2950" t="s">
        <v>353</v>
      </c>
      <c r="E2950">
        <v>2013</v>
      </c>
      <c r="F2950">
        <v>15.278</v>
      </c>
      <c r="G2950">
        <v>8.4619999999999997</v>
      </c>
      <c r="H2950">
        <v>0</v>
      </c>
      <c r="I2950">
        <v>721209000</v>
      </c>
      <c r="J2950">
        <v>6639.62</v>
      </c>
      <c r="K2950">
        <v>43.5</v>
      </c>
      <c r="L2950">
        <v>17.100000000000001</v>
      </c>
      <c r="M2950">
        <v>71.938999999999993</v>
      </c>
      <c r="N2950">
        <v>278.51799999999997</v>
      </c>
      <c r="O2950">
        <v>19.690999999999999</v>
      </c>
    </row>
    <row r="2951" spans="1:15" x14ac:dyDescent="0.25">
      <c r="A2951" t="s">
        <v>288</v>
      </c>
      <c r="B2951" t="s">
        <v>289</v>
      </c>
      <c r="C2951" t="s">
        <v>357</v>
      </c>
      <c r="D2951" t="s">
        <v>353</v>
      </c>
      <c r="E2951">
        <v>2012</v>
      </c>
      <c r="F2951">
        <v>15.577999999999999</v>
      </c>
      <c r="G2951">
        <v>8.234</v>
      </c>
      <c r="H2951">
        <v>0</v>
      </c>
      <c r="I2951">
        <v>692934000</v>
      </c>
      <c r="J2951">
        <v>6390.31</v>
      </c>
      <c r="K2951">
        <v>40</v>
      </c>
      <c r="L2951">
        <v>17.600000000000001</v>
      </c>
      <c r="M2951">
        <v>71.879000000000005</v>
      </c>
      <c r="N2951">
        <v>278.03800000000001</v>
      </c>
      <c r="O2951">
        <v>19.72</v>
      </c>
    </row>
    <row r="2952" spans="1:15" x14ac:dyDescent="0.25">
      <c r="A2952" t="s">
        <v>288</v>
      </c>
      <c r="B2952" t="s">
        <v>289</v>
      </c>
      <c r="C2952" t="s">
        <v>357</v>
      </c>
      <c r="D2952" t="s">
        <v>353</v>
      </c>
      <c r="E2952">
        <v>2011</v>
      </c>
      <c r="F2952">
        <v>15.907</v>
      </c>
      <c r="G2952">
        <v>8.0039999999999996</v>
      </c>
      <c r="H2952">
        <v>0</v>
      </c>
      <c r="I2952">
        <v>676129000</v>
      </c>
      <c r="J2952">
        <v>6242.19</v>
      </c>
      <c r="K2952">
        <v>36.700000000000003</v>
      </c>
      <c r="L2952">
        <v>18</v>
      </c>
      <c r="M2952">
        <v>71.826999999999998</v>
      </c>
      <c r="N2952">
        <v>277.733</v>
      </c>
      <c r="O2952">
        <v>19.791</v>
      </c>
    </row>
    <row r="2953" spans="1:15" x14ac:dyDescent="0.25">
      <c r="A2953" t="s">
        <v>288</v>
      </c>
      <c r="B2953" t="s">
        <v>289</v>
      </c>
      <c r="C2953" t="s">
        <v>357</v>
      </c>
      <c r="D2953" t="s">
        <v>353</v>
      </c>
      <c r="E2953">
        <v>2010</v>
      </c>
      <c r="F2953">
        <v>16.251999999999999</v>
      </c>
      <c r="G2953">
        <v>7.79</v>
      </c>
      <c r="H2953">
        <v>0</v>
      </c>
      <c r="I2953">
        <v>681226000</v>
      </c>
      <c r="J2953">
        <v>6292.79</v>
      </c>
      <c r="K2953">
        <v>33.700000000000003</v>
      </c>
      <c r="L2953">
        <v>18.5</v>
      </c>
      <c r="M2953">
        <v>71.775999999999996</v>
      </c>
      <c r="N2953">
        <v>277.577</v>
      </c>
      <c r="O2953">
        <v>19.916</v>
      </c>
    </row>
    <row r="2954" spans="1:15" x14ac:dyDescent="0.25">
      <c r="A2954" t="s">
        <v>288</v>
      </c>
      <c r="B2954" t="s">
        <v>289</v>
      </c>
      <c r="C2954" t="s">
        <v>357</v>
      </c>
      <c r="D2954" t="s">
        <v>353</v>
      </c>
      <c r="E2954">
        <v>2009</v>
      </c>
      <c r="F2954">
        <v>16.597000000000001</v>
      </c>
      <c r="G2954">
        <v>7.6059999999999999</v>
      </c>
      <c r="H2954">
        <v>0</v>
      </c>
      <c r="I2954">
        <v>674922000</v>
      </c>
      <c r="J2954">
        <v>6232.72</v>
      </c>
      <c r="K2954">
        <v>31</v>
      </c>
      <c r="L2954">
        <v>18.899999999999999</v>
      </c>
      <c r="M2954">
        <v>71.715999999999994</v>
      </c>
      <c r="N2954">
        <v>277.65899999999999</v>
      </c>
      <c r="O2954">
        <v>19.751999999999999</v>
      </c>
    </row>
    <row r="2955" spans="1:15" x14ac:dyDescent="0.25">
      <c r="A2955" t="s">
        <v>288</v>
      </c>
      <c r="B2955" t="s">
        <v>289</v>
      </c>
      <c r="C2955" t="s">
        <v>357</v>
      </c>
      <c r="D2955" t="s">
        <v>353</v>
      </c>
      <c r="E2955">
        <v>2008</v>
      </c>
      <c r="F2955">
        <v>16.928999999999998</v>
      </c>
      <c r="G2955">
        <v>7.46</v>
      </c>
      <c r="H2955">
        <v>0</v>
      </c>
      <c r="I2955">
        <v>695429000</v>
      </c>
      <c r="J2955">
        <v>6415.81</v>
      </c>
      <c r="K2955">
        <v>21</v>
      </c>
      <c r="L2955">
        <v>19.3</v>
      </c>
      <c r="M2955">
        <v>71.643000000000001</v>
      </c>
      <c r="N2955">
        <v>277.93099999999998</v>
      </c>
      <c r="O2955">
        <v>18.8</v>
      </c>
    </row>
    <row r="2956" spans="1:15" x14ac:dyDescent="0.25">
      <c r="A2956" t="s">
        <v>288</v>
      </c>
      <c r="B2956" t="s">
        <v>289</v>
      </c>
      <c r="C2956" t="s">
        <v>357</v>
      </c>
      <c r="D2956" t="s">
        <v>353</v>
      </c>
      <c r="E2956">
        <v>2007</v>
      </c>
      <c r="F2956">
        <v>17.245000000000001</v>
      </c>
      <c r="G2956">
        <v>7.3570000000000002</v>
      </c>
      <c r="H2956">
        <v>0</v>
      </c>
      <c r="I2956">
        <v>684446000</v>
      </c>
      <c r="J2956">
        <v>6307.21</v>
      </c>
      <c r="K2956">
        <v>16</v>
      </c>
      <c r="L2956">
        <v>19.5</v>
      </c>
      <c r="M2956">
        <v>71.554000000000002</v>
      </c>
      <c r="N2956">
        <v>278.25099999999998</v>
      </c>
      <c r="O2956">
        <v>18.794</v>
      </c>
    </row>
    <row r="2957" spans="1:15" x14ac:dyDescent="0.25">
      <c r="A2957" t="s">
        <v>288</v>
      </c>
      <c r="B2957" t="s">
        <v>289</v>
      </c>
      <c r="C2957" t="s">
        <v>357</v>
      </c>
      <c r="D2957" t="s">
        <v>353</v>
      </c>
      <c r="E2957">
        <v>2006</v>
      </c>
      <c r="F2957">
        <v>17.547000000000001</v>
      </c>
      <c r="G2957">
        <v>7.2949999999999999</v>
      </c>
      <c r="H2957">
        <v>0</v>
      </c>
      <c r="I2957">
        <v>610930000</v>
      </c>
      <c r="J2957">
        <v>5625.35</v>
      </c>
      <c r="K2957">
        <v>12</v>
      </c>
      <c r="L2957">
        <v>19.7</v>
      </c>
      <c r="M2957">
        <v>71.448999999999998</v>
      </c>
      <c r="N2957">
        <v>278.46899999999999</v>
      </c>
      <c r="O2957">
        <v>19.274000000000001</v>
      </c>
    </row>
    <row r="2958" spans="1:15" x14ac:dyDescent="0.25">
      <c r="A2958" t="s">
        <v>288</v>
      </c>
      <c r="B2958" t="s">
        <v>289</v>
      </c>
      <c r="C2958" t="s">
        <v>357</v>
      </c>
      <c r="D2958" t="s">
        <v>353</v>
      </c>
      <c r="E2958">
        <v>2005</v>
      </c>
      <c r="F2958">
        <v>17.850999999999999</v>
      </c>
      <c r="G2958">
        <v>7.2690000000000001</v>
      </c>
      <c r="H2958">
        <v>0</v>
      </c>
      <c r="I2958">
        <v>550729000</v>
      </c>
      <c r="J2958">
        <v>5070.51</v>
      </c>
      <c r="K2958">
        <v>9.1982800000000005</v>
      </c>
      <c r="L2958">
        <v>19.7</v>
      </c>
      <c r="M2958">
        <v>71.331000000000003</v>
      </c>
      <c r="N2958">
        <v>278.49700000000001</v>
      </c>
      <c r="O2958">
        <v>20.157</v>
      </c>
    </row>
    <row r="2959" spans="1:15" x14ac:dyDescent="0.25">
      <c r="A2959" t="s">
        <v>288</v>
      </c>
      <c r="B2959" t="s">
        <v>289</v>
      </c>
      <c r="C2959" t="s">
        <v>357</v>
      </c>
      <c r="D2959" t="s">
        <v>353</v>
      </c>
      <c r="E2959">
        <v>2004</v>
      </c>
      <c r="F2959">
        <v>18.177</v>
      </c>
      <c r="G2959">
        <v>7.2679999999999998</v>
      </c>
      <c r="H2959">
        <v>0</v>
      </c>
      <c r="I2959">
        <v>521975000</v>
      </c>
      <c r="J2959">
        <v>4810.3</v>
      </c>
      <c r="K2959">
        <v>7.3711700000000002</v>
      </c>
      <c r="L2959">
        <v>19.600000000000001</v>
      </c>
      <c r="M2959">
        <v>71.207999999999998</v>
      </c>
      <c r="N2959">
        <v>278.23599999999999</v>
      </c>
      <c r="O2959">
        <v>20.411000000000001</v>
      </c>
    </row>
    <row r="2960" spans="1:15" x14ac:dyDescent="0.25">
      <c r="A2960" t="s">
        <v>288</v>
      </c>
      <c r="B2960" t="s">
        <v>289</v>
      </c>
      <c r="C2960" t="s">
        <v>357</v>
      </c>
      <c r="D2960" t="s">
        <v>353</v>
      </c>
      <c r="E2960">
        <v>2003</v>
      </c>
      <c r="F2960">
        <v>18.545000000000002</v>
      </c>
      <c r="G2960">
        <v>7.2770000000000001</v>
      </c>
      <c r="H2960">
        <v>0</v>
      </c>
      <c r="I2960">
        <v>481806000</v>
      </c>
      <c r="J2960">
        <v>4447.74</v>
      </c>
      <c r="K2960">
        <v>6.4622700000000002</v>
      </c>
      <c r="L2960">
        <v>19.600000000000001</v>
      </c>
      <c r="M2960">
        <v>71.087000000000003</v>
      </c>
      <c r="N2960">
        <v>277.75900000000001</v>
      </c>
      <c r="O2960">
        <v>20.56</v>
      </c>
    </row>
    <row r="2961" spans="1:15" x14ac:dyDescent="0.25">
      <c r="A2961" t="s">
        <v>288</v>
      </c>
      <c r="B2961" t="s">
        <v>289</v>
      </c>
      <c r="C2961" t="s">
        <v>357</v>
      </c>
      <c r="D2961" t="s">
        <v>353</v>
      </c>
      <c r="E2961">
        <v>2002</v>
      </c>
      <c r="F2961">
        <v>18.965</v>
      </c>
      <c r="G2961">
        <v>7.2809999999999997</v>
      </c>
      <c r="H2961">
        <v>0</v>
      </c>
      <c r="I2961">
        <v>461883000</v>
      </c>
      <c r="J2961">
        <v>4272.8599999999997</v>
      </c>
      <c r="K2961">
        <v>5.5495900000000002</v>
      </c>
      <c r="L2961">
        <v>19.5</v>
      </c>
      <c r="M2961">
        <v>70.977000000000004</v>
      </c>
      <c r="N2961">
        <v>277.17200000000003</v>
      </c>
      <c r="O2961">
        <v>20.861000000000001</v>
      </c>
    </row>
    <row r="2962" spans="1:15" x14ac:dyDescent="0.25">
      <c r="A2962" t="s">
        <v>288</v>
      </c>
      <c r="B2962" t="s">
        <v>289</v>
      </c>
      <c r="C2962" t="s">
        <v>357</v>
      </c>
      <c r="D2962" t="s">
        <v>353</v>
      </c>
      <c r="E2962">
        <v>2001</v>
      </c>
      <c r="F2962">
        <v>19.440000000000001</v>
      </c>
      <c r="G2962">
        <v>7.2729999999999997</v>
      </c>
      <c r="H2962">
        <v>0</v>
      </c>
      <c r="I2962">
        <v>430039000</v>
      </c>
      <c r="J2962">
        <v>3985.68</v>
      </c>
      <c r="K2962">
        <v>5.0948099999999998</v>
      </c>
      <c r="L2962">
        <v>19.399999999999999</v>
      </c>
      <c r="M2962">
        <v>70.882000000000005</v>
      </c>
      <c r="N2962">
        <v>276.65600000000001</v>
      </c>
      <c r="O2962">
        <v>21.1</v>
      </c>
    </row>
    <row r="2963" spans="1:15" x14ac:dyDescent="0.25">
      <c r="A2963" t="s">
        <v>288</v>
      </c>
      <c r="B2963" t="s">
        <v>289</v>
      </c>
      <c r="C2963" t="s">
        <v>357</v>
      </c>
      <c r="D2963" t="s">
        <v>353</v>
      </c>
      <c r="E2963">
        <v>2000</v>
      </c>
      <c r="F2963">
        <v>19.963000000000001</v>
      </c>
      <c r="G2963">
        <v>7.2480000000000002</v>
      </c>
      <c r="H2963">
        <v>0</v>
      </c>
      <c r="I2963">
        <v>396261000</v>
      </c>
      <c r="J2963">
        <v>3676.44</v>
      </c>
      <c r="K2963">
        <v>3.2450399999999999</v>
      </c>
      <c r="L2963">
        <v>19.399999999999999</v>
      </c>
      <c r="M2963">
        <v>70.808999999999997</v>
      </c>
      <c r="N2963">
        <v>276.36900000000003</v>
      </c>
      <c r="O2963">
        <v>21.131</v>
      </c>
    </row>
    <row r="2964" spans="1:15" x14ac:dyDescent="0.25">
      <c r="A2964" t="s">
        <v>288</v>
      </c>
      <c r="B2964" t="s">
        <v>289</v>
      </c>
      <c r="C2964" t="s">
        <v>357</v>
      </c>
      <c r="D2964" t="s">
        <v>353</v>
      </c>
      <c r="E2964">
        <v>1999</v>
      </c>
      <c r="F2964">
        <v>20.524999999999999</v>
      </c>
      <c r="G2964">
        <v>7.2039999999999997</v>
      </c>
      <c r="H2964">
        <v>0</v>
      </c>
      <c r="I2964">
        <v>390719000</v>
      </c>
      <c r="J2964">
        <v>3625.89</v>
      </c>
      <c r="K2964">
        <v>2.782</v>
      </c>
      <c r="L2964">
        <v>19.3</v>
      </c>
      <c r="M2964">
        <v>70.762</v>
      </c>
      <c r="N2964">
        <v>276.303</v>
      </c>
      <c r="O2964">
        <v>21.091000000000001</v>
      </c>
    </row>
    <row r="2965" spans="1:15" x14ac:dyDescent="0.25">
      <c r="A2965" t="s">
        <v>288</v>
      </c>
      <c r="B2965" t="s">
        <v>289</v>
      </c>
      <c r="C2965" t="s">
        <v>357</v>
      </c>
      <c r="D2965" t="s">
        <v>353</v>
      </c>
      <c r="E2965">
        <v>1998</v>
      </c>
      <c r="F2965">
        <v>21.103000000000002</v>
      </c>
      <c r="G2965">
        <v>7.1470000000000002</v>
      </c>
      <c r="H2965">
        <v>0</v>
      </c>
      <c r="I2965">
        <v>373620000</v>
      </c>
      <c r="J2965">
        <v>3465.83</v>
      </c>
      <c r="K2965">
        <v>1.8540000000000001</v>
      </c>
      <c r="L2965">
        <v>19.2</v>
      </c>
      <c r="M2965">
        <v>70.738</v>
      </c>
      <c r="N2965">
        <v>276.41300000000001</v>
      </c>
      <c r="O2965">
        <v>20.597999999999999</v>
      </c>
    </row>
    <row r="2966" spans="1:15" x14ac:dyDescent="0.25">
      <c r="A2966" t="s">
        <v>288</v>
      </c>
      <c r="B2966" t="s">
        <v>289</v>
      </c>
      <c r="C2966" t="s">
        <v>357</v>
      </c>
      <c r="D2966" t="s">
        <v>353</v>
      </c>
      <c r="E2966">
        <v>1997</v>
      </c>
      <c r="F2966">
        <v>21.678000000000001</v>
      </c>
      <c r="G2966">
        <v>7.0830000000000002</v>
      </c>
      <c r="H2966">
        <v>0</v>
      </c>
      <c r="I2966">
        <v>347770000</v>
      </c>
      <c r="J2966">
        <v>3223.23</v>
      </c>
      <c r="K2966">
        <v>0.92637199999999997</v>
      </c>
      <c r="L2966">
        <v>19.100000000000001</v>
      </c>
      <c r="M2966">
        <v>70.730999999999995</v>
      </c>
      <c r="N2966">
        <v>276.654</v>
      </c>
      <c r="O2966">
        <v>20.678000000000001</v>
      </c>
    </row>
    <row r="2967" spans="1:15" x14ac:dyDescent="0.25">
      <c r="A2967" t="s">
        <v>288</v>
      </c>
      <c r="B2967" t="s">
        <v>289</v>
      </c>
      <c r="C2967" t="s">
        <v>357</v>
      </c>
      <c r="D2967" t="s">
        <v>353</v>
      </c>
      <c r="E2967">
        <v>1996</v>
      </c>
      <c r="F2967">
        <v>22.238</v>
      </c>
      <c r="G2967">
        <v>7.0129999999999999</v>
      </c>
      <c r="H2967">
        <v>0</v>
      </c>
      <c r="I2967">
        <v>331490000</v>
      </c>
      <c r="J2967">
        <v>3070.03</v>
      </c>
      <c r="K2967">
        <v>0.48324800000000001</v>
      </c>
      <c r="L2967">
        <v>18.899999999999999</v>
      </c>
      <c r="M2967">
        <v>70.736000000000004</v>
      </c>
      <c r="N2967">
        <v>276.86200000000002</v>
      </c>
      <c r="O2967">
        <v>20.859000000000002</v>
      </c>
    </row>
    <row r="2968" spans="1:15" x14ac:dyDescent="0.25">
      <c r="A2968" t="s">
        <v>288</v>
      </c>
      <c r="B2968" t="s">
        <v>289</v>
      </c>
      <c r="C2968" t="s">
        <v>357</v>
      </c>
      <c r="D2968" t="s">
        <v>353</v>
      </c>
      <c r="E2968">
        <v>1995</v>
      </c>
      <c r="F2968">
        <v>22.765000000000001</v>
      </c>
      <c r="G2968">
        <v>6.9409999999999998</v>
      </c>
      <c r="H2968">
        <v>0</v>
      </c>
      <c r="I2968">
        <v>316008000</v>
      </c>
      <c r="J2968">
        <v>2925.06</v>
      </c>
      <c r="K2968">
        <v>0.128635</v>
      </c>
      <c r="L2968">
        <v>18.8</v>
      </c>
      <c r="M2968">
        <v>70.745000000000005</v>
      </c>
      <c r="N2968">
        <v>277.01299999999998</v>
      </c>
      <c r="O2968">
        <v>20.356000000000002</v>
      </c>
    </row>
    <row r="2969" spans="1:15" x14ac:dyDescent="0.25">
      <c r="A2969" t="s">
        <v>288</v>
      </c>
      <c r="B2969" t="s">
        <v>289</v>
      </c>
      <c r="C2969" t="s">
        <v>357</v>
      </c>
      <c r="D2969" t="s">
        <v>353</v>
      </c>
      <c r="E2969">
        <v>1990</v>
      </c>
      <c r="F2969">
        <v>24.843</v>
      </c>
      <c r="G2969">
        <v>6.6470000000000002</v>
      </c>
      <c r="H2969">
        <v>0</v>
      </c>
      <c r="I2969">
        <v>240365000</v>
      </c>
      <c r="J2969">
        <v>2236.29</v>
      </c>
      <c r="K2969">
        <v>0</v>
      </c>
      <c r="L2969">
        <v>19.600000000000001</v>
      </c>
      <c r="M2969">
        <v>70.58</v>
      </c>
      <c r="N2969">
        <v>275.60000000000002</v>
      </c>
      <c r="O2969">
        <v>0</v>
      </c>
    </row>
    <row r="2970" spans="1:15" x14ac:dyDescent="0.25">
      <c r="A2970" t="s">
        <v>288</v>
      </c>
      <c r="B2970" t="s">
        <v>289</v>
      </c>
      <c r="C2970" t="s">
        <v>357</v>
      </c>
      <c r="D2970" t="s">
        <v>353</v>
      </c>
      <c r="E2970">
        <v>1989</v>
      </c>
      <c r="F2970">
        <v>25.242999999999999</v>
      </c>
      <c r="G2970">
        <v>6.6369999999999996</v>
      </c>
      <c r="H2970">
        <v>0</v>
      </c>
      <c r="I2970">
        <v>214745000</v>
      </c>
      <c r="J2970">
        <v>2005.63</v>
      </c>
      <c r="K2970">
        <v>0</v>
      </c>
      <c r="L2970">
        <v>20.2</v>
      </c>
      <c r="M2970">
        <v>70.450999999999993</v>
      </c>
      <c r="N2970">
        <v>274.541</v>
      </c>
      <c r="O2970">
        <v>0</v>
      </c>
    </row>
    <row r="2971" spans="1:15" x14ac:dyDescent="0.25">
      <c r="A2971" t="s">
        <v>288</v>
      </c>
      <c r="B2971" t="s">
        <v>289</v>
      </c>
      <c r="C2971" t="s">
        <v>357</v>
      </c>
      <c r="D2971" t="s">
        <v>353</v>
      </c>
      <c r="E2971">
        <v>1988</v>
      </c>
      <c r="F2971">
        <v>25.687000000000001</v>
      </c>
      <c r="G2971">
        <v>6.6509999999999998</v>
      </c>
      <c r="H2971">
        <v>0</v>
      </c>
      <c r="I2971">
        <v>200727000</v>
      </c>
      <c r="J2971">
        <v>1884.19</v>
      </c>
      <c r="K2971">
        <v>0</v>
      </c>
      <c r="L2971">
        <v>21.2</v>
      </c>
      <c r="M2971">
        <v>70.283000000000001</v>
      </c>
      <c r="N2971">
        <v>273.15899999999999</v>
      </c>
      <c r="O2971">
        <v>0</v>
      </c>
    </row>
    <row r="2972" spans="1:15" x14ac:dyDescent="0.25">
      <c r="A2972" t="s">
        <v>288</v>
      </c>
      <c r="B2972" t="s">
        <v>289</v>
      </c>
      <c r="C2972" t="s">
        <v>357</v>
      </c>
      <c r="D2972" t="s">
        <v>353</v>
      </c>
      <c r="E2972">
        <v>1987</v>
      </c>
      <c r="F2972">
        <v>26.190999999999999</v>
      </c>
      <c r="G2972">
        <v>6.6920000000000002</v>
      </c>
      <c r="H2972">
        <v>0</v>
      </c>
      <c r="I2972">
        <v>175581000</v>
      </c>
      <c r="J2972">
        <v>1657.89</v>
      </c>
      <c r="K2972">
        <v>0</v>
      </c>
      <c r="L2972">
        <v>22.4</v>
      </c>
      <c r="M2972">
        <v>70.078000000000003</v>
      </c>
      <c r="N2972">
        <v>271.55399999999997</v>
      </c>
      <c r="O2972">
        <v>0</v>
      </c>
    </row>
    <row r="2973" spans="1:15" x14ac:dyDescent="0.25">
      <c r="A2973" t="s">
        <v>288</v>
      </c>
      <c r="B2973" t="s">
        <v>289</v>
      </c>
      <c r="C2973" t="s">
        <v>357</v>
      </c>
      <c r="D2973" t="s">
        <v>353</v>
      </c>
      <c r="E2973">
        <v>1986</v>
      </c>
      <c r="F2973">
        <v>26.759</v>
      </c>
      <c r="G2973">
        <v>6.7590000000000003</v>
      </c>
      <c r="H2973">
        <v>0</v>
      </c>
      <c r="I2973">
        <v>160847000</v>
      </c>
      <c r="J2973">
        <v>1528.71</v>
      </c>
      <c r="K2973">
        <v>0</v>
      </c>
      <c r="L2973">
        <v>23.9</v>
      </c>
      <c r="M2973">
        <v>69.834999999999994</v>
      </c>
      <c r="N2973">
        <v>269.78699999999998</v>
      </c>
      <c r="O2973">
        <v>0</v>
      </c>
    </row>
    <row r="2974" spans="1:15" x14ac:dyDescent="0.25">
      <c r="A2974" t="s">
        <v>288</v>
      </c>
      <c r="B2974" t="s">
        <v>289</v>
      </c>
      <c r="C2974" t="s">
        <v>357</v>
      </c>
      <c r="D2974" t="s">
        <v>353</v>
      </c>
      <c r="E2974">
        <v>1985</v>
      </c>
      <c r="F2974">
        <v>27.384</v>
      </c>
      <c r="G2974">
        <v>6.851</v>
      </c>
      <c r="H2974">
        <v>0</v>
      </c>
      <c r="I2974">
        <v>145642000</v>
      </c>
      <c r="J2974">
        <v>1393.62</v>
      </c>
      <c r="K2974">
        <v>0</v>
      </c>
      <c r="L2974">
        <v>25.8</v>
      </c>
      <c r="M2974">
        <v>69.551000000000002</v>
      </c>
      <c r="N2974">
        <v>267.964</v>
      </c>
      <c r="O2974">
        <v>0</v>
      </c>
    </row>
    <row r="2975" spans="1:15" x14ac:dyDescent="0.25">
      <c r="A2975" t="s">
        <v>288</v>
      </c>
      <c r="B2975" t="s">
        <v>289</v>
      </c>
      <c r="C2975" t="s">
        <v>357</v>
      </c>
      <c r="D2975" t="s">
        <v>353</v>
      </c>
      <c r="E2975">
        <v>1984</v>
      </c>
      <c r="F2975">
        <v>28.045999999999999</v>
      </c>
      <c r="G2975">
        <v>6.9649999999999999</v>
      </c>
      <c r="H2975">
        <v>0</v>
      </c>
      <c r="I2975">
        <v>135025000</v>
      </c>
      <c r="J2975">
        <v>1301.08</v>
      </c>
      <c r="K2975">
        <v>0</v>
      </c>
      <c r="L2975">
        <v>28.2</v>
      </c>
      <c r="M2975">
        <v>69.222999999999999</v>
      </c>
      <c r="N2975">
        <v>266.10000000000002</v>
      </c>
      <c r="O2975">
        <v>0</v>
      </c>
    </row>
    <row r="2976" spans="1:15" x14ac:dyDescent="0.25">
      <c r="A2976" t="s">
        <v>288</v>
      </c>
      <c r="B2976" t="s">
        <v>289</v>
      </c>
      <c r="C2976" t="s">
        <v>357</v>
      </c>
      <c r="D2976" t="s">
        <v>353</v>
      </c>
      <c r="E2976">
        <v>1983</v>
      </c>
      <c r="F2976">
        <v>28.724</v>
      </c>
      <c r="G2976">
        <v>7.0949999999999998</v>
      </c>
      <c r="H2976">
        <v>0</v>
      </c>
      <c r="I2976">
        <v>122255000</v>
      </c>
      <c r="J2976">
        <v>1186.58</v>
      </c>
      <c r="K2976">
        <v>0</v>
      </c>
      <c r="L2976">
        <v>30.9</v>
      </c>
      <c r="M2976">
        <v>68.855999999999995</v>
      </c>
      <c r="N2976">
        <v>264.185</v>
      </c>
      <c r="O2976">
        <v>0</v>
      </c>
    </row>
    <row r="2977" spans="1:15" x14ac:dyDescent="0.25">
      <c r="A2977" t="s">
        <v>288</v>
      </c>
      <c r="B2977" t="s">
        <v>289</v>
      </c>
      <c r="C2977" t="s">
        <v>357</v>
      </c>
      <c r="D2977" t="s">
        <v>353</v>
      </c>
      <c r="E2977">
        <v>1982</v>
      </c>
      <c r="F2977">
        <v>29.407</v>
      </c>
      <c r="G2977">
        <v>7.2370000000000001</v>
      </c>
      <c r="H2977">
        <v>0</v>
      </c>
      <c r="I2977">
        <v>113759000</v>
      </c>
      <c r="J2977">
        <v>1112.49</v>
      </c>
      <c r="K2977">
        <v>0</v>
      </c>
      <c r="L2977">
        <v>34.1</v>
      </c>
      <c r="M2977">
        <v>68.456000000000003</v>
      </c>
      <c r="N2977">
        <v>262.19499999999999</v>
      </c>
      <c r="O2977">
        <v>0</v>
      </c>
    </row>
    <row r="2978" spans="1:15" x14ac:dyDescent="0.25">
      <c r="A2978" t="s">
        <v>288</v>
      </c>
      <c r="B2978" t="s">
        <v>289</v>
      </c>
      <c r="C2978" t="s">
        <v>357</v>
      </c>
      <c r="D2978" t="s">
        <v>353</v>
      </c>
      <c r="E2978">
        <v>1981</v>
      </c>
      <c r="F2978">
        <v>30.097000000000001</v>
      </c>
      <c r="G2978">
        <v>7.3869999999999996</v>
      </c>
      <c r="H2978">
        <v>0</v>
      </c>
      <c r="I2978">
        <v>102087000</v>
      </c>
      <c r="J2978">
        <v>1006.4</v>
      </c>
      <c r="K2978">
        <v>0</v>
      </c>
      <c r="L2978">
        <v>37.700000000000003</v>
      </c>
      <c r="M2978">
        <v>68.031000000000006</v>
      </c>
      <c r="N2978">
        <v>260.09500000000003</v>
      </c>
      <c r="O2978">
        <v>0</v>
      </c>
    </row>
    <row r="2979" spans="1:15" x14ac:dyDescent="0.25">
      <c r="A2979" t="s">
        <v>288</v>
      </c>
      <c r="B2979" t="s">
        <v>289</v>
      </c>
      <c r="C2979" t="s">
        <v>357</v>
      </c>
      <c r="D2979" t="s">
        <v>353</v>
      </c>
      <c r="E2979">
        <v>1980</v>
      </c>
      <c r="F2979">
        <v>30.815000000000001</v>
      </c>
      <c r="G2979">
        <v>7.5460000000000003</v>
      </c>
      <c r="H2979">
        <v>0</v>
      </c>
      <c r="I2979">
        <v>82340300</v>
      </c>
      <c r="J2979">
        <v>818.76900000000001</v>
      </c>
      <c r="K2979">
        <v>0</v>
      </c>
      <c r="L2979">
        <v>41.5</v>
      </c>
      <c r="M2979">
        <v>67.59</v>
      </c>
      <c r="N2979">
        <v>257.86200000000002</v>
      </c>
      <c r="O2979">
        <v>0</v>
      </c>
    </row>
    <row r="2980" spans="1:15" x14ac:dyDescent="0.25">
      <c r="A2980" t="s">
        <v>288</v>
      </c>
      <c r="B2980" t="s">
        <v>289</v>
      </c>
      <c r="C2980" t="s">
        <v>357</v>
      </c>
      <c r="D2980" t="s">
        <v>353</v>
      </c>
      <c r="E2980">
        <v>1979</v>
      </c>
      <c r="F2980">
        <v>31.59</v>
      </c>
      <c r="G2980">
        <v>7.7119999999999997</v>
      </c>
      <c r="H2980">
        <v>0</v>
      </c>
      <c r="I2980">
        <v>71096400</v>
      </c>
      <c r="J2980">
        <v>713.46799999999996</v>
      </c>
      <c r="K2980">
        <v>0</v>
      </c>
      <c r="L2980">
        <v>45.5</v>
      </c>
      <c r="M2980">
        <v>67.143000000000001</v>
      </c>
      <c r="N2980">
        <v>255.51</v>
      </c>
      <c r="O2980">
        <v>0</v>
      </c>
    </row>
    <row r="2981" spans="1:15" x14ac:dyDescent="0.25">
      <c r="A2981" t="s">
        <v>288</v>
      </c>
      <c r="B2981" t="s">
        <v>289</v>
      </c>
      <c r="C2981" t="s">
        <v>357</v>
      </c>
      <c r="D2981" t="s">
        <v>353</v>
      </c>
      <c r="E2981">
        <v>1978</v>
      </c>
      <c r="F2981">
        <v>32.442999999999998</v>
      </c>
      <c r="G2981">
        <v>7.8869999999999996</v>
      </c>
      <c r="H2981">
        <v>0</v>
      </c>
      <c r="I2981">
        <v>60844800</v>
      </c>
      <c r="J2981">
        <v>616.48</v>
      </c>
      <c r="K2981">
        <v>0</v>
      </c>
      <c r="L2981">
        <v>49.7</v>
      </c>
      <c r="M2981">
        <v>66.697999999999993</v>
      </c>
      <c r="N2981">
        <v>253.06899999999999</v>
      </c>
      <c r="O2981">
        <v>0</v>
      </c>
    </row>
    <row r="2982" spans="1:15" x14ac:dyDescent="0.25">
      <c r="A2982" t="s">
        <v>288</v>
      </c>
      <c r="B2982" t="s">
        <v>289</v>
      </c>
      <c r="C2982" t="s">
        <v>357</v>
      </c>
      <c r="D2982" t="s">
        <v>353</v>
      </c>
      <c r="E2982">
        <v>1977</v>
      </c>
      <c r="F2982">
        <v>33.381</v>
      </c>
      <c r="G2982">
        <v>8.0709999999999997</v>
      </c>
      <c r="H2982">
        <v>0</v>
      </c>
      <c r="I2982">
        <v>49353200</v>
      </c>
      <c r="J2982">
        <v>505.14499999999998</v>
      </c>
      <c r="K2982">
        <v>0</v>
      </c>
      <c r="L2982">
        <v>53.5</v>
      </c>
      <c r="M2982">
        <v>66.263000000000005</v>
      </c>
      <c r="N2982">
        <v>250.51499999999999</v>
      </c>
      <c r="O2982">
        <v>0</v>
      </c>
    </row>
    <row r="2983" spans="1:15" x14ac:dyDescent="0.25">
      <c r="A2983" t="s">
        <v>288</v>
      </c>
      <c r="B2983" t="s">
        <v>289</v>
      </c>
      <c r="C2983" t="s">
        <v>357</v>
      </c>
      <c r="D2983" t="s">
        <v>353</v>
      </c>
      <c r="E2983">
        <v>1976</v>
      </c>
      <c r="F2983">
        <v>34.392000000000003</v>
      </c>
      <c r="G2983">
        <v>8.2629999999999999</v>
      </c>
      <c r="H2983">
        <v>0</v>
      </c>
      <c r="I2983">
        <v>32792500</v>
      </c>
      <c r="J2983">
        <v>339.14400000000001</v>
      </c>
      <c r="K2983">
        <v>0</v>
      </c>
      <c r="L2983">
        <v>56.3</v>
      </c>
      <c r="M2983">
        <v>65.843999999999994</v>
      </c>
      <c r="N2983">
        <v>247.928</v>
      </c>
      <c r="O2983">
        <v>0</v>
      </c>
    </row>
    <row r="2984" spans="1:15" x14ac:dyDescent="0.25">
      <c r="A2984" t="s">
        <v>288</v>
      </c>
      <c r="B2984" t="s">
        <v>289</v>
      </c>
      <c r="C2984" t="s">
        <v>357</v>
      </c>
      <c r="D2984" t="s">
        <v>353</v>
      </c>
      <c r="E2984">
        <v>1975</v>
      </c>
      <c r="F2984">
        <v>35.451999999999998</v>
      </c>
      <c r="G2984">
        <v>8.4600000000000009</v>
      </c>
      <c r="H2984">
        <v>0</v>
      </c>
      <c r="I2984">
        <v>33237200</v>
      </c>
      <c r="J2984">
        <v>347.44400000000002</v>
      </c>
      <c r="K2984">
        <v>0</v>
      </c>
      <c r="L2984">
        <v>57.7</v>
      </c>
      <c r="M2984">
        <v>65.444999999999993</v>
      </c>
      <c r="N2984">
        <v>245.28700000000001</v>
      </c>
      <c r="O2984">
        <v>0</v>
      </c>
    </row>
    <row r="2985" spans="1:15" x14ac:dyDescent="0.25">
      <c r="A2985" t="s">
        <v>288</v>
      </c>
      <c r="B2985" t="s">
        <v>289</v>
      </c>
      <c r="C2985" t="s">
        <v>357</v>
      </c>
      <c r="D2985" t="s">
        <v>353</v>
      </c>
      <c r="E2985">
        <v>1974</v>
      </c>
      <c r="F2985">
        <v>36.524999999999999</v>
      </c>
      <c r="G2985">
        <v>8.6609999999999996</v>
      </c>
      <c r="H2985">
        <v>0</v>
      </c>
      <c r="I2985">
        <v>32924200</v>
      </c>
      <c r="J2985">
        <v>347.98500000000001</v>
      </c>
      <c r="K2985">
        <v>0</v>
      </c>
      <c r="L2985">
        <v>57.6</v>
      </c>
      <c r="M2985">
        <v>65.069000000000003</v>
      </c>
      <c r="N2985">
        <v>242.6</v>
      </c>
      <c r="O2985">
        <v>0</v>
      </c>
    </row>
    <row r="2986" spans="1:15" x14ac:dyDescent="0.25">
      <c r="A2986" t="s">
        <v>288</v>
      </c>
      <c r="B2986" t="s">
        <v>289</v>
      </c>
      <c r="C2986" t="s">
        <v>357</v>
      </c>
      <c r="D2986" t="s">
        <v>353</v>
      </c>
      <c r="E2986">
        <v>1973</v>
      </c>
      <c r="F2986">
        <v>37.573999999999998</v>
      </c>
      <c r="G2986">
        <v>8.8629999999999995</v>
      </c>
      <c r="H2986">
        <v>0</v>
      </c>
      <c r="I2986">
        <v>30165400</v>
      </c>
      <c r="J2986">
        <v>322.38</v>
      </c>
      <c r="K2986">
        <v>0</v>
      </c>
      <c r="L2986">
        <v>55.9</v>
      </c>
      <c r="M2986">
        <v>64.710999999999999</v>
      </c>
      <c r="N2986">
        <v>239.92599999999999</v>
      </c>
      <c r="O2986">
        <v>0</v>
      </c>
    </row>
    <row r="2987" spans="1:15" x14ac:dyDescent="0.25">
      <c r="A2987" t="s">
        <v>288</v>
      </c>
      <c r="B2987" t="s">
        <v>289</v>
      </c>
      <c r="C2987" t="s">
        <v>357</v>
      </c>
      <c r="D2987" t="s">
        <v>353</v>
      </c>
      <c r="E2987">
        <v>1972</v>
      </c>
      <c r="F2987">
        <v>38.57</v>
      </c>
      <c r="G2987">
        <v>9.0679999999999996</v>
      </c>
      <c r="H2987">
        <v>0</v>
      </c>
      <c r="I2987">
        <v>27585500</v>
      </c>
      <c r="J2987">
        <v>298.18</v>
      </c>
      <c r="K2987">
        <v>0</v>
      </c>
      <c r="L2987">
        <v>53.3</v>
      </c>
      <c r="M2987">
        <v>64.364999999999995</v>
      </c>
      <c r="N2987">
        <v>237.21299999999999</v>
      </c>
      <c r="O2987">
        <v>0</v>
      </c>
    </row>
    <row r="2988" spans="1:15" x14ac:dyDescent="0.25">
      <c r="A2988" t="s">
        <v>288</v>
      </c>
      <c r="B2988" t="s">
        <v>289</v>
      </c>
      <c r="C2988" t="s">
        <v>357</v>
      </c>
      <c r="D2988" t="s">
        <v>353</v>
      </c>
      <c r="E2988">
        <v>1971</v>
      </c>
      <c r="F2988">
        <v>39.5</v>
      </c>
      <c r="G2988">
        <v>9.2769999999999992</v>
      </c>
      <c r="H2988">
        <v>0</v>
      </c>
      <c r="I2988">
        <v>20051600</v>
      </c>
      <c r="J2988">
        <v>219.16499999999999</v>
      </c>
      <c r="K2988">
        <v>0</v>
      </c>
      <c r="L2988">
        <v>50.2</v>
      </c>
      <c r="M2988">
        <v>64.025999999999996</v>
      </c>
      <c r="N2988">
        <v>234.59200000000001</v>
      </c>
      <c r="O2988">
        <v>0</v>
      </c>
    </row>
    <row r="2989" spans="1:15" x14ac:dyDescent="0.25">
      <c r="A2989" t="s">
        <v>288</v>
      </c>
      <c r="B2989" t="s">
        <v>289</v>
      </c>
      <c r="C2989" t="s">
        <v>357</v>
      </c>
      <c r="D2989" t="s">
        <v>353</v>
      </c>
      <c r="E2989">
        <v>1970</v>
      </c>
      <c r="F2989">
        <v>40.366999999999997</v>
      </c>
      <c r="G2989">
        <v>9.4960000000000004</v>
      </c>
      <c r="H2989">
        <v>0</v>
      </c>
      <c r="I2989">
        <v>18450000</v>
      </c>
      <c r="J2989">
        <v>203.84700000000001</v>
      </c>
      <c r="K2989">
        <v>0</v>
      </c>
      <c r="L2989">
        <v>47</v>
      </c>
      <c r="M2989">
        <v>63.691000000000003</v>
      </c>
      <c r="N2989">
        <v>232.07400000000001</v>
      </c>
      <c r="O2989">
        <v>0</v>
      </c>
    </row>
    <row r="2990" spans="1:15" x14ac:dyDescent="0.25">
      <c r="A2990" t="s">
        <v>288</v>
      </c>
      <c r="B2990" t="s">
        <v>289</v>
      </c>
      <c r="C2990" t="s">
        <v>357</v>
      </c>
      <c r="D2990" t="s">
        <v>353</v>
      </c>
      <c r="E2990">
        <v>1969</v>
      </c>
      <c r="F2990">
        <v>41.186999999999998</v>
      </c>
      <c r="G2990">
        <v>9.7309999999999999</v>
      </c>
      <c r="H2990">
        <v>0</v>
      </c>
      <c r="I2990">
        <v>16649999</v>
      </c>
      <c r="J2990">
        <v>185.892</v>
      </c>
      <c r="K2990">
        <v>0</v>
      </c>
      <c r="L2990">
        <v>44</v>
      </c>
      <c r="M2990">
        <v>63.36</v>
      </c>
      <c r="N2990">
        <v>229.66200000000001</v>
      </c>
      <c r="O2990">
        <v>0</v>
      </c>
    </row>
    <row r="2991" spans="1:15" x14ac:dyDescent="0.25">
      <c r="A2991" t="s">
        <v>288</v>
      </c>
      <c r="B2991" t="s">
        <v>289</v>
      </c>
      <c r="C2991" t="s">
        <v>357</v>
      </c>
      <c r="D2991" t="s">
        <v>353</v>
      </c>
      <c r="E2991">
        <v>1968</v>
      </c>
      <c r="F2991">
        <v>41.985999999999997</v>
      </c>
      <c r="G2991">
        <v>9.984</v>
      </c>
      <c r="H2991">
        <v>0</v>
      </c>
      <c r="I2991">
        <v>15349999</v>
      </c>
      <c r="J2991">
        <v>173.12899999999999</v>
      </c>
      <c r="K2991">
        <v>0</v>
      </c>
      <c r="L2991">
        <v>0</v>
      </c>
      <c r="M2991">
        <v>63.026000000000003</v>
      </c>
      <c r="N2991">
        <v>227.33799999999999</v>
      </c>
      <c r="O2991">
        <v>0</v>
      </c>
    </row>
    <row r="2992" spans="1:15" x14ac:dyDescent="0.25">
      <c r="A2992" t="s">
        <v>288</v>
      </c>
      <c r="B2992" t="s">
        <v>289</v>
      </c>
      <c r="C2992" t="s">
        <v>357</v>
      </c>
      <c r="D2992" t="s">
        <v>353</v>
      </c>
      <c r="E2992">
        <v>1967</v>
      </c>
      <c r="F2992">
        <v>42.781999999999996</v>
      </c>
      <c r="G2992">
        <v>10.26</v>
      </c>
      <c r="H2992">
        <v>0</v>
      </c>
      <c r="I2992">
        <v>15835200</v>
      </c>
      <c r="J2992">
        <v>180.40199999999999</v>
      </c>
      <c r="K2992">
        <v>0</v>
      </c>
      <c r="L2992">
        <v>0</v>
      </c>
      <c r="M2992">
        <v>62.682000000000002</v>
      </c>
      <c r="N2992">
        <v>225.06899999999999</v>
      </c>
      <c r="O2992">
        <v>0</v>
      </c>
    </row>
    <row r="2993" spans="1:15" x14ac:dyDescent="0.25">
      <c r="A2993" t="s">
        <v>288</v>
      </c>
      <c r="B2993" t="s">
        <v>289</v>
      </c>
      <c r="C2993" t="s">
        <v>357</v>
      </c>
      <c r="D2993" t="s">
        <v>353</v>
      </c>
      <c r="E2993">
        <v>1966</v>
      </c>
      <c r="F2993">
        <v>43.575000000000003</v>
      </c>
      <c r="G2993">
        <v>10.557</v>
      </c>
      <c r="H2993">
        <v>0</v>
      </c>
      <c r="I2993">
        <v>16099900</v>
      </c>
      <c r="J2993">
        <v>185.262</v>
      </c>
      <c r="K2993">
        <v>0</v>
      </c>
      <c r="L2993">
        <v>0</v>
      </c>
      <c r="M2993">
        <v>62.317999999999998</v>
      </c>
      <c r="N2993">
        <v>222.828</v>
      </c>
      <c r="O2993">
        <v>0</v>
      </c>
    </row>
    <row r="2994" spans="1:15" x14ac:dyDescent="0.25">
      <c r="A2994" t="s">
        <v>288</v>
      </c>
      <c r="B2994" t="s">
        <v>289</v>
      </c>
      <c r="C2994" t="s">
        <v>357</v>
      </c>
      <c r="D2994" t="s">
        <v>353</v>
      </c>
      <c r="E2994">
        <v>1965</v>
      </c>
      <c r="F2994">
        <v>44.365000000000002</v>
      </c>
      <c r="G2994">
        <v>10.872</v>
      </c>
      <c r="H2994">
        <v>0</v>
      </c>
      <c r="I2994">
        <v>15108200</v>
      </c>
      <c r="J2994">
        <v>175.654</v>
      </c>
      <c r="K2994">
        <v>0</v>
      </c>
      <c r="L2994">
        <v>0</v>
      </c>
      <c r="M2994">
        <v>61.923999999999999</v>
      </c>
      <c r="N2994">
        <v>220.541</v>
      </c>
      <c r="O2994">
        <v>0</v>
      </c>
    </row>
    <row r="2995" spans="1:15" x14ac:dyDescent="0.25">
      <c r="A2995" t="s">
        <v>288</v>
      </c>
      <c r="B2995" t="s">
        <v>289</v>
      </c>
      <c r="C2995" t="s">
        <v>357</v>
      </c>
      <c r="D2995" t="s">
        <v>353</v>
      </c>
      <c r="E2995">
        <v>1964</v>
      </c>
      <c r="F2995">
        <v>45.143000000000001</v>
      </c>
      <c r="G2995">
        <v>11.198</v>
      </c>
      <c r="H2995">
        <v>0</v>
      </c>
      <c r="I2995">
        <v>14758200</v>
      </c>
      <c r="J2995">
        <v>173.4</v>
      </c>
      <c r="K2995">
        <v>0</v>
      </c>
      <c r="L2995">
        <v>0</v>
      </c>
      <c r="M2995">
        <v>61.488</v>
      </c>
      <c r="N2995">
        <v>218.233</v>
      </c>
      <c r="O2995">
        <v>0</v>
      </c>
    </row>
    <row r="2996" spans="1:15" x14ac:dyDescent="0.25">
      <c r="A2996" t="s">
        <v>288</v>
      </c>
      <c r="B2996" t="s">
        <v>289</v>
      </c>
      <c r="C2996" t="s">
        <v>357</v>
      </c>
      <c r="D2996" t="s">
        <v>353</v>
      </c>
      <c r="E2996">
        <v>1963</v>
      </c>
      <c r="F2996">
        <v>45.895000000000003</v>
      </c>
      <c r="G2996">
        <v>11.528</v>
      </c>
      <c r="H2996">
        <v>0</v>
      </c>
      <c r="I2996">
        <v>13708200</v>
      </c>
      <c r="J2996">
        <v>162.809</v>
      </c>
      <c r="K2996">
        <v>0</v>
      </c>
      <c r="L2996">
        <v>0</v>
      </c>
      <c r="M2996">
        <v>61.006</v>
      </c>
      <c r="N2996">
        <v>215.892</v>
      </c>
      <c r="O2996">
        <v>0</v>
      </c>
    </row>
    <row r="2997" spans="1:15" x14ac:dyDescent="0.25">
      <c r="A2997" t="s">
        <v>288</v>
      </c>
      <c r="B2997" t="s">
        <v>289</v>
      </c>
      <c r="C2997" t="s">
        <v>357</v>
      </c>
      <c r="D2997" t="s">
        <v>353</v>
      </c>
      <c r="E2997">
        <v>1962</v>
      </c>
      <c r="F2997">
        <v>46.603000000000002</v>
      </c>
      <c r="G2997">
        <v>11.861000000000001</v>
      </c>
      <c r="H2997">
        <v>0</v>
      </c>
      <c r="I2997">
        <v>14524900</v>
      </c>
      <c r="J2997">
        <v>174.5</v>
      </c>
      <c r="K2997">
        <v>0</v>
      </c>
      <c r="L2997">
        <v>0</v>
      </c>
      <c r="M2997">
        <v>60.473999999999997</v>
      </c>
      <c r="N2997">
        <v>213.428</v>
      </c>
      <c r="O2997">
        <v>0</v>
      </c>
    </row>
    <row r="2998" spans="1:15" x14ac:dyDescent="0.25">
      <c r="A2998" t="s">
        <v>288</v>
      </c>
      <c r="B2998" t="s">
        <v>289</v>
      </c>
      <c r="C2998" t="s">
        <v>357</v>
      </c>
      <c r="D2998" t="s">
        <v>353</v>
      </c>
      <c r="E2998">
        <v>1961</v>
      </c>
      <c r="F2998">
        <v>47.253999999999998</v>
      </c>
      <c r="G2998">
        <v>12.196999999999999</v>
      </c>
      <c r="H2998">
        <v>0</v>
      </c>
      <c r="I2998">
        <v>13999900</v>
      </c>
      <c r="J2998">
        <v>170.37899999999999</v>
      </c>
      <c r="K2998">
        <v>0</v>
      </c>
      <c r="L2998">
        <v>0</v>
      </c>
      <c r="M2998">
        <v>59.890999999999998</v>
      </c>
      <c r="N2998">
        <v>210.69</v>
      </c>
      <c r="O2998">
        <v>0</v>
      </c>
    </row>
    <row r="2999" spans="1:15" x14ac:dyDescent="0.25">
      <c r="A2999" t="s">
        <v>288</v>
      </c>
      <c r="B2999" t="s">
        <v>289</v>
      </c>
      <c r="C2999" t="s">
        <v>357</v>
      </c>
      <c r="D2999" t="s">
        <v>353</v>
      </c>
      <c r="E2999">
        <v>1960</v>
      </c>
      <c r="F2999">
        <v>47.837000000000003</v>
      </c>
      <c r="G2999">
        <v>12.541</v>
      </c>
      <c r="H2999">
        <v>0</v>
      </c>
      <c r="I2999">
        <v>13066600</v>
      </c>
      <c r="J2999">
        <v>161.36099999999999</v>
      </c>
      <c r="K2999">
        <v>0</v>
      </c>
      <c r="L2999">
        <v>0</v>
      </c>
      <c r="M2999">
        <v>59.26</v>
      </c>
      <c r="N2999">
        <v>0</v>
      </c>
      <c r="O2999">
        <v>0</v>
      </c>
    </row>
    <row r="3000" spans="1:15" x14ac:dyDescent="0.25">
      <c r="A3000" t="s">
        <v>290</v>
      </c>
      <c r="B3000" t="s">
        <v>291</v>
      </c>
      <c r="C3000" t="s">
        <v>351</v>
      </c>
      <c r="D3000" t="s">
        <v>352</v>
      </c>
      <c r="E3000">
        <v>2017</v>
      </c>
      <c r="F3000">
        <v>32.542000000000002</v>
      </c>
      <c r="G3000">
        <v>7.2610000000000001</v>
      </c>
      <c r="H3000">
        <v>0</v>
      </c>
      <c r="I3000" s="1">
        <v>123000000000</v>
      </c>
      <c r="J3000">
        <v>3015.02</v>
      </c>
      <c r="K3000">
        <v>30.8703</v>
      </c>
      <c r="L3000">
        <v>43.3</v>
      </c>
      <c r="M3000">
        <v>64.881</v>
      </c>
      <c r="N3000">
        <v>0</v>
      </c>
      <c r="O3000">
        <v>12.773</v>
      </c>
    </row>
    <row r="3001" spans="1:15" x14ac:dyDescent="0.25">
      <c r="A3001" t="s">
        <v>290</v>
      </c>
      <c r="B3001" t="s">
        <v>291</v>
      </c>
      <c r="C3001" t="s">
        <v>351</v>
      </c>
      <c r="D3001" t="s">
        <v>352</v>
      </c>
      <c r="E3001">
        <v>2016</v>
      </c>
      <c r="F3001">
        <v>32.923000000000002</v>
      </c>
      <c r="G3001">
        <v>7.34</v>
      </c>
      <c r="H3001">
        <v>0</v>
      </c>
      <c r="I3001">
        <v>95558200000</v>
      </c>
      <c r="J3001">
        <v>2398.1</v>
      </c>
      <c r="K3001">
        <v>14.1</v>
      </c>
      <c r="L3001">
        <v>44.4</v>
      </c>
      <c r="M3001">
        <v>64.662999999999997</v>
      </c>
      <c r="N3001">
        <v>0</v>
      </c>
      <c r="O3001">
        <v>13.009</v>
      </c>
    </row>
    <row r="3002" spans="1:15" x14ac:dyDescent="0.25">
      <c r="A3002" t="s">
        <v>290</v>
      </c>
      <c r="B3002" t="s">
        <v>291</v>
      </c>
      <c r="C3002" t="s">
        <v>351</v>
      </c>
      <c r="D3002" t="s">
        <v>352</v>
      </c>
      <c r="E3002">
        <v>2015</v>
      </c>
      <c r="F3002">
        <v>33.317999999999998</v>
      </c>
      <c r="G3002">
        <v>7.4279999999999999</v>
      </c>
      <c r="H3002">
        <v>0</v>
      </c>
      <c r="I3002">
        <v>96741700000</v>
      </c>
      <c r="J3002">
        <v>2486.75</v>
      </c>
      <c r="K3002">
        <v>26.61</v>
      </c>
      <c r="L3002">
        <v>45.4</v>
      </c>
      <c r="M3002">
        <v>64.429000000000002</v>
      </c>
      <c r="N3002">
        <v>0</v>
      </c>
      <c r="O3002">
        <v>13.154999999999999</v>
      </c>
    </row>
    <row r="3003" spans="1:15" x14ac:dyDescent="0.25">
      <c r="A3003" t="s">
        <v>290</v>
      </c>
      <c r="B3003" t="s">
        <v>291</v>
      </c>
      <c r="C3003" t="s">
        <v>351</v>
      </c>
      <c r="D3003" t="s">
        <v>352</v>
      </c>
      <c r="E3003">
        <v>2014</v>
      </c>
      <c r="F3003">
        <v>33.728000000000002</v>
      </c>
      <c r="G3003">
        <v>7.53</v>
      </c>
      <c r="H3003">
        <v>190.221</v>
      </c>
      <c r="I3003">
        <v>82151600000</v>
      </c>
      <c r="J3003">
        <v>2163.16</v>
      </c>
      <c r="K3003">
        <v>24.64</v>
      </c>
      <c r="L3003">
        <v>46.5</v>
      </c>
      <c r="M3003">
        <v>64.168999999999997</v>
      </c>
      <c r="N3003">
        <v>0</v>
      </c>
      <c r="O3003">
        <v>13.209</v>
      </c>
    </row>
    <row r="3004" spans="1:15" x14ac:dyDescent="0.25">
      <c r="A3004" t="s">
        <v>290</v>
      </c>
      <c r="B3004" t="s">
        <v>291</v>
      </c>
      <c r="C3004" t="s">
        <v>351</v>
      </c>
      <c r="D3004" t="s">
        <v>352</v>
      </c>
      <c r="E3004">
        <v>2013</v>
      </c>
      <c r="F3004">
        <v>34.152000000000001</v>
      </c>
      <c r="G3004">
        <v>7.649</v>
      </c>
      <c r="H3004">
        <v>158.65899999999999</v>
      </c>
      <c r="I3004">
        <v>72065900000</v>
      </c>
      <c r="J3004">
        <v>1943.92</v>
      </c>
      <c r="K3004">
        <v>22.7</v>
      </c>
      <c r="L3004">
        <v>47.6</v>
      </c>
      <c r="M3004">
        <v>63.875</v>
      </c>
      <c r="N3004">
        <v>0</v>
      </c>
      <c r="O3004">
        <v>13.260999999999999</v>
      </c>
    </row>
    <row r="3005" spans="1:15" x14ac:dyDescent="0.25">
      <c r="A3005" t="s">
        <v>290</v>
      </c>
      <c r="B3005" t="s">
        <v>291</v>
      </c>
      <c r="C3005" t="s">
        <v>351</v>
      </c>
      <c r="D3005" t="s">
        <v>352</v>
      </c>
      <c r="E3005">
        <v>2012</v>
      </c>
      <c r="F3005">
        <v>34.585999999999999</v>
      </c>
      <c r="G3005">
        <v>7.7880000000000003</v>
      </c>
      <c r="H3005">
        <v>156.94200000000001</v>
      </c>
      <c r="I3005">
        <v>68125600000</v>
      </c>
      <c r="J3005">
        <v>1882.25</v>
      </c>
      <c r="K3005">
        <v>21</v>
      </c>
      <c r="L3005">
        <v>48.6</v>
      </c>
      <c r="M3005">
        <v>63.542000000000002</v>
      </c>
      <c r="N3005">
        <v>0</v>
      </c>
      <c r="O3005">
        <v>13.178000000000001</v>
      </c>
    </row>
    <row r="3006" spans="1:15" x14ac:dyDescent="0.25">
      <c r="A3006" t="s">
        <v>290</v>
      </c>
      <c r="B3006" t="s">
        <v>291</v>
      </c>
      <c r="C3006" t="s">
        <v>351</v>
      </c>
      <c r="D3006" t="s">
        <v>352</v>
      </c>
      <c r="E3006">
        <v>2011</v>
      </c>
      <c r="F3006">
        <v>35.027000000000001</v>
      </c>
      <c r="G3006">
        <v>7.9459999999999997</v>
      </c>
      <c r="H3006">
        <v>141.64500000000001</v>
      </c>
      <c r="I3006">
        <v>67327300000</v>
      </c>
      <c r="J3006">
        <v>1672.1</v>
      </c>
      <c r="K3006">
        <v>17.46</v>
      </c>
      <c r="L3006">
        <v>49.7</v>
      </c>
      <c r="M3006">
        <v>63.170999999999999</v>
      </c>
      <c r="N3006">
        <v>0</v>
      </c>
      <c r="O3006">
        <v>13.042</v>
      </c>
    </row>
    <row r="3007" spans="1:15" x14ac:dyDescent="0.25">
      <c r="A3007" t="s">
        <v>290</v>
      </c>
      <c r="B3007" t="s">
        <v>291</v>
      </c>
      <c r="C3007" t="s">
        <v>351</v>
      </c>
      <c r="D3007" t="s">
        <v>352</v>
      </c>
      <c r="E3007">
        <v>2010</v>
      </c>
      <c r="F3007">
        <v>35.475000000000001</v>
      </c>
      <c r="G3007">
        <v>8.1219999999999999</v>
      </c>
      <c r="H3007">
        <v>131.05500000000001</v>
      </c>
      <c r="I3007">
        <v>65634100000</v>
      </c>
      <c r="J3007">
        <v>1489.88</v>
      </c>
      <c r="K3007">
        <v>16.7</v>
      </c>
      <c r="L3007">
        <v>50.9</v>
      </c>
      <c r="M3007">
        <v>62.764000000000003</v>
      </c>
      <c r="N3007">
        <v>0</v>
      </c>
      <c r="O3007">
        <v>13.352</v>
      </c>
    </row>
    <row r="3008" spans="1:15" x14ac:dyDescent="0.25">
      <c r="A3008" t="s">
        <v>290</v>
      </c>
      <c r="B3008" t="s">
        <v>291</v>
      </c>
      <c r="C3008" t="s">
        <v>351</v>
      </c>
      <c r="D3008" t="s">
        <v>352</v>
      </c>
      <c r="E3008">
        <v>2007</v>
      </c>
      <c r="F3008">
        <v>36.835000000000001</v>
      </c>
      <c r="G3008">
        <v>8.734</v>
      </c>
      <c r="H3008">
        <v>90.546199999999999</v>
      </c>
      <c r="I3008">
        <v>45898900000</v>
      </c>
      <c r="J3008">
        <v>1128.4100000000001</v>
      </c>
      <c r="K3008">
        <v>8.66</v>
      </c>
      <c r="L3008">
        <v>54.7</v>
      </c>
      <c r="M3008">
        <v>61.421999999999997</v>
      </c>
      <c r="N3008">
        <v>0</v>
      </c>
      <c r="O3008">
        <v>14.895</v>
      </c>
    </row>
    <row r="3009" spans="1:15" x14ac:dyDescent="0.25">
      <c r="A3009" t="s">
        <v>290</v>
      </c>
      <c r="B3009" t="s">
        <v>291</v>
      </c>
      <c r="C3009" t="s">
        <v>351</v>
      </c>
      <c r="D3009" t="s">
        <v>352</v>
      </c>
      <c r="E3009">
        <v>2005</v>
      </c>
      <c r="F3009">
        <v>37.713000000000001</v>
      </c>
      <c r="G3009">
        <v>9.17</v>
      </c>
      <c r="H3009">
        <v>75.879400000000004</v>
      </c>
      <c r="I3009">
        <v>26524500000</v>
      </c>
      <c r="J3009">
        <v>689.21</v>
      </c>
      <c r="K3009">
        <v>1.2920400000000001</v>
      </c>
      <c r="L3009">
        <v>57.8</v>
      </c>
      <c r="M3009">
        <v>60.524999999999999</v>
      </c>
      <c r="N3009">
        <v>0</v>
      </c>
      <c r="O3009">
        <v>16.056999999999999</v>
      </c>
    </row>
    <row r="3010" spans="1:15" x14ac:dyDescent="0.25">
      <c r="A3010" t="s">
        <v>290</v>
      </c>
      <c r="B3010" t="s">
        <v>291</v>
      </c>
      <c r="C3010" t="s">
        <v>351</v>
      </c>
      <c r="D3010" t="s">
        <v>352</v>
      </c>
      <c r="E3010">
        <v>2004</v>
      </c>
      <c r="F3010">
        <v>38.125999999999998</v>
      </c>
      <c r="G3010">
        <v>9.39</v>
      </c>
      <c r="H3010">
        <v>64.526600000000002</v>
      </c>
      <c r="I3010">
        <v>21457500000</v>
      </c>
      <c r="J3010">
        <v>573.30700000000002</v>
      </c>
      <c r="K3010">
        <v>0.79156199999999999</v>
      </c>
      <c r="L3010">
        <v>59.5</v>
      </c>
      <c r="M3010">
        <v>60.091999999999999</v>
      </c>
      <c r="N3010">
        <v>0</v>
      </c>
      <c r="O3010">
        <v>16.338999999999999</v>
      </c>
    </row>
    <row r="3011" spans="1:15" x14ac:dyDescent="0.25">
      <c r="A3011" t="s">
        <v>290</v>
      </c>
      <c r="B3011" t="s">
        <v>291</v>
      </c>
      <c r="C3011" t="s">
        <v>351</v>
      </c>
      <c r="D3011" t="s">
        <v>352</v>
      </c>
      <c r="E3011">
        <v>2003</v>
      </c>
      <c r="F3011">
        <v>38.515000000000001</v>
      </c>
      <c r="G3011">
        <v>9.61</v>
      </c>
      <c r="H3011">
        <v>64.227699999999999</v>
      </c>
      <c r="I3011">
        <v>17646500000</v>
      </c>
      <c r="J3011">
        <v>484.84500000000003</v>
      </c>
      <c r="K3011">
        <v>0.53847199999999995</v>
      </c>
      <c r="L3011">
        <v>61.2</v>
      </c>
      <c r="M3011">
        <v>59.67</v>
      </c>
      <c r="N3011">
        <v>0</v>
      </c>
      <c r="O3011">
        <v>16.614000000000001</v>
      </c>
    </row>
    <row r="3012" spans="1:15" x14ac:dyDescent="0.25">
      <c r="A3012" t="s">
        <v>290</v>
      </c>
      <c r="B3012" t="s">
        <v>291</v>
      </c>
      <c r="C3012" t="s">
        <v>351</v>
      </c>
      <c r="D3012" t="s">
        <v>352</v>
      </c>
      <c r="E3012">
        <v>2002</v>
      </c>
      <c r="F3012">
        <v>38.880000000000003</v>
      </c>
      <c r="G3012">
        <v>9.8290000000000006</v>
      </c>
      <c r="H3012">
        <v>60.945799999999998</v>
      </c>
      <c r="I3012">
        <v>14803200000</v>
      </c>
      <c r="J3012">
        <v>418.25200000000001</v>
      </c>
      <c r="K3012">
        <v>0.43947799999999998</v>
      </c>
      <c r="L3012">
        <v>63.1</v>
      </c>
      <c r="M3012">
        <v>59.258000000000003</v>
      </c>
      <c r="N3012">
        <v>0</v>
      </c>
      <c r="O3012">
        <v>16.486000000000001</v>
      </c>
    </row>
    <row r="3013" spans="1:15" x14ac:dyDescent="0.25">
      <c r="A3013" t="s">
        <v>290</v>
      </c>
      <c r="B3013" t="s">
        <v>291</v>
      </c>
      <c r="C3013" t="s">
        <v>351</v>
      </c>
      <c r="D3013" t="s">
        <v>352</v>
      </c>
      <c r="E3013">
        <v>2001</v>
      </c>
      <c r="F3013">
        <v>39.22</v>
      </c>
      <c r="G3013">
        <v>10.047000000000001</v>
      </c>
      <c r="H3013">
        <v>52.218200000000003</v>
      </c>
      <c r="I3013">
        <v>13183000000</v>
      </c>
      <c r="J3013">
        <v>383.01600000000002</v>
      </c>
      <c r="K3013">
        <v>0.140185</v>
      </c>
      <c r="L3013">
        <v>65</v>
      </c>
      <c r="M3013">
        <v>58.859000000000002</v>
      </c>
      <c r="N3013">
        <v>0</v>
      </c>
      <c r="O3013">
        <v>16.620999999999999</v>
      </c>
    </row>
    <row r="3014" spans="1:15" x14ac:dyDescent="0.25">
      <c r="A3014" t="s">
        <v>290</v>
      </c>
      <c r="B3014" t="s">
        <v>291</v>
      </c>
      <c r="C3014" t="s">
        <v>351</v>
      </c>
      <c r="D3014" t="s">
        <v>352</v>
      </c>
      <c r="E3014">
        <v>2000</v>
      </c>
      <c r="F3014">
        <v>39.54</v>
      </c>
      <c r="G3014">
        <v>10.263</v>
      </c>
      <c r="H3014">
        <v>62.405299999999997</v>
      </c>
      <c r="I3014">
        <v>12257400000</v>
      </c>
      <c r="J3014">
        <v>366.173</v>
      </c>
      <c r="K3014">
        <v>2.5784999999999999E-2</v>
      </c>
      <c r="L3014">
        <v>66.900000000000006</v>
      </c>
      <c r="M3014">
        <v>58.472000000000001</v>
      </c>
      <c r="N3014">
        <v>0</v>
      </c>
      <c r="O3014">
        <v>16.934999999999999</v>
      </c>
    </row>
    <row r="3015" spans="1:15" x14ac:dyDescent="0.25">
      <c r="A3015" t="s">
        <v>290</v>
      </c>
      <c r="B3015" t="s">
        <v>291</v>
      </c>
      <c r="C3015" t="s">
        <v>351</v>
      </c>
      <c r="D3015" t="s">
        <v>352</v>
      </c>
      <c r="E3015">
        <v>1999</v>
      </c>
      <c r="F3015">
        <v>39.847000000000001</v>
      </c>
      <c r="G3015">
        <v>10.477</v>
      </c>
      <c r="H3015">
        <v>60.7303</v>
      </c>
      <c r="I3015">
        <v>10682000000</v>
      </c>
      <c r="J3015">
        <v>328.06900000000002</v>
      </c>
      <c r="K3015">
        <v>8.7945799999999998E-3</v>
      </c>
      <c r="L3015">
        <v>68.8</v>
      </c>
      <c r="M3015">
        <v>58.095999999999997</v>
      </c>
      <c r="N3015">
        <v>0</v>
      </c>
      <c r="O3015">
        <v>16.712</v>
      </c>
    </row>
    <row r="3016" spans="1:15" x14ac:dyDescent="0.25">
      <c r="A3016" t="s">
        <v>290</v>
      </c>
      <c r="B3016" t="s">
        <v>291</v>
      </c>
      <c r="C3016" t="s">
        <v>351</v>
      </c>
      <c r="D3016" t="s">
        <v>352</v>
      </c>
      <c r="E3016">
        <v>1998</v>
      </c>
      <c r="F3016">
        <v>40.145000000000003</v>
      </c>
      <c r="G3016">
        <v>10.691000000000001</v>
      </c>
      <c r="H3016">
        <v>41.192900000000002</v>
      </c>
      <c r="I3016">
        <v>11250300000</v>
      </c>
      <c r="J3016">
        <v>355.15199999999999</v>
      </c>
      <c r="K3016">
        <v>4.8050699999999998E-3</v>
      </c>
      <c r="L3016">
        <v>70.7</v>
      </c>
      <c r="M3016">
        <v>57.73</v>
      </c>
      <c r="N3016">
        <v>0</v>
      </c>
      <c r="O3016">
        <v>16.428000000000001</v>
      </c>
    </row>
    <row r="3017" spans="1:15" x14ac:dyDescent="0.25">
      <c r="A3017" t="s">
        <v>290</v>
      </c>
      <c r="B3017" t="s">
        <v>291</v>
      </c>
      <c r="C3017" t="s">
        <v>351</v>
      </c>
      <c r="D3017" t="s">
        <v>352</v>
      </c>
      <c r="E3017">
        <v>1997</v>
      </c>
      <c r="F3017">
        <v>40.438000000000002</v>
      </c>
      <c r="G3017">
        <v>10.903</v>
      </c>
      <c r="H3017">
        <v>42.527099999999997</v>
      </c>
      <c r="I3017">
        <v>11681500000</v>
      </c>
      <c r="J3017">
        <v>378.95499999999998</v>
      </c>
      <c r="K3017">
        <v>1.23182E-3</v>
      </c>
      <c r="L3017">
        <v>72.400000000000006</v>
      </c>
      <c r="M3017">
        <v>57.374000000000002</v>
      </c>
      <c r="N3017">
        <v>0</v>
      </c>
      <c r="O3017">
        <v>16.556999999999999</v>
      </c>
    </row>
    <row r="3018" spans="1:15" x14ac:dyDescent="0.25">
      <c r="A3018" t="s">
        <v>290</v>
      </c>
      <c r="B3018" t="s">
        <v>291</v>
      </c>
      <c r="C3018" t="s">
        <v>351</v>
      </c>
      <c r="D3018" t="s">
        <v>352</v>
      </c>
      <c r="E3018">
        <v>1996</v>
      </c>
      <c r="F3018">
        <v>40.725000000000001</v>
      </c>
      <c r="G3018">
        <v>11.11</v>
      </c>
      <c r="H3018">
        <v>45.4741</v>
      </c>
      <c r="I3018">
        <v>9018240000</v>
      </c>
      <c r="J3018">
        <v>300.565</v>
      </c>
      <c r="K3018">
        <v>0</v>
      </c>
      <c r="L3018">
        <v>74</v>
      </c>
      <c r="M3018">
        <v>57.031999999999996</v>
      </c>
      <c r="N3018">
        <v>0</v>
      </c>
      <c r="O3018">
        <v>16.663</v>
      </c>
    </row>
    <row r="3019" spans="1:15" x14ac:dyDescent="0.25">
      <c r="A3019" t="s">
        <v>290</v>
      </c>
      <c r="B3019" t="s">
        <v>291</v>
      </c>
      <c r="C3019" t="s">
        <v>351</v>
      </c>
      <c r="D3019" t="s">
        <v>352</v>
      </c>
      <c r="E3019">
        <v>1995</v>
      </c>
      <c r="F3019">
        <v>40.993000000000002</v>
      </c>
      <c r="G3019">
        <v>11.308</v>
      </c>
      <c r="H3019">
        <v>45.148800000000001</v>
      </c>
      <c r="I3019">
        <v>13829700000</v>
      </c>
      <c r="J3019">
        <v>473.41300000000001</v>
      </c>
      <c r="K3019">
        <v>0</v>
      </c>
      <c r="L3019">
        <v>75.5</v>
      </c>
      <c r="M3019">
        <v>56.709000000000003</v>
      </c>
      <c r="N3019">
        <v>0</v>
      </c>
      <c r="O3019">
        <v>16.254999999999999</v>
      </c>
    </row>
    <row r="3020" spans="1:15" x14ac:dyDescent="0.25">
      <c r="A3020" t="s">
        <v>290</v>
      </c>
      <c r="B3020" t="s">
        <v>291</v>
      </c>
      <c r="C3020" t="s">
        <v>351</v>
      </c>
      <c r="D3020" t="s">
        <v>352</v>
      </c>
      <c r="E3020">
        <v>1994</v>
      </c>
      <c r="F3020">
        <v>41.226999999999997</v>
      </c>
      <c r="G3020">
        <v>11.49</v>
      </c>
      <c r="H3020">
        <v>45.979199999999999</v>
      </c>
      <c r="I3020">
        <v>12794200000</v>
      </c>
      <c r="J3020">
        <v>449.71100000000001</v>
      </c>
      <c r="K3020">
        <v>0</v>
      </c>
      <c r="L3020">
        <v>77</v>
      </c>
      <c r="M3020">
        <v>56.41</v>
      </c>
      <c r="N3020">
        <v>0</v>
      </c>
      <c r="O3020">
        <v>16.061</v>
      </c>
    </row>
    <row r="3021" spans="1:15" x14ac:dyDescent="0.25">
      <c r="A3021" t="s">
        <v>292</v>
      </c>
      <c r="B3021" t="s">
        <v>293</v>
      </c>
      <c r="C3021" t="s">
        <v>357</v>
      </c>
      <c r="D3021" t="s">
        <v>353</v>
      </c>
      <c r="E3021">
        <v>2014</v>
      </c>
      <c r="F3021">
        <v>19.536999999999999</v>
      </c>
      <c r="G3021">
        <v>7.1139999999999999</v>
      </c>
      <c r="H3021">
        <v>3596.78</v>
      </c>
      <c r="I3021">
        <v>5240610000</v>
      </c>
      <c r="J3021">
        <v>9472.01</v>
      </c>
      <c r="K3021">
        <v>40.08</v>
      </c>
      <c r="L3021">
        <v>19.2</v>
      </c>
      <c r="M3021">
        <v>71.132999999999996</v>
      </c>
      <c r="N3021">
        <v>3.5466199999999999</v>
      </c>
      <c r="O3021">
        <v>6.94</v>
      </c>
    </row>
    <row r="3022" spans="1:15" x14ac:dyDescent="0.25">
      <c r="A3022" t="s">
        <v>292</v>
      </c>
      <c r="B3022" t="s">
        <v>293</v>
      </c>
      <c r="C3022" t="s">
        <v>357</v>
      </c>
      <c r="D3022" t="s">
        <v>353</v>
      </c>
      <c r="E3022">
        <v>2013</v>
      </c>
      <c r="F3022">
        <v>19.774999999999999</v>
      </c>
      <c r="G3022">
        <v>7.0709999999999997</v>
      </c>
      <c r="H3022">
        <v>3630.61</v>
      </c>
      <c r="I3022">
        <v>5145760000</v>
      </c>
      <c r="J3022">
        <v>9402.23</v>
      </c>
      <c r="K3022">
        <v>37.4</v>
      </c>
      <c r="L3022">
        <v>19.8</v>
      </c>
      <c r="M3022">
        <v>71.001999999999995</v>
      </c>
      <c r="N3022">
        <v>3.5082800000000001</v>
      </c>
      <c r="O3022">
        <v>6.6</v>
      </c>
    </row>
    <row r="3023" spans="1:15" x14ac:dyDescent="0.25">
      <c r="A3023" t="s">
        <v>292</v>
      </c>
      <c r="B3023" t="s">
        <v>293</v>
      </c>
      <c r="C3023" t="s">
        <v>357</v>
      </c>
      <c r="D3023" t="s">
        <v>353</v>
      </c>
      <c r="E3023">
        <v>2012</v>
      </c>
      <c r="F3023">
        <v>20.009</v>
      </c>
      <c r="G3023">
        <v>7.0389999999999997</v>
      </c>
      <c r="H3023">
        <v>3314.58</v>
      </c>
      <c r="I3023">
        <v>4980000000</v>
      </c>
      <c r="J3023">
        <v>9201.01</v>
      </c>
      <c r="K3023">
        <v>34.681199999999997</v>
      </c>
      <c r="L3023">
        <v>20.399999999999999</v>
      </c>
      <c r="M3023">
        <v>70.850999999999999</v>
      </c>
      <c r="N3023">
        <v>3.4695200000000002</v>
      </c>
      <c r="O3023">
        <v>8.1</v>
      </c>
    </row>
    <row r="3024" spans="1:15" x14ac:dyDescent="0.25">
      <c r="A3024" t="s">
        <v>292</v>
      </c>
      <c r="B3024" t="s">
        <v>293</v>
      </c>
      <c r="C3024" t="s">
        <v>357</v>
      </c>
      <c r="D3024" t="s">
        <v>353</v>
      </c>
      <c r="E3024">
        <v>2011</v>
      </c>
      <c r="F3024">
        <v>20.242999999999999</v>
      </c>
      <c r="G3024">
        <v>7.0190000000000001</v>
      </c>
      <c r="H3024">
        <v>3316.65</v>
      </c>
      <c r="I3024">
        <v>4422280000</v>
      </c>
      <c r="J3024">
        <v>8263.17</v>
      </c>
      <c r="K3024">
        <v>32</v>
      </c>
      <c r="L3024">
        <v>21.2</v>
      </c>
      <c r="M3024">
        <v>70.676000000000002</v>
      </c>
      <c r="N3024">
        <v>3.4306299999999998</v>
      </c>
      <c r="O3024">
        <v>7.54</v>
      </c>
    </row>
    <row r="3025" spans="1:15" x14ac:dyDescent="0.25">
      <c r="A3025" t="s">
        <v>292</v>
      </c>
      <c r="B3025" t="s">
        <v>293</v>
      </c>
      <c r="C3025" t="s">
        <v>357</v>
      </c>
      <c r="D3025" t="s">
        <v>353</v>
      </c>
      <c r="E3025">
        <v>2010</v>
      </c>
      <c r="F3025">
        <v>20.484999999999999</v>
      </c>
      <c r="G3025">
        <v>7.0170000000000003</v>
      </c>
      <c r="H3025">
        <v>2980.36</v>
      </c>
      <c r="I3025">
        <v>4368400000</v>
      </c>
      <c r="J3025">
        <v>8255.7999999999993</v>
      </c>
      <c r="K3025">
        <v>31.59</v>
      </c>
      <c r="L3025">
        <v>22</v>
      </c>
      <c r="M3025">
        <v>70.465000000000003</v>
      </c>
      <c r="N3025">
        <v>3.3918699999999999</v>
      </c>
      <c r="O3025">
        <v>7.15</v>
      </c>
    </row>
    <row r="3026" spans="1:15" x14ac:dyDescent="0.25">
      <c r="A3026" t="s">
        <v>292</v>
      </c>
      <c r="B3026" t="s">
        <v>293</v>
      </c>
      <c r="C3026" t="s">
        <v>357</v>
      </c>
      <c r="D3026" t="s">
        <v>353</v>
      </c>
      <c r="E3026">
        <v>2009</v>
      </c>
      <c r="F3026">
        <v>20.745999999999999</v>
      </c>
      <c r="G3026">
        <v>7.0380000000000003</v>
      </c>
      <c r="H3026">
        <v>3026.13</v>
      </c>
      <c r="I3026">
        <v>3875560000</v>
      </c>
      <c r="J3026">
        <v>7408.67</v>
      </c>
      <c r="K3026">
        <v>31.36</v>
      </c>
      <c r="L3026">
        <v>22.6</v>
      </c>
      <c r="M3026">
        <v>70.209000000000003</v>
      </c>
      <c r="N3026">
        <v>3.3532799999999998</v>
      </c>
      <c r="O3026">
        <v>8.7200000000000006</v>
      </c>
    </row>
    <row r="3027" spans="1:15" x14ac:dyDescent="0.25">
      <c r="A3027" t="s">
        <v>292</v>
      </c>
      <c r="B3027" t="s">
        <v>293</v>
      </c>
      <c r="C3027" t="s">
        <v>357</v>
      </c>
      <c r="D3027" t="s">
        <v>353</v>
      </c>
      <c r="E3027">
        <v>2008</v>
      </c>
      <c r="F3027">
        <v>21.032</v>
      </c>
      <c r="G3027">
        <v>7.0810000000000004</v>
      </c>
      <c r="H3027">
        <v>3032.16</v>
      </c>
      <c r="I3027">
        <v>3532960000</v>
      </c>
      <c r="J3027">
        <v>6831.96</v>
      </c>
      <c r="K3027">
        <v>21.06</v>
      </c>
      <c r="L3027">
        <v>23.4</v>
      </c>
      <c r="M3027">
        <v>69.91</v>
      </c>
      <c r="N3027">
        <v>3.3148900000000001</v>
      </c>
      <c r="O3027">
        <v>8.048</v>
      </c>
    </row>
    <row r="3028" spans="1:15" x14ac:dyDescent="0.25">
      <c r="A3028" t="s">
        <v>292</v>
      </c>
      <c r="B3028" t="s">
        <v>293</v>
      </c>
      <c r="C3028" t="s">
        <v>357</v>
      </c>
      <c r="D3028" t="s">
        <v>353</v>
      </c>
      <c r="E3028">
        <v>2007</v>
      </c>
      <c r="F3028">
        <v>21.346</v>
      </c>
      <c r="G3028">
        <v>7.1440000000000001</v>
      </c>
      <c r="H3028">
        <v>2768.1</v>
      </c>
      <c r="I3028">
        <v>2936440000</v>
      </c>
      <c r="J3028">
        <v>5744.42</v>
      </c>
      <c r="K3028">
        <v>14.11</v>
      </c>
      <c r="L3028">
        <v>24.1</v>
      </c>
      <c r="M3028">
        <v>69.578999999999994</v>
      </c>
      <c r="N3028">
        <v>3.2768000000000002</v>
      </c>
      <c r="O3028">
        <v>8.2669999999999995</v>
      </c>
    </row>
    <row r="3029" spans="1:15" x14ac:dyDescent="0.25">
      <c r="A3029" t="s">
        <v>292</v>
      </c>
      <c r="B3029" t="s">
        <v>293</v>
      </c>
      <c r="C3029" t="s">
        <v>357</v>
      </c>
      <c r="D3029" t="s">
        <v>353</v>
      </c>
      <c r="E3029">
        <v>2006</v>
      </c>
      <c r="F3029">
        <v>21.687000000000001</v>
      </c>
      <c r="G3029">
        <v>7.22</v>
      </c>
      <c r="H3029">
        <v>2762.74</v>
      </c>
      <c r="I3029">
        <v>2626490000</v>
      </c>
      <c r="J3029">
        <v>5197.9399999999996</v>
      </c>
      <c r="K3029">
        <v>9.4996299999999998</v>
      </c>
      <c r="L3029">
        <v>24.9</v>
      </c>
      <c r="M3029">
        <v>69.227000000000004</v>
      </c>
      <c r="N3029">
        <v>3.2390699999999999</v>
      </c>
      <c r="O3029">
        <v>9.2330000000000005</v>
      </c>
    </row>
    <row r="3030" spans="1:15" x14ac:dyDescent="0.25">
      <c r="A3030" t="s">
        <v>292</v>
      </c>
      <c r="B3030" t="s">
        <v>293</v>
      </c>
      <c r="C3030" t="s">
        <v>357</v>
      </c>
      <c r="D3030" t="s">
        <v>353</v>
      </c>
      <c r="E3030">
        <v>2005</v>
      </c>
      <c r="F3030">
        <v>22.044</v>
      </c>
      <c r="G3030">
        <v>7.3</v>
      </c>
      <c r="H3030">
        <v>2764.96</v>
      </c>
      <c r="I3030">
        <v>1793390000</v>
      </c>
      <c r="J3030">
        <v>3590.63</v>
      </c>
      <c r="K3030">
        <v>6.4030899999999997</v>
      </c>
      <c r="L3030">
        <v>25.7</v>
      </c>
      <c r="M3030">
        <v>68.876999999999995</v>
      </c>
      <c r="N3030">
        <v>3.2016900000000001</v>
      </c>
      <c r="O3030">
        <v>9.34</v>
      </c>
    </row>
    <row r="3031" spans="1:15" x14ac:dyDescent="0.25">
      <c r="A3031" t="s">
        <v>292</v>
      </c>
      <c r="B3031" t="s">
        <v>293</v>
      </c>
      <c r="C3031" t="s">
        <v>357</v>
      </c>
      <c r="D3031" t="s">
        <v>353</v>
      </c>
      <c r="E3031">
        <v>2004</v>
      </c>
      <c r="F3031">
        <v>22.404</v>
      </c>
      <c r="G3031">
        <v>7.3719999999999999</v>
      </c>
      <c r="H3031">
        <v>2592.7800000000002</v>
      </c>
      <c r="I3031">
        <v>1484090000</v>
      </c>
      <c r="J3031">
        <v>3006.19</v>
      </c>
      <c r="K3031">
        <v>6.0760500000000004</v>
      </c>
      <c r="L3031">
        <v>26.5</v>
      </c>
      <c r="M3031">
        <v>68.555000000000007</v>
      </c>
      <c r="N3031">
        <v>3.1646100000000001</v>
      </c>
      <c r="O3031">
        <v>9.49</v>
      </c>
    </row>
    <row r="3032" spans="1:15" x14ac:dyDescent="0.25">
      <c r="A3032" t="s">
        <v>292</v>
      </c>
      <c r="B3032" t="s">
        <v>293</v>
      </c>
      <c r="C3032" t="s">
        <v>357</v>
      </c>
      <c r="D3032" t="s">
        <v>353</v>
      </c>
      <c r="E3032">
        <v>2003</v>
      </c>
      <c r="F3032">
        <v>22.754999999999999</v>
      </c>
      <c r="G3032">
        <v>7.4279999999999999</v>
      </c>
      <c r="H3032">
        <v>2477.75</v>
      </c>
      <c r="I3032">
        <v>1274190000</v>
      </c>
      <c r="J3032">
        <v>2611.36</v>
      </c>
      <c r="K3032">
        <v>4.7198799999999999</v>
      </c>
      <c r="L3032">
        <v>27.3</v>
      </c>
      <c r="M3032">
        <v>68.28</v>
      </c>
      <c r="N3032">
        <v>3.1278299999999999</v>
      </c>
      <c r="O3032">
        <v>10.4</v>
      </c>
    </row>
    <row r="3033" spans="1:15" x14ac:dyDescent="0.25">
      <c r="A3033" t="s">
        <v>292</v>
      </c>
      <c r="B3033" t="s">
        <v>293</v>
      </c>
      <c r="C3033" t="s">
        <v>357</v>
      </c>
      <c r="D3033" t="s">
        <v>353</v>
      </c>
      <c r="E3033">
        <v>2002</v>
      </c>
      <c r="F3033">
        <v>23.091000000000001</v>
      </c>
      <c r="G3033">
        <v>7.4610000000000003</v>
      </c>
      <c r="H3033">
        <v>2544.4</v>
      </c>
      <c r="I3033">
        <v>1093570000</v>
      </c>
      <c r="J3033">
        <v>2267.7199999999998</v>
      </c>
      <c r="K3033">
        <v>4.1615700000000002</v>
      </c>
      <c r="L3033">
        <v>28.2</v>
      </c>
      <c r="M3033">
        <v>68.063999999999993</v>
      </c>
      <c r="N3033">
        <v>3.0912500000000001</v>
      </c>
      <c r="O3033">
        <v>11.074999999999999</v>
      </c>
    </row>
    <row r="3034" spans="1:15" x14ac:dyDescent="0.25">
      <c r="A3034" t="s">
        <v>292</v>
      </c>
      <c r="B3034" t="s">
        <v>293</v>
      </c>
      <c r="C3034" t="s">
        <v>357</v>
      </c>
      <c r="D3034" t="s">
        <v>353</v>
      </c>
      <c r="E3034">
        <v>2001</v>
      </c>
      <c r="F3034">
        <v>23.414000000000001</v>
      </c>
      <c r="G3034">
        <v>7.4690000000000003</v>
      </c>
      <c r="H3034">
        <v>2358.48</v>
      </c>
      <c r="I3034">
        <v>834279000</v>
      </c>
      <c r="J3034">
        <v>1750.56</v>
      </c>
      <c r="K3034">
        <v>3.0644499999999999</v>
      </c>
      <c r="L3034">
        <v>29.2</v>
      </c>
      <c r="M3034">
        <v>67.912999999999997</v>
      </c>
      <c r="N3034">
        <v>3.0549900000000001</v>
      </c>
      <c r="O3034">
        <v>11.914</v>
      </c>
    </row>
    <row r="3035" spans="1:15" x14ac:dyDescent="0.25">
      <c r="A3035" t="s">
        <v>292</v>
      </c>
      <c r="B3035" t="s">
        <v>293</v>
      </c>
      <c r="C3035" t="s">
        <v>357</v>
      </c>
      <c r="D3035" t="s">
        <v>353</v>
      </c>
      <c r="E3035">
        <v>2000</v>
      </c>
      <c r="F3035">
        <v>23.734999999999999</v>
      </c>
      <c r="G3035">
        <v>7.4530000000000003</v>
      </c>
      <c r="H3035">
        <v>2265.64</v>
      </c>
      <c r="I3035">
        <v>947672000</v>
      </c>
      <c r="J3035">
        <v>2012.26</v>
      </c>
      <c r="K3035">
        <v>2.5064099999999998</v>
      </c>
      <c r="L3035">
        <v>30.1</v>
      </c>
      <c r="M3035">
        <v>67.822000000000003</v>
      </c>
      <c r="N3035">
        <v>3.0188999999999999</v>
      </c>
      <c r="O3035">
        <v>12.88</v>
      </c>
    </row>
    <row r="3036" spans="1:15" x14ac:dyDescent="0.25">
      <c r="A3036" t="s">
        <v>294</v>
      </c>
      <c r="B3036" t="s">
        <v>295</v>
      </c>
      <c r="C3036" t="s">
        <v>358</v>
      </c>
      <c r="D3036" t="s">
        <v>359</v>
      </c>
      <c r="E3036">
        <v>2017</v>
      </c>
      <c r="F3036">
        <v>11.5</v>
      </c>
      <c r="G3036">
        <v>9.1</v>
      </c>
      <c r="H3036">
        <v>0</v>
      </c>
      <c r="I3036" s="1">
        <v>536000000000</v>
      </c>
      <c r="J3036">
        <v>53253.5</v>
      </c>
      <c r="K3036">
        <v>95.510099999999994</v>
      </c>
      <c r="L3036">
        <v>2.2000000000000002</v>
      </c>
      <c r="M3036">
        <v>82.307299999999998</v>
      </c>
      <c r="N3036">
        <v>24.693000000000001</v>
      </c>
      <c r="O3036">
        <v>6.718</v>
      </c>
    </row>
    <row r="3037" spans="1:15" x14ac:dyDescent="0.25">
      <c r="A3037" t="s">
        <v>294</v>
      </c>
      <c r="B3037" t="s">
        <v>295</v>
      </c>
      <c r="C3037" t="s">
        <v>358</v>
      </c>
      <c r="D3037" t="s">
        <v>359</v>
      </c>
      <c r="E3037">
        <v>2016</v>
      </c>
      <c r="F3037">
        <v>11.8</v>
      </c>
      <c r="G3037">
        <v>9.1999999999999993</v>
      </c>
      <c r="H3037">
        <v>0</v>
      </c>
      <c r="I3037" s="1">
        <v>512000000000</v>
      </c>
      <c r="J3037">
        <v>51617.5</v>
      </c>
      <c r="K3037">
        <v>89.650899999999993</v>
      </c>
      <c r="L3037">
        <v>2.2999999999999998</v>
      </c>
      <c r="M3037">
        <v>82.307299999999998</v>
      </c>
      <c r="N3037">
        <v>24.362500000000001</v>
      </c>
      <c r="O3037">
        <v>6.99</v>
      </c>
    </row>
    <row r="3038" spans="1:15" x14ac:dyDescent="0.25">
      <c r="A3038" t="s">
        <v>294</v>
      </c>
      <c r="B3038" t="s">
        <v>295</v>
      </c>
      <c r="C3038" t="s">
        <v>358</v>
      </c>
      <c r="D3038" t="s">
        <v>359</v>
      </c>
      <c r="E3038">
        <v>2015</v>
      </c>
      <c r="F3038">
        <v>11.7</v>
      </c>
      <c r="G3038">
        <v>9.3000000000000007</v>
      </c>
      <c r="H3038">
        <v>0</v>
      </c>
      <c r="I3038" s="1">
        <v>498000000000</v>
      </c>
      <c r="J3038">
        <v>50832.6</v>
      </c>
      <c r="K3038">
        <v>90.610200000000006</v>
      </c>
      <c r="L3038">
        <v>2.2999999999999998</v>
      </c>
      <c r="M3038">
        <v>82.204899999999995</v>
      </c>
      <c r="N3038">
        <v>24.058299999999999</v>
      </c>
      <c r="O3038">
        <v>7.4320000000000004</v>
      </c>
    </row>
    <row r="3039" spans="1:15" x14ac:dyDescent="0.25">
      <c r="A3039" t="s">
        <v>294</v>
      </c>
      <c r="B3039" t="s">
        <v>295</v>
      </c>
      <c r="C3039" t="s">
        <v>358</v>
      </c>
      <c r="D3039" t="s">
        <v>359</v>
      </c>
      <c r="E3039">
        <v>2014</v>
      </c>
      <c r="F3039">
        <v>11.9</v>
      </c>
      <c r="G3039">
        <v>9.1999999999999993</v>
      </c>
      <c r="H3039">
        <v>13480.1</v>
      </c>
      <c r="I3039" s="1">
        <v>574000000000</v>
      </c>
      <c r="J3039">
        <v>59241.599999999999</v>
      </c>
      <c r="K3039">
        <v>92.52</v>
      </c>
      <c r="L3039">
        <v>2.4</v>
      </c>
      <c r="M3039">
        <v>82.253699999999995</v>
      </c>
      <c r="N3039">
        <v>23.805199999999999</v>
      </c>
      <c r="O3039">
        <v>7.9530000000000003</v>
      </c>
    </row>
    <row r="3040" spans="1:15" x14ac:dyDescent="0.25">
      <c r="A3040" t="s">
        <v>294</v>
      </c>
      <c r="B3040" t="s">
        <v>295</v>
      </c>
      <c r="C3040" t="s">
        <v>358</v>
      </c>
      <c r="D3040" t="s">
        <v>359</v>
      </c>
      <c r="E3040">
        <v>2013</v>
      </c>
      <c r="F3040">
        <v>11.8</v>
      </c>
      <c r="G3040">
        <v>9.4</v>
      </c>
      <c r="H3040">
        <v>13870.4</v>
      </c>
      <c r="I3040" s="1">
        <v>579000000000</v>
      </c>
      <c r="J3040">
        <v>60347.7</v>
      </c>
      <c r="K3040">
        <v>94.783600000000007</v>
      </c>
      <c r="L3040">
        <v>2.4</v>
      </c>
      <c r="M3040">
        <v>81.956100000000006</v>
      </c>
      <c r="N3040">
        <v>23.5685</v>
      </c>
      <c r="O3040">
        <v>8.0519999999999996</v>
      </c>
    </row>
    <row r="3041" spans="1:15" x14ac:dyDescent="0.25">
      <c r="A3041" t="s">
        <v>294</v>
      </c>
      <c r="B3041" t="s">
        <v>295</v>
      </c>
      <c r="C3041" t="s">
        <v>358</v>
      </c>
      <c r="D3041" t="s">
        <v>359</v>
      </c>
      <c r="E3041">
        <v>2012</v>
      </c>
      <c r="F3041">
        <v>11.9</v>
      </c>
      <c r="G3041">
        <v>9.6999999999999993</v>
      </c>
      <c r="H3041">
        <v>14289.6</v>
      </c>
      <c r="I3041" s="1">
        <v>544000000000</v>
      </c>
      <c r="J3041">
        <v>57197.2</v>
      </c>
      <c r="K3041">
        <v>93.18</v>
      </c>
      <c r="L3041">
        <v>2.4</v>
      </c>
      <c r="M3041">
        <v>81.704899999999995</v>
      </c>
      <c r="N3041">
        <v>23.369599999999998</v>
      </c>
      <c r="O3041">
        <v>7.976</v>
      </c>
    </row>
    <row r="3042" spans="1:15" x14ac:dyDescent="0.25">
      <c r="A3042" t="s">
        <v>294</v>
      </c>
      <c r="B3042" t="s">
        <v>295</v>
      </c>
      <c r="C3042" t="s">
        <v>358</v>
      </c>
      <c r="D3042" t="s">
        <v>359</v>
      </c>
      <c r="E3042">
        <v>2011</v>
      </c>
      <c r="F3042">
        <v>11.8</v>
      </c>
      <c r="G3042">
        <v>9.5</v>
      </c>
      <c r="H3042">
        <v>14030.2</v>
      </c>
      <c r="I3042" s="1">
        <v>564000000000</v>
      </c>
      <c r="J3042">
        <v>59666.1</v>
      </c>
      <c r="K3042">
        <v>92.77</v>
      </c>
      <c r="L3042">
        <v>2.5</v>
      </c>
      <c r="M3042">
        <v>81.802400000000006</v>
      </c>
      <c r="N3042">
        <v>23.027799999999999</v>
      </c>
      <c r="O3042">
        <v>7.8040000000000003</v>
      </c>
    </row>
    <row r="3043" spans="1:15" x14ac:dyDescent="0.25">
      <c r="A3043" t="s">
        <v>294</v>
      </c>
      <c r="B3043" t="s">
        <v>295</v>
      </c>
      <c r="C3043" t="s">
        <v>358</v>
      </c>
      <c r="D3043" t="s">
        <v>359</v>
      </c>
      <c r="E3043">
        <v>2010</v>
      </c>
      <c r="F3043">
        <v>12.3</v>
      </c>
      <c r="G3043">
        <v>9.6</v>
      </c>
      <c r="H3043">
        <v>14934.3</v>
      </c>
      <c r="I3043" s="1">
        <v>489000000000</v>
      </c>
      <c r="J3043">
        <v>52132.9</v>
      </c>
      <c r="K3043">
        <v>90</v>
      </c>
      <c r="L3043">
        <v>2.5</v>
      </c>
      <c r="M3043">
        <v>81.4512</v>
      </c>
      <c r="N3043">
        <v>22.854500000000002</v>
      </c>
      <c r="O3043">
        <v>8.61</v>
      </c>
    </row>
    <row r="3044" spans="1:15" x14ac:dyDescent="0.25">
      <c r="A3044" t="s">
        <v>294</v>
      </c>
      <c r="B3044" t="s">
        <v>295</v>
      </c>
      <c r="C3044" t="s">
        <v>358</v>
      </c>
      <c r="D3044" t="s">
        <v>359</v>
      </c>
      <c r="E3044">
        <v>2009</v>
      </c>
      <c r="F3044">
        <v>12</v>
      </c>
      <c r="G3044">
        <v>9.6999999999999993</v>
      </c>
      <c r="H3044">
        <v>14143</v>
      </c>
      <c r="I3044" s="1">
        <v>430000000000</v>
      </c>
      <c r="J3044">
        <v>46256.2</v>
      </c>
      <c r="K3044">
        <v>91</v>
      </c>
      <c r="L3044">
        <v>2.6</v>
      </c>
      <c r="M3044">
        <v>81.351200000000006</v>
      </c>
      <c r="N3044">
        <v>22.660499999999999</v>
      </c>
      <c r="O3044">
        <v>8.3510000000000009</v>
      </c>
    </row>
    <row r="3045" spans="1:15" x14ac:dyDescent="0.25">
      <c r="A3045" t="s">
        <v>294</v>
      </c>
      <c r="B3045" t="s">
        <v>295</v>
      </c>
      <c r="C3045" t="s">
        <v>358</v>
      </c>
      <c r="D3045" t="s">
        <v>359</v>
      </c>
      <c r="E3045">
        <v>2008</v>
      </c>
      <c r="F3045">
        <v>11.9</v>
      </c>
      <c r="G3045">
        <v>9.9</v>
      </c>
      <c r="H3045">
        <v>14869.3</v>
      </c>
      <c r="I3045" s="1">
        <v>515000000000</v>
      </c>
      <c r="J3045">
        <v>55814</v>
      </c>
      <c r="K3045">
        <v>90</v>
      </c>
      <c r="L3045">
        <v>2.6</v>
      </c>
      <c r="M3045">
        <v>81.099999999999994</v>
      </c>
      <c r="N3045">
        <v>22.468299999999999</v>
      </c>
      <c r="O3045">
        <v>6.2350000000000003</v>
      </c>
    </row>
    <row r="3046" spans="1:15" x14ac:dyDescent="0.25">
      <c r="A3046" t="s">
        <v>294</v>
      </c>
      <c r="B3046" t="s">
        <v>295</v>
      </c>
      <c r="C3046" t="s">
        <v>358</v>
      </c>
      <c r="D3046" t="s">
        <v>359</v>
      </c>
      <c r="E3046">
        <v>2007</v>
      </c>
      <c r="F3046">
        <v>11.7</v>
      </c>
      <c r="G3046">
        <v>10</v>
      </c>
      <c r="H3046">
        <v>15257.9</v>
      </c>
      <c r="I3046" s="1">
        <v>488000000000</v>
      </c>
      <c r="J3046">
        <v>53387.9</v>
      </c>
      <c r="K3046">
        <v>82.01</v>
      </c>
      <c r="L3046">
        <v>2.7</v>
      </c>
      <c r="M3046">
        <v>80.900000000000006</v>
      </c>
      <c r="N3046">
        <v>22.293900000000001</v>
      </c>
      <c r="O3046">
        <v>6.1609999999999996</v>
      </c>
    </row>
    <row r="3047" spans="1:15" x14ac:dyDescent="0.25">
      <c r="A3047" t="s">
        <v>294</v>
      </c>
      <c r="B3047" t="s">
        <v>295</v>
      </c>
      <c r="C3047" t="s">
        <v>358</v>
      </c>
      <c r="D3047" t="s">
        <v>359</v>
      </c>
      <c r="E3047">
        <v>2006</v>
      </c>
      <c r="F3047">
        <v>11.7</v>
      </c>
      <c r="G3047">
        <v>10</v>
      </c>
      <c r="H3047">
        <v>15262.6</v>
      </c>
      <c r="I3047" s="1">
        <v>421000000000</v>
      </c>
      <c r="J3047">
        <v>46312.5</v>
      </c>
      <c r="K3047">
        <v>87.76</v>
      </c>
      <c r="L3047">
        <v>2.8</v>
      </c>
      <c r="M3047">
        <v>80.748800000000003</v>
      </c>
      <c r="N3047">
        <v>22.129200000000001</v>
      </c>
      <c r="O3047">
        <v>7.0659999999999998</v>
      </c>
    </row>
    <row r="3048" spans="1:15" x14ac:dyDescent="0.25">
      <c r="A3048" t="s">
        <v>294</v>
      </c>
      <c r="B3048" t="s">
        <v>295</v>
      </c>
      <c r="C3048" t="s">
        <v>358</v>
      </c>
      <c r="D3048" t="s">
        <v>359</v>
      </c>
      <c r="E3048">
        <v>2005</v>
      </c>
      <c r="F3048">
        <v>11.2</v>
      </c>
      <c r="G3048">
        <v>10.199999999999999</v>
      </c>
      <c r="H3048">
        <v>15431</v>
      </c>
      <c r="I3048" s="1">
        <v>389000000000</v>
      </c>
      <c r="J3048">
        <v>43134.7</v>
      </c>
      <c r="K3048">
        <v>84.83</v>
      </c>
      <c r="L3048">
        <v>3</v>
      </c>
      <c r="M3048">
        <v>80.546300000000002</v>
      </c>
      <c r="N3048">
        <v>22.005099999999999</v>
      </c>
      <c r="O3048">
        <v>7.4859999999999998</v>
      </c>
    </row>
    <row r="3049" spans="1:15" x14ac:dyDescent="0.25">
      <c r="A3049" t="s">
        <v>294</v>
      </c>
      <c r="B3049" t="s">
        <v>295</v>
      </c>
      <c r="C3049" t="s">
        <v>358</v>
      </c>
      <c r="D3049" t="s">
        <v>359</v>
      </c>
      <c r="E3049">
        <v>2004</v>
      </c>
      <c r="F3049">
        <v>11.2</v>
      </c>
      <c r="G3049">
        <v>10.1</v>
      </c>
      <c r="H3049">
        <v>15421</v>
      </c>
      <c r="I3049" s="1">
        <v>382000000000</v>
      </c>
      <c r="J3049">
        <v>42492</v>
      </c>
      <c r="K3049">
        <v>83.89</v>
      </c>
      <c r="L3049">
        <v>3.1</v>
      </c>
      <c r="M3049">
        <v>80.497600000000006</v>
      </c>
      <c r="N3049">
        <v>21.917300000000001</v>
      </c>
      <c r="O3049">
        <v>6.6929999999999996</v>
      </c>
    </row>
    <row r="3050" spans="1:15" x14ac:dyDescent="0.25">
      <c r="A3050" t="s">
        <v>294</v>
      </c>
      <c r="B3050" t="s">
        <v>295</v>
      </c>
      <c r="C3050" t="s">
        <v>358</v>
      </c>
      <c r="D3050" t="s">
        <v>359</v>
      </c>
      <c r="E3050">
        <v>2003</v>
      </c>
      <c r="F3050">
        <v>11.1</v>
      </c>
      <c r="G3050">
        <v>10.4</v>
      </c>
      <c r="H3050">
        <v>15360.2</v>
      </c>
      <c r="I3050" s="1">
        <v>332000000000</v>
      </c>
      <c r="J3050">
        <v>37008.6</v>
      </c>
      <c r="K3050">
        <v>79.13</v>
      </c>
      <c r="L3050">
        <v>3.2</v>
      </c>
      <c r="M3050">
        <v>80.095100000000002</v>
      </c>
      <c r="N3050">
        <v>21.831199999999999</v>
      </c>
      <c r="O3050">
        <v>5.5549999999999997</v>
      </c>
    </row>
    <row r="3051" spans="1:15" x14ac:dyDescent="0.25">
      <c r="A3051" t="s">
        <v>294</v>
      </c>
      <c r="B3051" t="s">
        <v>295</v>
      </c>
      <c r="C3051" t="s">
        <v>358</v>
      </c>
      <c r="D3051" t="s">
        <v>359</v>
      </c>
      <c r="E3051">
        <v>2002</v>
      </c>
      <c r="F3051">
        <v>10.7</v>
      </c>
      <c r="G3051">
        <v>10.6</v>
      </c>
      <c r="H3051">
        <v>15709.4</v>
      </c>
      <c r="I3051" s="1">
        <v>264000000000</v>
      </c>
      <c r="J3051">
        <v>29618.7</v>
      </c>
      <c r="K3051">
        <v>70.569999999999993</v>
      </c>
      <c r="L3051">
        <v>3.3</v>
      </c>
      <c r="M3051">
        <v>79.846299999999999</v>
      </c>
      <c r="N3051">
        <v>21.7502</v>
      </c>
      <c r="O3051">
        <v>4.9649999999999999</v>
      </c>
    </row>
    <row r="3052" spans="1:15" x14ac:dyDescent="0.25">
      <c r="A3052" t="s">
        <v>294</v>
      </c>
      <c r="B3052" t="s">
        <v>295</v>
      </c>
      <c r="C3052" t="s">
        <v>358</v>
      </c>
      <c r="D3052" t="s">
        <v>359</v>
      </c>
      <c r="E3052">
        <v>2001</v>
      </c>
      <c r="F3052">
        <v>10.3</v>
      </c>
      <c r="G3052">
        <v>10.5</v>
      </c>
      <c r="H3052">
        <v>16021</v>
      </c>
      <c r="I3052" s="1">
        <v>240000000000</v>
      </c>
      <c r="J3052">
        <v>27010.400000000001</v>
      </c>
      <c r="K3052">
        <v>51.765700000000002</v>
      </c>
      <c r="L3052">
        <v>3.4</v>
      </c>
      <c r="M3052">
        <v>79.795100000000005</v>
      </c>
      <c r="N3052">
        <v>21.679500000000001</v>
      </c>
      <c r="O3052">
        <v>4.7300000000000004</v>
      </c>
    </row>
    <row r="3053" spans="1:15" x14ac:dyDescent="0.25">
      <c r="A3053" t="s">
        <v>294</v>
      </c>
      <c r="B3053" t="s">
        <v>295</v>
      </c>
      <c r="C3053" t="s">
        <v>358</v>
      </c>
      <c r="D3053" t="s">
        <v>359</v>
      </c>
      <c r="E3053">
        <v>2000</v>
      </c>
      <c r="F3053">
        <v>10.199999999999999</v>
      </c>
      <c r="G3053">
        <v>10.5</v>
      </c>
      <c r="H3053">
        <v>15681.6</v>
      </c>
      <c r="I3053" s="1">
        <v>260000000000</v>
      </c>
      <c r="J3053">
        <v>29323.200000000001</v>
      </c>
      <c r="K3053">
        <v>45.6877</v>
      </c>
      <c r="L3053">
        <v>3.4</v>
      </c>
      <c r="M3053">
        <v>79.643900000000002</v>
      </c>
      <c r="N3053">
        <v>21.621400000000001</v>
      </c>
      <c r="O3053">
        <v>5.4660000000000002</v>
      </c>
    </row>
    <row r="3054" spans="1:15" x14ac:dyDescent="0.25">
      <c r="A3054" t="s">
        <v>294</v>
      </c>
      <c r="B3054" t="s">
        <v>295</v>
      </c>
      <c r="C3054" t="s">
        <v>358</v>
      </c>
      <c r="D3054" t="s">
        <v>359</v>
      </c>
      <c r="E3054">
        <v>1999</v>
      </c>
      <c r="F3054">
        <v>10</v>
      </c>
      <c r="G3054">
        <v>10.7</v>
      </c>
      <c r="H3054">
        <v>15470.9</v>
      </c>
      <c r="I3054" s="1">
        <v>271000000000</v>
      </c>
      <c r="J3054">
        <v>30614.2</v>
      </c>
      <c r="K3054">
        <v>41.4328</v>
      </c>
      <c r="L3054">
        <v>3.4</v>
      </c>
      <c r="M3054">
        <v>79.441500000000005</v>
      </c>
      <c r="N3054">
        <v>21.5867</v>
      </c>
      <c r="O3054">
        <v>7.6070000000000002</v>
      </c>
    </row>
    <row r="3055" spans="1:15" x14ac:dyDescent="0.25">
      <c r="A3055" t="s">
        <v>294</v>
      </c>
      <c r="B3055" t="s">
        <v>295</v>
      </c>
      <c r="C3055" t="s">
        <v>358</v>
      </c>
      <c r="D3055" t="s">
        <v>359</v>
      </c>
      <c r="E3055">
        <v>1998</v>
      </c>
      <c r="F3055">
        <v>10.1</v>
      </c>
      <c r="G3055">
        <v>10.5</v>
      </c>
      <c r="H3055">
        <v>15522.1</v>
      </c>
      <c r="I3055" s="1">
        <v>267000000000</v>
      </c>
      <c r="J3055">
        <v>30191.5</v>
      </c>
      <c r="K3055">
        <v>33.467500000000001</v>
      </c>
      <c r="L3055">
        <v>3.5</v>
      </c>
      <c r="M3055">
        <v>79.338999999999999</v>
      </c>
      <c r="N3055">
        <v>21.569900000000001</v>
      </c>
      <c r="O3055">
        <v>8.9410000000000007</v>
      </c>
    </row>
    <row r="3056" spans="1:15" x14ac:dyDescent="0.25">
      <c r="A3056" t="s">
        <v>294</v>
      </c>
      <c r="B3056" t="s">
        <v>295</v>
      </c>
      <c r="C3056" t="s">
        <v>358</v>
      </c>
      <c r="D3056" t="s">
        <v>359</v>
      </c>
      <c r="E3056">
        <v>1997</v>
      </c>
      <c r="F3056">
        <v>10.199999999999999</v>
      </c>
      <c r="G3056">
        <v>10.6</v>
      </c>
      <c r="H3056">
        <v>15410.7</v>
      </c>
      <c r="I3056" s="1">
        <v>265000000000</v>
      </c>
      <c r="J3056">
        <v>29938</v>
      </c>
      <c r="K3056">
        <v>23.727900000000002</v>
      </c>
      <c r="L3056">
        <v>3.6</v>
      </c>
      <c r="M3056">
        <v>79.197599999999994</v>
      </c>
      <c r="N3056">
        <v>21.5579</v>
      </c>
      <c r="O3056">
        <v>10.359</v>
      </c>
    </row>
    <row r="3057" spans="1:15" x14ac:dyDescent="0.25">
      <c r="A3057" t="s">
        <v>294</v>
      </c>
      <c r="B3057" t="s">
        <v>295</v>
      </c>
      <c r="C3057" t="s">
        <v>358</v>
      </c>
      <c r="D3057" t="s">
        <v>359</v>
      </c>
      <c r="E3057">
        <v>1996</v>
      </c>
      <c r="F3057">
        <v>10.8</v>
      </c>
      <c r="G3057">
        <v>10.6</v>
      </c>
      <c r="H3057">
        <v>15434.2</v>
      </c>
      <c r="I3057" s="1">
        <v>288000000000</v>
      </c>
      <c r="J3057">
        <v>32627</v>
      </c>
      <c r="K3057">
        <v>9.0435999999999996</v>
      </c>
      <c r="L3057">
        <v>3.8</v>
      </c>
      <c r="M3057">
        <v>78.959000000000003</v>
      </c>
      <c r="N3057">
        <v>21.545500000000001</v>
      </c>
      <c r="O3057">
        <v>9.5470000000000006</v>
      </c>
    </row>
    <row r="3058" spans="1:15" x14ac:dyDescent="0.25">
      <c r="A3058" t="s">
        <v>294</v>
      </c>
      <c r="B3058" t="s">
        <v>295</v>
      </c>
      <c r="C3058" t="s">
        <v>358</v>
      </c>
      <c r="D3058" t="s">
        <v>359</v>
      </c>
      <c r="E3058">
        <v>1995</v>
      </c>
      <c r="F3058">
        <v>11.7</v>
      </c>
      <c r="G3058">
        <v>10.6</v>
      </c>
      <c r="H3058">
        <v>15475</v>
      </c>
      <c r="I3058" s="1">
        <v>264000000000</v>
      </c>
      <c r="J3058">
        <v>29947.5</v>
      </c>
      <c r="K3058">
        <v>5.09802</v>
      </c>
      <c r="L3058">
        <v>4</v>
      </c>
      <c r="M3058">
        <v>78.740499999999997</v>
      </c>
      <c r="N3058">
        <v>21.511299999999999</v>
      </c>
      <c r="O3058">
        <v>8.8970000000000002</v>
      </c>
    </row>
    <row r="3059" spans="1:15" x14ac:dyDescent="0.25">
      <c r="A3059" t="s">
        <v>294</v>
      </c>
      <c r="B3059" t="s">
        <v>295</v>
      </c>
      <c r="C3059" t="s">
        <v>358</v>
      </c>
      <c r="D3059" t="s">
        <v>359</v>
      </c>
      <c r="E3059">
        <v>1994</v>
      </c>
      <c r="F3059">
        <v>12.8</v>
      </c>
      <c r="G3059">
        <v>10.5</v>
      </c>
      <c r="H3059">
        <v>15290.6</v>
      </c>
      <c r="I3059" s="1">
        <v>226000000000</v>
      </c>
      <c r="J3059">
        <v>25776.2</v>
      </c>
      <c r="K3059">
        <v>3.4128099999999999</v>
      </c>
      <c r="L3059">
        <v>4.4000000000000004</v>
      </c>
      <c r="M3059">
        <v>78.650199999999998</v>
      </c>
      <c r="N3059">
        <v>21.398700000000002</v>
      </c>
      <c r="O3059">
        <v>9.58</v>
      </c>
    </row>
    <row r="3060" spans="1:15" x14ac:dyDescent="0.25">
      <c r="A3060" t="s">
        <v>294</v>
      </c>
      <c r="B3060" t="s">
        <v>295</v>
      </c>
      <c r="C3060" t="s">
        <v>358</v>
      </c>
      <c r="D3060" t="s">
        <v>359</v>
      </c>
      <c r="E3060">
        <v>1993</v>
      </c>
      <c r="F3060">
        <v>13.5</v>
      </c>
      <c r="G3060">
        <v>11.1</v>
      </c>
      <c r="H3060">
        <v>15506.8</v>
      </c>
      <c r="I3060" s="1">
        <v>210000000000</v>
      </c>
      <c r="J3060">
        <v>24107.8</v>
      </c>
      <c r="K3060">
        <v>1.7163600000000001</v>
      </c>
      <c r="L3060">
        <v>4.8</v>
      </c>
      <c r="M3060">
        <v>78.060500000000005</v>
      </c>
      <c r="N3060">
        <v>21.247199999999999</v>
      </c>
      <c r="O3060">
        <v>9.33</v>
      </c>
    </row>
    <row r="3061" spans="1:15" x14ac:dyDescent="0.25">
      <c r="A3061" t="s">
        <v>294</v>
      </c>
      <c r="B3061" t="s">
        <v>295</v>
      </c>
      <c r="C3061" t="s">
        <v>358</v>
      </c>
      <c r="D3061" t="s">
        <v>359</v>
      </c>
      <c r="E3061">
        <v>1992</v>
      </c>
      <c r="F3061">
        <v>14.2</v>
      </c>
      <c r="G3061">
        <v>10.9</v>
      </c>
      <c r="H3061">
        <v>15544.4</v>
      </c>
      <c r="I3061" s="1">
        <v>281000000000</v>
      </c>
      <c r="J3061">
        <v>32374.7</v>
      </c>
      <c r="K3061">
        <v>1.49787</v>
      </c>
      <c r="L3061">
        <v>5.2</v>
      </c>
      <c r="M3061">
        <v>77.998800000000003</v>
      </c>
      <c r="N3061">
        <v>21.124099999999999</v>
      </c>
      <c r="O3061">
        <v>5.7220000000000004</v>
      </c>
    </row>
    <row r="3062" spans="1:15" x14ac:dyDescent="0.25">
      <c r="A3062" t="s">
        <v>294</v>
      </c>
      <c r="B3062" t="s">
        <v>295</v>
      </c>
      <c r="C3062" t="s">
        <v>358</v>
      </c>
      <c r="D3062" t="s">
        <v>359</v>
      </c>
      <c r="E3062">
        <v>1991</v>
      </c>
      <c r="F3062">
        <v>14.4</v>
      </c>
      <c r="G3062">
        <v>11</v>
      </c>
      <c r="H3062">
        <v>15932.9</v>
      </c>
      <c r="I3062" s="1">
        <v>271000000000</v>
      </c>
      <c r="J3062">
        <v>31409.200000000001</v>
      </c>
      <c r="K3062">
        <v>1.16052</v>
      </c>
      <c r="L3062">
        <v>5.6</v>
      </c>
      <c r="M3062">
        <v>77.666799999999995</v>
      </c>
      <c r="N3062">
        <v>21.000599999999999</v>
      </c>
      <c r="O3062">
        <v>3.2429999999999999</v>
      </c>
    </row>
    <row r="3063" spans="1:15" x14ac:dyDescent="0.25">
      <c r="A3063" t="s">
        <v>296</v>
      </c>
      <c r="B3063" t="s">
        <v>297</v>
      </c>
      <c r="C3063" t="s">
        <v>358</v>
      </c>
      <c r="D3063" t="s">
        <v>359</v>
      </c>
      <c r="E3063">
        <v>2014</v>
      </c>
      <c r="F3063">
        <v>10.4</v>
      </c>
      <c r="G3063">
        <v>7.8</v>
      </c>
      <c r="H3063">
        <v>7520.17</v>
      </c>
      <c r="I3063" s="1">
        <v>709000000000</v>
      </c>
      <c r="J3063">
        <v>86605.6</v>
      </c>
      <c r="K3063">
        <v>87.4</v>
      </c>
      <c r="L3063">
        <v>3.8</v>
      </c>
      <c r="M3063">
        <v>83.197599999999994</v>
      </c>
      <c r="N3063">
        <v>207.22399999999999</v>
      </c>
      <c r="O3063">
        <v>4.8259999999999996</v>
      </c>
    </row>
    <row r="3064" spans="1:15" x14ac:dyDescent="0.25">
      <c r="A3064" t="s">
        <v>296</v>
      </c>
      <c r="B3064" t="s">
        <v>297</v>
      </c>
      <c r="C3064" t="s">
        <v>358</v>
      </c>
      <c r="D3064" t="s">
        <v>359</v>
      </c>
      <c r="E3064">
        <v>2013</v>
      </c>
      <c r="F3064">
        <v>10.199999999999999</v>
      </c>
      <c r="G3064">
        <v>8</v>
      </c>
      <c r="H3064">
        <v>7807.06</v>
      </c>
      <c r="I3064" s="1">
        <v>689000000000</v>
      </c>
      <c r="J3064">
        <v>85112.5</v>
      </c>
      <c r="K3064">
        <v>86.34</v>
      </c>
      <c r="L3064">
        <v>3.8</v>
      </c>
      <c r="M3064">
        <v>82.797600000000003</v>
      </c>
      <c r="N3064">
        <v>204.71100000000001</v>
      </c>
      <c r="O3064">
        <v>4.7469999999999999</v>
      </c>
    </row>
    <row r="3065" spans="1:15" x14ac:dyDescent="0.25">
      <c r="A3065" t="s">
        <v>296</v>
      </c>
      <c r="B3065" t="s">
        <v>297</v>
      </c>
      <c r="C3065" t="s">
        <v>358</v>
      </c>
      <c r="D3065" t="s">
        <v>359</v>
      </c>
      <c r="E3065">
        <v>2012</v>
      </c>
      <c r="F3065">
        <v>10.3</v>
      </c>
      <c r="G3065">
        <v>8</v>
      </c>
      <c r="H3065">
        <v>7886.09</v>
      </c>
      <c r="I3065" s="1">
        <v>668000000000</v>
      </c>
      <c r="J3065">
        <v>83538.2</v>
      </c>
      <c r="K3065">
        <v>85.2</v>
      </c>
      <c r="L3065">
        <v>3.9</v>
      </c>
      <c r="M3065">
        <v>82.697599999999994</v>
      </c>
      <c r="N3065">
        <v>202.37</v>
      </c>
      <c r="O3065">
        <v>4.4850000000000003</v>
      </c>
    </row>
    <row r="3066" spans="1:15" x14ac:dyDescent="0.25">
      <c r="A3066" t="s">
        <v>296</v>
      </c>
      <c r="B3066" t="s">
        <v>297</v>
      </c>
      <c r="C3066" t="s">
        <v>358</v>
      </c>
      <c r="D3066" t="s">
        <v>359</v>
      </c>
      <c r="E3066">
        <v>2011</v>
      </c>
      <c r="F3066">
        <v>10.199999999999999</v>
      </c>
      <c r="G3066">
        <v>7.8</v>
      </c>
      <c r="H3066">
        <v>7928.19</v>
      </c>
      <c r="I3066" s="1">
        <v>700000000000</v>
      </c>
      <c r="J3066">
        <v>88415.6</v>
      </c>
      <c r="K3066">
        <v>85.192999999999998</v>
      </c>
      <c r="L3066">
        <v>3.9</v>
      </c>
      <c r="M3066">
        <v>82.695099999999996</v>
      </c>
      <c r="N3066">
        <v>200.233</v>
      </c>
      <c r="O3066">
        <v>4.4080000000000004</v>
      </c>
    </row>
    <row r="3067" spans="1:15" x14ac:dyDescent="0.25">
      <c r="A3067" t="s">
        <v>296</v>
      </c>
      <c r="B3067" t="s">
        <v>297</v>
      </c>
      <c r="C3067" t="s">
        <v>358</v>
      </c>
      <c r="D3067" t="s">
        <v>359</v>
      </c>
      <c r="E3067">
        <v>2010</v>
      </c>
      <c r="F3067">
        <v>10.3</v>
      </c>
      <c r="G3067">
        <v>8</v>
      </c>
      <c r="H3067">
        <v>8174.41</v>
      </c>
      <c r="I3067" s="1">
        <v>584000000000</v>
      </c>
      <c r="J3067">
        <v>74605.7</v>
      </c>
      <c r="K3067">
        <v>83.9</v>
      </c>
      <c r="L3067">
        <v>3.9</v>
      </c>
      <c r="M3067">
        <v>82.246300000000005</v>
      </c>
      <c r="N3067">
        <v>198.01900000000001</v>
      </c>
      <c r="O3067">
        <v>4.8070000000000004</v>
      </c>
    </row>
    <row r="3068" spans="1:15" x14ac:dyDescent="0.25">
      <c r="A3068" t="s">
        <v>296</v>
      </c>
      <c r="B3068" t="s">
        <v>297</v>
      </c>
      <c r="C3068" t="s">
        <v>358</v>
      </c>
      <c r="D3068" t="s">
        <v>359</v>
      </c>
      <c r="E3068">
        <v>2009</v>
      </c>
      <c r="F3068">
        <v>10.1</v>
      </c>
      <c r="G3068">
        <v>8.1</v>
      </c>
      <c r="H3068">
        <v>8021.22</v>
      </c>
      <c r="I3068" s="1">
        <v>542000000000</v>
      </c>
      <c r="J3068">
        <v>69927.5</v>
      </c>
      <c r="K3068">
        <v>81.3</v>
      </c>
      <c r="L3068">
        <v>4</v>
      </c>
      <c r="M3068">
        <v>82.043899999999994</v>
      </c>
      <c r="N3068">
        <v>195.96700000000001</v>
      </c>
      <c r="O3068">
        <v>4.1159999999999997</v>
      </c>
    </row>
    <row r="3069" spans="1:15" x14ac:dyDescent="0.25">
      <c r="A3069" t="s">
        <v>296</v>
      </c>
      <c r="B3069" t="s">
        <v>297</v>
      </c>
      <c r="C3069" t="s">
        <v>358</v>
      </c>
      <c r="D3069" t="s">
        <v>359</v>
      </c>
      <c r="E3069">
        <v>2008</v>
      </c>
      <c r="F3069">
        <v>10</v>
      </c>
      <c r="G3069">
        <v>8</v>
      </c>
      <c r="H3069">
        <v>8305.92</v>
      </c>
      <c r="I3069" s="1">
        <v>554000000000</v>
      </c>
      <c r="J3069">
        <v>72487.8</v>
      </c>
      <c r="K3069">
        <v>79.2</v>
      </c>
      <c r="L3069">
        <v>4</v>
      </c>
      <c r="M3069">
        <v>81.992699999999999</v>
      </c>
      <c r="N3069">
        <v>193.53399999999999</v>
      </c>
      <c r="O3069">
        <v>3.35</v>
      </c>
    </row>
    <row r="3070" spans="1:15" x14ac:dyDescent="0.25">
      <c r="A3070" t="s">
        <v>296</v>
      </c>
      <c r="B3070" t="s">
        <v>297</v>
      </c>
      <c r="C3070" t="s">
        <v>358</v>
      </c>
      <c r="D3070" t="s">
        <v>359</v>
      </c>
      <c r="E3070">
        <v>2007</v>
      </c>
      <c r="F3070">
        <v>9.9</v>
      </c>
      <c r="G3070">
        <v>8.1</v>
      </c>
      <c r="H3070">
        <v>8163.3</v>
      </c>
      <c r="I3070" s="1">
        <v>480000000000</v>
      </c>
      <c r="J3070">
        <v>63555.199999999997</v>
      </c>
      <c r="K3070">
        <v>77.2</v>
      </c>
      <c r="L3070">
        <v>4.0999999999999996</v>
      </c>
      <c r="M3070">
        <v>81.741500000000002</v>
      </c>
      <c r="N3070">
        <v>191.09</v>
      </c>
      <c r="O3070">
        <v>3.6520000000000001</v>
      </c>
    </row>
    <row r="3071" spans="1:15" x14ac:dyDescent="0.25">
      <c r="A3071" t="s">
        <v>296</v>
      </c>
      <c r="B3071" t="s">
        <v>297</v>
      </c>
      <c r="C3071" t="s">
        <v>358</v>
      </c>
      <c r="D3071" t="s">
        <v>359</v>
      </c>
      <c r="E3071">
        <v>2006</v>
      </c>
      <c r="F3071">
        <v>9.8000000000000007</v>
      </c>
      <c r="G3071">
        <v>8.1</v>
      </c>
      <c r="H3071">
        <v>8360.58</v>
      </c>
      <c r="I3071" s="1">
        <v>431000000000</v>
      </c>
      <c r="J3071">
        <v>57579.5</v>
      </c>
      <c r="K3071">
        <v>75.7</v>
      </c>
      <c r="L3071">
        <v>4.2</v>
      </c>
      <c r="M3071">
        <v>81.490200000000002</v>
      </c>
      <c r="N3071">
        <v>189.38499999999999</v>
      </c>
      <c r="O3071">
        <v>4</v>
      </c>
    </row>
    <row r="3072" spans="1:15" x14ac:dyDescent="0.25">
      <c r="A3072" t="s">
        <v>296</v>
      </c>
      <c r="B3072" t="s">
        <v>297</v>
      </c>
      <c r="C3072" t="s">
        <v>358</v>
      </c>
      <c r="D3072" t="s">
        <v>359</v>
      </c>
      <c r="E3072">
        <v>2005</v>
      </c>
      <c r="F3072">
        <v>9.8000000000000007</v>
      </c>
      <c r="G3072">
        <v>8.1999999999999993</v>
      </c>
      <c r="H3072">
        <v>8305.3700000000008</v>
      </c>
      <c r="I3072" s="1">
        <v>409000000000</v>
      </c>
      <c r="J3072">
        <v>54952.7</v>
      </c>
      <c r="K3072">
        <v>70.099999999999994</v>
      </c>
      <c r="L3072">
        <v>4.3</v>
      </c>
      <c r="M3072">
        <v>81.236599999999996</v>
      </c>
      <c r="N3072">
        <v>188.196</v>
      </c>
      <c r="O3072">
        <v>4.4370000000000003</v>
      </c>
    </row>
    <row r="3073" spans="1:15" x14ac:dyDescent="0.25">
      <c r="A3073" t="s">
        <v>296</v>
      </c>
      <c r="B3073" t="s">
        <v>297</v>
      </c>
      <c r="C3073" t="s">
        <v>358</v>
      </c>
      <c r="D3073" t="s">
        <v>359</v>
      </c>
      <c r="E3073">
        <v>2004</v>
      </c>
      <c r="F3073">
        <v>9.9</v>
      </c>
      <c r="G3073">
        <v>8.1</v>
      </c>
      <c r="H3073">
        <v>8205.83</v>
      </c>
      <c r="I3073" s="1">
        <v>394000000000</v>
      </c>
      <c r="J3073">
        <v>53340.1</v>
      </c>
      <c r="K3073">
        <v>67.8</v>
      </c>
      <c r="L3073">
        <v>4.4000000000000004</v>
      </c>
      <c r="M3073">
        <v>81.087800000000001</v>
      </c>
      <c r="N3073">
        <v>186.98400000000001</v>
      </c>
      <c r="O3073">
        <v>4.3159999999999998</v>
      </c>
    </row>
    <row r="3074" spans="1:15" x14ac:dyDescent="0.25">
      <c r="A3074" t="s">
        <v>296</v>
      </c>
      <c r="B3074" t="s">
        <v>297</v>
      </c>
      <c r="C3074" t="s">
        <v>358</v>
      </c>
      <c r="D3074" t="s">
        <v>359</v>
      </c>
      <c r="E3074">
        <v>2003</v>
      </c>
      <c r="F3074">
        <v>9.8000000000000007</v>
      </c>
      <c r="G3074">
        <v>8.6</v>
      </c>
      <c r="H3074">
        <v>8195.1200000000008</v>
      </c>
      <c r="I3074" s="1">
        <v>353000000000</v>
      </c>
      <c r="J3074">
        <v>48087.6</v>
      </c>
      <c r="K3074">
        <v>65.099999999999994</v>
      </c>
      <c r="L3074">
        <v>4.5</v>
      </c>
      <c r="M3074">
        <v>80.536600000000007</v>
      </c>
      <c r="N3074">
        <v>185.69900000000001</v>
      </c>
      <c r="O3074">
        <v>4.1159999999999997</v>
      </c>
    </row>
    <row r="3075" spans="1:15" x14ac:dyDescent="0.25">
      <c r="A3075" t="s">
        <v>296</v>
      </c>
      <c r="B3075" t="s">
        <v>297</v>
      </c>
      <c r="C3075" t="s">
        <v>358</v>
      </c>
      <c r="D3075" t="s">
        <v>359</v>
      </c>
      <c r="E3075">
        <v>2002</v>
      </c>
      <c r="F3075">
        <v>9.9</v>
      </c>
      <c r="G3075">
        <v>8.5</v>
      </c>
      <c r="H3075">
        <v>8031.43</v>
      </c>
      <c r="I3075" s="1">
        <v>301000000000</v>
      </c>
      <c r="J3075">
        <v>41376.400000000001</v>
      </c>
      <c r="K3075">
        <v>61.4</v>
      </c>
      <c r="L3075">
        <v>4.5999999999999996</v>
      </c>
      <c r="M3075">
        <v>80.385400000000004</v>
      </c>
      <c r="N3075">
        <v>184.321</v>
      </c>
      <c r="O3075">
        <v>2.9239999999999999</v>
      </c>
    </row>
    <row r="3076" spans="1:15" x14ac:dyDescent="0.25">
      <c r="A3076" t="s">
        <v>296</v>
      </c>
      <c r="B3076" t="s">
        <v>297</v>
      </c>
      <c r="C3076" t="s">
        <v>358</v>
      </c>
      <c r="D3076" t="s">
        <v>359</v>
      </c>
      <c r="E3076">
        <v>2001</v>
      </c>
      <c r="F3076">
        <v>10</v>
      </c>
      <c r="G3076">
        <v>8.5</v>
      </c>
      <c r="H3076">
        <v>7992.28</v>
      </c>
      <c r="I3076" s="1">
        <v>279000000000</v>
      </c>
      <c r="J3076">
        <v>38539</v>
      </c>
      <c r="K3076">
        <v>55.1</v>
      </c>
      <c r="L3076">
        <v>4.5999999999999996</v>
      </c>
      <c r="M3076">
        <v>80.180499999999995</v>
      </c>
      <c r="N3076">
        <v>182.928</v>
      </c>
      <c r="O3076">
        <v>2.4900000000000002</v>
      </c>
    </row>
    <row r="3077" spans="1:15" x14ac:dyDescent="0.25">
      <c r="A3077" t="s">
        <v>296</v>
      </c>
      <c r="B3077" t="s">
        <v>297</v>
      </c>
      <c r="C3077" t="s">
        <v>358</v>
      </c>
      <c r="D3077" t="s">
        <v>359</v>
      </c>
      <c r="E3077">
        <v>2000</v>
      </c>
      <c r="F3077">
        <v>10.9</v>
      </c>
      <c r="G3077">
        <v>8.6999999999999993</v>
      </c>
      <c r="H3077">
        <v>7845.63</v>
      </c>
      <c r="I3077" s="1">
        <v>272000000000</v>
      </c>
      <c r="J3077">
        <v>37868.300000000003</v>
      </c>
      <c r="K3077">
        <v>47.1</v>
      </c>
      <c r="L3077">
        <v>4.7</v>
      </c>
      <c r="M3077">
        <v>79.680499999999995</v>
      </c>
      <c r="N3077">
        <v>181.76900000000001</v>
      </c>
      <c r="O3077">
        <v>2.6659999999999999</v>
      </c>
    </row>
    <row r="3078" spans="1:15" x14ac:dyDescent="0.25">
      <c r="A3078" t="s">
        <v>296</v>
      </c>
      <c r="B3078" t="s">
        <v>297</v>
      </c>
      <c r="C3078" t="s">
        <v>358</v>
      </c>
      <c r="D3078" t="s">
        <v>359</v>
      </c>
      <c r="E3078">
        <v>1999</v>
      </c>
      <c r="F3078">
        <v>11</v>
      </c>
      <c r="G3078">
        <v>8.6999999999999993</v>
      </c>
      <c r="H3078">
        <v>7646.71</v>
      </c>
      <c r="I3078" s="1">
        <v>290000000000</v>
      </c>
      <c r="J3078">
        <v>40581.300000000003</v>
      </c>
      <c r="K3078">
        <v>34</v>
      </c>
      <c r="L3078">
        <v>4.7</v>
      </c>
      <c r="M3078">
        <v>79.580500000000001</v>
      </c>
      <c r="N3078">
        <v>180.74600000000001</v>
      </c>
      <c r="O3078">
        <v>3.145</v>
      </c>
    </row>
    <row r="3079" spans="1:15" x14ac:dyDescent="0.25">
      <c r="A3079" t="s">
        <v>296</v>
      </c>
      <c r="B3079" t="s">
        <v>297</v>
      </c>
      <c r="C3079" t="s">
        <v>358</v>
      </c>
      <c r="D3079" t="s">
        <v>359</v>
      </c>
      <c r="E3079">
        <v>1998</v>
      </c>
      <c r="F3079">
        <v>11.1</v>
      </c>
      <c r="G3079">
        <v>8.8000000000000007</v>
      </c>
      <c r="H3079">
        <v>7481.43</v>
      </c>
      <c r="I3079" s="1">
        <v>295000000000</v>
      </c>
      <c r="J3079">
        <v>41497.199999999997</v>
      </c>
      <c r="K3079">
        <v>24.8</v>
      </c>
      <c r="L3079">
        <v>4.8</v>
      </c>
      <c r="M3079">
        <v>79.324399999999997</v>
      </c>
      <c r="N3079">
        <v>179.88200000000001</v>
      </c>
      <c r="O3079">
        <v>3.597</v>
      </c>
    </row>
    <row r="3080" spans="1:15" x14ac:dyDescent="0.25">
      <c r="A3080" t="s">
        <v>296</v>
      </c>
      <c r="B3080" t="s">
        <v>297</v>
      </c>
      <c r="C3080" t="s">
        <v>358</v>
      </c>
      <c r="D3080" t="s">
        <v>359</v>
      </c>
      <c r="E3080">
        <v>1997</v>
      </c>
      <c r="F3080">
        <v>11.4</v>
      </c>
      <c r="G3080">
        <v>8.9</v>
      </c>
      <c r="H3080">
        <v>7341.61</v>
      </c>
      <c r="I3080" s="1">
        <v>287000000000</v>
      </c>
      <c r="J3080">
        <v>40418</v>
      </c>
      <c r="K3080">
        <v>15.1</v>
      </c>
      <c r="L3080">
        <v>4.9000000000000004</v>
      </c>
      <c r="M3080">
        <v>79.079499999999996</v>
      </c>
      <c r="N3080">
        <v>179.34299999999999</v>
      </c>
      <c r="O3080">
        <v>4.2039999999999997</v>
      </c>
    </row>
    <row r="3081" spans="1:15" x14ac:dyDescent="0.25">
      <c r="A3081" t="s">
        <v>296</v>
      </c>
      <c r="B3081" t="s">
        <v>297</v>
      </c>
      <c r="C3081" t="s">
        <v>358</v>
      </c>
      <c r="D3081" t="s">
        <v>359</v>
      </c>
      <c r="E3081">
        <v>1996</v>
      </c>
      <c r="F3081">
        <v>11.7</v>
      </c>
      <c r="G3081">
        <v>8.9</v>
      </c>
      <c r="H3081">
        <v>7393.54</v>
      </c>
      <c r="I3081" s="1">
        <v>330000000000</v>
      </c>
      <c r="J3081">
        <v>46676.9</v>
      </c>
      <c r="K3081">
        <v>4.5496600000000003</v>
      </c>
      <c r="L3081">
        <v>5</v>
      </c>
      <c r="M3081">
        <v>78.896100000000004</v>
      </c>
      <c r="N3081">
        <v>178.90700000000001</v>
      </c>
      <c r="O3081">
        <v>3.7050000000000001</v>
      </c>
    </row>
    <row r="3082" spans="1:15" x14ac:dyDescent="0.25">
      <c r="A3082" t="s">
        <v>296</v>
      </c>
      <c r="B3082" t="s">
        <v>297</v>
      </c>
      <c r="C3082" t="s">
        <v>358</v>
      </c>
      <c r="D3082" t="s">
        <v>359</v>
      </c>
      <c r="E3082">
        <v>1995</v>
      </c>
      <c r="F3082">
        <v>11.7</v>
      </c>
      <c r="G3082">
        <v>9</v>
      </c>
      <c r="H3082">
        <v>7283.38</v>
      </c>
      <c r="I3082" s="1">
        <v>343000000000</v>
      </c>
      <c r="J3082">
        <v>48662.400000000001</v>
      </c>
      <c r="K3082">
        <v>3.5520100000000001</v>
      </c>
      <c r="L3082">
        <v>5.2</v>
      </c>
      <c r="M3082">
        <v>78.417100000000005</v>
      </c>
      <c r="N3082">
        <v>178.114</v>
      </c>
      <c r="O3082">
        <v>3.327</v>
      </c>
    </row>
    <row r="3083" spans="1:15" x14ac:dyDescent="0.25">
      <c r="A3083" t="s">
        <v>296</v>
      </c>
      <c r="B3083" t="s">
        <v>297</v>
      </c>
      <c r="C3083" t="s">
        <v>358</v>
      </c>
      <c r="D3083" t="s">
        <v>359</v>
      </c>
      <c r="E3083">
        <v>1994</v>
      </c>
      <c r="F3083">
        <v>11.9</v>
      </c>
      <c r="G3083">
        <v>8.9</v>
      </c>
      <c r="H3083">
        <v>7155.49</v>
      </c>
      <c r="I3083" s="1">
        <v>293000000000</v>
      </c>
      <c r="J3083">
        <v>41843.800000000003</v>
      </c>
      <c r="K3083">
        <v>2.72</v>
      </c>
      <c r="L3083">
        <v>5.5</v>
      </c>
      <c r="M3083">
        <v>78.349999999999994</v>
      </c>
      <c r="N3083">
        <v>176.928</v>
      </c>
      <c r="O3083">
        <v>3.879</v>
      </c>
    </row>
    <row r="3084" spans="1:15" x14ac:dyDescent="0.25">
      <c r="A3084" t="s">
        <v>296</v>
      </c>
      <c r="B3084" t="s">
        <v>297</v>
      </c>
      <c r="C3084" t="s">
        <v>358</v>
      </c>
      <c r="D3084" t="s">
        <v>359</v>
      </c>
      <c r="E3084">
        <v>1993</v>
      </c>
      <c r="F3084">
        <v>12.1</v>
      </c>
      <c r="G3084">
        <v>9</v>
      </c>
      <c r="H3084">
        <v>7235.09</v>
      </c>
      <c r="I3084" s="1">
        <v>264000000000</v>
      </c>
      <c r="J3084">
        <v>38100.699999999997</v>
      </c>
      <c r="K3084">
        <v>2.1672699999999998</v>
      </c>
      <c r="L3084">
        <v>5.8</v>
      </c>
      <c r="M3084">
        <v>78.085400000000007</v>
      </c>
      <c r="N3084">
        <v>175.523</v>
      </c>
      <c r="O3084">
        <v>3.7170000000000001</v>
      </c>
    </row>
    <row r="3085" spans="1:15" x14ac:dyDescent="0.25">
      <c r="A3085" t="s">
        <v>296</v>
      </c>
      <c r="B3085" t="s">
        <v>297</v>
      </c>
      <c r="C3085" t="s">
        <v>358</v>
      </c>
      <c r="D3085" t="s">
        <v>359</v>
      </c>
      <c r="E3085">
        <v>1992</v>
      </c>
      <c r="F3085">
        <v>12.6</v>
      </c>
      <c r="G3085">
        <v>9.1</v>
      </c>
      <c r="H3085">
        <v>7430.3</v>
      </c>
      <c r="I3085" s="1">
        <v>272000000000</v>
      </c>
      <c r="J3085">
        <v>39534.5</v>
      </c>
      <c r="K3085">
        <v>1.7517100000000001</v>
      </c>
      <c r="L3085">
        <v>6.1</v>
      </c>
      <c r="M3085">
        <v>77.806100000000001</v>
      </c>
      <c r="N3085">
        <v>173.93199999999999</v>
      </c>
      <c r="O3085">
        <v>2.8109999999999999</v>
      </c>
    </row>
    <row r="3086" spans="1:15" x14ac:dyDescent="0.25">
      <c r="A3086" t="s">
        <v>296</v>
      </c>
      <c r="B3086" t="s">
        <v>297</v>
      </c>
      <c r="C3086" t="s">
        <v>358</v>
      </c>
      <c r="D3086" t="s">
        <v>359</v>
      </c>
      <c r="E3086">
        <v>1991</v>
      </c>
      <c r="F3086">
        <v>12.7</v>
      </c>
      <c r="G3086">
        <v>9.1999999999999993</v>
      </c>
      <c r="H3086">
        <v>7538.41</v>
      </c>
      <c r="I3086" s="1">
        <v>261000000000</v>
      </c>
      <c r="J3086">
        <v>38399.199999999997</v>
      </c>
      <c r="K3086">
        <v>1.1799599999999999</v>
      </c>
      <c r="L3086">
        <v>6.4</v>
      </c>
      <c r="M3086">
        <v>77.514600000000002</v>
      </c>
      <c r="N3086">
        <v>172.02500000000001</v>
      </c>
      <c r="O3086">
        <v>1.7769999999999999</v>
      </c>
    </row>
    <row r="3087" spans="1:15" x14ac:dyDescent="0.25">
      <c r="A3087" t="s">
        <v>296</v>
      </c>
      <c r="B3087" t="s">
        <v>297</v>
      </c>
      <c r="C3087" t="s">
        <v>358</v>
      </c>
      <c r="D3087" t="s">
        <v>359</v>
      </c>
      <c r="E3087">
        <v>1969</v>
      </c>
      <c r="F3087">
        <v>16.7</v>
      </c>
      <c r="G3087">
        <v>9.5</v>
      </c>
      <c r="H3087">
        <v>4022.73</v>
      </c>
      <c r="I3087">
        <v>20524900000</v>
      </c>
      <c r="J3087">
        <v>3344.78</v>
      </c>
      <c r="K3087">
        <v>0</v>
      </c>
      <c r="L3087">
        <v>15.6</v>
      </c>
      <c r="M3087">
        <v>72.612700000000004</v>
      </c>
      <c r="N3087">
        <v>155.24199999999999</v>
      </c>
      <c r="O3087">
        <v>0</v>
      </c>
    </row>
    <row r="3088" spans="1:15" x14ac:dyDescent="0.25">
      <c r="A3088" t="s">
        <v>296</v>
      </c>
      <c r="B3088" t="s">
        <v>297</v>
      </c>
      <c r="C3088" t="s">
        <v>358</v>
      </c>
      <c r="D3088" t="s">
        <v>359</v>
      </c>
      <c r="E3088">
        <v>1968</v>
      </c>
      <c r="F3088">
        <v>17.3</v>
      </c>
      <c r="G3088">
        <v>9.5</v>
      </c>
      <c r="H3088">
        <v>3852.19</v>
      </c>
      <c r="I3088">
        <v>18942700000</v>
      </c>
      <c r="J3088">
        <v>3121.89</v>
      </c>
      <c r="K3088">
        <v>0</v>
      </c>
      <c r="L3088">
        <v>16.3</v>
      </c>
      <c r="M3088">
        <v>72.590199999999996</v>
      </c>
      <c r="N3088">
        <v>153.50399999999999</v>
      </c>
      <c r="O3088">
        <v>0</v>
      </c>
    </row>
    <row r="3089" spans="1:15" x14ac:dyDescent="0.25">
      <c r="A3089" t="s">
        <v>296</v>
      </c>
      <c r="B3089" t="s">
        <v>297</v>
      </c>
      <c r="C3089" t="s">
        <v>358</v>
      </c>
      <c r="D3089" t="s">
        <v>359</v>
      </c>
      <c r="E3089">
        <v>1967</v>
      </c>
      <c r="F3089">
        <v>17.899999999999999</v>
      </c>
      <c r="G3089">
        <v>9.1999999999999993</v>
      </c>
      <c r="H3089">
        <v>3749.63</v>
      </c>
      <c r="I3089">
        <v>17740000000</v>
      </c>
      <c r="J3089">
        <v>2960.72</v>
      </c>
      <c r="K3089">
        <v>0</v>
      </c>
      <c r="L3089">
        <v>16.899999999999999</v>
      </c>
      <c r="M3089">
        <v>72.636600000000001</v>
      </c>
      <c r="N3089">
        <v>151.583</v>
      </c>
      <c r="O3089">
        <v>0</v>
      </c>
    </row>
    <row r="3090" spans="1:15" x14ac:dyDescent="0.25">
      <c r="A3090" t="s">
        <v>296</v>
      </c>
      <c r="B3090" t="s">
        <v>297</v>
      </c>
      <c r="C3090" t="s">
        <v>358</v>
      </c>
      <c r="D3090" t="s">
        <v>359</v>
      </c>
      <c r="E3090">
        <v>1966</v>
      </c>
      <c r="F3090">
        <v>18.5</v>
      </c>
      <c r="G3090">
        <v>9.4</v>
      </c>
      <c r="H3090">
        <v>3653.43</v>
      </c>
      <c r="I3090">
        <v>16480100000</v>
      </c>
      <c r="J3090">
        <v>2784.73</v>
      </c>
      <c r="K3090">
        <v>0</v>
      </c>
      <c r="L3090">
        <v>17.600000000000001</v>
      </c>
      <c r="M3090">
        <v>72.335599999999999</v>
      </c>
      <c r="N3090">
        <v>149.71700000000001</v>
      </c>
      <c r="O3090">
        <v>0</v>
      </c>
    </row>
    <row r="3091" spans="1:15" x14ac:dyDescent="0.25">
      <c r="A3091" t="s">
        <v>296</v>
      </c>
      <c r="B3091" t="s">
        <v>297</v>
      </c>
      <c r="C3091" t="s">
        <v>358</v>
      </c>
      <c r="D3091" t="s">
        <v>359</v>
      </c>
      <c r="E3091">
        <v>1965</v>
      </c>
      <c r="F3091">
        <v>19.100000000000001</v>
      </c>
      <c r="G3091">
        <v>9.5</v>
      </c>
      <c r="H3091">
        <v>3586.29</v>
      </c>
      <c r="I3091">
        <v>15346700000</v>
      </c>
      <c r="J3091">
        <v>2620.48</v>
      </c>
      <c r="K3091">
        <v>0</v>
      </c>
      <c r="L3091">
        <v>18.399999999999999</v>
      </c>
      <c r="M3091">
        <v>72.201700000000002</v>
      </c>
      <c r="N3091">
        <v>148.16</v>
      </c>
      <c r="O3091">
        <v>0</v>
      </c>
    </row>
    <row r="3092" spans="1:15" x14ac:dyDescent="0.25">
      <c r="A3092" t="s">
        <v>296</v>
      </c>
      <c r="B3092" t="s">
        <v>297</v>
      </c>
      <c r="C3092" t="s">
        <v>358</v>
      </c>
      <c r="D3092" t="s">
        <v>359</v>
      </c>
      <c r="E3092">
        <v>1964</v>
      </c>
      <c r="F3092">
        <v>19.5</v>
      </c>
      <c r="G3092">
        <v>9.3000000000000007</v>
      </c>
      <c r="H3092">
        <v>3454.52</v>
      </c>
      <c r="I3092">
        <v>14480600000</v>
      </c>
      <c r="J3092">
        <v>2501.29</v>
      </c>
      <c r="K3092">
        <v>0</v>
      </c>
      <c r="L3092">
        <v>19.3</v>
      </c>
      <c r="M3092">
        <v>72.077799999999996</v>
      </c>
      <c r="N3092">
        <v>146.459</v>
      </c>
      <c r="O3092">
        <v>0</v>
      </c>
    </row>
    <row r="3093" spans="1:15" x14ac:dyDescent="0.25">
      <c r="A3093" t="s">
        <v>296</v>
      </c>
      <c r="B3093" t="s">
        <v>297</v>
      </c>
      <c r="C3093" t="s">
        <v>358</v>
      </c>
      <c r="D3093" t="s">
        <v>359</v>
      </c>
      <c r="E3093">
        <v>1963</v>
      </c>
      <c r="F3093">
        <v>19.3</v>
      </c>
      <c r="G3093">
        <v>10</v>
      </c>
      <c r="H3093">
        <v>3351.45</v>
      </c>
      <c r="I3093">
        <v>13063600000</v>
      </c>
      <c r="J3093">
        <v>2294.1799999999998</v>
      </c>
      <c r="K3093">
        <v>0</v>
      </c>
      <c r="L3093">
        <v>20.100000000000001</v>
      </c>
      <c r="M3093">
        <v>71.187600000000003</v>
      </c>
      <c r="N3093">
        <v>144.05600000000001</v>
      </c>
      <c r="O3093">
        <v>0</v>
      </c>
    </row>
    <row r="3094" spans="1:15" x14ac:dyDescent="0.25">
      <c r="A3094" t="s">
        <v>296</v>
      </c>
      <c r="B3094" t="s">
        <v>297</v>
      </c>
      <c r="C3094" t="s">
        <v>358</v>
      </c>
      <c r="D3094" t="s">
        <v>359</v>
      </c>
      <c r="E3094">
        <v>1962</v>
      </c>
      <c r="F3094">
        <v>18.7</v>
      </c>
      <c r="G3094">
        <v>9.9</v>
      </c>
      <c r="H3094">
        <v>3278.01</v>
      </c>
      <c r="I3094">
        <v>11880000000</v>
      </c>
      <c r="J3094">
        <v>2131.39</v>
      </c>
      <c r="K3094">
        <v>0</v>
      </c>
      <c r="L3094">
        <v>20.8</v>
      </c>
      <c r="M3094">
        <v>71.196100000000001</v>
      </c>
      <c r="N3094">
        <v>141.00899999999999</v>
      </c>
      <c r="O3094">
        <v>0</v>
      </c>
    </row>
    <row r="3095" spans="1:15" x14ac:dyDescent="0.25">
      <c r="A3095" t="s">
        <v>296</v>
      </c>
      <c r="B3095" t="s">
        <v>297</v>
      </c>
      <c r="C3095" t="s">
        <v>358</v>
      </c>
      <c r="D3095" t="s">
        <v>359</v>
      </c>
      <c r="E3095">
        <v>1961</v>
      </c>
      <c r="F3095">
        <v>18.3</v>
      </c>
      <c r="G3095">
        <v>9.4</v>
      </c>
      <c r="H3095">
        <v>3225.99</v>
      </c>
      <c r="I3095">
        <v>10712700000</v>
      </c>
      <c r="J3095">
        <v>1971.32</v>
      </c>
      <c r="K3095">
        <v>0</v>
      </c>
      <c r="L3095">
        <v>21.2</v>
      </c>
      <c r="M3095">
        <v>71.644900000000007</v>
      </c>
      <c r="N3095">
        <v>137.47999999999999</v>
      </c>
      <c r="O3095">
        <v>0</v>
      </c>
    </row>
    <row r="3096" spans="1:15" x14ac:dyDescent="0.25">
      <c r="A3096" t="s">
        <v>296</v>
      </c>
      <c r="B3096" t="s">
        <v>297</v>
      </c>
      <c r="C3096" t="s">
        <v>358</v>
      </c>
      <c r="D3096" t="s">
        <v>359</v>
      </c>
      <c r="E3096">
        <v>1960</v>
      </c>
      <c r="F3096">
        <v>17.7</v>
      </c>
      <c r="G3096">
        <v>9.8000000000000007</v>
      </c>
      <c r="H3096">
        <v>3075.55</v>
      </c>
      <c r="I3096">
        <v>9522750000</v>
      </c>
      <c r="J3096">
        <v>1787.36</v>
      </c>
      <c r="K3096">
        <v>0</v>
      </c>
      <c r="L3096">
        <v>21.7</v>
      </c>
      <c r="M3096">
        <v>71.313400000000001</v>
      </c>
      <c r="N3096">
        <v>0</v>
      </c>
      <c r="O3096">
        <v>0</v>
      </c>
    </row>
    <row r="3097" spans="1:15" x14ac:dyDescent="0.25">
      <c r="A3097" t="s">
        <v>298</v>
      </c>
      <c r="B3097" t="s">
        <v>299</v>
      </c>
      <c r="C3097" t="s">
        <v>354</v>
      </c>
      <c r="D3097" t="s">
        <v>352</v>
      </c>
      <c r="E3097">
        <v>2007</v>
      </c>
      <c r="F3097">
        <v>29.876000000000001</v>
      </c>
      <c r="G3097">
        <v>3.581</v>
      </c>
      <c r="H3097">
        <v>1540.33</v>
      </c>
      <c r="I3097">
        <v>40405000000</v>
      </c>
      <c r="J3097">
        <v>2032.62</v>
      </c>
      <c r="K3097">
        <v>11.5</v>
      </c>
      <c r="L3097">
        <v>14.9</v>
      </c>
      <c r="M3097">
        <v>74.152000000000001</v>
      </c>
      <c r="N3097">
        <v>108.246</v>
      </c>
      <c r="O3097">
        <v>8.42</v>
      </c>
    </row>
    <row r="3098" spans="1:15" x14ac:dyDescent="0.25">
      <c r="A3098" t="s">
        <v>298</v>
      </c>
      <c r="B3098" t="s">
        <v>299</v>
      </c>
      <c r="C3098" t="s">
        <v>354</v>
      </c>
      <c r="D3098" t="s">
        <v>352</v>
      </c>
      <c r="E3098">
        <v>2006</v>
      </c>
      <c r="F3098">
        <v>30.178000000000001</v>
      </c>
      <c r="G3098">
        <v>3.4430000000000001</v>
      </c>
      <c r="H3098">
        <v>1537.89</v>
      </c>
      <c r="I3098">
        <v>33332800000</v>
      </c>
      <c r="J3098">
        <v>1748.91</v>
      </c>
      <c r="K3098">
        <v>7.8325500000000003</v>
      </c>
      <c r="L3098">
        <v>15.5</v>
      </c>
      <c r="M3098">
        <v>74.412000000000006</v>
      </c>
      <c r="N3098">
        <v>103.792</v>
      </c>
      <c r="O3098">
        <v>8.17</v>
      </c>
    </row>
    <row r="3099" spans="1:15" x14ac:dyDescent="0.25">
      <c r="A3099" t="s">
        <v>298</v>
      </c>
      <c r="B3099" t="s">
        <v>299</v>
      </c>
      <c r="C3099" t="s">
        <v>354</v>
      </c>
      <c r="D3099" t="s">
        <v>352</v>
      </c>
      <c r="E3099">
        <v>2005</v>
      </c>
      <c r="F3099">
        <v>30.363</v>
      </c>
      <c r="G3099">
        <v>3.399</v>
      </c>
      <c r="H3099">
        <v>1497.89</v>
      </c>
      <c r="I3099">
        <v>28859000000</v>
      </c>
      <c r="J3099">
        <v>1571.74</v>
      </c>
      <c r="K3099">
        <v>5.64811</v>
      </c>
      <c r="L3099">
        <v>16.100000000000001</v>
      </c>
      <c r="M3099">
        <v>74.430000000000007</v>
      </c>
      <c r="N3099">
        <v>100.023</v>
      </c>
      <c r="O3099">
        <v>9.1129999999999995</v>
      </c>
    </row>
    <row r="3100" spans="1:15" x14ac:dyDescent="0.25">
      <c r="A3100" t="s">
        <v>298</v>
      </c>
      <c r="B3100" t="s">
        <v>299</v>
      </c>
      <c r="C3100" t="s">
        <v>354</v>
      </c>
      <c r="D3100" t="s">
        <v>352</v>
      </c>
      <c r="E3100">
        <v>2004</v>
      </c>
      <c r="F3100">
        <v>30.486999999999998</v>
      </c>
      <c r="G3100">
        <v>3.43</v>
      </c>
      <c r="H3100">
        <v>1397.53</v>
      </c>
      <c r="I3100">
        <v>25086900000</v>
      </c>
      <c r="J3100">
        <v>1407.18</v>
      </c>
      <c r="K3100">
        <v>4.3215899999999996</v>
      </c>
      <c r="L3100">
        <v>16.8</v>
      </c>
      <c r="M3100">
        <v>74.25</v>
      </c>
      <c r="N3100">
        <v>97.1173</v>
      </c>
      <c r="O3100">
        <v>9.8320000000000007</v>
      </c>
    </row>
    <row r="3101" spans="1:15" x14ac:dyDescent="0.25">
      <c r="A3101" t="s">
        <v>298</v>
      </c>
      <c r="B3101" t="s">
        <v>299</v>
      </c>
      <c r="C3101" t="s">
        <v>354</v>
      </c>
      <c r="D3101" t="s">
        <v>352</v>
      </c>
      <c r="E3101">
        <v>2003</v>
      </c>
      <c r="F3101">
        <v>30.614000000000001</v>
      </c>
      <c r="G3101">
        <v>3.5009999999999999</v>
      </c>
      <c r="H3101">
        <v>1294.21</v>
      </c>
      <c r="I3101">
        <v>21828100000</v>
      </c>
      <c r="J3101">
        <v>1253.4000000000001</v>
      </c>
      <c r="K3101">
        <v>3.3979699999999999</v>
      </c>
      <c r="L3101">
        <v>17.5</v>
      </c>
      <c r="M3101">
        <v>73.966999999999999</v>
      </c>
      <c r="N3101">
        <v>94.859300000000005</v>
      </c>
      <c r="O3101">
        <v>10.28</v>
      </c>
    </row>
    <row r="3102" spans="1:15" x14ac:dyDescent="0.25">
      <c r="A3102" t="s">
        <v>298</v>
      </c>
      <c r="B3102" t="s">
        <v>299</v>
      </c>
      <c r="C3102" t="s">
        <v>354</v>
      </c>
      <c r="D3102" t="s">
        <v>352</v>
      </c>
      <c r="E3102">
        <v>2002</v>
      </c>
      <c r="F3102">
        <v>30.797000000000001</v>
      </c>
      <c r="G3102">
        <v>3.58</v>
      </c>
      <c r="H3102">
        <v>1233.56</v>
      </c>
      <c r="I3102">
        <v>21582200000</v>
      </c>
      <c r="J3102">
        <v>1263.26</v>
      </c>
      <c r="K3102">
        <v>2.0931000000000002</v>
      </c>
      <c r="L3102">
        <v>18.3</v>
      </c>
      <c r="M3102">
        <v>73.662999999999997</v>
      </c>
      <c r="N3102">
        <v>92.962400000000002</v>
      </c>
      <c r="O3102">
        <v>11.68</v>
      </c>
    </row>
    <row r="3103" spans="1:15" x14ac:dyDescent="0.25">
      <c r="A3103" t="s">
        <v>298</v>
      </c>
      <c r="B3103" t="s">
        <v>299</v>
      </c>
      <c r="C3103" t="s">
        <v>354</v>
      </c>
      <c r="D3103" t="s">
        <v>352</v>
      </c>
      <c r="E3103">
        <v>2001</v>
      </c>
      <c r="F3103">
        <v>31.052</v>
      </c>
      <c r="G3103">
        <v>3.6560000000000001</v>
      </c>
      <c r="H3103">
        <v>1144.18</v>
      </c>
      <c r="I3103">
        <v>21099800000</v>
      </c>
      <c r="J3103">
        <v>1258.45</v>
      </c>
      <c r="K3103">
        <v>0.35375899999999999</v>
      </c>
      <c r="L3103">
        <v>19.100000000000001</v>
      </c>
      <c r="M3103">
        <v>73.370999999999995</v>
      </c>
      <c r="N3103">
        <v>91.231700000000004</v>
      </c>
      <c r="O3103">
        <v>11.63</v>
      </c>
    </row>
    <row r="3104" spans="1:15" x14ac:dyDescent="0.25">
      <c r="A3104" t="s">
        <v>298</v>
      </c>
      <c r="B3104" t="s">
        <v>299</v>
      </c>
      <c r="C3104" t="s">
        <v>354</v>
      </c>
      <c r="D3104" t="s">
        <v>352</v>
      </c>
      <c r="E3104">
        <v>2000</v>
      </c>
      <c r="F3104">
        <v>31.363</v>
      </c>
      <c r="G3104">
        <v>3.7189999999999999</v>
      </c>
      <c r="H3104">
        <v>1064.9100000000001</v>
      </c>
      <c r="I3104">
        <v>19325900000</v>
      </c>
      <c r="J3104">
        <v>1177.6300000000001</v>
      </c>
      <c r="K3104">
        <v>0.181699</v>
      </c>
      <c r="L3104">
        <v>19.899999999999999</v>
      </c>
      <c r="M3104">
        <v>73.11</v>
      </c>
      <c r="N3104">
        <v>89.296199999999999</v>
      </c>
      <c r="O3104">
        <v>9.5399999999999991</v>
      </c>
    </row>
    <row r="3105" spans="1:15" x14ac:dyDescent="0.25">
      <c r="A3105" t="s">
        <v>298</v>
      </c>
      <c r="B3105" t="s">
        <v>299</v>
      </c>
      <c r="C3105" t="s">
        <v>354</v>
      </c>
      <c r="D3105" t="s">
        <v>352</v>
      </c>
      <c r="E3105">
        <v>1999</v>
      </c>
      <c r="F3105">
        <v>31.693000000000001</v>
      </c>
      <c r="G3105">
        <v>3.77</v>
      </c>
      <c r="H3105">
        <v>1013.05</v>
      </c>
      <c r="I3105">
        <v>15873900000</v>
      </c>
      <c r="J3105">
        <v>991.25099999999998</v>
      </c>
      <c r="K3105">
        <v>0.124295</v>
      </c>
      <c r="L3105">
        <v>20.8</v>
      </c>
      <c r="M3105">
        <v>72.882000000000005</v>
      </c>
      <c r="N3105">
        <v>87.136700000000005</v>
      </c>
      <c r="O3105">
        <v>7.6</v>
      </c>
    </row>
    <row r="3106" spans="1:15" x14ac:dyDescent="0.25">
      <c r="A3106" t="s">
        <v>298</v>
      </c>
      <c r="B3106" t="s">
        <v>299</v>
      </c>
      <c r="C3106" t="s">
        <v>354</v>
      </c>
      <c r="D3106" t="s">
        <v>352</v>
      </c>
      <c r="E3106">
        <v>1998</v>
      </c>
      <c r="F3106">
        <v>32.002000000000002</v>
      </c>
      <c r="G3106">
        <v>3.8159999999999998</v>
      </c>
      <c r="H3106">
        <v>958.29399999999998</v>
      </c>
      <c r="I3106">
        <v>15200800000</v>
      </c>
      <c r="J3106">
        <v>974.43899999999996</v>
      </c>
      <c r="K3106">
        <v>6.3687300000000002E-2</v>
      </c>
      <c r="L3106">
        <v>21.7</v>
      </c>
      <c r="M3106">
        <v>72.664000000000001</v>
      </c>
      <c r="N3106">
        <v>84.881900000000002</v>
      </c>
      <c r="O3106">
        <v>7.4480000000000004</v>
      </c>
    </row>
    <row r="3107" spans="1:15" x14ac:dyDescent="0.25">
      <c r="A3107" t="s">
        <v>298</v>
      </c>
      <c r="B3107" t="s">
        <v>299</v>
      </c>
      <c r="C3107" t="s">
        <v>354</v>
      </c>
      <c r="D3107" t="s">
        <v>352</v>
      </c>
      <c r="E3107">
        <v>1997</v>
      </c>
      <c r="F3107">
        <v>32.270000000000003</v>
      </c>
      <c r="G3107">
        <v>3.867</v>
      </c>
      <c r="H3107">
        <v>914.18200000000002</v>
      </c>
      <c r="I3107">
        <v>14505200000</v>
      </c>
      <c r="J3107">
        <v>955.84400000000005</v>
      </c>
      <c r="K3107">
        <v>3.2607799999999999E-2</v>
      </c>
      <c r="L3107">
        <v>22.7</v>
      </c>
      <c r="M3107">
        <v>72.438999999999993</v>
      </c>
      <c r="N3107">
        <v>82.573300000000003</v>
      </c>
      <c r="O3107">
        <v>7.3390000000000004</v>
      </c>
    </row>
    <row r="3108" spans="1:15" x14ac:dyDescent="0.25">
      <c r="A3108" t="s">
        <v>298</v>
      </c>
      <c r="B3108" t="s">
        <v>299</v>
      </c>
      <c r="C3108" t="s">
        <v>354</v>
      </c>
      <c r="D3108" t="s">
        <v>352</v>
      </c>
      <c r="E3108">
        <v>1996</v>
      </c>
      <c r="F3108">
        <v>32.512</v>
      </c>
      <c r="G3108">
        <v>3.9249999999999998</v>
      </c>
      <c r="H3108">
        <v>893.173</v>
      </c>
      <c r="I3108">
        <v>13789600000</v>
      </c>
      <c r="J3108">
        <v>934.62300000000005</v>
      </c>
      <c r="K3108">
        <v>0</v>
      </c>
      <c r="L3108">
        <v>23.7</v>
      </c>
      <c r="M3108">
        <v>72.204999999999998</v>
      </c>
      <c r="N3108">
        <v>80.281499999999994</v>
      </c>
      <c r="O3108">
        <v>7.2460000000000004</v>
      </c>
    </row>
    <row r="3109" spans="1:15" x14ac:dyDescent="0.25">
      <c r="A3109" t="s">
        <v>298</v>
      </c>
      <c r="B3109" t="s">
        <v>299</v>
      </c>
      <c r="C3109" t="s">
        <v>354</v>
      </c>
      <c r="D3109" t="s">
        <v>352</v>
      </c>
      <c r="E3109">
        <v>1995</v>
      </c>
      <c r="F3109">
        <v>32.771999999999998</v>
      </c>
      <c r="G3109">
        <v>3.99</v>
      </c>
      <c r="H3109">
        <v>832.38699999999994</v>
      </c>
      <c r="I3109">
        <v>11396700000</v>
      </c>
      <c r="J3109">
        <v>794.44500000000005</v>
      </c>
      <c r="K3109">
        <v>0</v>
      </c>
      <c r="L3109">
        <v>24.7</v>
      </c>
      <c r="M3109">
        <v>71.960999999999999</v>
      </c>
      <c r="N3109">
        <v>78.058000000000007</v>
      </c>
      <c r="O3109">
        <v>7.2</v>
      </c>
    </row>
    <row r="3110" spans="1:15" x14ac:dyDescent="0.25">
      <c r="A3110" t="s">
        <v>298</v>
      </c>
      <c r="B3110" t="s">
        <v>299</v>
      </c>
      <c r="C3110" t="s">
        <v>354</v>
      </c>
      <c r="D3110" t="s">
        <v>352</v>
      </c>
      <c r="E3110">
        <v>1994</v>
      </c>
      <c r="F3110">
        <v>33.107999999999997</v>
      </c>
      <c r="G3110">
        <v>4.0650000000000004</v>
      </c>
      <c r="H3110">
        <v>751.44399999999996</v>
      </c>
      <c r="I3110">
        <v>10122000000</v>
      </c>
      <c r="J3110">
        <v>725.56799999999998</v>
      </c>
      <c r="K3110">
        <v>0</v>
      </c>
      <c r="L3110">
        <v>25.8</v>
      </c>
      <c r="M3110">
        <v>71.707999999999998</v>
      </c>
      <c r="N3110">
        <v>75.908600000000007</v>
      </c>
      <c r="O3110">
        <v>7.5</v>
      </c>
    </row>
    <row r="3111" spans="1:15" x14ac:dyDescent="0.25">
      <c r="A3111" t="s">
        <v>298</v>
      </c>
      <c r="B3111" t="s">
        <v>299</v>
      </c>
      <c r="C3111" t="s">
        <v>354</v>
      </c>
      <c r="D3111" t="s">
        <v>352</v>
      </c>
      <c r="E3111">
        <v>1993</v>
      </c>
      <c r="F3111">
        <v>33.57</v>
      </c>
      <c r="G3111">
        <v>4.1529999999999996</v>
      </c>
      <c r="H3111">
        <v>687.28</v>
      </c>
      <c r="I3111">
        <v>13696000000</v>
      </c>
      <c r="J3111">
        <v>1009.65</v>
      </c>
      <c r="K3111">
        <v>0</v>
      </c>
      <c r="L3111">
        <v>26.9</v>
      </c>
      <c r="M3111">
        <v>71.444000000000003</v>
      </c>
      <c r="N3111">
        <v>73.811499999999995</v>
      </c>
      <c r="O3111">
        <v>7.4</v>
      </c>
    </row>
    <row r="3112" spans="1:15" x14ac:dyDescent="0.25">
      <c r="A3112" t="s">
        <v>298</v>
      </c>
      <c r="B3112" t="s">
        <v>299</v>
      </c>
      <c r="C3112" t="s">
        <v>354</v>
      </c>
      <c r="D3112" t="s">
        <v>352</v>
      </c>
      <c r="E3112">
        <v>1992</v>
      </c>
      <c r="F3112">
        <v>34.188000000000002</v>
      </c>
      <c r="G3112">
        <v>4.2539999999999996</v>
      </c>
      <c r="H3112">
        <v>702.32299999999998</v>
      </c>
      <c r="I3112">
        <v>13253600000</v>
      </c>
      <c r="J3112">
        <v>1005</v>
      </c>
      <c r="K3112">
        <v>0</v>
      </c>
      <c r="L3112">
        <v>28.1</v>
      </c>
      <c r="M3112">
        <v>71.167000000000002</v>
      </c>
      <c r="N3112">
        <v>71.757900000000006</v>
      </c>
      <c r="O3112">
        <v>7.06</v>
      </c>
    </row>
    <row r="3113" spans="1:15" x14ac:dyDescent="0.25">
      <c r="A3113" t="s">
        <v>298</v>
      </c>
      <c r="B3113" t="s">
        <v>299</v>
      </c>
      <c r="C3113" t="s">
        <v>354</v>
      </c>
      <c r="D3113" t="s">
        <v>352</v>
      </c>
      <c r="E3113">
        <v>1991</v>
      </c>
      <c r="F3113">
        <v>34.960999999999999</v>
      </c>
      <c r="G3113">
        <v>4.3719999999999999</v>
      </c>
      <c r="H3113">
        <v>700.56299999999999</v>
      </c>
      <c r="I3113">
        <v>12981800000</v>
      </c>
      <c r="J3113">
        <v>1012.99</v>
      </c>
      <c r="K3113">
        <v>0</v>
      </c>
      <c r="L3113">
        <v>29.3</v>
      </c>
      <c r="M3113">
        <v>70.870999999999995</v>
      </c>
      <c r="N3113">
        <v>69.732299999999995</v>
      </c>
      <c r="O3113">
        <v>6.75</v>
      </c>
    </row>
    <row r="3114" spans="1:15" x14ac:dyDescent="0.25">
      <c r="A3114" t="s">
        <v>298</v>
      </c>
      <c r="B3114" t="s">
        <v>299</v>
      </c>
      <c r="C3114" t="s">
        <v>354</v>
      </c>
      <c r="D3114" t="s">
        <v>352</v>
      </c>
      <c r="E3114">
        <v>1970</v>
      </c>
      <c r="F3114">
        <v>46.146999999999998</v>
      </c>
      <c r="G3114">
        <v>10.967000000000001</v>
      </c>
      <c r="H3114">
        <v>0</v>
      </c>
      <c r="I3114">
        <v>2140380000</v>
      </c>
      <c r="J3114">
        <v>337.04</v>
      </c>
      <c r="K3114">
        <v>0</v>
      </c>
      <c r="L3114">
        <v>74.099999999999994</v>
      </c>
      <c r="M3114">
        <v>58.814</v>
      </c>
      <c r="N3114">
        <v>34.555100000000003</v>
      </c>
      <c r="O3114">
        <v>0</v>
      </c>
    </row>
    <row r="3115" spans="1:15" x14ac:dyDescent="0.25">
      <c r="A3115" t="s">
        <v>298</v>
      </c>
      <c r="B3115" t="s">
        <v>299</v>
      </c>
      <c r="C3115" t="s">
        <v>354</v>
      </c>
      <c r="D3115" t="s">
        <v>352</v>
      </c>
      <c r="E3115">
        <v>1965</v>
      </c>
      <c r="F3115">
        <v>46.728999999999999</v>
      </c>
      <c r="G3115">
        <v>13.509</v>
      </c>
      <c r="H3115">
        <v>0</v>
      </c>
      <c r="I3115">
        <v>1472040000</v>
      </c>
      <c r="J3115">
        <v>273.96199999999999</v>
      </c>
      <c r="K3115">
        <v>0</v>
      </c>
      <c r="L3115">
        <v>93.4</v>
      </c>
      <c r="M3115">
        <v>55.095999999999997</v>
      </c>
      <c r="N3115">
        <v>29.236799999999999</v>
      </c>
      <c r="O3115">
        <v>0</v>
      </c>
    </row>
    <row r="3116" spans="1:15" x14ac:dyDescent="0.25">
      <c r="A3116" t="s">
        <v>300</v>
      </c>
      <c r="B3116" t="s">
        <v>301</v>
      </c>
      <c r="C3116" t="s">
        <v>358</v>
      </c>
      <c r="D3116" t="s">
        <v>352</v>
      </c>
      <c r="E3116">
        <v>2017</v>
      </c>
      <c r="F3116">
        <v>31.364000000000001</v>
      </c>
      <c r="G3116">
        <v>4.9610000000000003</v>
      </c>
      <c r="H3116">
        <v>0</v>
      </c>
      <c r="I3116">
        <v>7157870000</v>
      </c>
      <c r="J3116">
        <v>806.04200000000003</v>
      </c>
      <c r="K3116">
        <v>21.96</v>
      </c>
      <c r="L3116">
        <v>31.3</v>
      </c>
      <c r="M3116">
        <v>70.647000000000006</v>
      </c>
      <c r="N3116">
        <v>63.983499999999999</v>
      </c>
      <c r="O3116">
        <v>10.738</v>
      </c>
    </row>
    <row r="3117" spans="1:15" x14ac:dyDescent="0.25">
      <c r="A3117" t="s">
        <v>300</v>
      </c>
      <c r="B3117" t="s">
        <v>301</v>
      </c>
      <c r="C3117" t="s">
        <v>358</v>
      </c>
      <c r="D3117" t="s">
        <v>352</v>
      </c>
      <c r="E3117">
        <v>2016</v>
      </c>
      <c r="F3117">
        <v>31.821999999999999</v>
      </c>
      <c r="G3117">
        <v>5.0780000000000003</v>
      </c>
      <c r="H3117">
        <v>0</v>
      </c>
      <c r="I3117">
        <v>6952680000</v>
      </c>
      <c r="J3117">
        <v>802.51800000000003</v>
      </c>
      <c r="K3117">
        <v>20.47</v>
      </c>
      <c r="L3117">
        <v>32.1</v>
      </c>
      <c r="M3117">
        <v>70.397000000000006</v>
      </c>
      <c r="N3117">
        <v>62.422199999999997</v>
      </c>
      <c r="O3117">
        <v>10.989000000000001</v>
      </c>
    </row>
    <row r="3118" spans="1:15" x14ac:dyDescent="0.25">
      <c r="A3118" t="s">
        <v>300</v>
      </c>
      <c r="B3118" t="s">
        <v>301</v>
      </c>
      <c r="C3118" t="s">
        <v>358</v>
      </c>
      <c r="D3118" t="s">
        <v>352</v>
      </c>
      <c r="E3118">
        <v>2015</v>
      </c>
      <c r="F3118">
        <v>32.115000000000002</v>
      </c>
      <c r="G3118">
        <v>5.2009999999999996</v>
      </c>
      <c r="H3118">
        <v>0</v>
      </c>
      <c r="I3118">
        <v>7854600000</v>
      </c>
      <c r="J3118">
        <v>929.096</v>
      </c>
      <c r="K3118">
        <v>18.98</v>
      </c>
      <c r="L3118">
        <v>32.9</v>
      </c>
      <c r="M3118">
        <v>70.137</v>
      </c>
      <c r="N3118">
        <v>60.912399999999998</v>
      </c>
      <c r="O3118">
        <v>11.35</v>
      </c>
    </row>
    <row r="3119" spans="1:15" x14ac:dyDescent="0.25">
      <c r="A3119" t="s">
        <v>300</v>
      </c>
      <c r="B3119" t="s">
        <v>301</v>
      </c>
      <c r="C3119" t="s">
        <v>358</v>
      </c>
      <c r="D3119" t="s">
        <v>352</v>
      </c>
      <c r="E3119">
        <v>2014</v>
      </c>
      <c r="F3119">
        <v>32.241</v>
      </c>
      <c r="G3119">
        <v>5.3220000000000001</v>
      </c>
      <c r="H3119">
        <v>1499.49</v>
      </c>
      <c r="I3119">
        <v>9112540000</v>
      </c>
      <c r="J3119">
        <v>1104.17</v>
      </c>
      <c r="K3119">
        <v>17.489999999999998</v>
      </c>
      <c r="L3119">
        <v>33.700000000000003</v>
      </c>
      <c r="M3119">
        <v>69.873999999999995</v>
      </c>
      <c r="N3119">
        <v>59.464500000000001</v>
      </c>
      <c r="O3119">
        <v>11.648999999999999</v>
      </c>
    </row>
    <row r="3120" spans="1:15" x14ac:dyDescent="0.25">
      <c r="A3120" t="s">
        <v>300</v>
      </c>
      <c r="B3120" t="s">
        <v>301</v>
      </c>
      <c r="C3120" t="s">
        <v>358</v>
      </c>
      <c r="D3120" t="s">
        <v>352</v>
      </c>
      <c r="E3120">
        <v>2013</v>
      </c>
      <c r="F3120">
        <v>32.228000000000002</v>
      </c>
      <c r="G3120">
        <v>5.4349999999999996</v>
      </c>
      <c r="H3120">
        <v>1692.73</v>
      </c>
      <c r="I3120">
        <v>8448470000</v>
      </c>
      <c r="J3120">
        <v>1048.23</v>
      </c>
      <c r="K3120">
        <v>16</v>
      </c>
      <c r="L3120">
        <v>34.5</v>
      </c>
      <c r="M3120">
        <v>69.608999999999995</v>
      </c>
      <c r="N3120">
        <v>57.586199999999998</v>
      </c>
      <c r="O3120">
        <v>11.821999999999999</v>
      </c>
    </row>
    <row r="3121" spans="1:15" x14ac:dyDescent="0.25">
      <c r="A3121" t="s">
        <v>300</v>
      </c>
      <c r="B3121" t="s">
        <v>301</v>
      </c>
      <c r="C3121" t="s">
        <v>358</v>
      </c>
      <c r="D3121" t="s">
        <v>352</v>
      </c>
      <c r="E3121">
        <v>2012</v>
      </c>
      <c r="F3121">
        <v>32.109000000000002</v>
      </c>
      <c r="G3121">
        <v>5.5419999999999998</v>
      </c>
      <c r="H3121">
        <v>1761.05</v>
      </c>
      <c r="I3121">
        <v>7633050000</v>
      </c>
      <c r="J3121">
        <v>969.29600000000005</v>
      </c>
      <c r="K3121">
        <v>14.51</v>
      </c>
      <c r="L3121">
        <v>35.299999999999997</v>
      </c>
      <c r="M3121">
        <v>69.34</v>
      </c>
      <c r="N3121">
        <v>56.264899999999997</v>
      </c>
      <c r="O3121">
        <v>11.702999999999999</v>
      </c>
    </row>
    <row r="3122" spans="1:15" x14ac:dyDescent="0.25">
      <c r="A3122" t="s">
        <v>300</v>
      </c>
      <c r="B3122" t="s">
        <v>301</v>
      </c>
      <c r="C3122" t="s">
        <v>358</v>
      </c>
      <c r="D3122" t="s">
        <v>352</v>
      </c>
      <c r="E3122">
        <v>2011</v>
      </c>
      <c r="F3122">
        <v>31.905999999999999</v>
      </c>
      <c r="G3122">
        <v>5.6429999999999998</v>
      </c>
      <c r="H3122">
        <v>1811.24</v>
      </c>
      <c r="I3122">
        <v>6522730000</v>
      </c>
      <c r="J3122">
        <v>847.38199999999995</v>
      </c>
      <c r="K3122">
        <v>13.03</v>
      </c>
      <c r="L3122">
        <v>36.200000000000003</v>
      </c>
      <c r="M3122">
        <v>69.055000000000007</v>
      </c>
      <c r="N3122">
        <v>54.997900000000001</v>
      </c>
      <c r="O3122">
        <v>11.571999999999999</v>
      </c>
    </row>
    <row r="3123" spans="1:15" x14ac:dyDescent="0.25">
      <c r="A3123" t="s">
        <v>300</v>
      </c>
      <c r="B3123" t="s">
        <v>301</v>
      </c>
      <c r="C3123" t="s">
        <v>358</v>
      </c>
      <c r="D3123" t="s">
        <v>352</v>
      </c>
      <c r="E3123">
        <v>2010</v>
      </c>
      <c r="F3123">
        <v>31.626999999999999</v>
      </c>
      <c r="G3123">
        <v>5.7460000000000004</v>
      </c>
      <c r="H3123">
        <v>1893.22</v>
      </c>
      <c r="I3123">
        <v>5642180000</v>
      </c>
      <c r="J3123">
        <v>749.553</v>
      </c>
      <c r="K3123">
        <v>11.55</v>
      </c>
      <c r="L3123">
        <v>37.299999999999997</v>
      </c>
      <c r="M3123">
        <v>68.736000000000004</v>
      </c>
      <c r="N3123">
        <v>53.782499999999999</v>
      </c>
      <c r="O3123">
        <v>11.634</v>
      </c>
    </row>
    <row r="3124" spans="1:15" x14ac:dyDescent="0.25">
      <c r="A3124" t="s">
        <v>300</v>
      </c>
      <c r="B3124" t="s">
        <v>301</v>
      </c>
      <c r="C3124" t="s">
        <v>358</v>
      </c>
      <c r="D3124" t="s">
        <v>352</v>
      </c>
      <c r="E3124">
        <v>2009</v>
      </c>
      <c r="F3124">
        <v>31.276</v>
      </c>
      <c r="G3124">
        <v>5.8559999999999999</v>
      </c>
      <c r="H3124">
        <v>1911.13</v>
      </c>
      <c r="I3124">
        <v>4979480000</v>
      </c>
      <c r="J3124">
        <v>676.12300000000005</v>
      </c>
      <c r="K3124">
        <v>10.07</v>
      </c>
      <c r="L3124">
        <v>38.5</v>
      </c>
      <c r="M3124">
        <v>68.36</v>
      </c>
      <c r="N3124">
        <v>52.620399999999997</v>
      </c>
      <c r="O3124">
        <v>11.5</v>
      </c>
    </row>
    <row r="3125" spans="1:15" x14ac:dyDescent="0.25">
      <c r="A3125" t="s">
        <v>300</v>
      </c>
      <c r="B3125" t="s">
        <v>301</v>
      </c>
      <c r="C3125" t="s">
        <v>358</v>
      </c>
      <c r="D3125" t="s">
        <v>352</v>
      </c>
      <c r="E3125">
        <v>2008</v>
      </c>
      <c r="F3125">
        <v>30.873000000000001</v>
      </c>
      <c r="G3125">
        <v>5.984</v>
      </c>
      <c r="H3125">
        <v>1947.04</v>
      </c>
      <c r="I3125">
        <v>5161340000</v>
      </c>
      <c r="J3125">
        <v>715.86500000000001</v>
      </c>
      <c r="K3125">
        <v>8.7799999999999994</v>
      </c>
      <c r="L3125">
        <v>40.1</v>
      </c>
      <c r="M3125">
        <v>67.911000000000001</v>
      </c>
      <c r="N3125">
        <v>51.514200000000002</v>
      </c>
      <c r="O3125">
        <v>10.89</v>
      </c>
    </row>
    <row r="3126" spans="1:15" x14ac:dyDescent="0.25">
      <c r="A3126" t="s">
        <v>300</v>
      </c>
      <c r="B3126" t="s">
        <v>301</v>
      </c>
      <c r="C3126" t="s">
        <v>358</v>
      </c>
      <c r="D3126" t="s">
        <v>352</v>
      </c>
      <c r="E3126">
        <v>2007</v>
      </c>
      <c r="F3126">
        <v>30.452000000000002</v>
      </c>
      <c r="G3126">
        <v>6.141</v>
      </c>
      <c r="H3126">
        <v>2073.15</v>
      </c>
      <c r="I3126">
        <v>3719510000</v>
      </c>
      <c r="J3126">
        <v>526.64300000000003</v>
      </c>
      <c r="K3126">
        <v>7.1976199999999997</v>
      </c>
      <c r="L3126">
        <v>42.1</v>
      </c>
      <c r="M3126">
        <v>67.382000000000005</v>
      </c>
      <c r="N3126">
        <v>50.4621</v>
      </c>
      <c r="O3126">
        <v>11.028</v>
      </c>
    </row>
    <row r="3127" spans="1:15" x14ac:dyDescent="0.25">
      <c r="A3127" t="s">
        <v>300</v>
      </c>
      <c r="B3127" t="s">
        <v>301</v>
      </c>
      <c r="C3127" t="s">
        <v>358</v>
      </c>
      <c r="D3127" t="s">
        <v>352</v>
      </c>
      <c r="E3127">
        <v>2006</v>
      </c>
      <c r="F3127">
        <v>30.056000000000001</v>
      </c>
      <c r="G3127">
        <v>6.3330000000000002</v>
      </c>
      <c r="H3127">
        <v>2137.7800000000002</v>
      </c>
      <c r="I3127">
        <v>2830220000</v>
      </c>
      <c r="J3127">
        <v>408.839</v>
      </c>
      <c r="K3127">
        <v>3.7724099999999998</v>
      </c>
      <c r="L3127">
        <v>44.5</v>
      </c>
      <c r="M3127">
        <v>66.771000000000001</v>
      </c>
      <c r="N3127">
        <v>49.461199999999998</v>
      </c>
      <c r="O3127">
        <v>11.863</v>
      </c>
    </row>
    <row r="3128" spans="1:15" x14ac:dyDescent="0.25">
      <c r="A3128" t="s">
        <v>300</v>
      </c>
      <c r="B3128" t="s">
        <v>301</v>
      </c>
      <c r="C3128" t="s">
        <v>358</v>
      </c>
      <c r="D3128" t="s">
        <v>352</v>
      </c>
      <c r="E3128">
        <v>2005</v>
      </c>
      <c r="F3128">
        <v>29.742000000000001</v>
      </c>
      <c r="G3128">
        <v>6.5720000000000001</v>
      </c>
      <c r="H3128">
        <v>2149.5500000000002</v>
      </c>
      <c r="I3128">
        <v>2312330000</v>
      </c>
      <c r="J3128">
        <v>340.58300000000003</v>
      </c>
      <c r="K3128">
        <v>0.29869000000000001</v>
      </c>
      <c r="L3128">
        <v>47.4</v>
      </c>
      <c r="M3128">
        <v>66.08</v>
      </c>
      <c r="N3128">
        <v>48.509</v>
      </c>
      <c r="O3128">
        <v>12.981</v>
      </c>
    </row>
    <row r="3129" spans="1:15" x14ac:dyDescent="0.25">
      <c r="A3129" t="s">
        <v>300</v>
      </c>
      <c r="B3129" t="s">
        <v>301</v>
      </c>
      <c r="C3129" t="s">
        <v>358</v>
      </c>
      <c r="D3129" t="s">
        <v>352</v>
      </c>
      <c r="E3129">
        <v>2004</v>
      </c>
      <c r="F3129">
        <v>29.565000000000001</v>
      </c>
      <c r="G3129">
        <v>6.867</v>
      </c>
      <c r="H3129">
        <v>2160.19</v>
      </c>
      <c r="I3129">
        <v>2076180000</v>
      </c>
      <c r="J3129">
        <v>311.62700000000001</v>
      </c>
      <c r="K3129">
        <v>7.7479900000000004E-2</v>
      </c>
      <c r="L3129">
        <v>50.8</v>
      </c>
      <c r="M3129">
        <v>65.313999999999993</v>
      </c>
      <c r="N3129">
        <v>47.6021</v>
      </c>
      <c r="O3129">
        <v>13.412000000000001</v>
      </c>
    </row>
    <row r="3130" spans="1:15" x14ac:dyDescent="0.25">
      <c r="A3130" t="s">
        <v>300</v>
      </c>
      <c r="B3130" t="s">
        <v>301</v>
      </c>
      <c r="C3130" t="s">
        <v>358</v>
      </c>
      <c r="D3130" t="s">
        <v>352</v>
      </c>
      <c r="E3130">
        <v>2003</v>
      </c>
      <c r="F3130">
        <v>29.552</v>
      </c>
      <c r="G3130">
        <v>7.2149999999999999</v>
      </c>
      <c r="H3130">
        <v>2138.64</v>
      </c>
      <c r="I3130">
        <v>1555300000</v>
      </c>
      <c r="J3130">
        <v>237.75700000000001</v>
      </c>
      <c r="K3130">
        <v>6.4583799999999997E-2</v>
      </c>
      <c r="L3130">
        <v>54.7</v>
      </c>
      <c r="M3130">
        <v>64.495999999999995</v>
      </c>
      <c r="N3130">
        <v>46.738700000000001</v>
      </c>
      <c r="O3130">
        <v>13.875999999999999</v>
      </c>
    </row>
    <row r="3131" spans="1:15" x14ac:dyDescent="0.25">
      <c r="A3131" t="s">
        <v>300</v>
      </c>
      <c r="B3131" t="s">
        <v>301</v>
      </c>
      <c r="C3131" t="s">
        <v>358</v>
      </c>
      <c r="D3131" t="s">
        <v>352</v>
      </c>
      <c r="E3131">
        <v>2002</v>
      </c>
      <c r="F3131">
        <v>29.721</v>
      </c>
      <c r="G3131">
        <v>7.61</v>
      </c>
      <c r="H3131">
        <v>2140.5500000000002</v>
      </c>
      <c r="I3131">
        <v>1221120000</v>
      </c>
      <c r="J3131">
        <v>190.00299999999999</v>
      </c>
      <c r="K3131">
        <v>5.54628E-2</v>
      </c>
      <c r="L3131">
        <v>58.8</v>
      </c>
      <c r="M3131">
        <v>63.652999999999999</v>
      </c>
      <c r="N3131">
        <v>45.9193</v>
      </c>
      <c r="O3131">
        <v>14.16</v>
      </c>
    </row>
    <row r="3132" spans="1:15" x14ac:dyDescent="0.25">
      <c r="A3132" t="s">
        <v>300</v>
      </c>
      <c r="B3132" t="s">
        <v>301</v>
      </c>
      <c r="C3132" t="s">
        <v>358</v>
      </c>
      <c r="D3132" t="s">
        <v>352</v>
      </c>
      <c r="E3132">
        <v>2001</v>
      </c>
      <c r="F3132">
        <v>30.081</v>
      </c>
      <c r="G3132">
        <v>8.0440000000000005</v>
      </c>
      <c r="H3132">
        <v>2143.23</v>
      </c>
      <c r="I3132">
        <v>1080770000</v>
      </c>
      <c r="J3132">
        <v>171.048</v>
      </c>
      <c r="K3132">
        <v>5.1259100000000002E-2</v>
      </c>
      <c r="L3132">
        <v>63.2</v>
      </c>
      <c r="M3132">
        <v>62.807000000000002</v>
      </c>
      <c r="N3132">
        <v>45.145099999999999</v>
      </c>
      <c r="O3132">
        <v>14.275</v>
      </c>
    </row>
    <row r="3133" spans="1:15" x14ac:dyDescent="0.25">
      <c r="A3133" t="s">
        <v>300</v>
      </c>
      <c r="B3133" t="s">
        <v>301</v>
      </c>
      <c r="C3133" t="s">
        <v>358</v>
      </c>
      <c r="D3133" t="s">
        <v>352</v>
      </c>
      <c r="E3133">
        <v>2000</v>
      </c>
      <c r="F3133">
        <v>30.623999999999999</v>
      </c>
      <c r="G3133">
        <v>8.5109999999999992</v>
      </c>
      <c r="H3133">
        <v>2161.56</v>
      </c>
      <c r="I3133">
        <v>860521000</v>
      </c>
      <c r="J3133">
        <v>138.429</v>
      </c>
      <c r="K3133">
        <v>4.85996E-2</v>
      </c>
      <c r="L3133">
        <v>67.8</v>
      </c>
      <c r="M3133">
        <v>61.973999999999997</v>
      </c>
      <c r="N3133">
        <v>44.415100000000002</v>
      </c>
      <c r="O3133">
        <v>14.612</v>
      </c>
    </row>
    <row r="3134" spans="1:15" x14ac:dyDescent="0.25">
      <c r="A3134" t="s">
        <v>300</v>
      </c>
      <c r="B3134" t="s">
        <v>301</v>
      </c>
      <c r="C3134" t="s">
        <v>358</v>
      </c>
      <c r="D3134" t="s">
        <v>352</v>
      </c>
      <c r="E3134">
        <v>1999</v>
      </c>
      <c r="F3134">
        <v>31.326000000000001</v>
      </c>
      <c r="G3134">
        <v>9.0050000000000008</v>
      </c>
      <c r="H3134">
        <v>2187.6999999999998</v>
      </c>
      <c r="I3134">
        <v>1086610000</v>
      </c>
      <c r="J3134">
        <v>177.56</v>
      </c>
      <c r="K3134">
        <v>3.2791899999999999E-2</v>
      </c>
      <c r="L3134">
        <v>72.400000000000006</v>
      </c>
      <c r="M3134">
        <v>61.161000000000001</v>
      </c>
      <c r="N3134">
        <v>43.724400000000003</v>
      </c>
      <c r="O3134">
        <v>15.4</v>
      </c>
    </row>
    <row r="3135" spans="1:15" x14ac:dyDescent="0.25">
      <c r="A3135" t="s">
        <v>302</v>
      </c>
      <c r="B3135" t="s">
        <v>303</v>
      </c>
      <c r="C3135" t="s">
        <v>351</v>
      </c>
      <c r="D3135" t="s">
        <v>350</v>
      </c>
      <c r="E3135">
        <v>2017</v>
      </c>
      <c r="F3135">
        <v>37.075000000000003</v>
      </c>
      <c r="G3135">
        <v>6.6219999999999999</v>
      </c>
      <c r="H3135">
        <v>0</v>
      </c>
      <c r="I3135">
        <v>53320600000</v>
      </c>
      <c r="J3135">
        <v>1004.84</v>
      </c>
      <c r="K3135">
        <v>25</v>
      </c>
      <c r="L3135">
        <v>38.799999999999997</v>
      </c>
      <c r="M3135">
        <v>64.478999999999999</v>
      </c>
      <c r="N3135">
        <v>61.711300000000001</v>
      </c>
      <c r="O3135">
        <v>1.9390000000000001</v>
      </c>
    </row>
    <row r="3136" spans="1:15" x14ac:dyDescent="0.25">
      <c r="A3136" t="s">
        <v>302</v>
      </c>
      <c r="B3136" t="s">
        <v>303</v>
      </c>
      <c r="C3136" t="s">
        <v>351</v>
      </c>
      <c r="D3136" t="s">
        <v>350</v>
      </c>
      <c r="E3136">
        <v>2016</v>
      </c>
      <c r="F3136">
        <v>37.460999999999999</v>
      </c>
      <c r="G3136">
        <v>6.8680000000000003</v>
      </c>
      <c r="H3136">
        <v>0</v>
      </c>
      <c r="I3136">
        <v>49774000000</v>
      </c>
      <c r="J3136">
        <v>966.47500000000002</v>
      </c>
      <c r="K3136">
        <v>13</v>
      </c>
      <c r="L3136">
        <v>40.6</v>
      </c>
      <c r="M3136">
        <v>63.844000000000001</v>
      </c>
      <c r="N3136">
        <v>59.890300000000003</v>
      </c>
      <c r="O3136">
        <v>2.0950000000000002</v>
      </c>
    </row>
    <row r="3137" spans="1:15" x14ac:dyDescent="0.25">
      <c r="A3137" t="s">
        <v>302</v>
      </c>
      <c r="B3137" t="s">
        <v>303</v>
      </c>
      <c r="C3137" t="s">
        <v>351</v>
      </c>
      <c r="D3137" t="s">
        <v>350</v>
      </c>
      <c r="E3137">
        <v>2015</v>
      </c>
      <c r="F3137">
        <v>37.866</v>
      </c>
      <c r="G3137">
        <v>7.1609999999999996</v>
      </c>
      <c r="H3137">
        <v>0</v>
      </c>
      <c r="I3137">
        <v>47378600000</v>
      </c>
      <c r="J3137">
        <v>947.93299999999999</v>
      </c>
      <c r="K3137">
        <v>20</v>
      </c>
      <c r="L3137">
        <v>41.9</v>
      </c>
      <c r="M3137">
        <v>63.110999999999997</v>
      </c>
      <c r="N3137">
        <v>58.119900000000001</v>
      </c>
      <c r="O3137">
        <v>2.1230000000000002</v>
      </c>
    </row>
    <row r="3138" spans="1:15" x14ac:dyDescent="0.25">
      <c r="A3138" t="s">
        <v>302</v>
      </c>
      <c r="B3138" t="s">
        <v>303</v>
      </c>
      <c r="C3138" t="s">
        <v>351</v>
      </c>
      <c r="D3138" t="s">
        <v>350</v>
      </c>
      <c r="E3138">
        <v>2014</v>
      </c>
      <c r="F3138">
        <v>38.302</v>
      </c>
      <c r="G3138">
        <v>7.5030000000000001</v>
      </c>
      <c r="H3138">
        <v>103.68300000000001</v>
      </c>
      <c r="I3138">
        <v>49964800000</v>
      </c>
      <c r="J3138">
        <v>1030.0899999999999</v>
      </c>
      <c r="K3138">
        <v>7</v>
      </c>
      <c r="L3138">
        <v>43</v>
      </c>
      <c r="M3138">
        <v>62.287999999999997</v>
      </c>
      <c r="N3138">
        <v>56.400799999999997</v>
      </c>
      <c r="O3138">
        <v>2.125</v>
      </c>
    </row>
    <row r="3139" spans="1:15" x14ac:dyDescent="0.25">
      <c r="A3139" t="s">
        <v>302</v>
      </c>
      <c r="B3139" t="s">
        <v>303</v>
      </c>
      <c r="C3139" t="s">
        <v>351</v>
      </c>
      <c r="D3139" t="s">
        <v>350</v>
      </c>
      <c r="E3139">
        <v>2013</v>
      </c>
      <c r="F3139">
        <v>38.770000000000003</v>
      </c>
      <c r="G3139">
        <v>7.8869999999999996</v>
      </c>
      <c r="H3139">
        <v>100.24299999999999</v>
      </c>
      <c r="I3139">
        <v>45680500000</v>
      </c>
      <c r="J3139">
        <v>970.41700000000003</v>
      </c>
      <c r="K3139">
        <v>4.4000000000000004</v>
      </c>
      <c r="L3139">
        <v>43.9</v>
      </c>
      <c r="M3139">
        <v>61.398000000000003</v>
      </c>
      <c r="N3139">
        <v>54.732700000000001</v>
      </c>
      <c r="O3139">
        <v>2.93</v>
      </c>
    </row>
    <row r="3140" spans="1:15" x14ac:dyDescent="0.25">
      <c r="A3140" t="s">
        <v>302</v>
      </c>
      <c r="B3140" t="s">
        <v>303</v>
      </c>
      <c r="C3140" t="s">
        <v>351</v>
      </c>
      <c r="D3140" t="s">
        <v>350</v>
      </c>
      <c r="E3140">
        <v>2012</v>
      </c>
      <c r="F3140">
        <v>39.262</v>
      </c>
      <c r="G3140">
        <v>8.3049999999999997</v>
      </c>
      <c r="H3140">
        <v>97.805700000000002</v>
      </c>
      <c r="I3140">
        <v>39650500000</v>
      </c>
      <c r="J3140">
        <v>867.86800000000005</v>
      </c>
      <c r="K3140">
        <v>3.95</v>
      </c>
      <c r="L3140">
        <v>45</v>
      </c>
      <c r="M3140">
        <v>60.47</v>
      </c>
      <c r="N3140">
        <v>53.118600000000001</v>
      </c>
      <c r="O3140">
        <v>3.24</v>
      </c>
    </row>
    <row r="3141" spans="1:15" x14ac:dyDescent="0.25">
      <c r="A3141" t="s">
        <v>302</v>
      </c>
      <c r="B3141" t="s">
        <v>303</v>
      </c>
      <c r="C3141" t="s">
        <v>351</v>
      </c>
      <c r="D3141" t="s">
        <v>350</v>
      </c>
      <c r="E3141">
        <v>2011</v>
      </c>
      <c r="F3141">
        <v>39.762999999999998</v>
      </c>
      <c r="G3141">
        <v>8.7509999999999994</v>
      </c>
      <c r="H3141">
        <v>87.337599999999995</v>
      </c>
      <c r="I3141">
        <v>34657100000</v>
      </c>
      <c r="J3141">
        <v>781.43700000000001</v>
      </c>
      <c r="K3141">
        <v>3.2</v>
      </c>
      <c r="L3141">
        <v>46</v>
      </c>
      <c r="M3141">
        <v>59.524999999999999</v>
      </c>
      <c r="N3141">
        <v>51.561700000000002</v>
      </c>
      <c r="O3141">
        <v>3.47</v>
      </c>
    </row>
    <row r="3142" spans="1:15" x14ac:dyDescent="0.25">
      <c r="A3142" t="s">
        <v>302</v>
      </c>
      <c r="B3142" t="s">
        <v>303</v>
      </c>
      <c r="C3142" t="s">
        <v>351</v>
      </c>
      <c r="D3142" t="s">
        <v>350</v>
      </c>
      <c r="E3142">
        <v>2010</v>
      </c>
      <c r="F3142">
        <v>40.249000000000002</v>
      </c>
      <c r="G3142">
        <v>9.2119999999999997</v>
      </c>
      <c r="H3142">
        <v>96.625399999999999</v>
      </c>
      <c r="I3142">
        <v>32014200000</v>
      </c>
      <c r="J3142">
        <v>743.404</v>
      </c>
      <c r="K3142">
        <v>2.9</v>
      </c>
      <c r="L3142">
        <v>47.5</v>
      </c>
      <c r="M3142">
        <v>58.584000000000003</v>
      </c>
      <c r="N3142">
        <v>50.063800000000001</v>
      </c>
      <c r="O3142">
        <v>3.0350000000000001</v>
      </c>
    </row>
    <row r="3143" spans="1:15" x14ac:dyDescent="0.25">
      <c r="A3143" t="s">
        <v>302</v>
      </c>
      <c r="B3143" t="s">
        <v>303</v>
      </c>
      <c r="C3143" t="s">
        <v>351</v>
      </c>
      <c r="D3143" t="s">
        <v>350</v>
      </c>
      <c r="E3143">
        <v>2009</v>
      </c>
      <c r="F3143">
        <v>40.692999999999998</v>
      </c>
      <c r="G3143">
        <v>9.68</v>
      </c>
      <c r="H3143">
        <v>72.433800000000005</v>
      </c>
      <c r="I3143">
        <v>29081400000</v>
      </c>
      <c r="J3143">
        <v>695.21699999999998</v>
      </c>
      <c r="K3143">
        <v>2.4</v>
      </c>
      <c r="L3143">
        <v>49.7</v>
      </c>
      <c r="M3143">
        <v>57.665999999999997</v>
      </c>
      <c r="N3143">
        <v>48.627000000000002</v>
      </c>
      <c r="O3143">
        <v>2.5</v>
      </c>
    </row>
    <row r="3144" spans="1:15" x14ac:dyDescent="0.25">
      <c r="A3144" t="s">
        <v>302</v>
      </c>
      <c r="B3144" t="s">
        <v>303</v>
      </c>
      <c r="C3144" t="s">
        <v>351</v>
      </c>
      <c r="D3144" t="s">
        <v>350</v>
      </c>
      <c r="E3144">
        <v>2008</v>
      </c>
      <c r="F3144">
        <v>41.070999999999998</v>
      </c>
      <c r="G3144">
        <v>10.146000000000001</v>
      </c>
      <c r="H3144">
        <v>86.347899999999996</v>
      </c>
      <c r="I3144">
        <v>27941200000</v>
      </c>
      <c r="J3144">
        <v>687.39</v>
      </c>
      <c r="K3144">
        <v>1.9</v>
      </c>
      <c r="L3144">
        <v>51.5</v>
      </c>
      <c r="M3144">
        <v>56.777000000000001</v>
      </c>
      <c r="N3144">
        <v>47.249899999999997</v>
      </c>
      <c r="O3144">
        <v>2.3580000000000001</v>
      </c>
    </row>
    <row r="3145" spans="1:15" x14ac:dyDescent="0.25">
      <c r="A3145" t="s">
        <v>302</v>
      </c>
      <c r="B3145" t="s">
        <v>303</v>
      </c>
      <c r="C3145" t="s">
        <v>351</v>
      </c>
      <c r="D3145" t="s">
        <v>350</v>
      </c>
      <c r="E3145">
        <v>2007</v>
      </c>
      <c r="F3145">
        <v>41.371000000000002</v>
      </c>
      <c r="G3145">
        <v>10.605</v>
      </c>
      <c r="H3145">
        <v>81.781800000000004</v>
      </c>
      <c r="I3145">
        <v>21843500000</v>
      </c>
      <c r="J3145">
        <v>552.84</v>
      </c>
      <c r="K3145">
        <v>1.6</v>
      </c>
      <c r="L3145">
        <v>53.9</v>
      </c>
      <c r="M3145">
        <v>55.926000000000002</v>
      </c>
      <c r="N3145">
        <v>45.926200000000001</v>
      </c>
      <c r="O3145">
        <v>2.6930000000000001</v>
      </c>
    </row>
    <row r="3146" spans="1:15" x14ac:dyDescent="0.25">
      <c r="A3146" t="s">
        <v>302</v>
      </c>
      <c r="B3146" t="s">
        <v>303</v>
      </c>
      <c r="C3146" t="s">
        <v>351</v>
      </c>
      <c r="D3146" t="s">
        <v>350</v>
      </c>
      <c r="E3146">
        <v>2006</v>
      </c>
      <c r="F3146">
        <v>41.587000000000003</v>
      </c>
      <c r="G3146">
        <v>11.053000000000001</v>
      </c>
      <c r="H3146">
        <v>65.362499999999997</v>
      </c>
      <c r="I3146">
        <v>18649600000</v>
      </c>
      <c r="J3146">
        <v>485.49700000000001</v>
      </c>
      <c r="K3146">
        <v>1.3</v>
      </c>
      <c r="L3146">
        <v>56.6</v>
      </c>
      <c r="M3146">
        <v>55.119</v>
      </c>
      <c r="N3146">
        <v>44.647399999999998</v>
      </c>
      <c r="O3146">
        <v>3.2989999999999999</v>
      </c>
    </row>
    <row r="3147" spans="1:15" x14ac:dyDescent="0.25">
      <c r="A3147" t="s">
        <v>302</v>
      </c>
      <c r="B3147" t="s">
        <v>303</v>
      </c>
      <c r="C3147" t="s">
        <v>351</v>
      </c>
      <c r="D3147" t="s">
        <v>350</v>
      </c>
      <c r="E3147">
        <v>2005</v>
      </c>
      <c r="F3147">
        <v>41.716000000000001</v>
      </c>
      <c r="G3147">
        <v>11.496</v>
      </c>
      <c r="H3147">
        <v>79.609200000000001</v>
      </c>
      <c r="I3147">
        <v>18399000000</v>
      </c>
      <c r="J3147">
        <v>492.63099999999997</v>
      </c>
      <c r="K3147">
        <v>1.1000000000000001</v>
      </c>
      <c r="L3147">
        <v>59.2</v>
      </c>
      <c r="M3147">
        <v>54.348999999999997</v>
      </c>
      <c r="N3147">
        <v>43.407499999999999</v>
      </c>
      <c r="O3147">
        <v>3.4660000000000002</v>
      </c>
    </row>
    <row r="3148" spans="1:15" x14ac:dyDescent="0.25">
      <c r="A3148" t="s">
        <v>302</v>
      </c>
      <c r="B3148" t="s">
        <v>303</v>
      </c>
      <c r="C3148" t="s">
        <v>351</v>
      </c>
      <c r="D3148" t="s">
        <v>350</v>
      </c>
      <c r="E3148">
        <v>2004</v>
      </c>
      <c r="F3148">
        <v>41.764000000000003</v>
      </c>
      <c r="G3148">
        <v>11.945</v>
      </c>
      <c r="H3148">
        <v>79.802499999999995</v>
      </c>
      <c r="I3148">
        <v>16675900000</v>
      </c>
      <c r="J3148">
        <v>459.25900000000001</v>
      </c>
      <c r="K3148">
        <v>0.87757499999999999</v>
      </c>
      <c r="L3148">
        <v>62.5</v>
      </c>
      <c r="M3148">
        <v>53.601999999999997</v>
      </c>
      <c r="N3148">
        <v>42.198900000000002</v>
      </c>
      <c r="O3148">
        <v>3.4380000000000002</v>
      </c>
    </row>
    <row r="3149" spans="1:15" x14ac:dyDescent="0.25">
      <c r="A3149" t="s">
        <v>302</v>
      </c>
      <c r="B3149" t="s">
        <v>303</v>
      </c>
      <c r="C3149" t="s">
        <v>351</v>
      </c>
      <c r="D3149" t="s">
        <v>350</v>
      </c>
      <c r="E3149">
        <v>2003</v>
      </c>
      <c r="F3149">
        <v>41.755000000000003</v>
      </c>
      <c r="G3149">
        <v>12.407999999999999</v>
      </c>
      <c r="H3149">
        <v>68.138400000000004</v>
      </c>
      <c r="I3149">
        <v>15224300000</v>
      </c>
      <c r="J3149">
        <v>431.28</v>
      </c>
      <c r="K3149">
        <v>0.67696299999999998</v>
      </c>
      <c r="L3149">
        <v>66.2</v>
      </c>
      <c r="M3149">
        <v>52.866</v>
      </c>
      <c r="N3149">
        <v>41.022599999999997</v>
      </c>
      <c r="O3149">
        <v>3.359</v>
      </c>
    </row>
    <row r="3150" spans="1:15" x14ac:dyDescent="0.25">
      <c r="A3150" t="s">
        <v>302</v>
      </c>
      <c r="B3150" t="s">
        <v>303</v>
      </c>
      <c r="C3150" t="s">
        <v>351</v>
      </c>
      <c r="D3150" t="s">
        <v>350</v>
      </c>
      <c r="E3150">
        <v>2002</v>
      </c>
      <c r="F3150">
        <v>41.718000000000004</v>
      </c>
      <c r="G3150">
        <v>12.882</v>
      </c>
      <c r="H3150">
        <v>68.289599999999993</v>
      </c>
      <c r="I3150">
        <v>14142000000</v>
      </c>
      <c r="J3150">
        <v>411.97199999999998</v>
      </c>
      <c r="K3150">
        <v>0.22248399999999999</v>
      </c>
      <c r="L3150">
        <v>70.400000000000006</v>
      </c>
      <c r="M3150">
        <v>52.142000000000003</v>
      </c>
      <c r="N3150">
        <v>39.890300000000003</v>
      </c>
      <c r="O3150">
        <v>3.2469999999999999</v>
      </c>
    </row>
    <row r="3151" spans="1:15" x14ac:dyDescent="0.25">
      <c r="A3151" t="s">
        <v>302</v>
      </c>
      <c r="B3151" t="s">
        <v>303</v>
      </c>
      <c r="C3151" t="s">
        <v>351</v>
      </c>
      <c r="D3151" t="s">
        <v>350</v>
      </c>
      <c r="E3151">
        <v>2001</v>
      </c>
      <c r="F3151">
        <v>41.673000000000002</v>
      </c>
      <c r="G3151">
        <v>13.356</v>
      </c>
      <c r="H3151">
        <v>62.903799999999997</v>
      </c>
      <c r="I3151">
        <v>13581600000</v>
      </c>
      <c r="J3151">
        <v>406.53899999999999</v>
      </c>
      <c r="K3151">
        <v>0.17130000000000001</v>
      </c>
      <c r="L3151">
        <v>74.900000000000006</v>
      </c>
      <c r="M3151">
        <v>51.444000000000003</v>
      </c>
      <c r="N3151">
        <v>38.819000000000003</v>
      </c>
      <c r="O3151">
        <v>2.9940000000000002</v>
      </c>
    </row>
    <row r="3152" spans="1:15" x14ac:dyDescent="0.25">
      <c r="A3152" t="s">
        <v>302</v>
      </c>
      <c r="B3152" t="s">
        <v>303</v>
      </c>
      <c r="C3152" t="s">
        <v>351</v>
      </c>
      <c r="D3152" t="s">
        <v>350</v>
      </c>
      <c r="E3152">
        <v>2000</v>
      </c>
      <c r="F3152">
        <v>41.648000000000003</v>
      </c>
      <c r="G3152">
        <v>13.808</v>
      </c>
      <c r="H3152">
        <v>59.105899999999998</v>
      </c>
      <c r="I3152">
        <v>13376000000</v>
      </c>
      <c r="J3152">
        <v>410.952</v>
      </c>
      <c r="K3152">
        <v>0.11719400000000001</v>
      </c>
      <c r="L3152">
        <v>79.400000000000006</v>
      </c>
      <c r="M3152">
        <v>50.801000000000002</v>
      </c>
      <c r="N3152">
        <v>37.817999999999998</v>
      </c>
      <c r="O3152">
        <v>3.1560000000000001</v>
      </c>
    </row>
    <row r="3153" spans="1:15" x14ac:dyDescent="0.25">
      <c r="A3153" t="s">
        <v>302</v>
      </c>
      <c r="B3153" t="s">
        <v>303</v>
      </c>
      <c r="C3153" t="s">
        <v>351</v>
      </c>
      <c r="D3153" t="s">
        <v>350</v>
      </c>
      <c r="E3153">
        <v>1999</v>
      </c>
      <c r="F3153">
        <v>41.662999999999997</v>
      </c>
      <c r="G3153">
        <v>14.211</v>
      </c>
      <c r="H3153">
        <v>56.4221</v>
      </c>
      <c r="I3153">
        <v>12711200000</v>
      </c>
      <c r="J3153">
        <v>400.26400000000001</v>
      </c>
      <c r="K3153">
        <v>7.51309E-2</v>
      </c>
      <c r="L3153">
        <v>83.6</v>
      </c>
      <c r="M3153">
        <v>50.247999999999998</v>
      </c>
      <c r="N3153">
        <v>36.895699999999998</v>
      </c>
      <c r="O3153">
        <v>3.3079999999999998</v>
      </c>
    </row>
    <row r="3154" spans="1:15" x14ac:dyDescent="0.25">
      <c r="A3154" t="s">
        <v>302</v>
      </c>
      <c r="B3154" t="s">
        <v>303</v>
      </c>
      <c r="C3154" t="s">
        <v>351</v>
      </c>
      <c r="D3154" t="s">
        <v>350</v>
      </c>
      <c r="E3154">
        <v>1998</v>
      </c>
      <c r="F3154">
        <v>41.73</v>
      </c>
      <c r="G3154">
        <v>14.544</v>
      </c>
      <c r="H3154">
        <v>60.831600000000002</v>
      </c>
      <c r="I3154">
        <v>12270400000</v>
      </c>
      <c r="J3154">
        <v>395.53300000000002</v>
      </c>
      <c r="K3154">
        <v>9.2441299999999997E-3</v>
      </c>
      <c r="L3154">
        <v>87.3</v>
      </c>
      <c r="M3154">
        <v>49.808999999999997</v>
      </c>
      <c r="N3154">
        <v>36.04</v>
      </c>
      <c r="O3154">
        <v>3.258</v>
      </c>
    </row>
    <row r="3155" spans="1:15" x14ac:dyDescent="0.25">
      <c r="A3155" t="s">
        <v>302</v>
      </c>
      <c r="B3155" t="s">
        <v>303</v>
      </c>
      <c r="C3155" t="s">
        <v>351</v>
      </c>
      <c r="D3155" t="s">
        <v>350</v>
      </c>
      <c r="E3155">
        <v>1997</v>
      </c>
      <c r="F3155">
        <v>41.853999999999999</v>
      </c>
      <c r="G3155">
        <v>14.795999999999999</v>
      </c>
      <c r="H3155">
        <v>55.814100000000003</v>
      </c>
      <c r="I3155">
        <v>7683850000</v>
      </c>
      <c r="J3155">
        <v>253.476</v>
      </c>
      <c r="K3155">
        <v>7.9002800000000008E-3</v>
      </c>
      <c r="L3155">
        <v>90.3</v>
      </c>
      <c r="M3155">
        <v>49.503</v>
      </c>
      <c r="N3155">
        <v>35.214300000000001</v>
      </c>
      <c r="O3155">
        <v>3.4830000000000001</v>
      </c>
    </row>
    <row r="3156" spans="1:15" x14ac:dyDescent="0.25">
      <c r="A3156" t="s">
        <v>302</v>
      </c>
      <c r="B3156" t="s">
        <v>303</v>
      </c>
      <c r="C3156" t="s">
        <v>351</v>
      </c>
      <c r="D3156" t="s">
        <v>350</v>
      </c>
      <c r="E3156">
        <v>1996</v>
      </c>
      <c r="F3156">
        <v>42.040999999999997</v>
      </c>
      <c r="G3156">
        <v>14.962999999999999</v>
      </c>
      <c r="H3156">
        <v>61.291800000000002</v>
      </c>
      <c r="I3156">
        <v>6496200000</v>
      </c>
      <c r="J3156">
        <v>219.55</v>
      </c>
      <c r="K3156">
        <v>1.6221499999999999E-3</v>
      </c>
      <c r="L3156">
        <v>92.7</v>
      </c>
      <c r="M3156">
        <v>49.329000000000001</v>
      </c>
      <c r="N3156">
        <v>34.369500000000002</v>
      </c>
      <c r="O3156">
        <v>3.581</v>
      </c>
    </row>
    <row r="3157" spans="1:15" x14ac:dyDescent="0.25">
      <c r="A3157" t="s">
        <v>302</v>
      </c>
      <c r="B3157" t="s">
        <v>303</v>
      </c>
      <c r="C3157" t="s">
        <v>351</v>
      </c>
      <c r="D3157" t="s">
        <v>350</v>
      </c>
      <c r="E3157">
        <v>1960</v>
      </c>
      <c r="F3157">
        <v>49.040999999999997</v>
      </c>
      <c r="G3157">
        <v>20.626000000000001</v>
      </c>
      <c r="H3157">
        <v>0</v>
      </c>
      <c r="I3157">
        <v>0</v>
      </c>
      <c r="J3157">
        <v>0</v>
      </c>
      <c r="K3157">
        <v>0</v>
      </c>
      <c r="L3157">
        <v>143.69999999999999</v>
      </c>
      <c r="M3157">
        <v>43.6</v>
      </c>
      <c r="N3157">
        <v>0</v>
      </c>
      <c r="O3157">
        <v>0</v>
      </c>
    </row>
    <row r="3158" spans="1:15" x14ac:dyDescent="0.25">
      <c r="A3158" t="s">
        <v>304</v>
      </c>
      <c r="B3158" t="s">
        <v>305</v>
      </c>
      <c r="C3158" t="s">
        <v>355</v>
      </c>
      <c r="D3158" t="s">
        <v>353</v>
      </c>
      <c r="E3158">
        <v>2017</v>
      </c>
      <c r="F3158">
        <v>10.513</v>
      </c>
      <c r="G3158">
        <v>7.5590000000000002</v>
      </c>
      <c r="H3158">
        <v>0</v>
      </c>
      <c r="I3158" s="1">
        <v>455000000000</v>
      </c>
      <c r="J3158">
        <v>6578.19</v>
      </c>
      <c r="K3158">
        <v>52.8919</v>
      </c>
      <c r="L3158">
        <v>8.1999999999999993</v>
      </c>
      <c r="M3158">
        <v>76.683000000000007</v>
      </c>
      <c r="N3158">
        <v>135.46899999999999</v>
      </c>
      <c r="O3158">
        <v>0.63200000000000001</v>
      </c>
    </row>
    <row r="3159" spans="1:15" x14ac:dyDescent="0.25">
      <c r="A3159" t="s">
        <v>304</v>
      </c>
      <c r="B3159" t="s">
        <v>305</v>
      </c>
      <c r="C3159" t="s">
        <v>355</v>
      </c>
      <c r="D3159" t="s">
        <v>353</v>
      </c>
      <c r="E3159">
        <v>2016</v>
      </c>
      <c r="F3159">
        <v>10.676</v>
      </c>
      <c r="G3159">
        <v>7.4669999999999996</v>
      </c>
      <c r="H3159">
        <v>0</v>
      </c>
      <c r="I3159" s="1">
        <v>412000000000</v>
      </c>
      <c r="J3159">
        <v>5978.61</v>
      </c>
      <c r="K3159">
        <v>47.505000000000003</v>
      </c>
      <c r="L3159">
        <v>8.6</v>
      </c>
      <c r="M3159">
        <v>76.403000000000006</v>
      </c>
      <c r="N3159">
        <v>135.00200000000001</v>
      </c>
      <c r="O3159">
        <v>0.68799999999999994</v>
      </c>
    </row>
    <row r="3160" spans="1:15" x14ac:dyDescent="0.25">
      <c r="A3160" t="s">
        <v>304</v>
      </c>
      <c r="B3160" t="s">
        <v>305</v>
      </c>
      <c r="C3160" t="s">
        <v>355</v>
      </c>
      <c r="D3160" t="s">
        <v>353</v>
      </c>
      <c r="E3160">
        <v>2015</v>
      </c>
      <c r="F3160">
        <v>10.836</v>
      </c>
      <c r="G3160">
        <v>7.3890000000000002</v>
      </c>
      <c r="H3160">
        <v>0</v>
      </c>
      <c r="I3160" s="1">
        <v>401000000000</v>
      </c>
      <c r="J3160">
        <v>5840.05</v>
      </c>
      <c r="K3160">
        <v>39.316099999999999</v>
      </c>
      <c r="L3160">
        <v>9</v>
      </c>
      <c r="M3160">
        <v>76.090999999999994</v>
      </c>
      <c r="N3160">
        <v>134.5</v>
      </c>
      <c r="O3160">
        <v>0.59699999999999998</v>
      </c>
    </row>
    <row r="3161" spans="1:15" x14ac:dyDescent="0.25">
      <c r="A3161" t="s">
        <v>304</v>
      </c>
      <c r="B3161" t="s">
        <v>305</v>
      </c>
      <c r="C3161" t="s">
        <v>355</v>
      </c>
      <c r="D3161" t="s">
        <v>353</v>
      </c>
      <c r="E3161">
        <v>2014</v>
      </c>
      <c r="F3161">
        <v>10.999000000000001</v>
      </c>
      <c r="G3161">
        <v>7.327</v>
      </c>
      <c r="H3161">
        <v>2538.8000000000002</v>
      </c>
      <c r="I3161" s="1">
        <v>407000000000</v>
      </c>
      <c r="J3161">
        <v>5951.88</v>
      </c>
      <c r="K3161">
        <v>34.89</v>
      </c>
      <c r="L3161">
        <v>9.4</v>
      </c>
      <c r="M3161">
        <v>75.747</v>
      </c>
      <c r="N3161">
        <v>133.96</v>
      </c>
      <c r="O3161">
        <v>0.57599999999999996</v>
      </c>
    </row>
    <row r="3162" spans="1:15" x14ac:dyDescent="0.25">
      <c r="A3162" t="s">
        <v>304</v>
      </c>
      <c r="B3162" t="s">
        <v>305</v>
      </c>
      <c r="C3162" t="s">
        <v>355</v>
      </c>
      <c r="D3162" t="s">
        <v>353</v>
      </c>
      <c r="E3162">
        <v>2013</v>
      </c>
      <c r="F3162">
        <v>11.169</v>
      </c>
      <c r="G3162">
        <v>7.2789999999999999</v>
      </c>
      <c r="H3162">
        <v>2514.7600000000002</v>
      </c>
      <c r="I3162" s="1">
        <v>420000000000</v>
      </c>
      <c r="J3162">
        <v>6168.26</v>
      </c>
      <c r="K3162">
        <v>28.94</v>
      </c>
      <c r="L3162">
        <v>9.9</v>
      </c>
      <c r="M3162">
        <v>75.378</v>
      </c>
      <c r="N3162">
        <v>133.38399999999999</v>
      </c>
      <c r="O3162">
        <v>0.48899999999999999</v>
      </c>
    </row>
    <row r="3163" spans="1:15" x14ac:dyDescent="0.25">
      <c r="A3163" t="s">
        <v>304</v>
      </c>
      <c r="B3163" t="s">
        <v>305</v>
      </c>
      <c r="C3163" t="s">
        <v>355</v>
      </c>
      <c r="D3163" t="s">
        <v>353</v>
      </c>
      <c r="E3163">
        <v>2012</v>
      </c>
      <c r="F3163">
        <v>11.351000000000001</v>
      </c>
      <c r="G3163">
        <v>7.2409999999999997</v>
      </c>
      <c r="H3163">
        <v>2443.62</v>
      </c>
      <c r="I3163" s="1">
        <v>398000000000</v>
      </c>
      <c r="J3163">
        <v>5860.58</v>
      </c>
      <c r="K3163">
        <v>26.46</v>
      </c>
      <c r="L3163">
        <v>10.4</v>
      </c>
      <c r="M3163">
        <v>74.992000000000004</v>
      </c>
      <c r="N3163">
        <v>132.78</v>
      </c>
      <c r="O3163">
        <v>0.57999999999999996</v>
      </c>
    </row>
    <row r="3164" spans="1:15" x14ac:dyDescent="0.25">
      <c r="A3164" t="s">
        <v>304</v>
      </c>
      <c r="B3164" t="s">
        <v>305</v>
      </c>
      <c r="C3164" t="s">
        <v>355</v>
      </c>
      <c r="D3164" t="s">
        <v>353</v>
      </c>
      <c r="E3164">
        <v>2011</v>
      </c>
      <c r="F3164">
        <v>11.548</v>
      </c>
      <c r="G3164">
        <v>7.2130000000000001</v>
      </c>
      <c r="H3164">
        <v>2283.75</v>
      </c>
      <c r="I3164" s="1">
        <v>371000000000</v>
      </c>
      <c r="J3164">
        <v>5492.12</v>
      </c>
      <c r="K3164">
        <v>23.669899999999998</v>
      </c>
      <c r="L3164">
        <v>10.9</v>
      </c>
      <c r="M3164">
        <v>74.593000000000004</v>
      </c>
      <c r="N3164">
        <v>132.15799999999999</v>
      </c>
      <c r="O3164">
        <v>0.66</v>
      </c>
    </row>
    <row r="3165" spans="1:15" x14ac:dyDescent="0.25">
      <c r="A3165" t="s">
        <v>304</v>
      </c>
      <c r="B3165" t="s">
        <v>305</v>
      </c>
      <c r="C3165" t="s">
        <v>355</v>
      </c>
      <c r="D3165" t="s">
        <v>353</v>
      </c>
      <c r="E3165">
        <v>2010</v>
      </c>
      <c r="F3165">
        <v>11.757</v>
      </c>
      <c r="G3165">
        <v>7.1909999999999998</v>
      </c>
      <c r="H3165">
        <v>2307.8000000000002</v>
      </c>
      <c r="I3165" s="1">
        <v>341000000000</v>
      </c>
      <c r="J3165">
        <v>5076.34</v>
      </c>
      <c r="K3165">
        <v>22.4</v>
      </c>
      <c r="L3165">
        <v>11.5</v>
      </c>
      <c r="M3165">
        <v>74.183999999999997</v>
      </c>
      <c r="N3165">
        <v>131.52500000000001</v>
      </c>
      <c r="O3165">
        <v>0.622</v>
      </c>
    </row>
    <row r="3166" spans="1:15" x14ac:dyDescent="0.25">
      <c r="A3166" t="s">
        <v>304</v>
      </c>
      <c r="B3166" t="s">
        <v>305</v>
      </c>
      <c r="C3166" t="s">
        <v>355</v>
      </c>
      <c r="D3166" t="s">
        <v>353</v>
      </c>
      <c r="E3166">
        <v>2009</v>
      </c>
      <c r="F3166">
        <v>11.971</v>
      </c>
      <c r="G3166">
        <v>7.1749999999999998</v>
      </c>
      <c r="H3166">
        <v>2101.15</v>
      </c>
      <c r="I3166" s="1">
        <v>282000000000</v>
      </c>
      <c r="J3166">
        <v>4213</v>
      </c>
      <c r="K3166">
        <v>20.100000000000001</v>
      </c>
      <c r="L3166">
        <v>12.1</v>
      </c>
      <c r="M3166">
        <v>73.766000000000005</v>
      </c>
      <c r="N3166">
        <v>130.88300000000001</v>
      </c>
      <c r="O3166">
        <v>1.0389999999999999</v>
      </c>
    </row>
    <row r="3167" spans="1:15" x14ac:dyDescent="0.25">
      <c r="A3167" t="s">
        <v>304</v>
      </c>
      <c r="B3167" t="s">
        <v>305</v>
      </c>
      <c r="C3167" t="s">
        <v>355</v>
      </c>
      <c r="D3167" t="s">
        <v>353</v>
      </c>
      <c r="E3167">
        <v>2008</v>
      </c>
      <c r="F3167">
        <v>12.188000000000001</v>
      </c>
      <c r="G3167">
        <v>7.1639999999999997</v>
      </c>
      <c r="H3167">
        <v>2105.44</v>
      </c>
      <c r="I3167" s="1">
        <v>291000000000</v>
      </c>
      <c r="J3167">
        <v>4379.66</v>
      </c>
      <c r="K3167">
        <v>18.2</v>
      </c>
      <c r="L3167">
        <v>12.7</v>
      </c>
      <c r="M3167">
        <v>73.340999999999994</v>
      </c>
      <c r="N3167">
        <v>130.226</v>
      </c>
      <c r="O3167">
        <v>1.18</v>
      </c>
    </row>
    <row r="3168" spans="1:15" x14ac:dyDescent="0.25">
      <c r="A3168" t="s">
        <v>304</v>
      </c>
      <c r="B3168" t="s">
        <v>305</v>
      </c>
      <c r="C3168" t="s">
        <v>355</v>
      </c>
      <c r="D3168" t="s">
        <v>353</v>
      </c>
      <c r="E3168">
        <v>2007</v>
      </c>
      <c r="F3168">
        <v>12.407</v>
      </c>
      <c r="G3168">
        <v>7.1539999999999999</v>
      </c>
      <c r="H3168">
        <v>2080.25</v>
      </c>
      <c r="I3168" s="1">
        <v>263000000000</v>
      </c>
      <c r="J3168">
        <v>3973.02</v>
      </c>
      <c r="K3168">
        <v>20.03</v>
      </c>
      <c r="L3168">
        <v>13.3</v>
      </c>
      <c r="M3168">
        <v>72.915999999999997</v>
      </c>
      <c r="N3168">
        <v>129.54300000000001</v>
      </c>
      <c r="O3168">
        <v>1.18</v>
      </c>
    </row>
    <row r="3169" spans="1:15" x14ac:dyDescent="0.25">
      <c r="A3169" t="s">
        <v>304</v>
      </c>
      <c r="B3169" t="s">
        <v>305</v>
      </c>
      <c r="C3169" t="s">
        <v>355</v>
      </c>
      <c r="D3169" t="s">
        <v>353</v>
      </c>
      <c r="E3169">
        <v>2006</v>
      </c>
      <c r="F3169">
        <v>12.632</v>
      </c>
      <c r="G3169">
        <v>7.141</v>
      </c>
      <c r="H3169">
        <v>2005.26</v>
      </c>
      <c r="I3169" s="1">
        <v>222000000000</v>
      </c>
      <c r="J3169">
        <v>3369.55</v>
      </c>
      <c r="K3169">
        <v>17.160699999999999</v>
      </c>
      <c r="L3169">
        <v>13.9</v>
      </c>
      <c r="M3169">
        <v>72.498999999999995</v>
      </c>
      <c r="N3169">
        <v>128.81899999999999</v>
      </c>
      <c r="O3169">
        <v>1.22</v>
      </c>
    </row>
    <row r="3170" spans="1:15" x14ac:dyDescent="0.25">
      <c r="A3170" t="s">
        <v>304</v>
      </c>
      <c r="B3170" t="s">
        <v>305</v>
      </c>
      <c r="C3170" t="s">
        <v>355</v>
      </c>
      <c r="D3170" t="s">
        <v>353</v>
      </c>
      <c r="E3170">
        <v>2005</v>
      </c>
      <c r="F3170">
        <v>12.87</v>
      </c>
      <c r="G3170">
        <v>7.1230000000000002</v>
      </c>
      <c r="H3170">
        <v>1914.8</v>
      </c>
      <c r="I3170" s="1">
        <v>189000000000</v>
      </c>
      <c r="J3170">
        <v>2894.06</v>
      </c>
      <c r="K3170">
        <v>15.026</v>
      </c>
      <c r="L3170">
        <v>14.6</v>
      </c>
      <c r="M3170">
        <v>72.099000000000004</v>
      </c>
      <c r="N3170">
        <v>128.04400000000001</v>
      </c>
      <c r="O3170">
        <v>1.35</v>
      </c>
    </row>
    <row r="3171" spans="1:15" x14ac:dyDescent="0.25">
      <c r="A3171" t="s">
        <v>304</v>
      </c>
      <c r="B3171" t="s">
        <v>305</v>
      </c>
      <c r="C3171" t="s">
        <v>355</v>
      </c>
      <c r="D3171" t="s">
        <v>353</v>
      </c>
      <c r="E3171">
        <v>2004</v>
      </c>
      <c r="F3171">
        <v>13.131</v>
      </c>
      <c r="G3171">
        <v>7.0970000000000004</v>
      </c>
      <c r="H3171">
        <v>1827.24</v>
      </c>
      <c r="I3171" s="1">
        <v>173000000000</v>
      </c>
      <c r="J3171">
        <v>2660.12</v>
      </c>
      <c r="K3171">
        <v>10.677300000000001</v>
      </c>
      <c r="L3171">
        <v>15.4</v>
      </c>
      <c r="M3171">
        <v>71.727999999999994</v>
      </c>
      <c r="N3171">
        <v>127.22</v>
      </c>
      <c r="O3171">
        <v>1.51</v>
      </c>
    </row>
    <row r="3172" spans="1:15" x14ac:dyDescent="0.25">
      <c r="A3172" t="s">
        <v>304</v>
      </c>
      <c r="B3172" t="s">
        <v>305</v>
      </c>
      <c r="C3172" t="s">
        <v>355</v>
      </c>
      <c r="D3172" t="s">
        <v>353</v>
      </c>
      <c r="E3172">
        <v>2003</v>
      </c>
      <c r="F3172">
        <v>13.423</v>
      </c>
      <c r="G3172">
        <v>7.06</v>
      </c>
      <c r="H3172">
        <v>1713.62</v>
      </c>
      <c r="I3172" s="1">
        <v>152000000000</v>
      </c>
      <c r="J3172">
        <v>2359.12</v>
      </c>
      <c r="K3172">
        <v>9.2990300000000001</v>
      </c>
      <c r="L3172">
        <v>16.100000000000001</v>
      </c>
      <c r="M3172">
        <v>71.388999999999996</v>
      </c>
      <c r="N3172">
        <v>126.348</v>
      </c>
      <c r="O3172">
        <v>1.54</v>
      </c>
    </row>
    <row r="3173" spans="1:15" x14ac:dyDescent="0.25">
      <c r="A3173" t="s">
        <v>304</v>
      </c>
      <c r="B3173" t="s">
        <v>305</v>
      </c>
      <c r="C3173" t="s">
        <v>355</v>
      </c>
      <c r="D3173" t="s">
        <v>353</v>
      </c>
      <c r="E3173">
        <v>2002</v>
      </c>
      <c r="F3173">
        <v>13.750999999999999</v>
      </c>
      <c r="G3173">
        <v>7.0119999999999996</v>
      </c>
      <c r="H3173">
        <v>1617.57</v>
      </c>
      <c r="I3173" s="1">
        <v>134000000000</v>
      </c>
      <c r="J3173">
        <v>2096.19</v>
      </c>
      <c r="K3173">
        <v>7.53125</v>
      </c>
      <c r="L3173">
        <v>16.899999999999999</v>
      </c>
      <c r="M3173">
        <v>71.088999999999999</v>
      </c>
      <c r="N3173">
        <v>125.407</v>
      </c>
      <c r="O3173">
        <v>1.82</v>
      </c>
    </row>
    <row r="3174" spans="1:15" x14ac:dyDescent="0.25">
      <c r="A3174" t="s">
        <v>304</v>
      </c>
      <c r="B3174" t="s">
        <v>305</v>
      </c>
      <c r="C3174" t="s">
        <v>355</v>
      </c>
      <c r="D3174" t="s">
        <v>353</v>
      </c>
      <c r="E3174">
        <v>2001</v>
      </c>
      <c r="F3174">
        <v>14.118</v>
      </c>
      <c r="G3174">
        <v>6.9509999999999996</v>
      </c>
      <c r="H3174">
        <v>1504.76</v>
      </c>
      <c r="I3174" s="1">
        <v>120000000000</v>
      </c>
      <c r="J3174">
        <v>1893.27</v>
      </c>
      <c r="K3174">
        <v>5.55633</v>
      </c>
      <c r="L3174">
        <v>17.7</v>
      </c>
      <c r="M3174">
        <v>70.831999999999994</v>
      </c>
      <c r="N3174">
        <v>124.37</v>
      </c>
      <c r="O3174">
        <v>2.6</v>
      </c>
    </row>
    <row r="3175" spans="1:15" x14ac:dyDescent="0.25">
      <c r="A3175" t="s">
        <v>304</v>
      </c>
      <c r="B3175" t="s">
        <v>305</v>
      </c>
      <c r="C3175" t="s">
        <v>355</v>
      </c>
      <c r="D3175" t="s">
        <v>353</v>
      </c>
      <c r="E3175">
        <v>2000</v>
      </c>
      <c r="F3175">
        <v>14.523999999999999</v>
      </c>
      <c r="G3175">
        <v>6.8769999999999998</v>
      </c>
      <c r="H3175">
        <v>1448.07</v>
      </c>
      <c r="I3175" s="1">
        <v>126000000000</v>
      </c>
      <c r="J3175">
        <v>2007.74</v>
      </c>
      <c r="K3175">
        <v>3.6890399999999999</v>
      </c>
      <c r="L3175">
        <v>18.600000000000001</v>
      </c>
      <c r="M3175">
        <v>70.623000000000005</v>
      </c>
      <c r="N3175">
        <v>123.22199999999999</v>
      </c>
      <c r="O3175">
        <v>2.39</v>
      </c>
    </row>
    <row r="3176" spans="1:15" x14ac:dyDescent="0.25">
      <c r="A3176" t="s">
        <v>304</v>
      </c>
      <c r="B3176" t="s">
        <v>305</v>
      </c>
      <c r="C3176" t="s">
        <v>355</v>
      </c>
      <c r="D3176" t="s">
        <v>353</v>
      </c>
      <c r="E3176">
        <v>1999</v>
      </c>
      <c r="F3176">
        <v>14.965</v>
      </c>
      <c r="G3176">
        <v>6.7880000000000003</v>
      </c>
      <c r="H3176">
        <v>1358.35</v>
      </c>
      <c r="I3176" s="1">
        <v>127000000000</v>
      </c>
      <c r="J3176">
        <v>2033.26</v>
      </c>
      <c r="K3176">
        <v>2.42624</v>
      </c>
      <c r="L3176">
        <v>19.600000000000001</v>
      </c>
      <c r="M3176">
        <v>70.462999999999994</v>
      </c>
      <c r="N3176">
        <v>121.941</v>
      </c>
      <c r="O3176">
        <v>2.97</v>
      </c>
    </row>
    <row r="3177" spans="1:15" x14ac:dyDescent="0.25">
      <c r="A3177" t="s">
        <v>304</v>
      </c>
      <c r="B3177" t="s">
        <v>305</v>
      </c>
      <c r="C3177" t="s">
        <v>355</v>
      </c>
      <c r="D3177" t="s">
        <v>353</v>
      </c>
      <c r="E3177">
        <v>1998</v>
      </c>
      <c r="F3177">
        <v>15.433</v>
      </c>
      <c r="G3177">
        <v>6.6879999999999997</v>
      </c>
      <c r="H3177">
        <v>1359.08</v>
      </c>
      <c r="I3177" s="1">
        <v>114000000000</v>
      </c>
      <c r="J3177">
        <v>1845.83</v>
      </c>
      <c r="K3177">
        <v>1.0912200000000001</v>
      </c>
      <c r="L3177">
        <v>20.5</v>
      </c>
      <c r="M3177">
        <v>70.347999999999999</v>
      </c>
      <c r="N3177">
        <v>120.545</v>
      </c>
      <c r="O3177">
        <v>3.4</v>
      </c>
    </row>
    <row r="3178" spans="1:15" x14ac:dyDescent="0.25">
      <c r="A3178" t="s">
        <v>304</v>
      </c>
      <c r="B3178" t="s">
        <v>305</v>
      </c>
      <c r="C3178" t="s">
        <v>355</v>
      </c>
      <c r="D3178" t="s">
        <v>353</v>
      </c>
      <c r="E3178">
        <v>1997</v>
      </c>
      <c r="F3178">
        <v>15.92</v>
      </c>
      <c r="G3178">
        <v>6.58</v>
      </c>
      <c r="H3178">
        <v>1410.12</v>
      </c>
      <c r="I3178" s="1">
        <v>150000000000</v>
      </c>
      <c r="J3178">
        <v>2468.1799999999998</v>
      </c>
      <c r="K3178">
        <v>0.36052200000000001</v>
      </c>
      <c r="L3178">
        <v>21.5</v>
      </c>
      <c r="M3178">
        <v>70.266999999999996</v>
      </c>
      <c r="N3178">
        <v>119.099</v>
      </c>
      <c r="O3178">
        <v>0.87</v>
      </c>
    </row>
    <row r="3179" spans="1:15" x14ac:dyDescent="0.25">
      <c r="A3179" t="s">
        <v>304</v>
      </c>
      <c r="B3179" t="s">
        <v>305</v>
      </c>
      <c r="C3179" t="s">
        <v>355</v>
      </c>
      <c r="D3179" t="s">
        <v>353</v>
      </c>
      <c r="E3179">
        <v>1996</v>
      </c>
      <c r="F3179">
        <v>16.417000000000002</v>
      </c>
      <c r="G3179">
        <v>6.4649999999999999</v>
      </c>
      <c r="H3179">
        <v>1380.06</v>
      </c>
      <c r="I3179" s="1">
        <v>183000000000</v>
      </c>
      <c r="J3179">
        <v>3043.98</v>
      </c>
      <c r="K3179">
        <v>0.11547200000000001</v>
      </c>
      <c r="L3179">
        <v>22.6</v>
      </c>
      <c r="M3179">
        <v>70.215000000000003</v>
      </c>
      <c r="N3179">
        <v>117.697</v>
      </c>
      <c r="O3179">
        <v>1.07</v>
      </c>
    </row>
    <row r="3180" spans="1:15" x14ac:dyDescent="0.25">
      <c r="A3180" t="s">
        <v>304</v>
      </c>
      <c r="B3180" t="s">
        <v>305</v>
      </c>
      <c r="C3180" t="s">
        <v>355</v>
      </c>
      <c r="D3180" t="s">
        <v>353</v>
      </c>
      <c r="E3180">
        <v>1995</v>
      </c>
      <c r="F3180">
        <v>16.913</v>
      </c>
      <c r="G3180">
        <v>6.3440000000000003</v>
      </c>
      <c r="H3180">
        <v>1247.71</v>
      </c>
      <c r="I3180" s="1">
        <v>169000000000</v>
      </c>
      <c r="J3180">
        <v>2846.58</v>
      </c>
      <c r="K3180">
        <v>7.4825299999999997E-2</v>
      </c>
      <c r="L3180">
        <v>23.7</v>
      </c>
      <c r="M3180">
        <v>70.191000000000003</v>
      </c>
      <c r="N3180">
        <v>116.399</v>
      </c>
      <c r="O3180">
        <v>1.1000000000000001</v>
      </c>
    </row>
    <row r="3181" spans="1:15" x14ac:dyDescent="0.25">
      <c r="A3181" t="s">
        <v>304</v>
      </c>
      <c r="B3181" t="s">
        <v>305</v>
      </c>
      <c r="C3181" t="s">
        <v>355</v>
      </c>
      <c r="D3181" t="s">
        <v>353</v>
      </c>
      <c r="E3181">
        <v>1994</v>
      </c>
      <c r="F3181">
        <v>17.396000000000001</v>
      </c>
      <c r="G3181">
        <v>6.2110000000000003</v>
      </c>
      <c r="H3181">
        <v>1106.3399999999999</v>
      </c>
      <c r="I3181" s="1">
        <v>147000000000</v>
      </c>
      <c r="J3181">
        <v>2491.4299999999998</v>
      </c>
      <c r="K3181">
        <v>3.8614299999999997E-2</v>
      </c>
      <c r="L3181">
        <v>24.8</v>
      </c>
      <c r="M3181">
        <v>70.201999999999998</v>
      </c>
      <c r="N3181">
        <v>115.241</v>
      </c>
      <c r="O3181">
        <v>1.35</v>
      </c>
    </row>
    <row r="3182" spans="1:15" x14ac:dyDescent="0.25">
      <c r="A3182" t="s">
        <v>304</v>
      </c>
      <c r="B3182" t="s">
        <v>305</v>
      </c>
      <c r="C3182" t="s">
        <v>355</v>
      </c>
      <c r="D3182" t="s">
        <v>353</v>
      </c>
      <c r="E3182">
        <v>1993</v>
      </c>
      <c r="F3182">
        <v>17.863</v>
      </c>
      <c r="G3182">
        <v>6.0709999999999997</v>
      </c>
      <c r="H3182">
        <v>1008.52</v>
      </c>
      <c r="I3182" s="1">
        <v>129000000000</v>
      </c>
      <c r="J3182">
        <v>2209.37</v>
      </c>
      <c r="K3182">
        <v>1.3580999999999999E-2</v>
      </c>
      <c r="L3182">
        <v>26.1</v>
      </c>
      <c r="M3182">
        <v>70.239000000000004</v>
      </c>
      <c r="N3182">
        <v>114.18899999999999</v>
      </c>
      <c r="O3182">
        <v>1.49</v>
      </c>
    </row>
    <row r="3183" spans="1:15" x14ac:dyDescent="0.25">
      <c r="A3183" t="s">
        <v>304</v>
      </c>
      <c r="B3183" t="s">
        <v>305</v>
      </c>
      <c r="C3183" t="s">
        <v>355</v>
      </c>
      <c r="D3183" t="s">
        <v>353</v>
      </c>
      <c r="E3183">
        <v>1992</v>
      </c>
      <c r="F3183">
        <v>18.318000000000001</v>
      </c>
      <c r="G3183">
        <v>5.9320000000000004</v>
      </c>
      <c r="H3183">
        <v>893.37599999999998</v>
      </c>
      <c r="I3183" s="1">
        <v>111000000000</v>
      </c>
      <c r="J3183">
        <v>1927.88</v>
      </c>
      <c r="K3183">
        <v>3.4372500000000002E-4</v>
      </c>
      <c r="L3183">
        <v>27.4</v>
      </c>
      <c r="M3183">
        <v>70.281000000000006</v>
      </c>
      <c r="N3183">
        <v>113.157</v>
      </c>
      <c r="O3183">
        <v>1.35</v>
      </c>
    </row>
    <row r="3184" spans="1:15" x14ac:dyDescent="0.25">
      <c r="A3184" t="s">
        <v>304</v>
      </c>
      <c r="B3184" t="s">
        <v>305</v>
      </c>
      <c r="C3184" t="s">
        <v>355</v>
      </c>
      <c r="D3184" t="s">
        <v>353</v>
      </c>
      <c r="E3184">
        <v>1991</v>
      </c>
      <c r="F3184">
        <v>18.765999999999998</v>
      </c>
      <c r="G3184">
        <v>5.8040000000000003</v>
      </c>
      <c r="H3184">
        <v>792.08500000000004</v>
      </c>
      <c r="I3184">
        <v>98234700000</v>
      </c>
      <c r="J3184">
        <v>1716.42</v>
      </c>
      <c r="K3184" s="1">
        <v>5.2200000000000002E-5</v>
      </c>
      <c r="L3184">
        <v>28.8</v>
      </c>
      <c r="M3184">
        <v>70.3</v>
      </c>
      <c r="N3184">
        <v>112.02500000000001</v>
      </c>
      <c r="O3184">
        <v>2.63</v>
      </c>
    </row>
    <row r="3185" spans="1:15" x14ac:dyDescent="0.25">
      <c r="A3185" t="s">
        <v>304</v>
      </c>
      <c r="B3185" t="s">
        <v>305</v>
      </c>
      <c r="C3185" t="s">
        <v>355</v>
      </c>
      <c r="D3185" t="s">
        <v>353</v>
      </c>
      <c r="E3185">
        <v>1970</v>
      </c>
      <c r="F3185">
        <v>37.845999999999997</v>
      </c>
      <c r="G3185">
        <v>10.071999999999999</v>
      </c>
      <c r="H3185">
        <v>0</v>
      </c>
      <c r="I3185">
        <v>7086540000</v>
      </c>
      <c r="J3185">
        <v>192.12799999999999</v>
      </c>
      <c r="K3185">
        <v>0</v>
      </c>
      <c r="L3185">
        <v>71</v>
      </c>
      <c r="M3185">
        <v>59.384999999999998</v>
      </c>
      <c r="N3185">
        <v>72.196600000000004</v>
      </c>
      <c r="O3185">
        <v>0</v>
      </c>
    </row>
    <row r="3186" spans="1:15" x14ac:dyDescent="0.25">
      <c r="A3186" t="s">
        <v>304</v>
      </c>
      <c r="B3186" t="s">
        <v>305</v>
      </c>
      <c r="C3186" t="s">
        <v>355</v>
      </c>
      <c r="D3186" t="s">
        <v>353</v>
      </c>
      <c r="E3186">
        <v>1965</v>
      </c>
      <c r="F3186">
        <v>41.707999999999998</v>
      </c>
      <c r="G3186">
        <v>11.638999999999999</v>
      </c>
      <c r="H3186">
        <v>0</v>
      </c>
      <c r="I3186">
        <v>4388940000</v>
      </c>
      <c r="J3186">
        <v>137.91900000000001</v>
      </c>
      <c r="K3186">
        <v>0</v>
      </c>
      <c r="L3186">
        <v>85.8</v>
      </c>
      <c r="M3186">
        <v>57.133000000000003</v>
      </c>
      <c r="N3186">
        <v>62.288699999999999</v>
      </c>
      <c r="O3186">
        <v>0</v>
      </c>
    </row>
    <row r="3187" spans="1:15" x14ac:dyDescent="0.25">
      <c r="A3187" t="s">
        <v>306</v>
      </c>
      <c r="B3187" t="s">
        <v>307</v>
      </c>
      <c r="C3187" t="s">
        <v>355</v>
      </c>
      <c r="D3187" t="s">
        <v>352</v>
      </c>
      <c r="E3187">
        <v>2017</v>
      </c>
      <c r="F3187">
        <v>29.452999999999999</v>
      </c>
      <c r="G3187">
        <v>6.05</v>
      </c>
      <c r="H3187">
        <v>0</v>
      </c>
      <c r="I3187">
        <v>2487270000</v>
      </c>
      <c r="J3187">
        <v>2000.6</v>
      </c>
      <c r="K3187">
        <v>27.492699999999999</v>
      </c>
      <c r="L3187">
        <v>40.700000000000003</v>
      </c>
      <c r="M3187">
        <v>69.007000000000005</v>
      </c>
      <c r="N3187">
        <v>83.608699999999999</v>
      </c>
      <c r="O3187">
        <v>2.9630000000000001</v>
      </c>
    </row>
    <row r="3188" spans="1:15" x14ac:dyDescent="0.25">
      <c r="A3188" t="s">
        <v>306</v>
      </c>
      <c r="B3188" t="s">
        <v>307</v>
      </c>
      <c r="C3188" t="s">
        <v>355</v>
      </c>
      <c r="D3188" t="s">
        <v>352</v>
      </c>
      <c r="E3188">
        <v>2016</v>
      </c>
      <c r="F3188">
        <v>29.399000000000001</v>
      </c>
      <c r="G3188">
        <v>6.109</v>
      </c>
      <c r="H3188">
        <v>0</v>
      </c>
      <c r="I3188">
        <v>2503530000</v>
      </c>
      <c r="J3188">
        <v>2053.27</v>
      </c>
      <c r="K3188">
        <v>25.246200000000002</v>
      </c>
      <c r="L3188">
        <v>42</v>
      </c>
      <c r="M3188">
        <v>68.734999999999999</v>
      </c>
      <c r="N3188">
        <v>81.996499999999997</v>
      </c>
      <c r="O3188">
        <v>2.9790000000000001</v>
      </c>
    </row>
    <row r="3189" spans="1:15" x14ac:dyDescent="0.25">
      <c r="A3189" t="s">
        <v>306</v>
      </c>
      <c r="B3189" t="s">
        <v>307</v>
      </c>
      <c r="C3189" t="s">
        <v>355</v>
      </c>
      <c r="D3189" t="s">
        <v>352</v>
      </c>
      <c r="E3189">
        <v>2015</v>
      </c>
      <c r="F3189">
        <v>29.32</v>
      </c>
      <c r="G3189">
        <v>6.1689999999999996</v>
      </c>
      <c r="H3189">
        <v>0</v>
      </c>
      <c r="I3189">
        <v>3092620000</v>
      </c>
      <c r="J3189">
        <v>2585.15</v>
      </c>
      <c r="K3189">
        <v>23</v>
      </c>
      <c r="L3189">
        <v>43.4</v>
      </c>
      <c r="M3189">
        <v>68.459000000000003</v>
      </c>
      <c r="N3189">
        <v>80.450699999999998</v>
      </c>
      <c r="O3189">
        <v>3.343</v>
      </c>
    </row>
    <row r="3190" spans="1:15" x14ac:dyDescent="0.25">
      <c r="A3190" t="s">
        <v>306</v>
      </c>
      <c r="B3190" t="s">
        <v>307</v>
      </c>
      <c r="C3190" t="s">
        <v>355</v>
      </c>
      <c r="D3190" t="s">
        <v>352</v>
      </c>
      <c r="E3190">
        <v>2014</v>
      </c>
      <c r="F3190">
        <v>29.285</v>
      </c>
      <c r="G3190">
        <v>6.2249999999999996</v>
      </c>
      <c r="H3190">
        <v>0</v>
      </c>
      <c r="I3190">
        <v>4041640000</v>
      </c>
      <c r="J3190">
        <v>3441.65</v>
      </c>
      <c r="K3190">
        <v>17.5</v>
      </c>
      <c r="L3190">
        <v>44.8</v>
      </c>
      <c r="M3190">
        <v>68.197000000000003</v>
      </c>
      <c r="N3190">
        <v>78.973200000000006</v>
      </c>
      <c r="O3190">
        <v>3.2879999999999998</v>
      </c>
    </row>
    <row r="3191" spans="1:15" x14ac:dyDescent="0.25">
      <c r="A3191" t="s">
        <v>306</v>
      </c>
      <c r="B3191" t="s">
        <v>307</v>
      </c>
      <c r="C3191" t="s">
        <v>355</v>
      </c>
      <c r="D3191" t="s">
        <v>352</v>
      </c>
      <c r="E3191">
        <v>2013</v>
      </c>
      <c r="F3191">
        <v>29.363</v>
      </c>
      <c r="G3191">
        <v>6.2759999999999998</v>
      </c>
      <c r="H3191">
        <v>0</v>
      </c>
      <c r="I3191">
        <v>5637670000</v>
      </c>
      <c r="J3191">
        <v>4888.32</v>
      </c>
      <c r="K3191">
        <v>11</v>
      </c>
      <c r="L3191">
        <v>46.4</v>
      </c>
      <c r="M3191">
        <v>67.953000000000003</v>
      </c>
      <c r="N3191">
        <v>77.558499999999995</v>
      </c>
      <c r="O3191">
        <v>3.3260000000000001</v>
      </c>
    </row>
    <row r="3192" spans="1:15" x14ac:dyDescent="0.25">
      <c r="A3192" t="s">
        <v>306</v>
      </c>
      <c r="B3192" t="s">
        <v>307</v>
      </c>
      <c r="C3192" t="s">
        <v>355</v>
      </c>
      <c r="D3192" t="s">
        <v>352</v>
      </c>
      <c r="E3192">
        <v>2012</v>
      </c>
      <c r="F3192">
        <v>29.606000000000002</v>
      </c>
      <c r="G3192">
        <v>6.3319999999999999</v>
      </c>
      <c r="H3192">
        <v>0</v>
      </c>
      <c r="I3192">
        <v>6661660000</v>
      </c>
      <c r="J3192">
        <v>5879.7</v>
      </c>
      <c r="K3192">
        <v>7</v>
      </c>
      <c r="L3192">
        <v>48.2</v>
      </c>
      <c r="M3192">
        <v>67.72</v>
      </c>
      <c r="N3192">
        <v>76.193299999999994</v>
      </c>
      <c r="O3192">
        <v>3.2490000000000001</v>
      </c>
    </row>
    <row r="3193" spans="1:15" x14ac:dyDescent="0.25">
      <c r="A3193" t="s">
        <v>306</v>
      </c>
      <c r="B3193" t="s">
        <v>307</v>
      </c>
      <c r="C3193" t="s">
        <v>355</v>
      </c>
      <c r="D3193" t="s">
        <v>352</v>
      </c>
      <c r="E3193">
        <v>2011</v>
      </c>
      <c r="F3193">
        <v>30.041</v>
      </c>
      <c r="G3193">
        <v>6.4009999999999998</v>
      </c>
      <c r="H3193">
        <v>0</v>
      </c>
      <c r="I3193">
        <v>5672050000</v>
      </c>
      <c r="J3193">
        <v>5095.49</v>
      </c>
      <c r="K3193">
        <v>4</v>
      </c>
      <c r="L3193">
        <v>50</v>
      </c>
      <c r="M3193">
        <v>67.477000000000004</v>
      </c>
      <c r="N3193">
        <v>74.858800000000002</v>
      </c>
      <c r="O3193">
        <v>3.2010000000000001</v>
      </c>
    </row>
    <row r="3194" spans="1:15" x14ac:dyDescent="0.25">
      <c r="A3194" t="s">
        <v>306</v>
      </c>
      <c r="B3194" t="s">
        <v>307</v>
      </c>
      <c r="C3194" t="s">
        <v>355</v>
      </c>
      <c r="D3194" t="s">
        <v>352</v>
      </c>
      <c r="E3194">
        <v>2010</v>
      </c>
      <c r="F3194">
        <v>30.693999999999999</v>
      </c>
      <c r="G3194">
        <v>6.5049999999999999</v>
      </c>
      <c r="H3194">
        <v>0</v>
      </c>
      <c r="I3194">
        <v>3998960000</v>
      </c>
      <c r="J3194">
        <v>3656.95</v>
      </c>
      <c r="K3194">
        <v>3</v>
      </c>
      <c r="L3194">
        <v>52</v>
      </c>
      <c r="M3194">
        <v>67.186000000000007</v>
      </c>
      <c r="N3194">
        <v>73.538899999999998</v>
      </c>
      <c r="O3194">
        <v>3.3010000000000002</v>
      </c>
    </row>
    <row r="3195" spans="1:15" x14ac:dyDescent="0.25">
      <c r="A3195" t="s">
        <v>306</v>
      </c>
      <c r="B3195" t="s">
        <v>307</v>
      </c>
      <c r="C3195" t="s">
        <v>355</v>
      </c>
      <c r="D3195" t="s">
        <v>352</v>
      </c>
      <c r="E3195">
        <v>2009</v>
      </c>
      <c r="F3195">
        <v>31.574000000000002</v>
      </c>
      <c r="G3195">
        <v>6.6639999999999997</v>
      </c>
      <c r="H3195">
        <v>0</v>
      </c>
      <c r="I3195">
        <v>3199670000</v>
      </c>
      <c r="J3195">
        <v>2978.44</v>
      </c>
      <c r="K3195">
        <v>2</v>
      </c>
      <c r="L3195">
        <v>54.2</v>
      </c>
      <c r="M3195">
        <v>66.796000000000006</v>
      </c>
      <c r="N3195">
        <v>72.244600000000005</v>
      </c>
      <c r="O3195">
        <v>3.18</v>
      </c>
    </row>
    <row r="3196" spans="1:15" x14ac:dyDescent="0.25">
      <c r="A3196" t="s">
        <v>306</v>
      </c>
      <c r="B3196" t="s">
        <v>307</v>
      </c>
      <c r="C3196" t="s">
        <v>355</v>
      </c>
      <c r="D3196" t="s">
        <v>352</v>
      </c>
      <c r="E3196">
        <v>2008</v>
      </c>
      <c r="F3196">
        <v>32.627000000000002</v>
      </c>
      <c r="G3196">
        <v>6.8920000000000003</v>
      </c>
      <c r="H3196">
        <v>0</v>
      </c>
      <c r="I3196">
        <v>4391370000</v>
      </c>
      <c r="J3196">
        <v>4160.7299999999996</v>
      </c>
      <c r="K3196">
        <v>1.5</v>
      </c>
      <c r="L3196">
        <v>56.6</v>
      </c>
      <c r="M3196">
        <v>66.275999999999996</v>
      </c>
      <c r="N3196">
        <v>70.977199999999996</v>
      </c>
      <c r="O3196">
        <v>2.964</v>
      </c>
    </row>
    <row r="3197" spans="1:15" x14ac:dyDescent="0.25">
      <c r="A3197" t="s">
        <v>306</v>
      </c>
      <c r="B3197" t="s">
        <v>307</v>
      </c>
      <c r="C3197" t="s">
        <v>355</v>
      </c>
      <c r="D3197" t="s">
        <v>352</v>
      </c>
      <c r="E3197">
        <v>2007</v>
      </c>
      <c r="F3197">
        <v>33.786000000000001</v>
      </c>
      <c r="G3197">
        <v>7.194</v>
      </c>
      <c r="H3197">
        <v>0</v>
      </c>
      <c r="I3197">
        <v>2881040000</v>
      </c>
      <c r="J3197">
        <v>2779.88</v>
      </c>
      <c r="K3197">
        <v>1</v>
      </c>
      <c r="L3197">
        <v>59.5</v>
      </c>
      <c r="M3197">
        <v>65.61</v>
      </c>
      <c r="N3197">
        <v>69.696799999999996</v>
      </c>
      <c r="O3197">
        <v>3.1030000000000002</v>
      </c>
    </row>
    <row r="3198" spans="1:15" x14ac:dyDescent="0.25">
      <c r="A3198" t="s">
        <v>306</v>
      </c>
      <c r="B3198" t="s">
        <v>307</v>
      </c>
      <c r="C3198" t="s">
        <v>355</v>
      </c>
      <c r="D3198" t="s">
        <v>352</v>
      </c>
      <c r="E3198">
        <v>2006</v>
      </c>
      <c r="F3198">
        <v>34.994</v>
      </c>
      <c r="G3198">
        <v>7.569</v>
      </c>
      <c r="H3198">
        <v>0</v>
      </c>
      <c r="I3198">
        <v>2657840000</v>
      </c>
      <c r="J3198">
        <v>2614.88</v>
      </c>
      <c r="K3198">
        <v>0.5</v>
      </c>
      <c r="L3198">
        <v>62.8</v>
      </c>
      <c r="M3198">
        <v>64.802999999999997</v>
      </c>
      <c r="N3198">
        <v>68.354500000000002</v>
      </c>
      <c r="O3198">
        <v>3.2839999999999998</v>
      </c>
    </row>
    <row r="3199" spans="1:15" x14ac:dyDescent="0.25">
      <c r="A3199" t="s">
        <v>306</v>
      </c>
      <c r="B3199" t="s">
        <v>307</v>
      </c>
      <c r="C3199" t="s">
        <v>355</v>
      </c>
      <c r="D3199" t="s">
        <v>352</v>
      </c>
      <c r="E3199">
        <v>2005</v>
      </c>
      <c r="F3199">
        <v>36.164000000000001</v>
      </c>
      <c r="G3199">
        <v>8.0009999999999994</v>
      </c>
      <c r="H3199">
        <v>0</v>
      </c>
      <c r="I3199">
        <v>1813710000</v>
      </c>
      <c r="J3199">
        <v>1822.57</v>
      </c>
      <c r="K3199">
        <v>9.9031800000000003E-2</v>
      </c>
      <c r="L3199">
        <v>66.3</v>
      </c>
      <c r="M3199">
        <v>63.881999999999998</v>
      </c>
      <c r="N3199">
        <v>66.922300000000007</v>
      </c>
      <c r="O3199">
        <v>3.601</v>
      </c>
    </row>
    <row r="3200" spans="1:15" x14ac:dyDescent="0.25">
      <c r="A3200" t="s">
        <v>306</v>
      </c>
      <c r="B3200" t="s">
        <v>307</v>
      </c>
      <c r="C3200" t="s">
        <v>355</v>
      </c>
      <c r="D3200" t="s">
        <v>352</v>
      </c>
      <c r="E3200">
        <v>2002</v>
      </c>
      <c r="F3200">
        <v>38.749000000000002</v>
      </c>
      <c r="G3200">
        <v>9.4179999999999993</v>
      </c>
      <c r="H3200">
        <v>0</v>
      </c>
      <c r="I3200">
        <v>510677000</v>
      </c>
      <c r="J3200">
        <v>553.46299999999997</v>
      </c>
      <c r="K3200">
        <v>0</v>
      </c>
      <c r="L3200">
        <v>77.3</v>
      </c>
      <c r="M3200">
        <v>60.901000000000003</v>
      </c>
      <c r="N3200">
        <v>62.050699999999999</v>
      </c>
      <c r="O3200">
        <v>4.173</v>
      </c>
    </row>
    <row r="3201" spans="1:15" x14ac:dyDescent="0.25">
      <c r="A3201" t="s">
        <v>306</v>
      </c>
      <c r="B3201" t="s">
        <v>307</v>
      </c>
      <c r="C3201" t="s">
        <v>355</v>
      </c>
      <c r="D3201" t="s">
        <v>352</v>
      </c>
      <c r="E3201">
        <v>1984</v>
      </c>
      <c r="F3201">
        <v>40.506999999999998</v>
      </c>
      <c r="G3201">
        <v>20.74</v>
      </c>
      <c r="H3201">
        <v>0</v>
      </c>
      <c r="I3201">
        <v>0</v>
      </c>
      <c r="J3201">
        <v>0</v>
      </c>
      <c r="K3201">
        <v>0</v>
      </c>
      <c r="L3201">
        <v>0</v>
      </c>
      <c r="M3201">
        <v>41.932000000000002</v>
      </c>
      <c r="N3201">
        <v>43.163699999999999</v>
      </c>
      <c r="O3201">
        <v>0</v>
      </c>
    </row>
    <row r="3202" spans="1:15" x14ac:dyDescent="0.25">
      <c r="A3202" t="s">
        <v>306</v>
      </c>
      <c r="B3202" t="s">
        <v>307</v>
      </c>
      <c r="C3202" t="s">
        <v>355</v>
      </c>
      <c r="D3202" t="s">
        <v>352</v>
      </c>
      <c r="E3202">
        <v>1983</v>
      </c>
      <c r="F3202">
        <v>40.075000000000003</v>
      </c>
      <c r="G3202">
        <v>22.097999999999999</v>
      </c>
      <c r="H3202">
        <v>0</v>
      </c>
      <c r="I3202">
        <v>0</v>
      </c>
      <c r="J3202">
        <v>0</v>
      </c>
      <c r="K3202">
        <v>0</v>
      </c>
      <c r="L3202">
        <v>0</v>
      </c>
      <c r="M3202">
        <v>40.131999999999998</v>
      </c>
      <c r="N3202">
        <v>42.143599999999999</v>
      </c>
      <c r="O3202">
        <v>0</v>
      </c>
    </row>
    <row r="3203" spans="1:15" x14ac:dyDescent="0.25">
      <c r="A3203" t="s">
        <v>306</v>
      </c>
      <c r="B3203" t="s">
        <v>307</v>
      </c>
      <c r="C3203" t="s">
        <v>355</v>
      </c>
      <c r="D3203" t="s">
        <v>352</v>
      </c>
      <c r="E3203">
        <v>1982</v>
      </c>
      <c r="F3203">
        <v>39.493000000000002</v>
      </c>
      <c r="G3203">
        <v>23.632999999999999</v>
      </c>
      <c r="H3203">
        <v>0</v>
      </c>
      <c r="I3203">
        <v>0</v>
      </c>
      <c r="J3203">
        <v>0</v>
      </c>
      <c r="K3203">
        <v>0</v>
      </c>
      <c r="L3203">
        <v>0</v>
      </c>
      <c r="M3203">
        <v>38.174999999999997</v>
      </c>
      <c r="N3203">
        <v>41.239899999999999</v>
      </c>
      <c r="O3203">
        <v>0</v>
      </c>
    </row>
    <row r="3204" spans="1:15" x14ac:dyDescent="0.25">
      <c r="A3204" t="s">
        <v>306</v>
      </c>
      <c r="B3204" t="s">
        <v>307</v>
      </c>
      <c r="C3204" t="s">
        <v>355</v>
      </c>
      <c r="D3204" t="s">
        <v>352</v>
      </c>
      <c r="E3204">
        <v>1981</v>
      </c>
      <c r="F3204">
        <v>38.807000000000002</v>
      </c>
      <c r="G3204">
        <v>25.244</v>
      </c>
      <c r="H3204">
        <v>0</v>
      </c>
      <c r="I3204">
        <v>0</v>
      </c>
      <c r="J3204">
        <v>0</v>
      </c>
      <c r="K3204">
        <v>0</v>
      </c>
      <c r="L3204">
        <v>0</v>
      </c>
      <c r="M3204">
        <v>36.185000000000002</v>
      </c>
      <c r="N3204">
        <v>40.6081</v>
      </c>
      <c r="O3204">
        <v>0</v>
      </c>
    </row>
    <row r="3205" spans="1:15" x14ac:dyDescent="0.25">
      <c r="A3205" t="s">
        <v>306</v>
      </c>
      <c r="B3205" t="s">
        <v>307</v>
      </c>
      <c r="C3205" t="s">
        <v>355</v>
      </c>
      <c r="D3205" t="s">
        <v>352</v>
      </c>
      <c r="E3205">
        <v>1980</v>
      </c>
      <c r="F3205">
        <v>38.134</v>
      </c>
      <c r="G3205">
        <v>26.71</v>
      </c>
      <c r="H3205">
        <v>0</v>
      </c>
      <c r="I3205">
        <v>0</v>
      </c>
      <c r="J3205">
        <v>0</v>
      </c>
      <c r="K3205">
        <v>0</v>
      </c>
      <c r="L3205">
        <v>0</v>
      </c>
      <c r="M3205">
        <v>34.418999999999997</v>
      </c>
      <c r="N3205">
        <v>40.343299999999999</v>
      </c>
      <c r="O3205">
        <v>0</v>
      </c>
    </row>
    <row r="3206" spans="1:15" x14ac:dyDescent="0.25">
      <c r="A3206" t="s">
        <v>306</v>
      </c>
      <c r="B3206" t="s">
        <v>307</v>
      </c>
      <c r="C3206" t="s">
        <v>355</v>
      </c>
      <c r="D3206" t="s">
        <v>352</v>
      </c>
      <c r="E3206">
        <v>1979</v>
      </c>
      <c r="F3206">
        <v>37.625999999999998</v>
      </c>
      <c r="G3206">
        <v>27.771999999999998</v>
      </c>
      <c r="H3206">
        <v>0</v>
      </c>
      <c r="I3206">
        <v>0</v>
      </c>
      <c r="J3206">
        <v>0</v>
      </c>
      <c r="K3206">
        <v>0</v>
      </c>
      <c r="L3206">
        <v>0</v>
      </c>
      <c r="M3206">
        <v>33.177999999999997</v>
      </c>
      <c r="N3206">
        <v>40.508299999999998</v>
      </c>
      <c r="O3206">
        <v>0</v>
      </c>
    </row>
    <row r="3207" spans="1:15" x14ac:dyDescent="0.25">
      <c r="A3207" t="s">
        <v>306</v>
      </c>
      <c r="B3207" t="s">
        <v>307</v>
      </c>
      <c r="C3207" t="s">
        <v>355</v>
      </c>
      <c r="D3207" t="s">
        <v>352</v>
      </c>
      <c r="E3207">
        <v>1978</v>
      </c>
      <c r="F3207">
        <v>37.402000000000001</v>
      </c>
      <c r="G3207">
        <v>28.277000000000001</v>
      </c>
      <c r="H3207">
        <v>0</v>
      </c>
      <c r="I3207">
        <v>0</v>
      </c>
      <c r="J3207">
        <v>0</v>
      </c>
      <c r="K3207">
        <v>0</v>
      </c>
      <c r="L3207">
        <v>0</v>
      </c>
      <c r="M3207">
        <v>32.628999999999998</v>
      </c>
      <c r="N3207">
        <v>41.025799999999997</v>
      </c>
      <c r="O3207">
        <v>0</v>
      </c>
    </row>
    <row r="3208" spans="1:15" x14ac:dyDescent="0.25">
      <c r="A3208" t="s">
        <v>306</v>
      </c>
      <c r="B3208" t="s">
        <v>307</v>
      </c>
      <c r="C3208" t="s">
        <v>355</v>
      </c>
      <c r="D3208" t="s">
        <v>352</v>
      </c>
      <c r="E3208">
        <v>1977</v>
      </c>
      <c r="F3208">
        <v>37.527000000000001</v>
      </c>
      <c r="G3208">
        <v>28.166</v>
      </c>
      <c r="H3208">
        <v>0</v>
      </c>
      <c r="I3208">
        <v>0</v>
      </c>
      <c r="J3208">
        <v>0</v>
      </c>
      <c r="K3208">
        <v>0</v>
      </c>
      <c r="L3208">
        <v>0</v>
      </c>
      <c r="M3208">
        <v>32.826999999999998</v>
      </c>
      <c r="N3208">
        <v>41.682299999999998</v>
      </c>
      <c r="O3208">
        <v>0</v>
      </c>
    </row>
    <row r="3209" spans="1:15" x14ac:dyDescent="0.25">
      <c r="A3209" t="s">
        <v>306</v>
      </c>
      <c r="B3209" t="s">
        <v>307</v>
      </c>
      <c r="C3209" t="s">
        <v>355</v>
      </c>
      <c r="D3209" t="s">
        <v>352</v>
      </c>
      <c r="E3209">
        <v>1976</v>
      </c>
      <c r="F3209">
        <v>38.003999999999998</v>
      </c>
      <c r="G3209">
        <v>27.483000000000001</v>
      </c>
      <c r="H3209">
        <v>0</v>
      </c>
      <c r="I3209">
        <v>0</v>
      </c>
      <c r="J3209">
        <v>0</v>
      </c>
      <c r="K3209">
        <v>0</v>
      </c>
      <c r="L3209">
        <v>0</v>
      </c>
      <c r="M3209">
        <v>33.713999999999999</v>
      </c>
      <c r="N3209">
        <v>42.182299999999998</v>
      </c>
      <c r="O3209">
        <v>0</v>
      </c>
    </row>
    <row r="3210" spans="1:15" x14ac:dyDescent="0.25">
      <c r="A3210" t="s">
        <v>306</v>
      </c>
      <c r="B3210" t="s">
        <v>307</v>
      </c>
      <c r="C3210" t="s">
        <v>355</v>
      </c>
      <c r="D3210" t="s">
        <v>352</v>
      </c>
      <c r="E3210">
        <v>1975</v>
      </c>
      <c r="F3210">
        <v>38.78</v>
      </c>
      <c r="G3210">
        <v>26.390999999999998</v>
      </c>
      <c r="H3210">
        <v>0</v>
      </c>
      <c r="I3210">
        <v>0</v>
      </c>
      <c r="J3210">
        <v>0</v>
      </c>
      <c r="K3210">
        <v>0</v>
      </c>
      <c r="L3210">
        <v>0</v>
      </c>
      <c r="M3210">
        <v>35.091999999999999</v>
      </c>
      <c r="N3210">
        <v>42.315199999999997</v>
      </c>
      <c r="O3210">
        <v>0</v>
      </c>
    </row>
    <row r="3211" spans="1:15" x14ac:dyDescent="0.25">
      <c r="A3211" t="s">
        <v>306</v>
      </c>
      <c r="B3211" t="s">
        <v>307</v>
      </c>
      <c r="C3211" t="s">
        <v>355</v>
      </c>
      <c r="D3211" t="s">
        <v>352</v>
      </c>
      <c r="E3211">
        <v>1974</v>
      </c>
      <c r="F3211">
        <v>39.746000000000002</v>
      </c>
      <c r="G3211">
        <v>25.141999999999999</v>
      </c>
      <c r="H3211">
        <v>0</v>
      </c>
      <c r="I3211">
        <v>0</v>
      </c>
      <c r="J3211">
        <v>0</v>
      </c>
      <c r="K3211">
        <v>0</v>
      </c>
      <c r="L3211">
        <v>0</v>
      </c>
      <c r="M3211">
        <v>36.659999999999997</v>
      </c>
      <c r="N3211">
        <v>42.000999999999998</v>
      </c>
      <c r="O3211">
        <v>0</v>
      </c>
    </row>
    <row r="3212" spans="1:15" x14ac:dyDescent="0.25">
      <c r="A3212" t="s">
        <v>306</v>
      </c>
      <c r="B3212" t="s">
        <v>307</v>
      </c>
      <c r="C3212" t="s">
        <v>355</v>
      </c>
      <c r="D3212" t="s">
        <v>352</v>
      </c>
      <c r="E3212">
        <v>1973</v>
      </c>
      <c r="F3212">
        <v>40.755000000000003</v>
      </c>
      <c r="G3212">
        <v>24.026</v>
      </c>
      <c r="H3212">
        <v>0</v>
      </c>
      <c r="I3212">
        <v>0</v>
      </c>
      <c r="J3212">
        <v>0</v>
      </c>
      <c r="K3212">
        <v>0</v>
      </c>
      <c r="L3212">
        <v>0</v>
      </c>
      <c r="M3212">
        <v>38.076999999999998</v>
      </c>
      <c r="N3212">
        <v>41.308199999999999</v>
      </c>
      <c r="O3212">
        <v>0</v>
      </c>
    </row>
    <row r="3213" spans="1:15" x14ac:dyDescent="0.25">
      <c r="A3213" t="s">
        <v>306</v>
      </c>
      <c r="B3213" t="s">
        <v>307</v>
      </c>
      <c r="C3213" t="s">
        <v>355</v>
      </c>
      <c r="D3213" t="s">
        <v>352</v>
      </c>
      <c r="E3213">
        <v>1972</v>
      </c>
      <c r="F3213">
        <v>41.683999999999997</v>
      </c>
      <c r="G3213">
        <v>23.263000000000002</v>
      </c>
      <c r="H3213">
        <v>0</v>
      </c>
      <c r="I3213">
        <v>0</v>
      </c>
      <c r="J3213">
        <v>0</v>
      </c>
      <c r="K3213">
        <v>0</v>
      </c>
      <c r="L3213">
        <v>0</v>
      </c>
      <c r="M3213">
        <v>39.085000000000001</v>
      </c>
      <c r="N3213">
        <v>40.3626</v>
      </c>
      <c r="O3213">
        <v>0</v>
      </c>
    </row>
    <row r="3214" spans="1:15" x14ac:dyDescent="0.25">
      <c r="A3214" t="s">
        <v>306</v>
      </c>
      <c r="B3214" t="s">
        <v>307</v>
      </c>
      <c r="C3214" t="s">
        <v>355</v>
      </c>
      <c r="D3214" t="s">
        <v>352</v>
      </c>
      <c r="E3214">
        <v>1971</v>
      </c>
      <c r="F3214">
        <v>42.476999999999997</v>
      </c>
      <c r="G3214">
        <v>22.943000000000001</v>
      </c>
      <c r="H3214">
        <v>0</v>
      </c>
      <c r="I3214">
        <v>0</v>
      </c>
      <c r="J3214">
        <v>0</v>
      </c>
      <c r="K3214">
        <v>0</v>
      </c>
      <c r="L3214">
        <v>0</v>
      </c>
      <c r="M3214">
        <v>39.573999999999998</v>
      </c>
      <c r="N3214">
        <v>39.357799999999997</v>
      </c>
      <c r="O3214">
        <v>0</v>
      </c>
    </row>
    <row r="3215" spans="1:15" x14ac:dyDescent="0.25">
      <c r="A3215" t="s">
        <v>306</v>
      </c>
      <c r="B3215" t="s">
        <v>307</v>
      </c>
      <c r="C3215" t="s">
        <v>355</v>
      </c>
      <c r="D3215" t="s">
        <v>352</v>
      </c>
      <c r="E3215">
        <v>1970</v>
      </c>
      <c r="F3215">
        <v>43.113999999999997</v>
      </c>
      <c r="G3215">
        <v>23.081</v>
      </c>
      <c r="H3215">
        <v>0</v>
      </c>
      <c r="I3215">
        <v>0</v>
      </c>
      <c r="J3215">
        <v>0</v>
      </c>
      <c r="K3215">
        <v>0</v>
      </c>
      <c r="L3215">
        <v>0</v>
      </c>
      <c r="M3215">
        <v>39.529000000000003</v>
      </c>
      <c r="N3215">
        <v>38.4375</v>
      </c>
      <c r="O3215">
        <v>0</v>
      </c>
    </row>
    <row r="3216" spans="1:15" x14ac:dyDescent="0.25">
      <c r="A3216" t="s">
        <v>306</v>
      </c>
      <c r="B3216" t="s">
        <v>307</v>
      </c>
      <c r="C3216" t="s">
        <v>355</v>
      </c>
      <c r="D3216" t="s">
        <v>352</v>
      </c>
      <c r="E3216">
        <v>1969</v>
      </c>
      <c r="F3216">
        <v>43.618000000000002</v>
      </c>
      <c r="G3216">
        <v>23.597999999999999</v>
      </c>
      <c r="H3216">
        <v>0</v>
      </c>
      <c r="I3216">
        <v>0</v>
      </c>
      <c r="J3216">
        <v>0</v>
      </c>
      <c r="K3216">
        <v>0</v>
      </c>
      <c r="L3216">
        <v>0</v>
      </c>
      <c r="M3216">
        <v>39.042000000000002</v>
      </c>
      <c r="N3216">
        <v>37.634599999999999</v>
      </c>
      <c r="O3216">
        <v>0</v>
      </c>
    </row>
    <row r="3217" spans="1:15" x14ac:dyDescent="0.25">
      <c r="A3217" t="s">
        <v>306</v>
      </c>
      <c r="B3217" t="s">
        <v>307</v>
      </c>
      <c r="C3217" t="s">
        <v>355</v>
      </c>
      <c r="D3217" t="s">
        <v>352</v>
      </c>
      <c r="E3217">
        <v>1968</v>
      </c>
      <c r="F3217">
        <v>44.054000000000002</v>
      </c>
      <c r="G3217">
        <v>24.306999999999999</v>
      </c>
      <c r="H3217">
        <v>0</v>
      </c>
      <c r="I3217">
        <v>0</v>
      </c>
      <c r="J3217">
        <v>0</v>
      </c>
      <c r="K3217">
        <v>0</v>
      </c>
      <c r="L3217">
        <v>0</v>
      </c>
      <c r="M3217">
        <v>38.335999999999999</v>
      </c>
      <c r="N3217">
        <v>36.908200000000001</v>
      </c>
      <c r="O3217">
        <v>0</v>
      </c>
    </row>
    <row r="3218" spans="1:15" x14ac:dyDescent="0.25">
      <c r="A3218" t="s">
        <v>306</v>
      </c>
      <c r="B3218" t="s">
        <v>307</v>
      </c>
      <c r="C3218" t="s">
        <v>355</v>
      </c>
      <c r="D3218" t="s">
        <v>352</v>
      </c>
      <c r="E3218">
        <v>1967</v>
      </c>
      <c r="F3218">
        <v>44.47</v>
      </c>
      <c r="G3218">
        <v>25.05</v>
      </c>
      <c r="H3218">
        <v>0</v>
      </c>
      <c r="I3218">
        <v>0</v>
      </c>
      <c r="J3218">
        <v>0</v>
      </c>
      <c r="K3218">
        <v>0</v>
      </c>
      <c r="L3218">
        <v>0</v>
      </c>
      <c r="M3218">
        <v>37.597000000000001</v>
      </c>
      <c r="N3218">
        <v>36.241399999999999</v>
      </c>
      <c r="O3218">
        <v>0</v>
      </c>
    </row>
    <row r="3219" spans="1:15" x14ac:dyDescent="0.25">
      <c r="A3219" t="s">
        <v>306</v>
      </c>
      <c r="B3219" t="s">
        <v>307</v>
      </c>
      <c r="C3219" t="s">
        <v>355</v>
      </c>
      <c r="D3219" t="s">
        <v>352</v>
      </c>
      <c r="E3219">
        <v>1966</v>
      </c>
      <c r="F3219">
        <v>44.868000000000002</v>
      </c>
      <c r="G3219">
        <v>25.763999999999999</v>
      </c>
      <c r="H3219">
        <v>0</v>
      </c>
      <c r="I3219">
        <v>0</v>
      </c>
      <c r="J3219">
        <v>0</v>
      </c>
      <c r="K3219">
        <v>0</v>
      </c>
      <c r="L3219">
        <v>0</v>
      </c>
      <c r="M3219">
        <v>36.895000000000003</v>
      </c>
      <c r="N3219">
        <v>35.597000000000001</v>
      </c>
      <c r="O3219">
        <v>0</v>
      </c>
    </row>
    <row r="3220" spans="1:15" x14ac:dyDescent="0.25">
      <c r="A3220" t="s">
        <v>306</v>
      </c>
      <c r="B3220" t="s">
        <v>307</v>
      </c>
      <c r="C3220" t="s">
        <v>355</v>
      </c>
      <c r="D3220" t="s">
        <v>352</v>
      </c>
      <c r="E3220">
        <v>1965</v>
      </c>
      <c r="F3220">
        <v>45.238</v>
      </c>
      <c r="G3220">
        <v>26.408999999999999</v>
      </c>
      <c r="H3220">
        <v>0</v>
      </c>
      <c r="I3220">
        <v>0</v>
      </c>
      <c r="J3220">
        <v>0</v>
      </c>
      <c r="K3220">
        <v>0</v>
      </c>
      <c r="L3220">
        <v>0</v>
      </c>
      <c r="M3220">
        <v>36.273000000000003</v>
      </c>
      <c r="N3220">
        <v>34.948599999999999</v>
      </c>
      <c r="O3220">
        <v>0</v>
      </c>
    </row>
    <row r="3221" spans="1:15" x14ac:dyDescent="0.25">
      <c r="A3221" t="s">
        <v>306</v>
      </c>
      <c r="B3221" t="s">
        <v>307</v>
      </c>
      <c r="C3221" t="s">
        <v>355</v>
      </c>
      <c r="D3221" t="s">
        <v>352</v>
      </c>
      <c r="E3221">
        <v>1964</v>
      </c>
      <c r="F3221">
        <v>45.56</v>
      </c>
      <c r="G3221">
        <v>26.972999999999999</v>
      </c>
      <c r="H3221">
        <v>0</v>
      </c>
      <c r="I3221">
        <v>0</v>
      </c>
      <c r="J3221">
        <v>0</v>
      </c>
      <c r="K3221">
        <v>0</v>
      </c>
      <c r="L3221">
        <v>0</v>
      </c>
      <c r="M3221">
        <v>35.734000000000002</v>
      </c>
      <c r="N3221">
        <v>34.299500000000002</v>
      </c>
      <c r="O3221">
        <v>0</v>
      </c>
    </row>
    <row r="3222" spans="1:15" x14ac:dyDescent="0.25">
      <c r="A3222" t="s">
        <v>306</v>
      </c>
      <c r="B3222" t="s">
        <v>307</v>
      </c>
      <c r="C3222" t="s">
        <v>355</v>
      </c>
      <c r="D3222" t="s">
        <v>352</v>
      </c>
      <c r="E3222">
        <v>1963</v>
      </c>
      <c r="F3222">
        <v>45.811</v>
      </c>
      <c r="G3222">
        <v>27.494</v>
      </c>
      <c r="H3222">
        <v>0</v>
      </c>
      <c r="I3222">
        <v>0</v>
      </c>
      <c r="J3222">
        <v>0</v>
      </c>
      <c r="K3222">
        <v>0</v>
      </c>
      <c r="L3222">
        <v>0</v>
      </c>
      <c r="M3222">
        <v>35.231999999999999</v>
      </c>
      <c r="N3222">
        <v>33.668300000000002</v>
      </c>
      <c r="O3222">
        <v>0</v>
      </c>
    </row>
    <row r="3223" spans="1:15" x14ac:dyDescent="0.25">
      <c r="A3223" t="s">
        <v>306</v>
      </c>
      <c r="B3223" t="s">
        <v>307</v>
      </c>
      <c r="C3223" t="s">
        <v>355</v>
      </c>
      <c r="D3223" t="s">
        <v>352</v>
      </c>
      <c r="E3223">
        <v>1962</v>
      </c>
      <c r="F3223">
        <v>45.976999999999997</v>
      </c>
      <c r="G3223">
        <v>28.003</v>
      </c>
      <c r="H3223">
        <v>0</v>
      </c>
      <c r="I3223">
        <v>0</v>
      </c>
      <c r="J3223">
        <v>0</v>
      </c>
      <c r="K3223">
        <v>0</v>
      </c>
      <c r="L3223">
        <v>0</v>
      </c>
      <c r="M3223">
        <v>34.729999999999997</v>
      </c>
      <c r="N3223">
        <v>33.057899999999997</v>
      </c>
      <c r="O3223">
        <v>0</v>
      </c>
    </row>
    <row r="3224" spans="1:15" x14ac:dyDescent="0.25">
      <c r="A3224" t="s">
        <v>306</v>
      </c>
      <c r="B3224" t="s">
        <v>307</v>
      </c>
      <c r="C3224" t="s">
        <v>355</v>
      </c>
      <c r="D3224" t="s">
        <v>352</v>
      </c>
      <c r="E3224">
        <v>1961</v>
      </c>
      <c r="F3224">
        <v>46.058999999999997</v>
      </c>
      <c r="G3224">
        <v>28.504999999999999</v>
      </c>
      <c r="H3224">
        <v>0</v>
      </c>
      <c r="I3224">
        <v>0</v>
      </c>
      <c r="J3224">
        <v>0</v>
      </c>
      <c r="K3224">
        <v>0</v>
      </c>
      <c r="L3224">
        <v>0</v>
      </c>
      <c r="M3224">
        <v>34.228999999999999</v>
      </c>
      <c r="N3224">
        <v>32.471699999999998</v>
      </c>
      <c r="O3224">
        <v>0</v>
      </c>
    </row>
    <row r="3225" spans="1:15" x14ac:dyDescent="0.25">
      <c r="A3225" t="s">
        <v>306</v>
      </c>
      <c r="B3225" t="s">
        <v>307</v>
      </c>
      <c r="C3225" t="s">
        <v>355</v>
      </c>
      <c r="D3225" t="s">
        <v>352</v>
      </c>
      <c r="E3225">
        <v>1960</v>
      </c>
      <c r="F3225">
        <v>46.066000000000003</v>
      </c>
      <c r="G3225">
        <v>29.006</v>
      </c>
      <c r="H3225">
        <v>0</v>
      </c>
      <c r="I3225">
        <v>0</v>
      </c>
      <c r="J3225">
        <v>0</v>
      </c>
      <c r="K3225">
        <v>0</v>
      </c>
      <c r="L3225">
        <v>0</v>
      </c>
      <c r="M3225">
        <v>33.728999999999999</v>
      </c>
      <c r="N3225">
        <v>0</v>
      </c>
      <c r="O3225">
        <v>0</v>
      </c>
    </row>
    <row r="3226" spans="1:15" x14ac:dyDescent="0.25">
      <c r="A3226" t="s">
        <v>308</v>
      </c>
      <c r="B3226" t="s">
        <v>309</v>
      </c>
      <c r="C3226" t="s">
        <v>351</v>
      </c>
      <c r="D3226" t="s">
        <v>350</v>
      </c>
      <c r="E3226">
        <v>2017</v>
      </c>
      <c r="F3226">
        <v>33.549999999999997</v>
      </c>
      <c r="G3226">
        <v>8.5679999999999996</v>
      </c>
      <c r="H3226">
        <v>0</v>
      </c>
      <c r="I3226">
        <v>4765870000</v>
      </c>
      <c r="J3226">
        <v>619.06600000000003</v>
      </c>
      <c r="K3226">
        <v>12.360200000000001</v>
      </c>
      <c r="L3226">
        <v>48.7</v>
      </c>
      <c r="M3226">
        <v>60.488999999999997</v>
      </c>
      <c r="N3226">
        <v>141.542</v>
      </c>
      <c r="O3226">
        <v>1.6579999999999999</v>
      </c>
    </row>
    <row r="3227" spans="1:15" x14ac:dyDescent="0.25">
      <c r="A3227" t="s">
        <v>308</v>
      </c>
      <c r="B3227" t="s">
        <v>309</v>
      </c>
      <c r="C3227" t="s">
        <v>351</v>
      </c>
      <c r="D3227" t="s">
        <v>350</v>
      </c>
      <c r="E3227">
        <v>2016</v>
      </c>
      <c r="F3227">
        <v>34.015999999999998</v>
      </c>
      <c r="G3227">
        <v>8.6950000000000003</v>
      </c>
      <c r="H3227">
        <v>0</v>
      </c>
      <c r="I3227">
        <v>4414910000</v>
      </c>
      <c r="J3227">
        <v>587.87400000000002</v>
      </c>
      <c r="K3227">
        <v>11.31</v>
      </c>
      <c r="L3227">
        <v>50</v>
      </c>
      <c r="M3227">
        <v>60.22</v>
      </c>
      <c r="N3227">
        <v>138.07599999999999</v>
      </c>
      <c r="O3227">
        <v>1.6539999999999999</v>
      </c>
    </row>
    <row r="3228" spans="1:15" x14ac:dyDescent="0.25">
      <c r="A3228" t="s">
        <v>308</v>
      </c>
      <c r="B3228" t="s">
        <v>309</v>
      </c>
      <c r="C3228" t="s">
        <v>351</v>
      </c>
      <c r="D3228" t="s">
        <v>350</v>
      </c>
      <c r="E3228">
        <v>2015</v>
      </c>
      <c r="F3228">
        <v>34.51</v>
      </c>
      <c r="G3228">
        <v>8.8409999999999993</v>
      </c>
      <c r="H3228">
        <v>0</v>
      </c>
      <c r="I3228">
        <v>4179190000</v>
      </c>
      <c r="J3228">
        <v>570.68100000000004</v>
      </c>
      <c r="K3228">
        <v>7.12</v>
      </c>
      <c r="L3228">
        <v>51.4</v>
      </c>
      <c r="M3228">
        <v>59.927</v>
      </c>
      <c r="N3228">
        <v>134.642</v>
      </c>
      <c r="O3228">
        <v>1.6919999999999999</v>
      </c>
    </row>
    <row r="3229" spans="1:15" x14ac:dyDescent="0.25">
      <c r="A3229" t="s">
        <v>308</v>
      </c>
      <c r="B3229" t="s">
        <v>309</v>
      </c>
      <c r="C3229" t="s">
        <v>351</v>
      </c>
      <c r="D3229" t="s">
        <v>350</v>
      </c>
      <c r="E3229">
        <v>2014</v>
      </c>
      <c r="F3229">
        <v>35.031999999999996</v>
      </c>
      <c r="G3229">
        <v>9.02</v>
      </c>
      <c r="H3229">
        <v>154.66499999999999</v>
      </c>
      <c r="I3229">
        <v>4568900000</v>
      </c>
      <c r="J3229">
        <v>640.08199999999999</v>
      </c>
      <c r="K3229">
        <v>5.7</v>
      </c>
      <c r="L3229">
        <v>52.8</v>
      </c>
      <c r="M3229">
        <v>59.58</v>
      </c>
      <c r="N3229">
        <v>131.23699999999999</v>
      </c>
      <c r="O3229">
        <v>1.786</v>
      </c>
    </row>
    <row r="3230" spans="1:15" x14ac:dyDescent="0.25">
      <c r="A3230" t="s">
        <v>308</v>
      </c>
      <c r="B3230" t="s">
        <v>309</v>
      </c>
      <c r="C3230" t="s">
        <v>351</v>
      </c>
      <c r="D3230" t="s">
        <v>350</v>
      </c>
      <c r="E3230">
        <v>2013</v>
      </c>
      <c r="F3230">
        <v>35.573999999999998</v>
      </c>
      <c r="G3230">
        <v>9.2439999999999998</v>
      </c>
      <c r="H3230">
        <v>144.36199999999999</v>
      </c>
      <c r="I3230">
        <v>4320430000</v>
      </c>
      <c r="J3230">
        <v>621.22199999999998</v>
      </c>
      <c r="K3230">
        <v>4.5</v>
      </c>
      <c r="L3230">
        <v>54.2</v>
      </c>
      <c r="M3230">
        <v>59.16</v>
      </c>
      <c r="N3230">
        <v>127.86799999999999</v>
      </c>
      <c r="O3230">
        <v>1.8120000000000001</v>
      </c>
    </row>
    <row r="3231" spans="1:15" x14ac:dyDescent="0.25">
      <c r="A3231" t="s">
        <v>308</v>
      </c>
      <c r="B3231" t="s">
        <v>309</v>
      </c>
      <c r="C3231" t="s">
        <v>351</v>
      </c>
      <c r="D3231" t="s">
        <v>350</v>
      </c>
      <c r="E3231">
        <v>2012</v>
      </c>
      <c r="F3231">
        <v>36.125</v>
      </c>
      <c r="G3231">
        <v>9.5139999999999993</v>
      </c>
      <c r="H3231">
        <v>144.38</v>
      </c>
      <c r="I3231">
        <v>3873530000</v>
      </c>
      <c r="J3231">
        <v>571.83900000000006</v>
      </c>
      <c r="K3231">
        <v>4</v>
      </c>
      <c r="L3231">
        <v>55.6</v>
      </c>
      <c r="M3231">
        <v>58.661000000000001</v>
      </c>
      <c r="N3231">
        <v>124.541</v>
      </c>
      <c r="O3231">
        <v>1.8979999999999999</v>
      </c>
    </row>
    <row r="3232" spans="1:15" x14ac:dyDescent="0.25">
      <c r="A3232" t="s">
        <v>308</v>
      </c>
      <c r="B3232" t="s">
        <v>309</v>
      </c>
      <c r="C3232" t="s">
        <v>351</v>
      </c>
      <c r="D3232" t="s">
        <v>350</v>
      </c>
      <c r="E3232">
        <v>2011</v>
      </c>
      <c r="F3232">
        <v>36.673000000000002</v>
      </c>
      <c r="G3232">
        <v>9.8260000000000005</v>
      </c>
      <c r="H3232">
        <v>134.78</v>
      </c>
      <c r="I3232">
        <v>3867390000</v>
      </c>
      <c r="J3232">
        <v>586.32899999999995</v>
      </c>
      <c r="K3232">
        <v>3.5</v>
      </c>
      <c r="L3232">
        <v>57.1</v>
      </c>
      <c r="M3232">
        <v>58.091999999999999</v>
      </c>
      <c r="N3232">
        <v>121.271</v>
      </c>
      <c r="O3232">
        <v>1.863</v>
      </c>
    </row>
    <row r="3233" spans="1:15" x14ac:dyDescent="0.25">
      <c r="A3233" t="s">
        <v>308</v>
      </c>
      <c r="B3233" t="s">
        <v>309</v>
      </c>
      <c r="C3233" t="s">
        <v>351</v>
      </c>
      <c r="D3233" t="s">
        <v>350</v>
      </c>
      <c r="E3233">
        <v>2010</v>
      </c>
      <c r="F3233">
        <v>37.207000000000001</v>
      </c>
      <c r="G3233">
        <v>10.175000000000001</v>
      </c>
      <c r="H3233">
        <v>124.111</v>
      </c>
      <c r="I3233">
        <v>3426020000</v>
      </c>
      <c r="J3233">
        <v>533.50900000000001</v>
      </c>
      <c r="K3233">
        <v>3</v>
      </c>
      <c r="L3233">
        <v>58.6</v>
      </c>
      <c r="M3233">
        <v>57.468000000000004</v>
      </c>
      <c r="N3233">
        <v>118.06699999999999</v>
      </c>
      <c r="O3233">
        <v>1.9339999999999999</v>
      </c>
    </row>
    <row r="3234" spans="1:15" x14ac:dyDescent="0.25">
      <c r="A3234" t="s">
        <v>308</v>
      </c>
      <c r="B3234" t="s">
        <v>309</v>
      </c>
      <c r="C3234" t="s">
        <v>351</v>
      </c>
      <c r="D3234" t="s">
        <v>350</v>
      </c>
      <c r="E3234">
        <v>2009</v>
      </c>
      <c r="F3234">
        <v>37.716999999999999</v>
      </c>
      <c r="G3234">
        <v>10.548</v>
      </c>
      <c r="H3234">
        <v>124.143</v>
      </c>
      <c r="I3234">
        <v>3365710000</v>
      </c>
      <c r="J3234">
        <v>538.44200000000001</v>
      </c>
      <c r="K3234">
        <v>2.6</v>
      </c>
      <c r="L3234">
        <v>60.1</v>
      </c>
      <c r="M3234">
        <v>56.817999999999998</v>
      </c>
      <c r="N3234">
        <v>114.926</v>
      </c>
      <c r="O3234">
        <v>1.889</v>
      </c>
    </row>
    <row r="3235" spans="1:15" x14ac:dyDescent="0.25">
      <c r="A3235" t="s">
        <v>308</v>
      </c>
      <c r="B3235" t="s">
        <v>309</v>
      </c>
      <c r="C3235" t="s">
        <v>351</v>
      </c>
      <c r="D3235" t="s">
        <v>350</v>
      </c>
      <c r="E3235">
        <v>2008</v>
      </c>
      <c r="F3235">
        <v>38.192999999999998</v>
      </c>
      <c r="G3235">
        <v>10.926</v>
      </c>
      <c r="H3235">
        <v>104.875</v>
      </c>
      <c r="I3235">
        <v>3310280000</v>
      </c>
      <c r="J3235">
        <v>544.14800000000002</v>
      </c>
      <c r="K3235">
        <v>2.4</v>
      </c>
      <c r="L3235">
        <v>61.7</v>
      </c>
      <c r="M3235">
        <v>56.177999999999997</v>
      </c>
      <c r="N3235">
        <v>111.848</v>
      </c>
      <c r="O3235">
        <v>1.6459999999999999</v>
      </c>
    </row>
    <row r="3236" spans="1:15" x14ac:dyDescent="0.25">
      <c r="A3236" t="s">
        <v>308</v>
      </c>
      <c r="B3236" t="s">
        <v>309</v>
      </c>
      <c r="C3236" t="s">
        <v>351</v>
      </c>
      <c r="D3236" t="s">
        <v>350</v>
      </c>
      <c r="E3236">
        <v>2007</v>
      </c>
      <c r="F3236">
        <v>38.625999999999998</v>
      </c>
      <c r="G3236">
        <v>11.291</v>
      </c>
      <c r="H3236">
        <v>102.35899999999999</v>
      </c>
      <c r="I3236">
        <v>2659100000</v>
      </c>
      <c r="J3236">
        <v>449.14400000000001</v>
      </c>
      <c r="K3236">
        <v>2.2000000000000002</v>
      </c>
      <c r="L3236">
        <v>63.3</v>
      </c>
      <c r="M3236">
        <v>55.581000000000003</v>
      </c>
      <c r="N3236">
        <v>108.85</v>
      </c>
      <c r="O3236">
        <v>1.6759999999999999</v>
      </c>
    </row>
    <row r="3237" spans="1:15" x14ac:dyDescent="0.25">
      <c r="A3237" t="s">
        <v>308</v>
      </c>
      <c r="B3237" t="s">
        <v>309</v>
      </c>
      <c r="C3237" t="s">
        <v>351</v>
      </c>
      <c r="D3237" t="s">
        <v>350</v>
      </c>
      <c r="E3237">
        <v>2006</v>
      </c>
      <c r="F3237">
        <v>39.006999999999998</v>
      </c>
      <c r="G3237">
        <v>11.629</v>
      </c>
      <c r="H3237">
        <v>108.453</v>
      </c>
      <c r="I3237">
        <v>2349500000</v>
      </c>
      <c r="J3237">
        <v>407.69499999999999</v>
      </c>
      <c r="K3237">
        <v>2</v>
      </c>
      <c r="L3237">
        <v>65</v>
      </c>
      <c r="M3237">
        <v>55.052</v>
      </c>
      <c r="N3237">
        <v>105.955</v>
      </c>
      <c r="O3237">
        <v>1.849</v>
      </c>
    </row>
    <row r="3238" spans="1:15" x14ac:dyDescent="0.25">
      <c r="A3238" t="s">
        <v>308</v>
      </c>
      <c r="B3238" t="s">
        <v>309</v>
      </c>
      <c r="C3238" t="s">
        <v>351</v>
      </c>
      <c r="D3238" t="s">
        <v>350</v>
      </c>
      <c r="E3238">
        <v>2005</v>
      </c>
      <c r="F3238">
        <v>39.320999999999998</v>
      </c>
      <c r="G3238">
        <v>11.929</v>
      </c>
      <c r="H3238">
        <v>109.41500000000001</v>
      </c>
      <c r="I3238">
        <v>2280580000</v>
      </c>
      <c r="J3238">
        <v>406.40100000000001</v>
      </c>
      <c r="K3238">
        <v>1.8</v>
      </c>
      <c r="L3238">
        <v>66.7</v>
      </c>
      <c r="M3238">
        <v>54.601999999999997</v>
      </c>
      <c r="N3238">
        <v>103.17400000000001</v>
      </c>
      <c r="O3238">
        <v>1.9790000000000001</v>
      </c>
    </row>
    <row r="3239" spans="1:15" x14ac:dyDescent="0.25">
      <c r="A3239" t="s">
        <v>308</v>
      </c>
      <c r="B3239" t="s">
        <v>309</v>
      </c>
      <c r="C3239" t="s">
        <v>351</v>
      </c>
      <c r="D3239" t="s">
        <v>350</v>
      </c>
      <c r="E3239">
        <v>2004</v>
      </c>
      <c r="F3239">
        <v>39.555</v>
      </c>
      <c r="G3239">
        <v>12.185</v>
      </c>
      <c r="H3239">
        <v>107.35599999999999</v>
      </c>
      <c r="I3239">
        <v>2255940000</v>
      </c>
      <c r="J3239">
        <v>412.589</v>
      </c>
      <c r="K3239">
        <v>1.5</v>
      </c>
      <c r="L3239">
        <v>68.5</v>
      </c>
      <c r="M3239">
        <v>54.234000000000002</v>
      </c>
      <c r="N3239">
        <v>100.529</v>
      </c>
      <c r="O3239">
        <v>1.9990000000000001</v>
      </c>
    </row>
    <row r="3240" spans="1:15" x14ac:dyDescent="0.25">
      <c r="A3240" t="s">
        <v>308</v>
      </c>
      <c r="B3240" t="s">
        <v>309</v>
      </c>
      <c r="C3240" t="s">
        <v>351</v>
      </c>
      <c r="D3240" t="s">
        <v>350</v>
      </c>
      <c r="E3240">
        <v>2003</v>
      </c>
      <c r="F3240">
        <v>39.713999999999999</v>
      </c>
      <c r="G3240">
        <v>12.398</v>
      </c>
      <c r="H3240">
        <v>102.99</v>
      </c>
      <c r="I3240">
        <v>2111090000</v>
      </c>
      <c r="J3240">
        <v>396.03</v>
      </c>
      <c r="K3240">
        <v>1.2</v>
      </c>
      <c r="L3240">
        <v>70.3</v>
      </c>
      <c r="M3240">
        <v>53.938000000000002</v>
      </c>
      <c r="N3240">
        <v>98.0077</v>
      </c>
      <c r="O3240">
        <v>2.093</v>
      </c>
    </row>
    <row r="3241" spans="1:15" x14ac:dyDescent="0.25">
      <c r="A3241" t="s">
        <v>308</v>
      </c>
      <c r="B3241" t="s">
        <v>309</v>
      </c>
      <c r="C3241" t="s">
        <v>351</v>
      </c>
      <c r="D3241" t="s">
        <v>350</v>
      </c>
      <c r="E3241">
        <v>2002</v>
      </c>
      <c r="F3241">
        <v>39.805</v>
      </c>
      <c r="G3241">
        <v>12.567</v>
      </c>
      <c r="H3241">
        <v>96.208799999999997</v>
      </c>
      <c r="I3241">
        <v>1698680000</v>
      </c>
      <c r="J3241">
        <v>326.85599999999999</v>
      </c>
      <c r="K3241">
        <v>1</v>
      </c>
      <c r="L3241">
        <v>72.099999999999994</v>
      </c>
      <c r="M3241">
        <v>53.71</v>
      </c>
      <c r="N3241">
        <v>95.551199999999994</v>
      </c>
      <c r="O3241">
        <v>2.11</v>
      </c>
    </row>
    <row r="3242" spans="1:15" x14ac:dyDescent="0.25">
      <c r="A3242" t="s">
        <v>308</v>
      </c>
      <c r="B3242" t="s">
        <v>309</v>
      </c>
      <c r="C3242" t="s">
        <v>351</v>
      </c>
      <c r="D3242" t="s">
        <v>350</v>
      </c>
      <c r="E3242">
        <v>2001</v>
      </c>
      <c r="F3242">
        <v>39.841999999999999</v>
      </c>
      <c r="G3242">
        <v>12.69</v>
      </c>
      <c r="H3242">
        <v>98.961699999999993</v>
      </c>
      <c r="I3242">
        <v>1481140000</v>
      </c>
      <c r="J3242">
        <v>292.56700000000001</v>
      </c>
      <c r="K3242">
        <v>0.9</v>
      </c>
      <c r="L3242">
        <v>73.900000000000006</v>
      </c>
      <c r="M3242">
        <v>53.554000000000002</v>
      </c>
      <c r="N3242">
        <v>93.078999999999994</v>
      </c>
      <c r="O3242">
        <v>2.081</v>
      </c>
    </row>
    <row r="3243" spans="1:15" x14ac:dyDescent="0.25">
      <c r="A3243" t="s">
        <v>308</v>
      </c>
      <c r="B3243" t="s">
        <v>309</v>
      </c>
      <c r="C3243" t="s">
        <v>351</v>
      </c>
      <c r="D3243" t="s">
        <v>350</v>
      </c>
      <c r="E3243">
        <v>2000</v>
      </c>
      <c r="F3243">
        <v>39.832999999999998</v>
      </c>
      <c r="G3243">
        <v>12.756</v>
      </c>
      <c r="H3243">
        <v>95.24</v>
      </c>
      <c r="I3243">
        <v>1488190000</v>
      </c>
      <c r="J3243">
        <v>302.20600000000002</v>
      </c>
      <c r="K3243">
        <v>0.8</v>
      </c>
      <c r="L3243">
        <v>75.7</v>
      </c>
      <c r="M3243">
        <v>53.491</v>
      </c>
      <c r="N3243">
        <v>90.538700000000006</v>
      </c>
      <c r="O3243">
        <v>2.1019999999999999</v>
      </c>
    </row>
    <row r="3244" spans="1:15" x14ac:dyDescent="0.25">
      <c r="A3244" t="s">
        <v>308</v>
      </c>
      <c r="B3244" t="s">
        <v>309</v>
      </c>
      <c r="C3244" t="s">
        <v>351</v>
      </c>
      <c r="D3244" t="s">
        <v>350</v>
      </c>
      <c r="E3244">
        <v>1999</v>
      </c>
      <c r="F3244">
        <v>39.790999999999997</v>
      </c>
      <c r="G3244">
        <v>12.754</v>
      </c>
      <c r="H3244">
        <v>113.169</v>
      </c>
      <c r="I3244">
        <v>1576090000</v>
      </c>
      <c r="J3244">
        <v>329.69600000000003</v>
      </c>
      <c r="K3244">
        <v>0.59036299999999997</v>
      </c>
      <c r="L3244">
        <v>77.5</v>
      </c>
      <c r="M3244">
        <v>53.546999999999997</v>
      </c>
      <c r="N3244">
        <v>87.891999999999996</v>
      </c>
      <c r="O3244">
        <v>2.3860000000000001</v>
      </c>
    </row>
    <row r="3245" spans="1:15" x14ac:dyDescent="0.25">
      <c r="A3245" t="s">
        <v>308</v>
      </c>
      <c r="B3245" t="s">
        <v>309</v>
      </c>
      <c r="C3245" t="s">
        <v>351</v>
      </c>
      <c r="D3245" t="s">
        <v>350</v>
      </c>
      <c r="E3245">
        <v>1998</v>
      </c>
      <c r="F3245">
        <v>39.737000000000002</v>
      </c>
      <c r="G3245">
        <v>12.686999999999999</v>
      </c>
      <c r="H3245">
        <v>106.423</v>
      </c>
      <c r="I3245">
        <v>1587350000</v>
      </c>
      <c r="J3245">
        <v>342.65800000000002</v>
      </c>
      <c r="K3245">
        <v>0.30558400000000002</v>
      </c>
      <c r="L3245">
        <v>79.3</v>
      </c>
      <c r="M3245">
        <v>53.722000000000001</v>
      </c>
      <c r="N3245">
        <v>85.170900000000003</v>
      </c>
      <c r="O3245">
        <v>2.1829999999999998</v>
      </c>
    </row>
    <row r="3246" spans="1:15" x14ac:dyDescent="0.25">
      <c r="A3246" t="s">
        <v>308</v>
      </c>
      <c r="B3246" t="s">
        <v>309</v>
      </c>
      <c r="C3246" t="s">
        <v>351</v>
      </c>
      <c r="D3246" t="s">
        <v>350</v>
      </c>
      <c r="E3246">
        <v>1997</v>
      </c>
      <c r="F3246">
        <v>39.697000000000003</v>
      </c>
      <c r="G3246">
        <v>12.569000000000001</v>
      </c>
      <c r="H3246">
        <v>105.663</v>
      </c>
      <c r="I3246">
        <v>1498950000</v>
      </c>
      <c r="J3246">
        <v>334.14299999999997</v>
      </c>
      <c r="K3246">
        <v>0.21113899999999999</v>
      </c>
      <c r="L3246">
        <v>80.900000000000006</v>
      </c>
      <c r="M3246">
        <v>54.000999999999998</v>
      </c>
      <c r="N3246">
        <v>82.477500000000006</v>
      </c>
      <c r="O3246">
        <v>2.2330000000000001</v>
      </c>
    </row>
    <row r="3247" spans="1:15" x14ac:dyDescent="0.25">
      <c r="A3247" t="s">
        <v>308</v>
      </c>
      <c r="B3247" t="s">
        <v>309</v>
      </c>
      <c r="C3247" t="s">
        <v>351</v>
      </c>
      <c r="D3247" t="s">
        <v>350</v>
      </c>
      <c r="E3247">
        <v>1996</v>
      </c>
      <c r="F3247">
        <v>39.695</v>
      </c>
      <c r="G3247">
        <v>12.414</v>
      </c>
      <c r="H3247">
        <v>104.167</v>
      </c>
      <c r="I3247">
        <v>1465450000</v>
      </c>
      <c r="J3247">
        <v>336.97699999999998</v>
      </c>
      <c r="K3247">
        <v>1.0929100000000001E-2</v>
      </c>
      <c r="L3247">
        <v>82.5</v>
      </c>
      <c r="M3247">
        <v>54.36</v>
      </c>
      <c r="N3247">
        <v>79.956000000000003</v>
      </c>
      <c r="O3247">
        <v>2.1589999999999998</v>
      </c>
    </row>
    <row r="3248" spans="1:15" x14ac:dyDescent="0.25">
      <c r="A3248" t="s">
        <v>308</v>
      </c>
      <c r="B3248" t="s">
        <v>309</v>
      </c>
      <c r="C3248" t="s">
        <v>351</v>
      </c>
      <c r="D3248" t="s">
        <v>350</v>
      </c>
      <c r="E3248">
        <v>1995</v>
      </c>
      <c r="F3248">
        <v>39.762</v>
      </c>
      <c r="G3248">
        <v>12.246</v>
      </c>
      <c r="H3248">
        <v>100.798</v>
      </c>
      <c r="I3248">
        <v>1309380000</v>
      </c>
      <c r="J3248">
        <v>309.81799999999998</v>
      </c>
      <c r="K3248">
        <v>0</v>
      </c>
      <c r="L3248">
        <v>83.9</v>
      </c>
      <c r="M3248">
        <v>54.756999999999998</v>
      </c>
      <c r="N3248">
        <v>77.703500000000005</v>
      </c>
      <c r="O3248">
        <v>2.1829999999999998</v>
      </c>
    </row>
    <row r="3249" spans="1:15" x14ac:dyDescent="0.25">
      <c r="A3249" t="s">
        <v>308</v>
      </c>
      <c r="B3249" t="s">
        <v>309</v>
      </c>
      <c r="C3249" t="s">
        <v>351</v>
      </c>
      <c r="D3249" t="s">
        <v>350</v>
      </c>
      <c r="E3249">
        <v>1994</v>
      </c>
      <c r="F3249">
        <v>39.926000000000002</v>
      </c>
      <c r="G3249">
        <v>12.09</v>
      </c>
      <c r="H3249">
        <v>78.143699999999995</v>
      </c>
      <c r="I3249">
        <v>982624000</v>
      </c>
      <c r="J3249">
        <v>238.465</v>
      </c>
      <c r="K3249">
        <v>0</v>
      </c>
      <c r="L3249">
        <v>85.2</v>
      </c>
      <c r="M3249">
        <v>55.146999999999998</v>
      </c>
      <c r="N3249">
        <v>75.760499999999993</v>
      </c>
      <c r="O3249">
        <v>2.1859999999999999</v>
      </c>
    </row>
    <row r="3250" spans="1:15" x14ac:dyDescent="0.25">
      <c r="A3250" t="s">
        <v>308</v>
      </c>
      <c r="B3250" t="s">
        <v>309</v>
      </c>
      <c r="C3250" t="s">
        <v>351</v>
      </c>
      <c r="D3250" t="s">
        <v>350</v>
      </c>
      <c r="E3250">
        <v>1993</v>
      </c>
      <c r="F3250">
        <v>40.194000000000003</v>
      </c>
      <c r="G3250">
        <v>11.97</v>
      </c>
      <c r="H3250">
        <v>69.991600000000005</v>
      </c>
      <c r="I3250">
        <v>1233500000</v>
      </c>
      <c r="J3250">
        <v>306.15100000000001</v>
      </c>
      <c r="K3250">
        <v>0</v>
      </c>
      <c r="L3250">
        <v>86.5</v>
      </c>
      <c r="M3250">
        <v>55.484999999999999</v>
      </c>
      <c r="N3250">
        <v>74.077100000000002</v>
      </c>
      <c r="O3250">
        <v>2.1819999999999999</v>
      </c>
    </row>
    <row r="3251" spans="1:15" x14ac:dyDescent="0.25">
      <c r="A3251" t="s">
        <v>308</v>
      </c>
      <c r="B3251" t="s">
        <v>309</v>
      </c>
      <c r="C3251" t="s">
        <v>351</v>
      </c>
      <c r="D3251" t="s">
        <v>350</v>
      </c>
      <c r="E3251">
        <v>1992</v>
      </c>
      <c r="F3251">
        <v>40.564</v>
      </c>
      <c r="G3251">
        <v>11.904</v>
      </c>
      <c r="H3251">
        <v>94.275000000000006</v>
      </c>
      <c r="I3251">
        <v>1692960000</v>
      </c>
      <c r="J3251">
        <v>429.04199999999997</v>
      </c>
      <c r="K3251">
        <v>0</v>
      </c>
      <c r="L3251">
        <v>87.6</v>
      </c>
      <c r="M3251">
        <v>55.734000000000002</v>
      </c>
      <c r="N3251">
        <v>72.548400000000001</v>
      </c>
      <c r="O3251">
        <v>1.903</v>
      </c>
    </row>
    <row r="3252" spans="1:15" x14ac:dyDescent="0.25">
      <c r="A3252" t="s">
        <v>308</v>
      </c>
      <c r="B3252" t="s">
        <v>309</v>
      </c>
      <c r="C3252" t="s">
        <v>351</v>
      </c>
      <c r="D3252" t="s">
        <v>350</v>
      </c>
      <c r="E3252">
        <v>1991</v>
      </c>
      <c r="F3252">
        <v>41.030999999999999</v>
      </c>
      <c r="G3252">
        <v>11.903</v>
      </c>
      <c r="H3252">
        <v>84.908299999999997</v>
      </c>
      <c r="I3252">
        <v>1602300000</v>
      </c>
      <c r="J3252">
        <v>414.78199999999998</v>
      </c>
      <c r="K3252">
        <v>0</v>
      </c>
      <c r="L3252">
        <v>88.6</v>
      </c>
      <c r="M3252">
        <v>55.872</v>
      </c>
      <c r="N3252">
        <v>71.023899999999998</v>
      </c>
      <c r="O3252">
        <v>1.8440000000000001</v>
      </c>
    </row>
    <row r="3253" spans="1:15" x14ac:dyDescent="0.25">
      <c r="A3253" t="s">
        <v>308</v>
      </c>
      <c r="B3253" t="s">
        <v>309</v>
      </c>
      <c r="C3253" t="s">
        <v>351</v>
      </c>
      <c r="D3253" t="s">
        <v>350</v>
      </c>
      <c r="E3253">
        <v>1970</v>
      </c>
      <c r="F3253">
        <v>48.244999999999997</v>
      </c>
      <c r="G3253">
        <v>18.87</v>
      </c>
      <c r="H3253">
        <v>0</v>
      </c>
      <c r="I3253">
        <v>253977000</v>
      </c>
      <c r="J3253">
        <v>120.054</v>
      </c>
      <c r="K3253">
        <v>0</v>
      </c>
      <c r="L3253">
        <v>132.19999999999999</v>
      </c>
      <c r="M3253">
        <v>46.567999999999998</v>
      </c>
      <c r="N3253">
        <v>38.895400000000002</v>
      </c>
      <c r="O3253">
        <v>0</v>
      </c>
    </row>
    <row r="3254" spans="1:15" x14ac:dyDescent="0.25">
      <c r="A3254" t="s">
        <v>308</v>
      </c>
      <c r="B3254" t="s">
        <v>309</v>
      </c>
      <c r="C3254" t="s">
        <v>351</v>
      </c>
      <c r="D3254" t="s">
        <v>350</v>
      </c>
      <c r="E3254">
        <v>1965</v>
      </c>
      <c r="F3254">
        <v>47.93</v>
      </c>
      <c r="G3254">
        <v>21.298999999999999</v>
      </c>
      <c r="H3254">
        <v>0</v>
      </c>
      <c r="I3254">
        <v>187300000</v>
      </c>
      <c r="J3254">
        <v>109.62</v>
      </c>
      <c r="K3254">
        <v>0</v>
      </c>
      <c r="L3254">
        <v>146.4</v>
      </c>
      <c r="M3254">
        <v>43.472999999999999</v>
      </c>
      <c r="N3254">
        <v>31.414400000000001</v>
      </c>
      <c r="O3254">
        <v>0</v>
      </c>
    </row>
    <row r="3255" spans="1:15" x14ac:dyDescent="0.25">
      <c r="A3255" t="s">
        <v>310</v>
      </c>
      <c r="B3255" t="s">
        <v>311</v>
      </c>
      <c r="C3255" t="s">
        <v>355</v>
      </c>
      <c r="D3255" t="s">
        <v>353</v>
      </c>
      <c r="E3255">
        <v>2017</v>
      </c>
      <c r="F3255">
        <v>24.626000000000001</v>
      </c>
      <c r="G3255">
        <v>7.194</v>
      </c>
      <c r="H3255">
        <v>0</v>
      </c>
      <c r="I3255">
        <v>430174000</v>
      </c>
      <c r="J3255">
        <v>4217.4799999999996</v>
      </c>
      <c r="K3255">
        <v>41.248699999999999</v>
      </c>
      <c r="L3255">
        <v>13.8</v>
      </c>
      <c r="M3255">
        <v>70.700999999999993</v>
      </c>
      <c r="N3255">
        <v>141.66399999999999</v>
      </c>
      <c r="O3255">
        <v>1.0029999999999999</v>
      </c>
    </row>
    <row r="3256" spans="1:15" x14ac:dyDescent="0.25">
      <c r="A3256" t="s">
        <v>310</v>
      </c>
      <c r="B3256" t="s">
        <v>311</v>
      </c>
      <c r="C3256" t="s">
        <v>355</v>
      </c>
      <c r="D3256" t="s">
        <v>353</v>
      </c>
      <c r="E3256">
        <v>2016</v>
      </c>
      <c r="F3256">
        <v>24.977</v>
      </c>
      <c r="G3256">
        <v>7.2229999999999999</v>
      </c>
      <c r="H3256">
        <v>0</v>
      </c>
      <c r="I3256">
        <v>401109000</v>
      </c>
      <c r="J3256">
        <v>3966.16</v>
      </c>
      <c r="K3256">
        <v>39.950000000000003</v>
      </c>
      <c r="L3256">
        <v>14.1</v>
      </c>
      <c r="M3256">
        <v>70.606999999999999</v>
      </c>
      <c r="N3256">
        <v>140.46299999999999</v>
      </c>
      <c r="O3256">
        <v>1.0549999999999999</v>
      </c>
    </row>
    <row r="3257" spans="1:15" x14ac:dyDescent="0.25">
      <c r="A3257" t="s">
        <v>310</v>
      </c>
      <c r="B3257" t="s">
        <v>311</v>
      </c>
      <c r="C3257" t="s">
        <v>355</v>
      </c>
      <c r="D3257" t="s">
        <v>353</v>
      </c>
      <c r="E3257">
        <v>2015</v>
      </c>
      <c r="F3257">
        <v>25.353999999999999</v>
      </c>
      <c r="G3257">
        <v>7.24</v>
      </c>
      <c r="H3257">
        <v>0</v>
      </c>
      <c r="I3257">
        <v>435438000</v>
      </c>
      <c r="J3257">
        <v>4320.6400000000003</v>
      </c>
      <c r="K3257">
        <v>38.651299999999999</v>
      </c>
      <c r="L3257">
        <v>14.4</v>
      </c>
      <c r="M3257">
        <v>70.516999999999996</v>
      </c>
      <c r="N3257">
        <v>139.97399999999999</v>
      </c>
      <c r="O3257">
        <v>1.08</v>
      </c>
    </row>
    <row r="3258" spans="1:15" x14ac:dyDescent="0.25">
      <c r="A3258" t="s">
        <v>310</v>
      </c>
      <c r="B3258" t="s">
        <v>311</v>
      </c>
      <c r="C3258" t="s">
        <v>355</v>
      </c>
      <c r="D3258" t="s">
        <v>353</v>
      </c>
      <c r="E3258">
        <v>2014</v>
      </c>
      <c r="F3258">
        <v>25.756</v>
      </c>
      <c r="G3258">
        <v>7.2450000000000001</v>
      </c>
      <c r="H3258">
        <v>0</v>
      </c>
      <c r="I3258">
        <v>443911000</v>
      </c>
      <c r="J3258">
        <v>4393.9399999999996</v>
      </c>
      <c r="K3258">
        <v>35.9544</v>
      </c>
      <c r="L3258">
        <v>14.7</v>
      </c>
      <c r="M3258">
        <v>70.427000000000007</v>
      </c>
      <c r="N3258">
        <v>140.31700000000001</v>
      </c>
      <c r="O3258">
        <v>1.1100000000000001</v>
      </c>
    </row>
    <row r="3259" spans="1:15" x14ac:dyDescent="0.25">
      <c r="A3259" t="s">
        <v>310</v>
      </c>
      <c r="B3259" t="s">
        <v>311</v>
      </c>
      <c r="C3259" t="s">
        <v>355</v>
      </c>
      <c r="D3259" t="s">
        <v>353</v>
      </c>
      <c r="E3259">
        <v>2013</v>
      </c>
      <c r="F3259">
        <v>26.178000000000001</v>
      </c>
      <c r="G3259">
        <v>7.2389999999999999</v>
      </c>
      <c r="H3259">
        <v>0</v>
      </c>
      <c r="I3259">
        <v>450686000</v>
      </c>
      <c r="J3259">
        <v>4428.57</v>
      </c>
      <c r="K3259">
        <v>32.753999999999998</v>
      </c>
      <c r="L3259">
        <v>14.9</v>
      </c>
      <c r="M3259">
        <v>70.334999999999994</v>
      </c>
      <c r="N3259">
        <v>141.34399999999999</v>
      </c>
      <c r="O3259">
        <v>1.135</v>
      </c>
    </row>
    <row r="3260" spans="1:15" x14ac:dyDescent="0.25">
      <c r="A3260" t="s">
        <v>310</v>
      </c>
      <c r="B3260" t="s">
        <v>311</v>
      </c>
      <c r="C3260" t="s">
        <v>355</v>
      </c>
      <c r="D3260" t="s">
        <v>353</v>
      </c>
      <c r="E3260">
        <v>2012</v>
      </c>
      <c r="F3260">
        <v>26.606000000000002</v>
      </c>
      <c r="G3260">
        <v>7.2249999999999996</v>
      </c>
      <c r="H3260">
        <v>0</v>
      </c>
      <c r="I3260">
        <v>472358000</v>
      </c>
      <c r="J3260">
        <v>4597.74</v>
      </c>
      <c r="K3260">
        <v>30</v>
      </c>
      <c r="L3260">
        <v>15</v>
      </c>
      <c r="M3260">
        <v>70.242000000000004</v>
      </c>
      <c r="N3260">
        <v>142.69</v>
      </c>
      <c r="O3260">
        <v>1.113</v>
      </c>
    </row>
    <row r="3261" spans="1:15" x14ac:dyDescent="0.25">
      <c r="A3261" t="s">
        <v>310</v>
      </c>
      <c r="B3261" t="s">
        <v>311</v>
      </c>
      <c r="C3261" t="s">
        <v>355</v>
      </c>
      <c r="D3261" t="s">
        <v>353</v>
      </c>
      <c r="E3261">
        <v>2011</v>
      </c>
      <c r="F3261">
        <v>27.027000000000001</v>
      </c>
      <c r="G3261">
        <v>7.2050000000000001</v>
      </c>
      <c r="H3261">
        <v>0</v>
      </c>
      <c r="I3261">
        <v>423012000</v>
      </c>
      <c r="J3261">
        <v>4084.62</v>
      </c>
      <c r="K3261">
        <v>25</v>
      </c>
      <c r="L3261">
        <v>15</v>
      </c>
      <c r="M3261">
        <v>70.147999999999996</v>
      </c>
      <c r="N3261">
        <v>143.83600000000001</v>
      </c>
      <c r="O3261">
        <v>1.1339999999999999</v>
      </c>
    </row>
    <row r="3262" spans="1:15" x14ac:dyDescent="0.25">
      <c r="A3262" t="s">
        <v>310</v>
      </c>
      <c r="B3262" t="s">
        <v>311</v>
      </c>
      <c r="C3262" t="s">
        <v>355</v>
      </c>
      <c r="D3262" t="s">
        <v>353</v>
      </c>
      <c r="E3262">
        <v>2010</v>
      </c>
      <c r="F3262">
        <v>27.420999999999999</v>
      </c>
      <c r="G3262">
        <v>7.1790000000000003</v>
      </c>
      <c r="H3262">
        <v>0</v>
      </c>
      <c r="I3262">
        <v>369485000</v>
      </c>
      <c r="J3262">
        <v>3553.22</v>
      </c>
      <c r="K3262">
        <v>16</v>
      </c>
      <c r="L3262">
        <v>14.9</v>
      </c>
      <c r="M3262">
        <v>70.058999999999997</v>
      </c>
      <c r="N3262">
        <v>144.42500000000001</v>
      </c>
      <c r="O3262">
        <v>1.1459999999999999</v>
      </c>
    </row>
    <row r="3263" spans="1:15" x14ac:dyDescent="0.25">
      <c r="A3263" t="s">
        <v>310</v>
      </c>
      <c r="B3263" t="s">
        <v>311</v>
      </c>
      <c r="C3263" t="s">
        <v>355</v>
      </c>
      <c r="D3263" t="s">
        <v>353</v>
      </c>
      <c r="E3263">
        <v>2009</v>
      </c>
      <c r="F3263">
        <v>27.77</v>
      </c>
      <c r="G3263">
        <v>7.1470000000000002</v>
      </c>
      <c r="H3263">
        <v>0</v>
      </c>
      <c r="I3263">
        <v>318167000</v>
      </c>
      <c r="J3263">
        <v>3062.53</v>
      </c>
      <c r="K3263">
        <v>10</v>
      </c>
      <c r="L3263">
        <v>14.8</v>
      </c>
      <c r="M3263">
        <v>69.981999999999999</v>
      </c>
      <c r="N3263">
        <v>144.292</v>
      </c>
      <c r="O3263">
        <v>1.125</v>
      </c>
    </row>
    <row r="3264" spans="1:15" x14ac:dyDescent="0.25">
      <c r="A3264" t="s">
        <v>310</v>
      </c>
      <c r="B3264" t="s">
        <v>311</v>
      </c>
      <c r="C3264" t="s">
        <v>355</v>
      </c>
      <c r="D3264" t="s">
        <v>353</v>
      </c>
      <c r="E3264">
        <v>2008</v>
      </c>
      <c r="F3264">
        <v>28.062999999999999</v>
      </c>
      <c r="G3264">
        <v>7.109</v>
      </c>
      <c r="H3264">
        <v>0</v>
      </c>
      <c r="I3264">
        <v>349484000</v>
      </c>
      <c r="J3264">
        <v>3380.61</v>
      </c>
      <c r="K3264">
        <v>8.1107700000000005</v>
      </c>
      <c r="L3264">
        <v>14.6</v>
      </c>
      <c r="M3264">
        <v>69.921000000000006</v>
      </c>
      <c r="N3264">
        <v>143.58199999999999</v>
      </c>
      <c r="O3264">
        <v>0.95699999999999996</v>
      </c>
    </row>
    <row r="3265" spans="1:15" x14ac:dyDescent="0.25">
      <c r="A3265" t="s">
        <v>310</v>
      </c>
      <c r="B3265" t="s">
        <v>311</v>
      </c>
      <c r="C3265" t="s">
        <v>355</v>
      </c>
      <c r="D3265" t="s">
        <v>353</v>
      </c>
      <c r="E3265">
        <v>2007</v>
      </c>
      <c r="F3265">
        <v>28.292999999999999</v>
      </c>
      <c r="G3265">
        <v>7.0679999999999996</v>
      </c>
      <c r="H3265">
        <v>0</v>
      </c>
      <c r="I3265">
        <v>300143000</v>
      </c>
      <c r="J3265">
        <v>2925.91</v>
      </c>
      <c r="K3265">
        <v>7.1798700000000002</v>
      </c>
      <c r="L3265">
        <v>14.5</v>
      </c>
      <c r="M3265">
        <v>69.878</v>
      </c>
      <c r="N3265">
        <v>142.47399999999999</v>
      </c>
      <c r="O3265">
        <v>0.98799999999999999</v>
      </c>
    </row>
    <row r="3266" spans="1:15" x14ac:dyDescent="0.25">
      <c r="A3266" t="s">
        <v>310</v>
      </c>
      <c r="B3266" t="s">
        <v>311</v>
      </c>
      <c r="C3266" t="s">
        <v>355</v>
      </c>
      <c r="D3266" t="s">
        <v>353</v>
      </c>
      <c r="E3266">
        <v>2006</v>
      </c>
      <c r="F3266">
        <v>28.457999999999998</v>
      </c>
      <c r="G3266">
        <v>7.024</v>
      </c>
      <c r="H3266">
        <v>0</v>
      </c>
      <c r="I3266">
        <v>294138000</v>
      </c>
      <c r="J3266">
        <v>2892.04</v>
      </c>
      <c r="K3266">
        <v>5.8539399999999997</v>
      </c>
      <c r="L3266">
        <v>14.4</v>
      </c>
      <c r="M3266">
        <v>69.852000000000004</v>
      </c>
      <c r="N3266">
        <v>141.25800000000001</v>
      </c>
      <c r="O3266">
        <v>1.0900000000000001</v>
      </c>
    </row>
    <row r="3267" spans="1:15" x14ac:dyDescent="0.25">
      <c r="A3267" t="s">
        <v>310</v>
      </c>
      <c r="B3267" t="s">
        <v>311</v>
      </c>
      <c r="C3267" t="s">
        <v>355</v>
      </c>
      <c r="D3267" t="s">
        <v>353</v>
      </c>
      <c r="E3267">
        <v>2005</v>
      </c>
      <c r="F3267">
        <v>28.547000000000001</v>
      </c>
      <c r="G3267">
        <v>6.9820000000000002</v>
      </c>
      <c r="H3267">
        <v>0</v>
      </c>
      <c r="I3267">
        <v>262176000</v>
      </c>
      <c r="J3267">
        <v>2598.25</v>
      </c>
      <c r="K3267">
        <v>4.9077799999999998</v>
      </c>
      <c r="L3267">
        <v>14.3</v>
      </c>
      <c r="M3267">
        <v>69.835999999999999</v>
      </c>
      <c r="N3267">
        <v>140.14599999999999</v>
      </c>
      <c r="O3267">
        <v>2.1389999999999998</v>
      </c>
    </row>
    <row r="3268" spans="1:15" x14ac:dyDescent="0.25">
      <c r="A3268" t="s">
        <v>310</v>
      </c>
      <c r="B3268" t="s">
        <v>311</v>
      </c>
      <c r="C3268" t="s">
        <v>355</v>
      </c>
      <c r="D3268" t="s">
        <v>353</v>
      </c>
      <c r="E3268">
        <v>2004</v>
      </c>
      <c r="F3268">
        <v>28.555</v>
      </c>
      <c r="G3268">
        <v>6.9470000000000001</v>
      </c>
      <c r="H3268">
        <v>0</v>
      </c>
      <c r="I3268">
        <v>229358000</v>
      </c>
      <c r="J3268">
        <v>2288.59</v>
      </c>
      <c r="K3268">
        <v>3.9523700000000002</v>
      </c>
      <c r="L3268">
        <v>14.3</v>
      </c>
      <c r="M3268">
        <v>69.822000000000003</v>
      </c>
      <c r="N3268">
        <v>139.19200000000001</v>
      </c>
      <c r="O3268">
        <v>3.492</v>
      </c>
    </row>
    <row r="3269" spans="1:15" x14ac:dyDescent="0.25">
      <c r="A3269" t="s">
        <v>310</v>
      </c>
      <c r="B3269" t="s">
        <v>311</v>
      </c>
      <c r="C3269" t="s">
        <v>355</v>
      </c>
      <c r="D3269" t="s">
        <v>353</v>
      </c>
      <c r="E3269">
        <v>2003</v>
      </c>
      <c r="F3269">
        <v>28.498000000000001</v>
      </c>
      <c r="G3269">
        <v>6.9180000000000001</v>
      </c>
      <c r="H3269">
        <v>0</v>
      </c>
      <c r="I3269">
        <v>202543000</v>
      </c>
      <c r="J3269">
        <v>2033.79</v>
      </c>
      <c r="K3269">
        <v>2.9858199999999999</v>
      </c>
      <c r="L3269">
        <v>14.4</v>
      </c>
      <c r="M3269">
        <v>69.802999999999997</v>
      </c>
      <c r="N3269">
        <v>138.31800000000001</v>
      </c>
      <c r="O3269">
        <v>5.18</v>
      </c>
    </row>
    <row r="3270" spans="1:15" x14ac:dyDescent="0.25">
      <c r="A3270" t="s">
        <v>310</v>
      </c>
      <c r="B3270" t="s">
        <v>311</v>
      </c>
      <c r="C3270" t="s">
        <v>355</v>
      </c>
      <c r="D3270" t="s">
        <v>353</v>
      </c>
      <c r="E3270">
        <v>2002</v>
      </c>
      <c r="F3270">
        <v>28.404</v>
      </c>
      <c r="G3270">
        <v>6.8959999999999999</v>
      </c>
      <c r="H3270">
        <v>0</v>
      </c>
      <c r="I3270">
        <v>182737000</v>
      </c>
      <c r="J3270">
        <v>1845.42</v>
      </c>
      <c r="K3270">
        <v>2.9073000000000002</v>
      </c>
      <c r="L3270">
        <v>14.6</v>
      </c>
      <c r="M3270">
        <v>69.771000000000001</v>
      </c>
      <c r="N3270">
        <v>137.53100000000001</v>
      </c>
      <c r="O3270">
        <v>4.7359999999999998</v>
      </c>
    </row>
    <row r="3271" spans="1:15" x14ac:dyDescent="0.25">
      <c r="A3271" t="s">
        <v>310</v>
      </c>
      <c r="B3271" t="s">
        <v>311</v>
      </c>
      <c r="C3271" t="s">
        <v>355</v>
      </c>
      <c r="D3271" t="s">
        <v>353</v>
      </c>
      <c r="E3271">
        <v>2001</v>
      </c>
      <c r="F3271">
        <v>28.302</v>
      </c>
      <c r="G3271">
        <v>6.8789999999999996</v>
      </c>
      <c r="H3271">
        <v>0</v>
      </c>
      <c r="I3271">
        <v>181245000</v>
      </c>
      <c r="J3271">
        <v>1840.29</v>
      </c>
      <c r="K3271">
        <v>2.8253699999999999</v>
      </c>
      <c r="L3271">
        <v>14.8</v>
      </c>
      <c r="M3271">
        <v>69.724999999999994</v>
      </c>
      <c r="N3271">
        <v>136.78700000000001</v>
      </c>
      <c r="O3271">
        <v>4.1870000000000003</v>
      </c>
    </row>
    <row r="3272" spans="1:15" x14ac:dyDescent="0.25">
      <c r="A3272" t="s">
        <v>310</v>
      </c>
      <c r="B3272" t="s">
        <v>311</v>
      </c>
      <c r="C3272" t="s">
        <v>355</v>
      </c>
      <c r="D3272" t="s">
        <v>353</v>
      </c>
      <c r="E3272">
        <v>2000</v>
      </c>
      <c r="F3272">
        <v>28.248000000000001</v>
      </c>
      <c r="G3272">
        <v>6.8620000000000001</v>
      </c>
      <c r="H3272">
        <v>0</v>
      </c>
      <c r="I3272">
        <v>202363000</v>
      </c>
      <c r="J3272">
        <v>2065.5</v>
      </c>
      <c r="K3272">
        <v>2.4344000000000001</v>
      </c>
      <c r="L3272">
        <v>15.1</v>
      </c>
      <c r="M3272">
        <v>69.667000000000002</v>
      </c>
      <c r="N3272">
        <v>136.07400000000001</v>
      </c>
      <c r="O3272">
        <v>3.7959999999999998</v>
      </c>
    </row>
    <row r="3273" spans="1:15" x14ac:dyDescent="0.25">
      <c r="A3273" t="s">
        <v>310</v>
      </c>
      <c r="B3273" t="s">
        <v>311</v>
      </c>
      <c r="C3273" t="s">
        <v>355</v>
      </c>
      <c r="D3273" t="s">
        <v>353</v>
      </c>
      <c r="E3273">
        <v>1999</v>
      </c>
      <c r="F3273">
        <v>28.298999999999999</v>
      </c>
      <c r="G3273">
        <v>6.8390000000000004</v>
      </c>
      <c r="H3273">
        <v>0</v>
      </c>
      <c r="I3273">
        <v>196687000</v>
      </c>
      <c r="J3273">
        <v>2017.67</v>
      </c>
      <c r="K3273">
        <v>1.01797</v>
      </c>
      <c r="L3273">
        <v>15.3</v>
      </c>
      <c r="M3273">
        <v>69.600999999999999</v>
      </c>
      <c r="N3273">
        <v>135.392</v>
      </c>
      <c r="O3273">
        <v>3.4329999999999998</v>
      </c>
    </row>
    <row r="3274" spans="1:15" x14ac:dyDescent="0.25">
      <c r="A3274" t="s">
        <v>310</v>
      </c>
      <c r="B3274" t="s">
        <v>311</v>
      </c>
      <c r="C3274" t="s">
        <v>355</v>
      </c>
      <c r="D3274" t="s">
        <v>353</v>
      </c>
      <c r="E3274">
        <v>1998</v>
      </c>
      <c r="F3274">
        <v>28.481999999999999</v>
      </c>
      <c r="G3274">
        <v>6.8040000000000003</v>
      </c>
      <c r="H3274">
        <v>0</v>
      </c>
      <c r="I3274">
        <v>188687000</v>
      </c>
      <c r="J3274">
        <v>1944.59</v>
      </c>
      <c r="K3274">
        <v>0.76513399999999998</v>
      </c>
      <c r="L3274">
        <v>15.6</v>
      </c>
      <c r="M3274">
        <v>69.534999999999997</v>
      </c>
      <c r="N3274">
        <v>134.767</v>
      </c>
      <c r="O3274">
        <v>2.875</v>
      </c>
    </row>
    <row r="3275" spans="1:15" x14ac:dyDescent="0.25">
      <c r="A3275" t="s">
        <v>310</v>
      </c>
      <c r="B3275" t="s">
        <v>311</v>
      </c>
      <c r="C3275" t="s">
        <v>355</v>
      </c>
      <c r="D3275" t="s">
        <v>353</v>
      </c>
      <c r="E3275">
        <v>1997</v>
      </c>
      <c r="F3275">
        <v>28.803999999999998</v>
      </c>
      <c r="G3275">
        <v>6.7549999999999999</v>
      </c>
      <c r="H3275">
        <v>0</v>
      </c>
      <c r="I3275">
        <v>212155000</v>
      </c>
      <c r="J3275">
        <v>2195.79</v>
      </c>
      <c r="K3275">
        <v>0.51086600000000004</v>
      </c>
      <c r="L3275">
        <v>15.8</v>
      </c>
      <c r="M3275">
        <v>69.471000000000004</v>
      </c>
      <c r="N3275">
        <v>134.19300000000001</v>
      </c>
      <c r="O3275">
        <v>2.4889999999999999</v>
      </c>
    </row>
    <row r="3276" spans="1:15" x14ac:dyDescent="0.25">
      <c r="A3276" t="s">
        <v>310</v>
      </c>
      <c r="B3276" t="s">
        <v>311</v>
      </c>
      <c r="C3276" t="s">
        <v>355</v>
      </c>
      <c r="D3276" t="s">
        <v>353</v>
      </c>
      <c r="E3276">
        <v>1996</v>
      </c>
      <c r="F3276">
        <v>29.248000000000001</v>
      </c>
      <c r="G3276">
        <v>6.6909999999999998</v>
      </c>
      <c r="H3276">
        <v>0</v>
      </c>
      <c r="I3276">
        <v>219584000</v>
      </c>
      <c r="J3276">
        <v>2280.84</v>
      </c>
      <c r="K3276">
        <v>0.16379299999999999</v>
      </c>
      <c r="L3276">
        <v>16</v>
      </c>
      <c r="M3276">
        <v>69.41</v>
      </c>
      <c r="N3276">
        <v>133.71299999999999</v>
      </c>
      <c r="O3276">
        <v>2.1309999999999998</v>
      </c>
    </row>
    <row r="3277" spans="1:15" x14ac:dyDescent="0.25">
      <c r="A3277" t="s">
        <v>310</v>
      </c>
      <c r="B3277" t="s">
        <v>311</v>
      </c>
      <c r="C3277" t="s">
        <v>355</v>
      </c>
      <c r="D3277" t="s">
        <v>353</v>
      </c>
      <c r="E3277">
        <v>1995</v>
      </c>
      <c r="F3277">
        <v>29.762</v>
      </c>
      <c r="G3277">
        <v>6.6150000000000002</v>
      </c>
      <c r="H3277">
        <v>0</v>
      </c>
      <c r="I3277">
        <v>202547000</v>
      </c>
      <c r="J3277">
        <v>2110.39</v>
      </c>
      <c r="K3277">
        <v>0.12323099999999999</v>
      </c>
      <c r="L3277">
        <v>16.3</v>
      </c>
      <c r="M3277">
        <v>69.350999999999999</v>
      </c>
      <c r="N3277">
        <v>133.30000000000001</v>
      </c>
      <c r="O3277">
        <v>1.837</v>
      </c>
    </row>
    <row r="3278" spans="1:15" x14ac:dyDescent="0.25">
      <c r="A3278" t="s">
        <v>312</v>
      </c>
      <c r="B3278" t="s">
        <v>313</v>
      </c>
      <c r="C3278" t="s">
        <v>357</v>
      </c>
      <c r="D3278" t="s">
        <v>356</v>
      </c>
      <c r="E3278">
        <v>2017</v>
      </c>
      <c r="F3278">
        <v>13.302</v>
      </c>
      <c r="G3278">
        <v>8.2609999999999992</v>
      </c>
      <c r="H3278">
        <v>0</v>
      </c>
      <c r="I3278">
        <v>22250500000</v>
      </c>
      <c r="J3278">
        <v>16076.1</v>
      </c>
      <c r="K3278">
        <v>77.326099999999997</v>
      </c>
      <c r="L3278">
        <v>16.899999999999999</v>
      </c>
      <c r="M3278">
        <v>73.245000000000005</v>
      </c>
      <c r="N3278">
        <v>269.8</v>
      </c>
      <c r="O3278">
        <v>2.8170000000000002</v>
      </c>
    </row>
    <row r="3279" spans="1:15" x14ac:dyDescent="0.25">
      <c r="A3279" t="s">
        <v>312</v>
      </c>
      <c r="B3279" t="s">
        <v>313</v>
      </c>
      <c r="C3279" t="s">
        <v>357</v>
      </c>
      <c r="D3279" t="s">
        <v>356</v>
      </c>
      <c r="E3279">
        <v>2016</v>
      </c>
      <c r="F3279">
        <v>13.662000000000001</v>
      </c>
      <c r="G3279">
        <v>8.1590000000000007</v>
      </c>
      <c r="H3279">
        <v>0</v>
      </c>
      <c r="I3279">
        <v>21746400000</v>
      </c>
      <c r="J3279">
        <v>15786.1</v>
      </c>
      <c r="K3279">
        <v>73.296899999999994</v>
      </c>
      <c r="L3279">
        <v>17.399999999999999</v>
      </c>
      <c r="M3279">
        <v>73.099999999999994</v>
      </c>
      <c r="N3279">
        <v>268.53100000000001</v>
      </c>
      <c r="O3279">
        <v>2.972</v>
      </c>
    </row>
    <row r="3280" spans="1:15" x14ac:dyDescent="0.25">
      <c r="A3280" t="s">
        <v>312</v>
      </c>
      <c r="B3280" t="s">
        <v>313</v>
      </c>
      <c r="C3280" t="s">
        <v>357</v>
      </c>
      <c r="D3280" t="s">
        <v>356</v>
      </c>
      <c r="E3280">
        <v>2015</v>
      </c>
      <c r="F3280">
        <v>14.007</v>
      </c>
      <c r="G3280">
        <v>8.07</v>
      </c>
      <c r="H3280">
        <v>0</v>
      </c>
      <c r="I3280">
        <v>25121500000</v>
      </c>
      <c r="J3280">
        <v>18332.5</v>
      </c>
      <c r="K3280">
        <v>69.198499999999996</v>
      </c>
      <c r="L3280">
        <v>18</v>
      </c>
      <c r="M3280">
        <v>72.941000000000003</v>
      </c>
      <c r="N3280">
        <v>267.12</v>
      </c>
      <c r="O3280">
        <v>2.2109999999999999</v>
      </c>
    </row>
    <row r="3281" spans="1:15" x14ac:dyDescent="0.25">
      <c r="A3281" t="s">
        <v>312</v>
      </c>
      <c r="B3281" t="s">
        <v>313</v>
      </c>
      <c r="C3281" t="s">
        <v>357</v>
      </c>
      <c r="D3281" t="s">
        <v>356</v>
      </c>
      <c r="E3281">
        <v>2014</v>
      </c>
      <c r="F3281">
        <v>14.324999999999999</v>
      </c>
      <c r="G3281">
        <v>7.9930000000000003</v>
      </c>
      <c r="H3281">
        <v>7092.93</v>
      </c>
      <c r="I3281">
        <v>27478000000</v>
      </c>
      <c r="J3281">
        <v>20169.7</v>
      </c>
      <c r="K3281">
        <v>65.099999999999994</v>
      </c>
      <c r="L3281">
        <v>18.600000000000001</v>
      </c>
      <c r="M3281">
        <v>72.768000000000001</v>
      </c>
      <c r="N3281">
        <v>265.56400000000002</v>
      </c>
      <c r="O3281">
        <v>2.2240000000000002</v>
      </c>
    </row>
    <row r="3282" spans="1:15" x14ac:dyDescent="0.25">
      <c r="A3282" t="s">
        <v>312</v>
      </c>
      <c r="B3282" t="s">
        <v>313</v>
      </c>
      <c r="C3282" t="s">
        <v>357</v>
      </c>
      <c r="D3282" t="s">
        <v>356</v>
      </c>
      <c r="E3282">
        <v>2013</v>
      </c>
      <c r="F3282">
        <v>14.611000000000001</v>
      </c>
      <c r="G3282">
        <v>7.9249999999999998</v>
      </c>
      <c r="H3282">
        <v>6848.64</v>
      </c>
      <c r="I3282">
        <v>27110300000</v>
      </c>
      <c r="J3282">
        <v>20026.8</v>
      </c>
      <c r="K3282">
        <v>63.8</v>
      </c>
      <c r="L3282">
        <v>19.100000000000001</v>
      </c>
      <c r="M3282">
        <v>72.581999999999994</v>
      </c>
      <c r="N3282">
        <v>263.87900000000002</v>
      </c>
      <c r="O3282">
        <v>2.46</v>
      </c>
    </row>
    <row r="3283" spans="1:15" x14ac:dyDescent="0.25">
      <c r="A3283" t="s">
        <v>312</v>
      </c>
      <c r="B3283" t="s">
        <v>313</v>
      </c>
      <c r="C3283" t="s">
        <v>357</v>
      </c>
      <c r="D3283" t="s">
        <v>356</v>
      </c>
      <c r="E3283">
        <v>2012</v>
      </c>
      <c r="F3283">
        <v>14.858000000000001</v>
      </c>
      <c r="G3283">
        <v>7.8659999999999997</v>
      </c>
      <c r="H3283">
        <v>6612.8</v>
      </c>
      <c r="I3283">
        <v>25769300000</v>
      </c>
      <c r="J3283">
        <v>19162</v>
      </c>
      <c r="K3283">
        <v>59.516199999999998</v>
      </c>
      <c r="L3283">
        <v>19.7</v>
      </c>
      <c r="M3283">
        <v>72.382000000000005</v>
      </c>
      <c r="N3283">
        <v>262.14800000000002</v>
      </c>
      <c r="O3283">
        <v>3.4529999999999998</v>
      </c>
    </row>
    <row r="3284" spans="1:15" x14ac:dyDescent="0.25">
      <c r="A3284" t="s">
        <v>312</v>
      </c>
      <c r="B3284" t="s">
        <v>313</v>
      </c>
      <c r="C3284" t="s">
        <v>357</v>
      </c>
      <c r="D3284" t="s">
        <v>356</v>
      </c>
      <c r="E3284">
        <v>2011</v>
      </c>
      <c r="F3284">
        <v>15.058999999999999</v>
      </c>
      <c r="G3284">
        <v>7.8150000000000004</v>
      </c>
      <c r="H3284">
        <v>6383.13</v>
      </c>
      <c r="I3284">
        <v>25433000000</v>
      </c>
      <c r="J3284">
        <v>19034.099999999999</v>
      </c>
      <c r="K3284">
        <v>55.2</v>
      </c>
      <c r="L3284">
        <v>20.2</v>
      </c>
      <c r="M3284">
        <v>72.17</v>
      </c>
      <c r="N3284">
        <v>260.464</v>
      </c>
      <c r="O3284">
        <v>3.2480000000000002</v>
      </c>
    </row>
    <row r="3285" spans="1:15" x14ac:dyDescent="0.25">
      <c r="A3285" t="s">
        <v>312</v>
      </c>
      <c r="B3285" t="s">
        <v>313</v>
      </c>
      <c r="C3285" t="s">
        <v>357</v>
      </c>
      <c r="D3285" t="s">
        <v>356</v>
      </c>
      <c r="E3285">
        <v>2010</v>
      </c>
      <c r="F3285">
        <v>15.206</v>
      </c>
      <c r="G3285">
        <v>7.77</v>
      </c>
      <c r="H3285">
        <v>6189.07</v>
      </c>
      <c r="I3285">
        <v>22157900000</v>
      </c>
      <c r="J3285">
        <v>16683.400000000001</v>
      </c>
      <c r="K3285">
        <v>48.5</v>
      </c>
      <c r="L3285">
        <v>20.8</v>
      </c>
      <c r="M3285">
        <v>71.945999999999998</v>
      </c>
      <c r="N3285">
        <v>258.89800000000002</v>
      </c>
      <c r="O3285">
        <v>3.7749999999999999</v>
      </c>
    </row>
    <row r="3286" spans="1:15" x14ac:dyDescent="0.25">
      <c r="A3286" t="s">
        <v>312</v>
      </c>
      <c r="B3286" t="s">
        <v>313</v>
      </c>
      <c r="C3286" t="s">
        <v>357</v>
      </c>
      <c r="D3286" t="s">
        <v>356</v>
      </c>
      <c r="E3286">
        <v>2009</v>
      </c>
      <c r="F3286">
        <v>15.291</v>
      </c>
      <c r="G3286">
        <v>7.7320000000000002</v>
      </c>
      <c r="H3286">
        <v>5717.18</v>
      </c>
      <c r="I3286">
        <v>19172200000</v>
      </c>
      <c r="J3286">
        <v>14514.1</v>
      </c>
      <c r="K3286">
        <v>44.3</v>
      </c>
      <c r="L3286">
        <v>21.4</v>
      </c>
      <c r="M3286">
        <v>71.709999999999994</v>
      </c>
      <c r="N3286">
        <v>257.49099999999999</v>
      </c>
      <c r="O3286">
        <v>3.6480000000000001</v>
      </c>
    </row>
    <row r="3287" spans="1:15" x14ac:dyDescent="0.25">
      <c r="A3287" t="s">
        <v>312</v>
      </c>
      <c r="B3287" t="s">
        <v>313</v>
      </c>
      <c r="C3287" t="s">
        <v>357</v>
      </c>
      <c r="D3287" t="s">
        <v>356</v>
      </c>
      <c r="E3287">
        <v>2008</v>
      </c>
      <c r="F3287">
        <v>15.32</v>
      </c>
      <c r="G3287">
        <v>7.7</v>
      </c>
      <c r="H3287">
        <v>5711.16</v>
      </c>
      <c r="I3287">
        <v>27871600000</v>
      </c>
      <c r="J3287">
        <v>21204.1</v>
      </c>
      <c r="K3287">
        <v>34.799999999999997</v>
      </c>
      <c r="L3287">
        <v>22.1</v>
      </c>
      <c r="M3287">
        <v>71.463999999999999</v>
      </c>
      <c r="N3287">
        <v>256.22699999999998</v>
      </c>
      <c r="O3287">
        <v>3.1070000000000002</v>
      </c>
    </row>
    <row r="3288" spans="1:15" x14ac:dyDescent="0.25">
      <c r="A3288" t="s">
        <v>312</v>
      </c>
      <c r="B3288" t="s">
        <v>313</v>
      </c>
      <c r="C3288" t="s">
        <v>357</v>
      </c>
      <c r="D3288" t="s">
        <v>356</v>
      </c>
      <c r="E3288">
        <v>2007</v>
      </c>
      <c r="F3288">
        <v>15.301</v>
      </c>
      <c r="G3288">
        <v>7.673</v>
      </c>
      <c r="H3288">
        <v>5672.36</v>
      </c>
      <c r="I3288">
        <v>21641600000</v>
      </c>
      <c r="J3288">
        <v>16539.900000000001</v>
      </c>
      <c r="K3288">
        <v>32.299999999999997</v>
      </c>
      <c r="L3288">
        <v>22.7</v>
      </c>
      <c r="M3288">
        <v>71.209999999999994</v>
      </c>
      <c r="N3288">
        <v>255.059</v>
      </c>
      <c r="O3288">
        <v>3.1150000000000002</v>
      </c>
    </row>
    <row r="3289" spans="1:15" x14ac:dyDescent="0.25">
      <c r="A3289" t="s">
        <v>312</v>
      </c>
      <c r="B3289" t="s">
        <v>313</v>
      </c>
      <c r="C3289" t="s">
        <v>357</v>
      </c>
      <c r="D3289" t="s">
        <v>356</v>
      </c>
      <c r="E3289">
        <v>2006</v>
      </c>
      <c r="F3289">
        <v>15.246</v>
      </c>
      <c r="G3289">
        <v>7.6520000000000001</v>
      </c>
      <c r="H3289">
        <v>5309.54</v>
      </c>
      <c r="I3289">
        <v>18369400000</v>
      </c>
      <c r="J3289">
        <v>14102.5</v>
      </c>
      <c r="K3289">
        <v>30.003699999999998</v>
      </c>
      <c r="L3289">
        <v>23.2</v>
      </c>
      <c r="M3289">
        <v>70.951999999999998</v>
      </c>
      <c r="N3289">
        <v>253.911</v>
      </c>
      <c r="O3289">
        <v>3.2839999999999998</v>
      </c>
    </row>
    <row r="3290" spans="1:15" x14ac:dyDescent="0.25">
      <c r="A3290" t="s">
        <v>312</v>
      </c>
      <c r="B3290" t="s">
        <v>313</v>
      </c>
      <c r="C3290" t="s">
        <v>357</v>
      </c>
      <c r="D3290" t="s">
        <v>356</v>
      </c>
      <c r="E3290">
        <v>2005</v>
      </c>
      <c r="F3290">
        <v>15.161</v>
      </c>
      <c r="G3290">
        <v>7.6349999999999998</v>
      </c>
      <c r="H3290">
        <v>5143.84</v>
      </c>
      <c r="I3290">
        <v>15982300000</v>
      </c>
      <c r="J3290">
        <v>12327.2</v>
      </c>
      <c r="K3290">
        <v>28.976700000000001</v>
      </c>
      <c r="L3290">
        <v>23.8</v>
      </c>
      <c r="M3290">
        <v>70.691000000000003</v>
      </c>
      <c r="N3290">
        <v>252.72900000000001</v>
      </c>
      <c r="O3290">
        <v>3.4689999999999999</v>
      </c>
    </row>
    <row r="3291" spans="1:15" x14ac:dyDescent="0.25">
      <c r="A3291" t="s">
        <v>312</v>
      </c>
      <c r="B3291" t="s">
        <v>313</v>
      </c>
      <c r="C3291" t="s">
        <v>357</v>
      </c>
      <c r="D3291" t="s">
        <v>356</v>
      </c>
      <c r="E3291">
        <v>2004</v>
      </c>
      <c r="F3291">
        <v>15.048999999999999</v>
      </c>
      <c r="G3291">
        <v>7.6219999999999999</v>
      </c>
      <c r="H3291">
        <v>4698.78</v>
      </c>
      <c r="I3291">
        <v>13280300000</v>
      </c>
      <c r="J3291">
        <v>10293.799999999999</v>
      </c>
      <c r="K3291">
        <v>27.0243</v>
      </c>
      <c r="L3291">
        <v>24.3</v>
      </c>
      <c r="M3291">
        <v>70.427999999999997</v>
      </c>
      <c r="N3291">
        <v>251.48599999999999</v>
      </c>
      <c r="O3291">
        <v>3.59</v>
      </c>
    </row>
    <row r="3292" spans="1:15" x14ac:dyDescent="0.25">
      <c r="A3292" t="s">
        <v>312</v>
      </c>
      <c r="B3292" t="s">
        <v>313</v>
      </c>
      <c r="C3292" t="s">
        <v>357</v>
      </c>
      <c r="D3292" t="s">
        <v>356</v>
      </c>
      <c r="E3292">
        <v>2003</v>
      </c>
      <c r="F3292">
        <v>14.927</v>
      </c>
      <c r="G3292">
        <v>7.6139999999999999</v>
      </c>
      <c r="H3292">
        <v>4771.8900000000003</v>
      </c>
      <c r="I3292">
        <v>11305500000</v>
      </c>
      <c r="J3292">
        <v>8807.9</v>
      </c>
      <c r="K3292">
        <v>25.971800000000002</v>
      </c>
      <c r="L3292">
        <v>24.7</v>
      </c>
      <c r="M3292">
        <v>70.164000000000001</v>
      </c>
      <c r="N3292">
        <v>250.20599999999999</v>
      </c>
      <c r="O3292">
        <v>3.6379999999999999</v>
      </c>
    </row>
    <row r="3293" spans="1:15" x14ac:dyDescent="0.25">
      <c r="A3293" t="s">
        <v>312</v>
      </c>
      <c r="B3293" t="s">
        <v>313</v>
      </c>
      <c r="C3293" t="s">
        <v>357</v>
      </c>
      <c r="D3293" t="s">
        <v>356</v>
      </c>
      <c r="E3293">
        <v>2002</v>
      </c>
      <c r="F3293">
        <v>14.815</v>
      </c>
      <c r="G3293">
        <v>7.6079999999999997</v>
      </c>
      <c r="H3293">
        <v>4083.89</v>
      </c>
      <c r="I3293">
        <v>9008270000</v>
      </c>
      <c r="J3293">
        <v>7053.07</v>
      </c>
      <c r="K3293">
        <v>21.998699999999999</v>
      </c>
      <c r="L3293">
        <v>25.1</v>
      </c>
      <c r="M3293">
        <v>69.903000000000006</v>
      </c>
      <c r="N3293">
        <v>248.96899999999999</v>
      </c>
      <c r="O3293">
        <v>3.617</v>
      </c>
    </row>
    <row r="3294" spans="1:15" x14ac:dyDescent="0.25">
      <c r="A3294" t="s">
        <v>312</v>
      </c>
      <c r="B3294" t="s">
        <v>313</v>
      </c>
      <c r="C3294" t="s">
        <v>357</v>
      </c>
      <c r="D3294" t="s">
        <v>356</v>
      </c>
      <c r="E3294">
        <v>2001</v>
      </c>
      <c r="F3294">
        <v>14.739000000000001</v>
      </c>
      <c r="G3294">
        <v>7.6040000000000001</v>
      </c>
      <c r="H3294">
        <v>4101.82</v>
      </c>
      <c r="I3294">
        <v>8824870000</v>
      </c>
      <c r="J3294">
        <v>6939.8</v>
      </c>
      <c r="K3294">
        <v>15.384600000000001</v>
      </c>
      <c r="L3294">
        <v>25.3</v>
      </c>
      <c r="M3294">
        <v>69.650000000000006</v>
      </c>
      <c r="N3294">
        <v>247.881</v>
      </c>
      <c r="O3294">
        <v>3.5670000000000002</v>
      </c>
    </row>
    <row r="3295" spans="1:15" x14ac:dyDescent="0.25">
      <c r="A3295" t="s">
        <v>312</v>
      </c>
      <c r="B3295" t="s">
        <v>313</v>
      </c>
      <c r="C3295" t="s">
        <v>357</v>
      </c>
      <c r="D3295" t="s">
        <v>356</v>
      </c>
      <c r="E3295">
        <v>2000</v>
      </c>
      <c r="F3295">
        <v>14.724</v>
      </c>
      <c r="G3295">
        <v>7.5979999999999999</v>
      </c>
      <c r="H3295">
        <v>3993.2</v>
      </c>
      <c r="I3295">
        <v>8154340000</v>
      </c>
      <c r="J3295">
        <v>6435.16</v>
      </c>
      <c r="K3295">
        <v>7.7214099999999997</v>
      </c>
      <c r="L3295">
        <v>25.4</v>
      </c>
      <c r="M3295">
        <v>69.412999999999997</v>
      </c>
      <c r="N3295">
        <v>247.00800000000001</v>
      </c>
      <c r="O3295">
        <v>3.6150000000000002</v>
      </c>
    </row>
    <row r="3296" spans="1:15" x14ac:dyDescent="0.25">
      <c r="A3296" t="s">
        <v>312</v>
      </c>
      <c r="B3296" t="s">
        <v>313</v>
      </c>
      <c r="C3296" t="s">
        <v>357</v>
      </c>
      <c r="D3296" t="s">
        <v>356</v>
      </c>
      <c r="E3296">
        <v>1999</v>
      </c>
      <c r="F3296">
        <v>14.792999999999999</v>
      </c>
      <c r="G3296">
        <v>7.5880000000000001</v>
      </c>
      <c r="H3296">
        <v>3812.7</v>
      </c>
      <c r="I3296">
        <v>6808980000</v>
      </c>
      <c r="J3296">
        <v>5387.14</v>
      </c>
      <c r="K3296">
        <v>5.8142500000000004</v>
      </c>
      <c r="L3296">
        <v>25.4</v>
      </c>
      <c r="M3296">
        <v>69.198999999999998</v>
      </c>
      <c r="N3296">
        <v>246.381</v>
      </c>
      <c r="O3296">
        <v>3.67</v>
      </c>
    </row>
    <row r="3297" spans="1:15" x14ac:dyDescent="0.25">
      <c r="A3297" t="s">
        <v>312</v>
      </c>
      <c r="B3297" t="s">
        <v>313</v>
      </c>
      <c r="C3297" t="s">
        <v>357</v>
      </c>
      <c r="D3297" t="s">
        <v>356</v>
      </c>
      <c r="E3297">
        <v>1998</v>
      </c>
      <c r="F3297">
        <v>14.96</v>
      </c>
      <c r="G3297">
        <v>7.5730000000000004</v>
      </c>
      <c r="H3297">
        <v>3765.57</v>
      </c>
      <c r="I3297">
        <v>6043690000</v>
      </c>
      <c r="J3297">
        <v>4790.1400000000003</v>
      </c>
      <c r="K3297">
        <v>2.7248299999999999</v>
      </c>
      <c r="L3297">
        <v>25.4</v>
      </c>
      <c r="M3297">
        <v>69.010999999999996</v>
      </c>
      <c r="N3297">
        <v>245.94399999999999</v>
      </c>
      <c r="O3297">
        <v>3.63</v>
      </c>
    </row>
    <row r="3298" spans="1:15" x14ac:dyDescent="0.25">
      <c r="A3298" t="s">
        <v>312</v>
      </c>
      <c r="B3298" t="s">
        <v>313</v>
      </c>
      <c r="C3298" t="s">
        <v>357</v>
      </c>
      <c r="D3298" t="s">
        <v>356</v>
      </c>
      <c r="E3298">
        <v>1997</v>
      </c>
      <c r="F3298">
        <v>15.236000000000001</v>
      </c>
      <c r="G3298">
        <v>7.5529999999999999</v>
      </c>
      <c r="H3298">
        <v>3640.92</v>
      </c>
      <c r="I3298">
        <v>5737750000</v>
      </c>
      <c r="J3298">
        <v>4554.32</v>
      </c>
      <c r="K3298">
        <v>1.17317</v>
      </c>
      <c r="L3298">
        <v>25.4</v>
      </c>
      <c r="M3298">
        <v>68.849999999999994</v>
      </c>
      <c r="N3298">
        <v>245.584</v>
      </c>
      <c r="O3298">
        <v>3.6840000000000002</v>
      </c>
    </row>
    <row r="3299" spans="1:15" x14ac:dyDescent="0.25">
      <c r="A3299" t="s">
        <v>312</v>
      </c>
      <c r="B3299" t="s">
        <v>313</v>
      </c>
      <c r="C3299" t="s">
        <v>357</v>
      </c>
      <c r="D3299" t="s">
        <v>356</v>
      </c>
      <c r="E3299">
        <v>1996</v>
      </c>
      <c r="F3299">
        <v>15.635</v>
      </c>
      <c r="G3299">
        <v>7.5289999999999999</v>
      </c>
      <c r="H3299">
        <v>3253.15</v>
      </c>
      <c r="I3299">
        <v>5759540000</v>
      </c>
      <c r="J3299">
        <v>4579.97</v>
      </c>
      <c r="K3299">
        <v>0.39308100000000001</v>
      </c>
      <c r="L3299">
        <v>25.5</v>
      </c>
      <c r="M3299">
        <v>68.712999999999994</v>
      </c>
      <c r="N3299">
        <v>245.136</v>
      </c>
      <c r="O3299">
        <v>3.7250000000000001</v>
      </c>
    </row>
    <row r="3300" spans="1:15" x14ac:dyDescent="0.25">
      <c r="A3300" t="s">
        <v>312</v>
      </c>
      <c r="B3300" t="s">
        <v>313</v>
      </c>
      <c r="C3300" t="s">
        <v>357</v>
      </c>
      <c r="D3300" t="s">
        <v>356</v>
      </c>
      <c r="E3300">
        <v>1995</v>
      </c>
      <c r="F3300">
        <v>16.170000000000002</v>
      </c>
      <c r="G3300">
        <v>7.5049999999999999</v>
      </c>
      <c r="H3300">
        <v>3103.17</v>
      </c>
      <c r="I3300">
        <v>5329210000</v>
      </c>
      <c r="J3300">
        <v>4249.09</v>
      </c>
      <c r="K3300">
        <v>0.15815000000000001</v>
      </c>
      <c r="L3300">
        <v>25.6</v>
      </c>
      <c r="M3300">
        <v>68.596999999999994</v>
      </c>
      <c r="N3300">
        <v>244.483</v>
      </c>
      <c r="O3300">
        <v>3.7719999999999998</v>
      </c>
    </row>
    <row r="3301" spans="1:15" x14ac:dyDescent="0.25">
      <c r="A3301" t="s">
        <v>312</v>
      </c>
      <c r="B3301" t="s">
        <v>313</v>
      </c>
      <c r="C3301" t="s">
        <v>357</v>
      </c>
      <c r="D3301" t="s">
        <v>356</v>
      </c>
      <c r="E3301">
        <v>1960</v>
      </c>
      <c r="F3301">
        <v>37.353999999999999</v>
      </c>
      <c r="G3301">
        <v>9.0259999999999998</v>
      </c>
      <c r="H3301">
        <v>0</v>
      </c>
      <c r="I3301">
        <v>535670000</v>
      </c>
      <c r="J3301">
        <v>631.702</v>
      </c>
      <c r="K3301">
        <v>0</v>
      </c>
      <c r="L3301">
        <v>55.8</v>
      </c>
      <c r="M3301">
        <v>62.222000000000001</v>
      </c>
      <c r="N3301">
        <v>0</v>
      </c>
      <c r="O3301">
        <v>0</v>
      </c>
    </row>
    <row r="3302" spans="1:15" x14ac:dyDescent="0.25">
      <c r="A3302" t="s">
        <v>314</v>
      </c>
      <c r="B3302" t="s">
        <v>315</v>
      </c>
      <c r="C3302" t="s">
        <v>354</v>
      </c>
      <c r="D3302" t="s">
        <v>353</v>
      </c>
      <c r="E3302">
        <v>2017</v>
      </c>
      <c r="F3302">
        <v>18.010000000000002</v>
      </c>
      <c r="G3302">
        <v>6.274</v>
      </c>
      <c r="H3302">
        <v>0</v>
      </c>
      <c r="I3302">
        <v>39952100000</v>
      </c>
      <c r="J3302">
        <v>3494.32</v>
      </c>
      <c r="K3302">
        <v>64.190799999999996</v>
      </c>
      <c r="L3302">
        <v>14.7</v>
      </c>
      <c r="M3302">
        <v>76.31</v>
      </c>
      <c r="N3302">
        <v>73.593199999999996</v>
      </c>
      <c r="O3302">
        <v>15.379</v>
      </c>
    </row>
    <row r="3303" spans="1:15" x14ac:dyDescent="0.25">
      <c r="A3303" t="s">
        <v>314</v>
      </c>
      <c r="B3303" t="s">
        <v>315</v>
      </c>
      <c r="C3303" t="s">
        <v>354</v>
      </c>
      <c r="D3303" t="s">
        <v>353</v>
      </c>
      <c r="E3303">
        <v>2016</v>
      </c>
      <c r="F3303">
        <v>18.405000000000001</v>
      </c>
      <c r="G3303">
        <v>6.2869999999999999</v>
      </c>
      <c r="H3303">
        <v>0</v>
      </c>
      <c r="I3303">
        <v>41808400000</v>
      </c>
      <c r="J3303">
        <v>3698.57</v>
      </c>
      <c r="K3303">
        <v>49.6</v>
      </c>
      <c r="L3303">
        <v>14.7</v>
      </c>
      <c r="M3303">
        <v>76.114999999999995</v>
      </c>
      <c r="N3303">
        <v>72.759699999999995</v>
      </c>
      <c r="O3303">
        <v>15.513999999999999</v>
      </c>
    </row>
    <row r="3304" spans="1:15" x14ac:dyDescent="0.25">
      <c r="A3304" t="s">
        <v>314</v>
      </c>
      <c r="B3304" t="s">
        <v>315</v>
      </c>
      <c r="C3304" t="s">
        <v>354</v>
      </c>
      <c r="D3304" t="s">
        <v>353</v>
      </c>
      <c r="E3304">
        <v>2015</v>
      </c>
      <c r="F3304">
        <v>18.707000000000001</v>
      </c>
      <c r="G3304">
        <v>6.298</v>
      </c>
      <c r="H3304">
        <v>0</v>
      </c>
      <c r="I3304">
        <v>43152500000</v>
      </c>
      <c r="J3304">
        <v>3859.81</v>
      </c>
      <c r="K3304">
        <v>46.5</v>
      </c>
      <c r="L3304">
        <v>14.8</v>
      </c>
      <c r="M3304">
        <v>75.921999999999997</v>
      </c>
      <c r="N3304">
        <v>71.961600000000004</v>
      </c>
      <c r="O3304">
        <v>15.218</v>
      </c>
    </row>
    <row r="3305" spans="1:15" x14ac:dyDescent="0.25">
      <c r="A3305" t="s">
        <v>314</v>
      </c>
      <c r="B3305" t="s">
        <v>315</v>
      </c>
      <c r="C3305" t="s">
        <v>354</v>
      </c>
      <c r="D3305" t="s">
        <v>353</v>
      </c>
      <c r="E3305">
        <v>2014</v>
      </c>
      <c r="F3305">
        <v>18.873999999999999</v>
      </c>
      <c r="G3305">
        <v>6.3010000000000002</v>
      </c>
      <c r="H3305">
        <v>1454.64</v>
      </c>
      <c r="I3305">
        <v>47632300000</v>
      </c>
      <c r="J3305">
        <v>4305.47</v>
      </c>
      <c r="K3305">
        <v>46.16</v>
      </c>
      <c r="L3305">
        <v>14.9</v>
      </c>
      <c r="M3305">
        <v>75.733999999999995</v>
      </c>
      <c r="N3305">
        <v>71.210099999999997</v>
      </c>
      <c r="O3305">
        <v>15.058</v>
      </c>
    </row>
    <row r="3306" spans="1:15" x14ac:dyDescent="0.25">
      <c r="A3306" t="s">
        <v>314</v>
      </c>
      <c r="B3306" t="s">
        <v>315</v>
      </c>
      <c r="C3306" t="s">
        <v>354</v>
      </c>
      <c r="D3306" t="s">
        <v>353</v>
      </c>
      <c r="E3306">
        <v>2013</v>
      </c>
      <c r="F3306">
        <v>18.891999999999999</v>
      </c>
      <c r="G3306">
        <v>6.2939999999999996</v>
      </c>
      <c r="H3306">
        <v>1425.92</v>
      </c>
      <c r="I3306">
        <v>46251100000</v>
      </c>
      <c r="J3306">
        <v>4222.7</v>
      </c>
      <c r="K3306">
        <v>43.8</v>
      </c>
      <c r="L3306">
        <v>15</v>
      </c>
      <c r="M3306">
        <v>75.552000000000007</v>
      </c>
      <c r="N3306">
        <v>70.500500000000002</v>
      </c>
      <c r="O3306">
        <v>15.933999999999999</v>
      </c>
    </row>
    <row r="3307" spans="1:15" x14ac:dyDescent="0.25">
      <c r="A3307" t="s">
        <v>314</v>
      </c>
      <c r="B3307" t="s">
        <v>315</v>
      </c>
      <c r="C3307" t="s">
        <v>354</v>
      </c>
      <c r="D3307" t="s">
        <v>353</v>
      </c>
      <c r="E3307">
        <v>2012</v>
      </c>
      <c r="F3307">
        <v>18.763000000000002</v>
      </c>
      <c r="G3307">
        <v>6.274</v>
      </c>
      <c r="H3307">
        <v>1408.87</v>
      </c>
      <c r="I3307">
        <v>45044100000</v>
      </c>
      <c r="J3307">
        <v>4152.68</v>
      </c>
      <c r="K3307">
        <v>41.441600000000001</v>
      </c>
      <c r="L3307">
        <v>15.2</v>
      </c>
      <c r="M3307">
        <v>75.376000000000005</v>
      </c>
      <c r="N3307">
        <v>69.8185</v>
      </c>
      <c r="O3307">
        <v>17.63</v>
      </c>
    </row>
    <row r="3308" spans="1:15" x14ac:dyDescent="0.25">
      <c r="A3308" t="s">
        <v>314</v>
      </c>
      <c r="B3308" t="s">
        <v>315</v>
      </c>
      <c r="C3308" t="s">
        <v>354</v>
      </c>
      <c r="D3308" t="s">
        <v>353</v>
      </c>
      <c r="E3308">
        <v>2011</v>
      </c>
      <c r="F3308">
        <v>18.506</v>
      </c>
      <c r="G3308">
        <v>6.2409999999999997</v>
      </c>
      <c r="H3308">
        <v>1323.05</v>
      </c>
      <c r="I3308">
        <v>45810600000</v>
      </c>
      <c r="J3308">
        <v>4264.67</v>
      </c>
      <c r="K3308">
        <v>39.1</v>
      </c>
      <c r="L3308">
        <v>15.5</v>
      </c>
      <c r="M3308">
        <v>75.206000000000003</v>
      </c>
      <c r="N3308">
        <v>69.141900000000007</v>
      </c>
      <c r="O3308">
        <v>18.334</v>
      </c>
    </row>
    <row r="3309" spans="1:15" x14ac:dyDescent="0.25">
      <c r="A3309" t="s">
        <v>314</v>
      </c>
      <c r="B3309" t="s">
        <v>315</v>
      </c>
      <c r="C3309" t="s">
        <v>354</v>
      </c>
      <c r="D3309" t="s">
        <v>353</v>
      </c>
      <c r="E3309">
        <v>2010</v>
      </c>
      <c r="F3309">
        <v>18.149000000000001</v>
      </c>
      <c r="G3309">
        <v>6.194</v>
      </c>
      <c r="H3309">
        <v>1364.99</v>
      </c>
      <c r="I3309">
        <v>44050900000</v>
      </c>
      <c r="J3309">
        <v>4141.9799999999996</v>
      </c>
      <c r="K3309">
        <v>36.799999999999997</v>
      </c>
      <c r="L3309">
        <v>15.8</v>
      </c>
      <c r="M3309">
        <v>75.040999999999997</v>
      </c>
      <c r="N3309">
        <v>68.455500000000001</v>
      </c>
      <c r="O3309">
        <v>13.048999999999999</v>
      </c>
    </row>
    <row r="3310" spans="1:15" x14ac:dyDescent="0.25">
      <c r="A3310" t="s">
        <v>314</v>
      </c>
      <c r="B3310" t="s">
        <v>315</v>
      </c>
      <c r="C3310" t="s">
        <v>354</v>
      </c>
      <c r="D3310" t="s">
        <v>353</v>
      </c>
      <c r="E3310">
        <v>2009</v>
      </c>
      <c r="F3310">
        <v>17.734000000000002</v>
      </c>
      <c r="G3310">
        <v>6.1349999999999998</v>
      </c>
      <c r="H3310">
        <v>1274.1199999999999</v>
      </c>
      <c r="I3310">
        <v>43454900000</v>
      </c>
      <c r="J3310">
        <v>4128.46</v>
      </c>
      <c r="K3310">
        <v>34.07</v>
      </c>
      <c r="L3310">
        <v>16.2</v>
      </c>
      <c r="M3310">
        <v>74.88</v>
      </c>
      <c r="N3310">
        <v>67.750299999999996</v>
      </c>
      <c r="O3310">
        <v>13.291</v>
      </c>
    </row>
    <row r="3311" spans="1:15" x14ac:dyDescent="0.25">
      <c r="A3311" t="s">
        <v>314</v>
      </c>
      <c r="B3311" t="s">
        <v>315</v>
      </c>
      <c r="C3311" t="s">
        <v>354</v>
      </c>
      <c r="D3311" t="s">
        <v>353</v>
      </c>
      <c r="E3311">
        <v>2008</v>
      </c>
      <c r="F3311">
        <v>17.315999999999999</v>
      </c>
      <c r="G3311">
        <v>6.0670000000000002</v>
      </c>
      <c r="H3311">
        <v>1188.93</v>
      </c>
      <c r="I3311">
        <v>44856600000</v>
      </c>
      <c r="J3311">
        <v>4307.16</v>
      </c>
      <c r="K3311">
        <v>27.53</v>
      </c>
      <c r="L3311">
        <v>16.600000000000001</v>
      </c>
      <c r="M3311">
        <v>74.72</v>
      </c>
      <c r="N3311">
        <v>67.034199999999998</v>
      </c>
      <c r="O3311">
        <v>12.444000000000001</v>
      </c>
    </row>
    <row r="3312" spans="1:15" x14ac:dyDescent="0.25">
      <c r="A3312" t="s">
        <v>314</v>
      </c>
      <c r="B3312" t="s">
        <v>315</v>
      </c>
      <c r="C3312" t="s">
        <v>354</v>
      </c>
      <c r="D3312" t="s">
        <v>353</v>
      </c>
      <c r="E3312">
        <v>2007</v>
      </c>
      <c r="F3312">
        <v>16.946999999999999</v>
      </c>
      <c r="G3312">
        <v>5.9950000000000001</v>
      </c>
      <c r="H3312">
        <v>1151.03</v>
      </c>
      <c r="I3312">
        <v>38908100000</v>
      </c>
      <c r="J3312">
        <v>3775.75</v>
      </c>
      <c r="K3312">
        <v>17.100000000000001</v>
      </c>
      <c r="L3312">
        <v>17.2</v>
      </c>
      <c r="M3312">
        <v>74.558000000000007</v>
      </c>
      <c r="N3312">
        <v>66.328100000000006</v>
      </c>
      <c r="O3312">
        <v>12.365</v>
      </c>
    </row>
    <row r="3313" spans="1:15" x14ac:dyDescent="0.25">
      <c r="A3313" t="s">
        <v>314</v>
      </c>
      <c r="B3313" t="s">
        <v>315</v>
      </c>
      <c r="C3313" t="s">
        <v>354</v>
      </c>
      <c r="D3313" t="s">
        <v>353</v>
      </c>
      <c r="E3313">
        <v>2006</v>
      </c>
      <c r="F3313">
        <v>16.664000000000001</v>
      </c>
      <c r="G3313">
        <v>5.9219999999999997</v>
      </c>
      <c r="H3313">
        <v>1107.6099999999999</v>
      </c>
      <c r="I3313">
        <v>34378400000</v>
      </c>
      <c r="J3313">
        <v>3370.03</v>
      </c>
      <c r="K3313">
        <v>12.9864</v>
      </c>
      <c r="L3313">
        <v>18</v>
      </c>
      <c r="M3313">
        <v>74.391000000000005</v>
      </c>
      <c r="N3313">
        <v>65.661799999999999</v>
      </c>
      <c r="O3313">
        <v>12.51</v>
      </c>
    </row>
    <row r="3314" spans="1:15" x14ac:dyDescent="0.25">
      <c r="A3314" t="s">
        <v>314</v>
      </c>
      <c r="B3314" t="s">
        <v>315</v>
      </c>
      <c r="C3314" t="s">
        <v>354</v>
      </c>
      <c r="D3314" t="s">
        <v>353</v>
      </c>
      <c r="E3314">
        <v>2005</v>
      </c>
      <c r="F3314">
        <v>16.494</v>
      </c>
      <c r="G3314">
        <v>5.8490000000000002</v>
      </c>
      <c r="H3314">
        <v>1083.53</v>
      </c>
      <c r="I3314">
        <v>32273000000</v>
      </c>
      <c r="J3314">
        <v>3193.21</v>
      </c>
      <c r="K3314">
        <v>9.6550899999999995</v>
      </c>
      <c r="L3314">
        <v>18.8</v>
      </c>
      <c r="M3314">
        <v>74.216999999999999</v>
      </c>
      <c r="N3314">
        <v>65.053899999999999</v>
      </c>
      <c r="O3314">
        <v>12.872</v>
      </c>
    </row>
    <row r="3315" spans="1:15" x14ac:dyDescent="0.25">
      <c r="A3315" t="s">
        <v>314</v>
      </c>
      <c r="B3315" t="s">
        <v>315</v>
      </c>
      <c r="C3315" t="s">
        <v>354</v>
      </c>
      <c r="D3315" t="s">
        <v>353</v>
      </c>
      <c r="E3315">
        <v>2004</v>
      </c>
      <c r="F3315">
        <v>16.448</v>
      </c>
      <c r="G3315">
        <v>5.7759999999999998</v>
      </c>
      <c r="H3315">
        <v>1034.5999999999999</v>
      </c>
      <c r="I3315">
        <v>31183100000</v>
      </c>
      <c r="J3315">
        <v>3111.38</v>
      </c>
      <c r="K3315">
        <v>8.5288199999999996</v>
      </c>
      <c r="L3315">
        <v>19.8</v>
      </c>
      <c r="M3315">
        <v>74.034000000000006</v>
      </c>
      <c r="N3315">
        <v>64.510000000000005</v>
      </c>
      <c r="O3315">
        <v>14.23</v>
      </c>
    </row>
    <row r="3316" spans="1:15" x14ac:dyDescent="0.25">
      <c r="A3316" t="s">
        <v>314</v>
      </c>
      <c r="B3316" t="s">
        <v>315</v>
      </c>
      <c r="C3316" t="s">
        <v>354</v>
      </c>
      <c r="D3316" t="s">
        <v>353</v>
      </c>
      <c r="E3316">
        <v>2003</v>
      </c>
      <c r="F3316">
        <v>16.510999999999999</v>
      </c>
      <c r="G3316">
        <v>5.7060000000000004</v>
      </c>
      <c r="H3316">
        <v>993.53700000000003</v>
      </c>
      <c r="I3316">
        <v>27453100000</v>
      </c>
      <c r="J3316">
        <v>2760.41</v>
      </c>
      <c r="K3316">
        <v>6.49085</v>
      </c>
      <c r="L3316">
        <v>20.9</v>
      </c>
      <c r="M3316">
        <v>73.841999999999999</v>
      </c>
      <c r="N3316">
        <v>64.014399999999995</v>
      </c>
      <c r="O3316">
        <v>14.51</v>
      </c>
    </row>
    <row r="3317" spans="1:15" x14ac:dyDescent="0.25">
      <c r="A3317" t="s">
        <v>314</v>
      </c>
      <c r="B3317" t="s">
        <v>315</v>
      </c>
      <c r="C3317" t="s">
        <v>354</v>
      </c>
      <c r="D3317" t="s">
        <v>353</v>
      </c>
      <c r="E3317">
        <v>2002</v>
      </c>
      <c r="F3317">
        <v>16.672000000000001</v>
      </c>
      <c r="G3317">
        <v>5.6390000000000002</v>
      </c>
      <c r="H3317">
        <v>1066.1300000000001</v>
      </c>
      <c r="I3317">
        <v>23142300000</v>
      </c>
      <c r="J3317">
        <v>2344.41</v>
      </c>
      <c r="K3317">
        <v>5.2528899999999998</v>
      </c>
      <c r="L3317">
        <v>22.1</v>
      </c>
      <c r="M3317">
        <v>73.638000000000005</v>
      </c>
      <c r="N3317">
        <v>63.5379</v>
      </c>
      <c r="O3317">
        <v>14.55</v>
      </c>
    </row>
    <row r="3318" spans="1:15" x14ac:dyDescent="0.25">
      <c r="A3318" t="s">
        <v>314</v>
      </c>
      <c r="B3318" t="s">
        <v>315</v>
      </c>
      <c r="C3318" t="s">
        <v>354</v>
      </c>
      <c r="D3318" t="s">
        <v>353</v>
      </c>
      <c r="E3318">
        <v>2001</v>
      </c>
      <c r="F3318">
        <v>16.934000000000001</v>
      </c>
      <c r="G3318">
        <v>5.5789999999999997</v>
      </c>
      <c r="H3318">
        <v>1035.3399999999999</v>
      </c>
      <c r="I3318">
        <v>22066100000</v>
      </c>
      <c r="J3318">
        <v>2253.04</v>
      </c>
      <c r="K3318">
        <v>4.2979700000000003</v>
      </c>
      <c r="L3318">
        <v>23.5</v>
      </c>
      <c r="M3318">
        <v>73.415000000000006</v>
      </c>
      <c r="N3318">
        <v>63.040100000000002</v>
      </c>
      <c r="O3318">
        <v>14.4</v>
      </c>
    </row>
    <row r="3319" spans="1:15" x14ac:dyDescent="0.25">
      <c r="A3319" t="s">
        <v>314</v>
      </c>
      <c r="B3319" t="s">
        <v>315</v>
      </c>
      <c r="C3319" t="s">
        <v>354</v>
      </c>
      <c r="D3319" t="s">
        <v>353</v>
      </c>
      <c r="E3319">
        <v>2000</v>
      </c>
      <c r="F3319">
        <v>17.297000000000001</v>
      </c>
      <c r="G3319">
        <v>5.53</v>
      </c>
      <c r="H3319">
        <v>976.47900000000004</v>
      </c>
      <c r="I3319">
        <v>21473200000</v>
      </c>
      <c r="J3319">
        <v>2211.83</v>
      </c>
      <c r="K3319">
        <v>2.75074</v>
      </c>
      <c r="L3319">
        <v>25</v>
      </c>
      <c r="M3319">
        <v>73.171999999999997</v>
      </c>
      <c r="N3319">
        <v>62.489400000000003</v>
      </c>
      <c r="O3319">
        <v>14.94</v>
      </c>
    </row>
    <row r="3320" spans="1:15" x14ac:dyDescent="0.25">
      <c r="A3320" t="s">
        <v>314</v>
      </c>
      <c r="B3320" t="s">
        <v>315</v>
      </c>
      <c r="C3320" t="s">
        <v>354</v>
      </c>
      <c r="D3320" t="s">
        <v>353</v>
      </c>
      <c r="E3320">
        <v>1999</v>
      </c>
      <c r="F3320">
        <v>17.759</v>
      </c>
      <c r="G3320">
        <v>5.4930000000000003</v>
      </c>
      <c r="H3320">
        <v>931.91</v>
      </c>
      <c r="I3320">
        <v>22943700000</v>
      </c>
      <c r="J3320">
        <v>2386.59</v>
      </c>
      <c r="K3320">
        <v>1.60249</v>
      </c>
      <c r="L3320">
        <v>26.7</v>
      </c>
      <c r="M3320">
        <v>72.903999999999996</v>
      </c>
      <c r="N3320">
        <v>61.879399999999997</v>
      </c>
      <c r="O3320">
        <v>15.21</v>
      </c>
    </row>
    <row r="3321" spans="1:15" x14ac:dyDescent="0.25">
      <c r="A3321" t="s">
        <v>314</v>
      </c>
      <c r="B3321" t="s">
        <v>315</v>
      </c>
      <c r="C3321" t="s">
        <v>354</v>
      </c>
      <c r="D3321" t="s">
        <v>353</v>
      </c>
      <c r="E3321">
        <v>1998</v>
      </c>
      <c r="F3321">
        <v>18.311</v>
      </c>
      <c r="G3321">
        <v>5.47</v>
      </c>
      <c r="H3321">
        <v>852.06299999999999</v>
      </c>
      <c r="I3321">
        <v>21803400000</v>
      </c>
      <c r="J3321">
        <v>2292.71</v>
      </c>
      <c r="K3321">
        <v>0.107941</v>
      </c>
      <c r="L3321">
        <v>28.6</v>
      </c>
      <c r="M3321">
        <v>72.608000000000004</v>
      </c>
      <c r="N3321">
        <v>61.2117</v>
      </c>
      <c r="O3321">
        <v>15.433</v>
      </c>
    </row>
    <row r="3322" spans="1:15" x14ac:dyDescent="0.25">
      <c r="A3322" t="s">
        <v>314</v>
      </c>
      <c r="B3322" t="s">
        <v>315</v>
      </c>
      <c r="C3322" t="s">
        <v>354</v>
      </c>
      <c r="D3322" t="s">
        <v>353</v>
      </c>
      <c r="E3322">
        <v>1997</v>
      </c>
      <c r="F3322">
        <v>18.949000000000002</v>
      </c>
      <c r="G3322">
        <v>5.4660000000000002</v>
      </c>
      <c r="H3322">
        <v>810.31399999999996</v>
      </c>
      <c r="I3322">
        <v>20746400000</v>
      </c>
      <c r="J3322">
        <v>2208.21</v>
      </c>
      <c r="K3322">
        <v>4.3657000000000001E-2</v>
      </c>
      <c r="L3322">
        <v>30.5</v>
      </c>
      <c r="M3322">
        <v>72.281999999999996</v>
      </c>
      <c r="N3322">
        <v>60.473199999999999</v>
      </c>
      <c r="O3322">
        <v>15.94</v>
      </c>
    </row>
    <row r="3323" spans="1:15" x14ac:dyDescent="0.25">
      <c r="A3323" t="s">
        <v>314</v>
      </c>
      <c r="B3323" t="s">
        <v>315</v>
      </c>
      <c r="C3323" t="s">
        <v>354</v>
      </c>
      <c r="D3323" t="s">
        <v>353</v>
      </c>
      <c r="E3323">
        <v>1996</v>
      </c>
      <c r="F3323">
        <v>19.667999999999999</v>
      </c>
      <c r="G3323">
        <v>5.484</v>
      </c>
      <c r="H3323">
        <v>770.87900000000002</v>
      </c>
      <c r="I3323">
        <v>19587300000</v>
      </c>
      <c r="J3323">
        <v>2113.59</v>
      </c>
      <c r="K3323">
        <v>2.7615399999999998E-2</v>
      </c>
      <c r="L3323">
        <v>32.5</v>
      </c>
      <c r="M3323">
        <v>71.921000000000006</v>
      </c>
      <c r="N3323">
        <v>59.650700000000001</v>
      </c>
      <c r="O3323">
        <v>16.02</v>
      </c>
    </row>
    <row r="3324" spans="1:15" x14ac:dyDescent="0.25">
      <c r="A3324" t="s">
        <v>314</v>
      </c>
      <c r="B3324" t="s">
        <v>315</v>
      </c>
      <c r="C3324" t="s">
        <v>354</v>
      </c>
      <c r="D3324" t="s">
        <v>353</v>
      </c>
      <c r="E3324">
        <v>1995</v>
      </c>
      <c r="F3324">
        <v>20.478999999999999</v>
      </c>
      <c r="G3324">
        <v>5.5309999999999997</v>
      </c>
      <c r="H3324">
        <v>760.62400000000002</v>
      </c>
      <c r="I3324">
        <v>18030900000</v>
      </c>
      <c r="J3324">
        <v>1975.9</v>
      </c>
      <c r="K3324">
        <v>1.1192000000000001E-2</v>
      </c>
      <c r="L3324">
        <v>34.5</v>
      </c>
      <c r="M3324">
        <v>71.516999999999996</v>
      </c>
      <c r="N3324">
        <v>58.737099999999998</v>
      </c>
      <c r="O3324">
        <v>15.88</v>
      </c>
    </row>
    <row r="3325" spans="1:15" x14ac:dyDescent="0.25">
      <c r="A3325" t="s">
        <v>314</v>
      </c>
      <c r="B3325" t="s">
        <v>315</v>
      </c>
      <c r="C3325" t="s">
        <v>354</v>
      </c>
      <c r="D3325" t="s">
        <v>353</v>
      </c>
      <c r="E3325">
        <v>1994</v>
      </c>
      <c r="F3325">
        <v>21.401</v>
      </c>
      <c r="G3325">
        <v>5.6150000000000002</v>
      </c>
      <c r="H3325">
        <v>751.23400000000004</v>
      </c>
      <c r="I3325">
        <v>15632500000</v>
      </c>
      <c r="J3325">
        <v>1743.15</v>
      </c>
      <c r="K3325">
        <v>7.3795400000000004E-3</v>
      </c>
      <c r="L3325">
        <v>36.4</v>
      </c>
      <c r="M3325">
        <v>71.061999999999998</v>
      </c>
      <c r="N3325">
        <v>57.723500000000001</v>
      </c>
      <c r="O3325">
        <v>15.818</v>
      </c>
    </row>
    <row r="3326" spans="1:15" x14ac:dyDescent="0.25">
      <c r="A3326" t="s">
        <v>316</v>
      </c>
      <c r="B3326" t="s">
        <v>317</v>
      </c>
      <c r="C3326" t="s">
        <v>358</v>
      </c>
      <c r="D3326" t="s">
        <v>353</v>
      </c>
      <c r="E3326">
        <v>2017</v>
      </c>
      <c r="F3326">
        <v>16.263999999999999</v>
      </c>
      <c r="G3326">
        <v>5.3940000000000001</v>
      </c>
      <c r="H3326">
        <v>0</v>
      </c>
      <c r="I3326" s="1">
        <v>852000000000</v>
      </c>
      <c r="J3326">
        <v>10499.7</v>
      </c>
      <c r="K3326">
        <v>64.684600000000003</v>
      </c>
      <c r="L3326">
        <v>9.6999999999999993</v>
      </c>
      <c r="M3326">
        <v>77.161000000000001</v>
      </c>
      <c r="N3326">
        <v>105.378</v>
      </c>
      <c r="O3326">
        <v>10.819000000000001</v>
      </c>
    </row>
    <row r="3327" spans="1:15" x14ac:dyDescent="0.25">
      <c r="A3327" t="s">
        <v>316</v>
      </c>
      <c r="B3327" t="s">
        <v>317</v>
      </c>
      <c r="C3327" t="s">
        <v>358</v>
      </c>
      <c r="D3327" t="s">
        <v>353</v>
      </c>
      <c r="E3327">
        <v>2016</v>
      </c>
      <c r="F3327">
        <v>16.494</v>
      </c>
      <c r="G3327">
        <v>5.39</v>
      </c>
      <c r="H3327">
        <v>0</v>
      </c>
      <c r="I3327" s="1">
        <v>864000000000</v>
      </c>
      <c r="J3327">
        <v>10820.6</v>
      </c>
      <c r="K3327">
        <v>58.347700000000003</v>
      </c>
      <c r="L3327">
        <v>10.3</v>
      </c>
      <c r="M3327">
        <v>76.86</v>
      </c>
      <c r="N3327">
        <v>103.714</v>
      </c>
      <c r="O3327">
        <v>10.839</v>
      </c>
    </row>
    <row r="3328" spans="1:15" x14ac:dyDescent="0.25">
      <c r="A3328" t="s">
        <v>316</v>
      </c>
      <c r="B3328" t="s">
        <v>317</v>
      </c>
      <c r="C3328" t="s">
        <v>358</v>
      </c>
      <c r="D3328" t="s">
        <v>353</v>
      </c>
      <c r="E3328">
        <v>2015</v>
      </c>
      <c r="F3328">
        <v>16.718</v>
      </c>
      <c r="G3328">
        <v>5.4039999999999999</v>
      </c>
      <c r="H3328">
        <v>0</v>
      </c>
      <c r="I3328" s="1">
        <v>860000000000</v>
      </c>
      <c r="J3328">
        <v>10948.7</v>
      </c>
      <c r="K3328">
        <v>53.744999999999997</v>
      </c>
      <c r="L3328">
        <v>10.9</v>
      </c>
      <c r="M3328">
        <v>76.531999999999996</v>
      </c>
      <c r="N3328">
        <v>102.035</v>
      </c>
      <c r="O3328">
        <v>10.236000000000001</v>
      </c>
    </row>
    <row r="3329" spans="1:15" x14ac:dyDescent="0.25">
      <c r="A3329" t="s">
        <v>316</v>
      </c>
      <c r="B3329" t="s">
        <v>317</v>
      </c>
      <c r="C3329" t="s">
        <v>358</v>
      </c>
      <c r="D3329" t="s">
        <v>353</v>
      </c>
      <c r="E3329">
        <v>2014</v>
      </c>
      <c r="F3329">
        <v>16.940000000000001</v>
      </c>
      <c r="G3329">
        <v>5.4359999999999999</v>
      </c>
      <c r="H3329">
        <v>2847.13</v>
      </c>
      <c r="I3329" s="1">
        <v>934000000000</v>
      </c>
      <c r="J3329">
        <v>12095.9</v>
      </c>
      <c r="K3329">
        <v>51.04</v>
      </c>
      <c r="L3329">
        <v>11.5</v>
      </c>
      <c r="M3329">
        <v>76.171999999999997</v>
      </c>
      <c r="N3329">
        <v>100.349</v>
      </c>
      <c r="O3329">
        <v>9.8800000000000008</v>
      </c>
    </row>
    <row r="3330" spans="1:15" x14ac:dyDescent="0.25">
      <c r="A3330" t="s">
        <v>316</v>
      </c>
      <c r="B3330" t="s">
        <v>317</v>
      </c>
      <c r="C3330" t="s">
        <v>358</v>
      </c>
      <c r="D3330" t="s">
        <v>353</v>
      </c>
      <c r="E3330">
        <v>2013</v>
      </c>
      <c r="F3330">
        <v>17.166</v>
      </c>
      <c r="G3330">
        <v>5.484</v>
      </c>
      <c r="H3330">
        <v>2755.51</v>
      </c>
      <c r="I3330" s="1">
        <v>951000000000</v>
      </c>
      <c r="J3330">
        <v>12519.4</v>
      </c>
      <c r="K3330">
        <v>46.25</v>
      </c>
      <c r="L3330">
        <v>12.3</v>
      </c>
      <c r="M3330">
        <v>75.784000000000006</v>
      </c>
      <c r="N3330">
        <v>98.655900000000003</v>
      </c>
      <c r="O3330">
        <v>8.7319999999999993</v>
      </c>
    </row>
    <row r="3331" spans="1:15" x14ac:dyDescent="0.25">
      <c r="A3331" t="s">
        <v>316</v>
      </c>
      <c r="B3331" t="s">
        <v>317</v>
      </c>
      <c r="C3331" t="s">
        <v>358</v>
      </c>
      <c r="D3331" t="s">
        <v>353</v>
      </c>
      <c r="E3331">
        <v>2012</v>
      </c>
      <c r="F3331">
        <v>17.402000000000001</v>
      </c>
      <c r="G3331">
        <v>5.5469999999999997</v>
      </c>
      <c r="H3331">
        <v>2768.97</v>
      </c>
      <c r="I3331" s="1">
        <v>874000000000</v>
      </c>
      <c r="J3331">
        <v>11707.3</v>
      </c>
      <c r="K3331">
        <v>45.13</v>
      </c>
      <c r="L3331">
        <v>13.1</v>
      </c>
      <c r="M3331">
        <v>75.373000000000005</v>
      </c>
      <c r="N3331">
        <v>96.998599999999996</v>
      </c>
      <c r="O3331">
        <v>8.1489999999999991</v>
      </c>
    </row>
    <row r="3332" spans="1:15" x14ac:dyDescent="0.25">
      <c r="A3332" t="s">
        <v>316</v>
      </c>
      <c r="B3332" t="s">
        <v>317</v>
      </c>
      <c r="C3332" t="s">
        <v>358</v>
      </c>
      <c r="D3332" t="s">
        <v>353</v>
      </c>
      <c r="E3332">
        <v>2011</v>
      </c>
      <c r="F3332">
        <v>17.651</v>
      </c>
      <c r="G3332">
        <v>5.6189999999999998</v>
      </c>
      <c r="H3332">
        <v>2695.05</v>
      </c>
      <c r="I3332" s="1">
        <v>833000000000</v>
      </c>
      <c r="J3332">
        <v>11335.5</v>
      </c>
      <c r="K3332">
        <v>43.0657</v>
      </c>
      <c r="L3332">
        <v>13.9</v>
      </c>
      <c r="M3332">
        <v>74.944000000000003</v>
      </c>
      <c r="N3332">
        <v>95.427499999999995</v>
      </c>
      <c r="O3332">
        <v>8.7959999999999994</v>
      </c>
    </row>
    <row r="3333" spans="1:15" x14ac:dyDescent="0.25">
      <c r="A3333" t="s">
        <v>316</v>
      </c>
      <c r="B3333" t="s">
        <v>317</v>
      </c>
      <c r="C3333" t="s">
        <v>358</v>
      </c>
      <c r="D3333" t="s">
        <v>353</v>
      </c>
      <c r="E3333">
        <v>2010</v>
      </c>
      <c r="F3333">
        <v>17.917999999999999</v>
      </c>
      <c r="G3333">
        <v>5.6970000000000001</v>
      </c>
      <c r="H3333">
        <v>2491.63</v>
      </c>
      <c r="I3333" s="1">
        <v>772000000000</v>
      </c>
      <c r="J3333">
        <v>10672.4</v>
      </c>
      <c r="K3333">
        <v>39.82</v>
      </c>
      <c r="L3333">
        <v>14.9</v>
      </c>
      <c r="M3333">
        <v>74.507000000000005</v>
      </c>
      <c r="N3333">
        <v>93.976299999999995</v>
      </c>
      <c r="O3333">
        <v>10.66</v>
      </c>
    </row>
    <row r="3334" spans="1:15" x14ac:dyDescent="0.25">
      <c r="A3334" t="s">
        <v>316</v>
      </c>
      <c r="B3334" t="s">
        <v>317</v>
      </c>
      <c r="C3334" t="s">
        <v>358</v>
      </c>
      <c r="D3334" t="s">
        <v>353</v>
      </c>
      <c r="E3334">
        <v>2009</v>
      </c>
      <c r="F3334">
        <v>18.202999999999999</v>
      </c>
      <c r="G3334">
        <v>5.7720000000000002</v>
      </c>
      <c r="H3334">
        <v>2314.69</v>
      </c>
      <c r="I3334" s="1">
        <v>645000000000</v>
      </c>
      <c r="J3334">
        <v>9038.52</v>
      </c>
      <c r="K3334">
        <v>36.4</v>
      </c>
      <c r="L3334">
        <v>15.9</v>
      </c>
      <c r="M3334">
        <v>74.073999999999998</v>
      </c>
      <c r="N3334">
        <v>92.669700000000006</v>
      </c>
      <c r="O3334">
        <v>12.552</v>
      </c>
    </row>
    <row r="3335" spans="1:15" x14ac:dyDescent="0.25">
      <c r="A3335" t="s">
        <v>316</v>
      </c>
      <c r="B3335" t="s">
        <v>317</v>
      </c>
      <c r="C3335" t="s">
        <v>358</v>
      </c>
      <c r="D3335" t="s">
        <v>353</v>
      </c>
      <c r="E3335">
        <v>2008</v>
      </c>
      <c r="F3335">
        <v>18.504999999999999</v>
      </c>
      <c r="G3335">
        <v>5.8410000000000002</v>
      </c>
      <c r="H3335">
        <v>2422.71</v>
      </c>
      <c r="I3335" s="1">
        <v>764000000000</v>
      </c>
      <c r="J3335">
        <v>10854.2</v>
      </c>
      <c r="K3335">
        <v>34.369999999999997</v>
      </c>
      <c r="L3335">
        <v>17.100000000000001</v>
      </c>
      <c r="M3335">
        <v>73.649000000000001</v>
      </c>
      <c r="N3335">
        <v>91.496700000000004</v>
      </c>
      <c r="O3335">
        <v>9.7100000000000009</v>
      </c>
    </row>
    <row r="3336" spans="1:15" x14ac:dyDescent="0.25">
      <c r="A3336" t="s">
        <v>316</v>
      </c>
      <c r="B3336" t="s">
        <v>317</v>
      </c>
      <c r="C3336" t="s">
        <v>358</v>
      </c>
      <c r="D3336" t="s">
        <v>353</v>
      </c>
      <c r="E3336">
        <v>2007</v>
      </c>
      <c r="F3336">
        <v>18.824000000000002</v>
      </c>
      <c r="G3336">
        <v>5.9029999999999996</v>
      </c>
      <c r="H3336">
        <v>2347.64</v>
      </c>
      <c r="I3336" s="1">
        <v>676000000000</v>
      </c>
      <c r="J3336">
        <v>9711.8700000000008</v>
      </c>
      <c r="K3336">
        <v>28.63</v>
      </c>
      <c r="L3336">
        <v>18.399999999999999</v>
      </c>
      <c r="M3336">
        <v>73.234999999999999</v>
      </c>
      <c r="N3336">
        <v>90.409499999999994</v>
      </c>
      <c r="O3336">
        <v>8.8680000000000003</v>
      </c>
    </row>
    <row r="3337" spans="1:15" x14ac:dyDescent="0.25">
      <c r="A3337" t="s">
        <v>316</v>
      </c>
      <c r="B3337" t="s">
        <v>317</v>
      </c>
      <c r="C3337" t="s">
        <v>358</v>
      </c>
      <c r="D3337" t="s">
        <v>353</v>
      </c>
      <c r="E3337">
        <v>2006</v>
      </c>
      <c r="F3337">
        <v>19.161000000000001</v>
      </c>
      <c r="G3337">
        <v>5.9589999999999996</v>
      </c>
      <c r="H3337">
        <v>2179.0700000000002</v>
      </c>
      <c r="I3337" s="1">
        <v>552000000000</v>
      </c>
      <c r="J3337">
        <v>8035.38</v>
      </c>
      <c r="K3337">
        <v>18.239999999999998</v>
      </c>
      <c r="L3337">
        <v>19.899999999999999</v>
      </c>
      <c r="M3337">
        <v>72.83</v>
      </c>
      <c r="N3337">
        <v>89.337500000000006</v>
      </c>
      <c r="O3337">
        <v>8.718</v>
      </c>
    </row>
    <row r="3338" spans="1:15" x14ac:dyDescent="0.25">
      <c r="A3338" t="s">
        <v>316</v>
      </c>
      <c r="B3338" t="s">
        <v>317</v>
      </c>
      <c r="C3338" t="s">
        <v>358</v>
      </c>
      <c r="D3338" t="s">
        <v>353</v>
      </c>
      <c r="E3338">
        <v>2005</v>
      </c>
      <c r="F3338">
        <v>19.521000000000001</v>
      </c>
      <c r="G3338">
        <v>6.0129999999999999</v>
      </c>
      <c r="H3338">
        <v>2013.89</v>
      </c>
      <c r="I3338" s="1">
        <v>501000000000</v>
      </c>
      <c r="J3338">
        <v>7384.25</v>
      </c>
      <c r="K3338">
        <v>15.46</v>
      </c>
      <c r="L3338">
        <v>21.4</v>
      </c>
      <c r="M3338">
        <v>72.424000000000007</v>
      </c>
      <c r="N3338">
        <v>88.228700000000003</v>
      </c>
      <c r="O3338">
        <v>10.635999999999999</v>
      </c>
    </row>
    <row r="3339" spans="1:15" x14ac:dyDescent="0.25">
      <c r="A3339" t="s">
        <v>316</v>
      </c>
      <c r="B3339" t="s">
        <v>317</v>
      </c>
      <c r="C3339" t="s">
        <v>358</v>
      </c>
      <c r="D3339" t="s">
        <v>353</v>
      </c>
      <c r="E3339">
        <v>2004</v>
      </c>
      <c r="F3339">
        <v>19.91</v>
      </c>
      <c r="G3339">
        <v>6.0720000000000001</v>
      </c>
      <c r="H3339">
        <v>1891.84</v>
      </c>
      <c r="I3339" s="1">
        <v>405000000000</v>
      </c>
      <c r="J3339">
        <v>6040.61</v>
      </c>
      <c r="K3339">
        <v>14.58</v>
      </c>
      <c r="L3339">
        <v>23.1</v>
      </c>
      <c r="M3339">
        <v>72.004000000000005</v>
      </c>
      <c r="N3339">
        <v>87.069000000000003</v>
      </c>
      <c r="O3339">
        <v>10.837999999999999</v>
      </c>
    </row>
    <row r="3340" spans="1:15" x14ac:dyDescent="0.25">
      <c r="A3340" t="s">
        <v>316</v>
      </c>
      <c r="B3340" t="s">
        <v>317</v>
      </c>
      <c r="C3340" t="s">
        <v>358</v>
      </c>
      <c r="D3340" t="s">
        <v>353</v>
      </c>
      <c r="E3340">
        <v>2003</v>
      </c>
      <c r="F3340">
        <v>20.324999999999999</v>
      </c>
      <c r="G3340">
        <v>6.1420000000000003</v>
      </c>
      <c r="H3340">
        <v>1771.83</v>
      </c>
      <c r="I3340" s="1">
        <v>312000000000</v>
      </c>
      <c r="J3340">
        <v>4718.2</v>
      </c>
      <c r="K3340">
        <v>12.33</v>
      </c>
      <c r="L3340">
        <v>24.8</v>
      </c>
      <c r="M3340">
        <v>71.558999999999997</v>
      </c>
      <c r="N3340">
        <v>85.871700000000004</v>
      </c>
      <c r="O3340">
        <v>10.542</v>
      </c>
    </row>
    <row r="3341" spans="1:15" x14ac:dyDescent="0.25">
      <c r="A3341" t="s">
        <v>316</v>
      </c>
      <c r="B3341" t="s">
        <v>317</v>
      </c>
      <c r="C3341" t="s">
        <v>358</v>
      </c>
      <c r="D3341" t="s">
        <v>353</v>
      </c>
      <c r="E3341">
        <v>2002</v>
      </c>
      <c r="F3341">
        <v>20.763999999999999</v>
      </c>
      <c r="G3341">
        <v>6.23</v>
      </c>
      <c r="H3341">
        <v>1667.36</v>
      </c>
      <c r="I3341" s="1">
        <v>238000000000</v>
      </c>
      <c r="J3341">
        <v>3659.94</v>
      </c>
      <c r="K3341">
        <v>11.38</v>
      </c>
      <c r="L3341">
        <v>26.7</v>
      </c>
      <c r="M3341">
        <v>71.078000000000003</v>
      </c>
      <c r="N3341">
        <v>84.644999999999996</v>
      </c>
      <c r="O3341">
        <v>10.358000000000001</v>
      </c>
    </row>
    <row r="3342" spans="1:15" x14ac:dyDescent="0.25">
      <c r="A3342" t="s">
        <v>316</v>
      </c>
      <c r="B3342" t="s">
        <v>317</v>
      </c>
      <c r="C3342" t="s">
        <v>358</v>
      </c>
      <c r="D3342" t="s">
        <v>353</v>
      </c>
      <c r="E3342">
        <v>2001</v>
      </c>
      <c r="F3342">
        <v>21.219000000000001</v>
      </c>
      <c r="G3342">
        <v>6.3380000000000001</v>
      </c>
      <c r="H3342">
        <v>1613</v>
      </c>
      <c r="I3342" s="1">
        <v>200000000000</v>
      </c>
      <c r="J3342">
        <v>3119.57</v>
      </c>
      <c r="K3342">
        <v>5.1894799999999996</v>
      </c>
      <c r="L3342">
        <v>28.8</v>
      </c>
      <c r="M3342">
        <v>70.56</v>
      </c>
      <c r="N3342">
        <v>83.406599999999997</v>
      </c>
      <c r="O3342">
        <v>8.3810000000000002</v>
      </c>
    </row>
    <row r="3343" spans="1:15" x14ac:dyDescent="0.25">
      <c r="A3343" t="s">
        <v>316</v>
      </c>
      <c r="B3343" t="s">
        <v>317</v>
      </c>
      <c r="C3343" t="s">
        <v>358</v>
      </c>
      <c r="D3343" t="s">
        <v>353</v>
      </c>
      <c r="E3343">
        <v>2000</v>
      </c>
      <c r="F3343">
        <v>21.672000000000001</v>
      </c>
      <c r="G3343">
        <v>6.4660000000000002</v>
      </c>
      <c r="H3343">
        <v>1652.75</v>
      </c>
      <c r="I3343" s="1">
        <v>273000000000</v>
      </c>
      <c r="J3343">
        <v>4316.55</v>
      </c>
      <c r="K3343">
        <v>3.7616900000000002</v>
      </c>
      <c r="L3343">
        <v>30.9</v>
      </c>
      <c r="M3343">
        <v>70.004999999999995</v>
      </c>
      <c r="N3343">
        <v>82.169600000000003</v>
      </c>
      <c r="O3343">
        <v>6.4950000000000001</v>
      </c>
    </row>
    <row r="3344" spans="1:15" x14ac:dyDescent="0.25">
      <c r="A3344" t="s">
        <v>316</v>
      </c>
      <c r="B3344" t="s">
        <v>317</v>
      </c>
      <c r="C3344" t="s">
        <v>358</v>
      </c>
      <c r="D3344" t="s">
        <v>353</v>
      </c>
      <c r="E3344">
        <v>1999</v>
      </c>
      <c r="F3344">
        <v>22.105</v>
      </c>
      <c r="G3344">
        <v>6.6130000000000004</v>
      </c>
      <c r="H3344">
        <v>1556.33</v>
      </c>
      <c r="I3344" s="1">
        <v>256000000000</v>
      </c>
      <c r="J3344">
        <v>4108.12</v>
      </c>
      <c r="K3344">
        <v>2.2921200000000002</v>
      </c>
      <c r="L3344">
        <v>33.1</v>
      </c>
      <c r="M3344">
        <v>69.417000000000002</v>
      </c>
      <c r="N3344">
        <v>80.931600000000003</v>
      </c>
      <c r="O3344">
        <v>7.6870000000000003</v>
      </c>
    </row>
    <row r="3345" spans="1:15" x14ac:dyDescent="0.25">
      <c r="A3345" t="s">
        <v>316</v>
      </c>
      <c r="B3345" t="s">
        <v>317</v>
      </c>
      <c r="C3345" t="s">
        <v>358</v>
      </c>
      <c r="D3345" t="s">
        <v>353</v>
      </c>
      <c r="E3345">
        <v>1998</v>
      </c>
      <c r="F3345">
        <v>22.506</v>
      </c>
      <c r="G3345">
        <v>6.7729999999999997</v>
      </c>
      <c r="H3345">
        <v>1520.1</v>
      </c>
      <c r="I3345" s="1">
        <v>276000000000</v>
      </c>
      <c r="J3345">
        <v>4496.5</v>
      </c>
      <c r="K3345">
        <v>0.69880500000000001</v>
      </c>
      <c r="L3345">
        <v>35.4</v>
      </c>
      <c r="M3345">
        <v>68.807000000000002</v>
      </c>
      <c r="N3345">
        <v>79.687200000000004</v>
      </c>
      <c r="O3345">
        <v>6.8879999999999999</v>
      </c>
    </row>
    <row r="3346" spans="1:15" x14ac:dyDescent="0.25">
      <c r="A3346" t="s">
        <v>316</v>
      </c>
      <c r="B3346" t="s">
        <v>317</v>
      </c>
      <c r="C3346" t="s">
        <v>358</v>
      </c>
      <c r="D3346" t="s">
        <v>353</v>
      </c>
      <c r="E3346">
        <v>1997</v>
      </c>
      <c r="F3346">
        <v>22.873999999999999</v>
      </c>
      <c r="G3346">
        <v>6.9429999999999996</v>
      </c>
      <c r="H3346">
        <v>1439.98</v>
      </c>
      <c r="I3346" s="1">
        <v>190000000000</v>
      </c>
      <c r="J3346">
        <v>3144.39</v>
      </c>
      <c r="K3346">
        <v>0.47369499999999998</v>
      </c>
      <c r="L3346">
        <v>37.700000000000003</v>
      </c>
      <c r="M3346">
        <v>68.188999999999993</v>
      </c>
      <c r="N3346">
        <v>78.443600000000004</v>
      </c>
      <c r="O3346">
        <v>6.8410000000000002</v>
      </c>
    </row>
    <row r="3347" spans="1:15" x14ac:dyDescent="0.25">
      <c r="A3347" t="s">
        <v>316</v>
      </c>
      <c r="B3347" t="s">
        <v>317</v>
      </c>
      <c r="C3347" t="s">
        <v>358</v>
      </c>
      <c r="D3347" t="s">
        <v>353</v>
      </c>
      <c r="E3347">
        <v>1996</v>
      </c>
      <c r="F3347">
        <v>23.219000000000001</v>
      </c>
      <c r="G3347">
        <v>7.12</v>
      </c>
      <c r="H3347">
        <v>1328.35</v>
      </c>
      <c r="I3347" s="1">
        <v>181000000000</v>
      </c>
      <c r="J3347">
        <v>3053.95</v>
      </c>
      <c r="K3347">
        <v>0.19272500000000001</v>
      </c>
      <c r="L3347">
        <v>40.1</v>
      </c>
      <c r="M3347">
        <v>67.569999999999993</v>
      </c>
      <c r="N3347">
        <v>77.2102</v>
      </c>
      <c r="O3347">
        <v>6.6289999999999996</v>
      </c>
    </row>
    <row r="3348" spans="1:15" x14ac:dyDescent="0.25">
      <c r="A3348" t="s">
        <v>316</v>
      </c>
      <c r="B3348" t="s">
        <v>317</v>
      </c>
      <c r="C3348" t="s">
        <v>358</v>
      </c>
      <c r="D3348" t="s">
        <v>353</v>
      </c>
      <c r="E3348">
        <v>1995</v>
      </c>
      <c r="F3348">
        <v>23.553000000000001</v>
      </c>
      <c r="G3348">
        <v>7.3010000000000002</v>
      </c>
      <c r="H3348">
        <v>1227.33</v>
      </c>
      <c r="I3348" s="1">
        <v>169000000000</v>
      </c>
      <c r="J3348">
        <v>2897.87</v>
      </c>
      <c r="K3348">
        <v>8.1691200000000005E-2</v>
      </c>
      <c r="L3348">
        <v>42.6</v>
      </c>
      <c r="M3348">
        <v>66.962999999999994</v>
      </c>
      <c r="N3348">
        <v>75.992999999999995</v>
      </c>
      <c r="O3348">
        <v>7.6440000000000001</v>
      </c>
    </row>
    <row r="3349" spans="1:15" x14ac:dyDescent="0.25">
      <c r="A3349" t="s">
        <v>316</v>
      </c>
      <c r="B3349" t="s">
        <v>317</v>
      </c>
      <c r="C3349" t="s">
        <v>358</v>
      </c>
      <c r="D3349" t="s">
        <v>353</v>
      </c>
      <c r="E3349">
        <v>1994</v>
      </c>
      <c r="F3349">
        <v>23.9</v>
      </c>
      <c r="G3349">
        <v>7.484</v>
      </c>
      <c r="H3349">
        <v>1145.5</v>
      </c>
      <c r="I3349" s="1">
        <v>131000000000</v>
      </c>
      <c r="J3349">
        <v>2270.34</v>
      </c>
      <c r="K3349">
        <v>4.9869200000000002E-2</v>
      </c>
      <c r="L3349">
        <v>45</v>
      </c>
      <c r="M3349">
        <v>66.376999999999995</v>
      </c>
      <c r="N3349">
        <v>74.794600000000003</v>
      </c>
      <c r="O3349">
        <v>8.577</v>
      </c>
    </row>
    <row r="3350" spans="1:15" x14ac:dyDescent="0.25">
      <c r="A3350" t="s">
        <v>316</v>
      </c>
      <c r="B3350" t="s">
        <v>317</v>
      </c>
      <c r="C3350" t="s">
        <v>358</v>
      </c>
      <c r="D3350" t="s">
        <v>353</v>
      </c>
      <c r="E3350">
        <v>1993</v>
      </c>
      <c r="F3350">
        <v>24.283000000000001</v>
      </c>
      <c r="G3350">
        <v>7.6680000000000001</v>
      </c>
      <c r="H3350">
        <v>1115.19</v>
      </c>
      <c r="I3350" s="1">
        <v>180000000000</v>
      </c>
      <c r="J3350">
        <v>3180.19</v>
      </c>
      <c r="K3350">
        <v>8.4577300000000001E-3</v>
      </c>
      <c r="L3350">
        <v>47.5</v>
      </c>
      <c r="M3350">
        <v>65.814999999999998</v>
      </c>
      <c r="N3350">
        <v>73.611699999999999</v>
      </c>
      <c r="O3350">
        <v>8.9619999999999997</v>
      </c>
    </row>
    <row r="3351" spans="1:15" x14ac:dyDescent="0.25">
      <c r="A3351" t="s">
        <v>318</v>
      </c>
      <c r="B3351" t="s">
        <v>319</v>
      </c>
      <c r="C3351" t="s">
        <v>358</v>
      </c>
      <c r="D3351" t="s">
        <v>353</v>
      </c>
      <c r="E3351">
        <v>2014</v>
      </c>
      <c r="F3351">
        <v>26.417999999999999</v>
      </c>
      <c r="G3351">
        <v>7.1219999999999999</v>
      </c>
      <c r="H3351">
        <v>2678.76</v>
      </c>
      <c r="I3351">
        <v>43524200000</v>
      </c>
      <c r="J3351">
        <v>7962.24</v>
      </c>
      <c r="K3351">
        <v>12.2</v>
      </c>
      <c r="L3351">
        <v>44.6</v>
      </c>
      <c r="M3351">
        <v>67.552000000000007</v>
      </c>
      <c r="N3351">
        <v>11.632199999999999</v>
      </c>
      <c r="O3351">
        <v>3.8959999999999999</v>
      </c>
    </row>
    <row r="3352" spans="1:15" x14ac:dyDescent="0.25">
      <c r="A3352" t="s">
        <v>318</v>
      </c>
      <c r="B3352" t="s">
        <v>319</v>
      </c>
      <c r="C3352" t="s">
        <v>358</v>
      </c>
      <c r="D3352" t="s">
        <v>353</v>
      </c>
      <c r="E3352">
        <v>2013</v>
      </c>
      <c r="F3352">
        <v>26.558</v>
      </c>
      <c r="G3352">
        <v>7.1449999999999996</v>
      </c>
      <c r="H3352">
        <v>2540.8200000000002</v>
      </c>
      <c r="I3352">
        <v>39197500000</v>
      </c>
      <c r="J3352">
        <v>7304.29</v>
      </c>
      <c r="K3352">
        <v>9.6</v>
      </c>
      <c r="L3352">
        <v>45.9</v>
      </c>
      <c r="M3352">
        <v>67.375</v>
      </c>
      <c r="N3352">
        <v>11.419499999999999</v>
      </c>
      <c r="O3352">
        <v>3.9780000000000002</v>
      </c>
    </row>
    <row r="3353" spans="1:15" x14ac:dyDescent="0.25">
      <c r="A3353" t="s">
        <v>318</v>
      </c>
      <c r="B3353" t="s">
        <v>319</v>
      </c>
      <c r="C3353" t="s">
        <v>358</v>
      </c>
      <c r="D3353" t="s">
        <v>353</v>
      </c>
      <c r="E3353">
        <v>2012</v>
      </c>
      <c r="F3353">
        <v>26.411999999999999</v>
      </c>
      <c r="G3353">
        <v>7.1669999999999998</v>
      </c>
      <c r="H3353">
        <v>2428.86</v>
      </c>
      <c r="I3353">
        <v>35164200000</v>
      </c>
      <c r="J3353">
        <v>6675.19</v>
      </c>
      <c r="K3353">
        <v>7.1958000000000002</v>
      </c>
      <c r="L3353">
        <v>47.3</v>
      </c>
      <c r="M3353">
        <v>67.167000000000002</v>
      </c>
      <c r="N3353">
        <v>11.21</v>
      </c>
      <c r="O3353">
        <v>3.9590000000000001</v>
      </c>
    </row>
    <row r="3354" spans="1:15" x14ac:dyDescent="0.25">
      <c r="A3354" t="s">
        <v>318</v>
      </c>
      <c r="B3354" t="s">
        <v>319</v>
      </c>
      <c r="C3354" t="s">
        <v>358</v>
      </c>
      <c r="D3354" t="s">
        <v>353</v>
      </c>
      <c r="E3354">
        <v>2011</v>
      </c>
      <c r="F3354">
        <v>26.004999999999999</v>
      </c>
      <c r="G3354">
        <v>7.1890000000000001</v>
      </c>
      <c r="H3354">
        <v>2412.02</v>
      </c>
      <c r="I3354">
        <v>29233300000</v>
      </c>
      <c r="J3354">
        <v>5649.95</v>
      </c>
      <c r="K3354">
        <v>5</v>
      </c>
      <c r="L3354">
        <v>48.8</v>
      </c>
      <c r="M3354">
        <v>66.927999999999997</v>
      </c>
      <c r="N3354">
        <v>11.010300000000001</v>
      </c>
      <c r="O3354">
        <v>3.976</v>
      </c>
    </row>
    <row r="3355" spans="1:15" x14ac:dyDescent="0.25">
      <c r="A3355" t="s">
        <v>318</v>
      </c>
      <c r="B3355" t="s">
        <v>319</v>
      </c>
      <c r="C3355" t="s">
        <v>358</v>
      </c>
      <c r="D3355" t="s">
        <v>353</v>
      </c>
      <c r="E3355">
        <v>2010</v>
      </c>
      <c r="F3355">
        <v>25.405000000000001</v>
      </c>
      <c r="G3355">
        <v>7.2140000000000004</v>
      </c>
      <c r="H3355">
        <v>2382.0500000000002</v>
      </c>
      <c r="I3355">
        <v>22583200000</v>
      </c>
      <c r="J3355">
        <v>4439.2</v>
      </c>
      <c r="K3355">
        <v>3</v>
      </c>
      <c r="L3355">
        <v>50.2</v>
      </c>
      <c r="M3355">
        <v>66.656999999999996</v>
      </c>
      <c r="N3355">
        <v>10.8255</v>
      </c>
      <c r="O3355">
        <v>4</v>
      </c>
    </row>
    <row r="3356" spans="1:15" x14ac:dyDescent="0.25">
      <c r="A3356" t="s">
        <v>318</v>
      </c>
      <c r="B3356" t="s">
        <v>319</v>
      </c>
      <c r="C3356" t="s">
        <v>358</v>
      </c>
      <c r="D3356" t="s">
        <v>353</v>
      </c>
      <c r="E3356">
        <v>2009</v>
      </c>
      <c r="F3356">
        <v>24.712</v>
      </c>
      <c r="G3356">
        <v>7.2450000000000001</v>
      </c>
      <c r="H3356">
        <v>2353.46</v>
      </c>
      <c r="I3356">
        <v>20214400000</v>
      </c>
      <c r="J3356">
        <v>4036.46</v>
      </c>
      <c r="K3356">
        <v>1.95</v>
      </c>
      <c r="L3356">
        <v>51.7</v>
      </c>
      <c r="M3356">
        <v>66.355000000000004</v>
      </c>
      <c r="N3356">
        <v>10.6568</v>
      </c>
      <c r="O3356">
        <v>4.3849999999999998</v>
      </c>
    </row>
    <row r="3357" spans="1:15" x14ac:dyDescent="0.25">
      <c r="A3357" t="s">
        <v>318</v>
      </c>
      <c r="B3357" t="s">
        <v>319</v>
      </c>
      <c r="C3357" t="s">
        <v>358</v>
      </c>
      <c r="D3357" t="s">
        <v>353</v>
      </c>
      <c r="E3357">
        <v>2008</v>
      </c>
      <c r="F3357">
        <v>24.047000000000001</v>
      </c>
      <c r="G3357">
        <v>7.2850000000000001</v>
      </c>
      <c r="H3357">
        <v>2316.56</v>
      </c>
      <c r="I3357">
        <v>19271500000</v>
      </c>
      <c r="J3357">
        <v>3904.46</v>
      </c>
      <c r="K3357">
        <v>1.75</v>
      </c>
      <c r="L3357">
        <v>53.2</v>
      </c>
      <c r="M3357">
        <v>66.031000000000006</v>
      </c>
      <c r="N3357">
        <v>10.5032</v>
      </c>
      <c r="O3357">
        <v>4.5069999999999997</v>
      </c>
    </row>
    <row r="3358" spans="1:15" x14ac:dyDescent="0.25">
      <c r="A3358" t="s">
        <v>318</v>
      </c>
      <c r="B3358" t="s">
        <v>319</v>
      </c>
      <c r="C3358" t="s">
        <v>358</v>
      </c>
      <c r="D3358" t="s">
        <v>353</v>
      </c>
      <c r="E3358">
        <v>2007</v>
      </c>
      <c r="F3358">
        <v>23.507000000000001</v>
      </c>
      <c r="G3358">
        <v>7.3369999999999997</v>
      </c>
      <c r="H3358">
        <v>2254.35</v>
      </c>
      <c r="I3358">
        <v>12664200000</v>
      </c>
      <c r="J3358">
        <v>2600.37</v>
      </c>
      <c r="K3358">
        <v>1.4063600000000001</v>
      </c>
      <c r="L3358">
        <v>54.8</v>
      </c>
      <c r="M3358">
        <v>65.694999999999993</v>
      </c>
      <c r="N3358">
        <v>10.3635</v>
      </c>
      <c r="O3358">
        <v>5.3840000000000003</v>
      </c>
    </row>
    <row r="3359" spans="1:15" x14ac:dyDescent="0.25">
      <c r="A3359" t="s">
        <v>318</v>
      </c>
      <c r="B3359" t="s">
        <v>319</v>
      </c>
      <c r="C3359" t="s">
        <v>358</v>
      </c>
      <c r="D3359" t="s">
        <v>353</v>
      </c>
      <c r="E3359">
        <v>2006</v>
      </c>
      <c r="F3359">
        <v>23.146000000000001</v>
      </c>
      <c r="G3359">
        <v>7.399</v>
      </c>
      <c r="H3359">
        <v>2115.54</v>
      </c>
      <c r="I3359">
        <v>10276700000</v>
      </c>
      <c r="J3359">
        <v>2136.4699999999998</v>
      </c>
      <c r="K3359">
        <v>1.3195699999999999</v>
      </c>
      <c r="L3359">
        <v>56.4</v>
      </c>
      <c r="M3359">
        <v>65.353999999999999</v>
      </c>
      <c r="N3359">
        <v>10.235799999999999</v>
      </c>
      <c r="O3359">
        <v>6.3529999999999998</v>
      </c>
    </row>
    <row r="3360" spans="1:15" x14ac:dyDescent="0.25">
      <c r="A3360" t="s">
        <v>318</v>
      </c>
      <c r="B3360" t="s">
        <v>319</v>
      </c>
      <c r="C3360" t="s">
        <v>358</v>
      </c>
      <c r="D3360" t="s">
        <v>353</v>
      </c>
      <c r="E3360">
        <v>2005</v>
      </c>
      <c r="F3360">
        <v>22.968</v>
      </c>
      <c r="G3360">
        <v>7.4669999999999996</v>
      </c>
      <c r="H3360">
        <v>2051.6799999999998</v>
      </c>
      <c r="I3360">
        <v>8103900000</v>
      </c>
      <c r="J3360">
        <v>1704.42</v>
      </c>
      <c r="K3360">
        <v>0.99725699999999995</v>
      </c>
      <c r="L3360">
        <v>57.8</v>
      </c>
      <c r="M3360">
        <v>65.016999999999996</v>
      </c>
      <c r="N3360">
        <v>10.117800000000001</v>
      </c>
      <c r="O3360">
        <v>7.3609999999999998</v>
      </c>
    </row>
    <row r="3361" spans="1:15" x14ac:dyDescent="0.25">
      <c r="A3361" t="s">
        <v>318</v>
      </c>
      <c r="B3361" t="s">
        <v>319</v>
      </c>
      <c r="C3361" t="s">
        <v>358</v>
      </c>
      <c r="D3361" t="s">
        <v>353</v>
      </c>
      <c r="E3361">
        <v>2004</v>
      </c>
      <c r="F3361">
        <v>22.939</v>
      </c>
      <c r="G3361">
        <v>7.5359999999999996</v>
      </c>
      <c r="H3361">
        <v>1913.72</v>
      </c>
      <c r="I3361">
        <v>6838350000</v>
      </c>
      <c r="J3361">
        <v>1453.92</v>
      </c>
      <c r="K3361">
        <v>0.754054</v>
      </c>
      <c r="L3361">
        <v>59.4</v>
      </c>
      <c r="M3361">
        <v>64.692999999999998</v>
      </c>
      <c r="N3361">
        <v>10.008699999999999</v>
      </c>
      <c r="O3361">
        <v>8.2149999999999999</v>
      </c>
    </row>
    <row r="3362" spans="1:15" x14ac:dyDescent="0.25">
      <c r="A3362" t="s">
        <v>318</v>
      </c>
      <c r="B3362" t="s">
        <v>319</v>
      </c>
      <c r="C3362" t="s">
        <v>358</v>
      </c>
      <c r="D3362" t="s">
        <v>353</v>
      </c>
      <c r="E3362">
        <v>2003</v>
      </c>
      <c r="F3362">
        <v>22.995999999999999</v>
      </c>
      <c r="G3362">
        <v>7.601</v>
      </c>
      <c r="H3362">
        <v>1746.23</v>
      </c>
      <c r="I3362">
        <v>5977560000</v>
      </c>
      <c r="J3362">
        <v>1283.9100000000001</v>
      </c>
      <c r="K3362">
        <v>0.42518299999999998</v>
      </c>
      <c r="L3362">
        <v>61</v>
      </c>
      <c r="M3362">
        <v>64.385999999999996</v>
      </c>
      <c r="N3362">
        <v>9.9073100000000007</v>
      </c>
      <c r="O3362">
        <v>9.1449999999999996</v>
      </c>
    </row>
    <row r="3363" spans="1:15" x14ac:dyDescent="0.25">
      <c r="A3363" t="s">
        <v>318</v>
      </c>
      <c r="B3363" t="s">
        <v>319</v>
      </c>
      <c r="C3363" t="s">
        <v>358</v>
      </c>
      <c r="D3363" t="s">
        <v>353</v>
      </c>
      <c r="E3363">
        <v>2002</v>
      </c>
      <c r="F3363">
        <v>23.106000000000002</v>
      </c>
      <c r="G3363">
        <v>7.66</v>
      </c>
      <c r="H3363">
        <v>1776.35</v>
      </c>
      <c r="I3363">
        <v>4461980000</v>
      </c>
      <c r="J3363">
        <v>967.89</v>
      </c>
      <c r="K3363">
        <v>0.30213200000000001</v>
      </c>
      <c r="L3363">
        <v>62.6</v>
      </c>
      <c r="M3363">
        <v>64.100999999999999</v>
      </c>
      <c r="N3363">
        <v>9.8099799999999995</v>
      </c>
      <c r="O3363">
        <v>9.9920000000000009</v>
      </c>
    </row>
    <row r="3364" spans="1:15" x14ac:dyDescent="0.25">
      <c r="A3364" t="s">
        <v>318</v>
      </c>
      <c r="B3364" t="s">
        <v>319</v>
      </c>
      <c r="C3364" t="s">
        <v>358</v>
      </c>
      <c r="D3364" t="s">
        <v>353</v>
      </c>
      <c r="E3364">
        <v>2001</v>
      </c>
      <c r="F3364">
        <v>23.286000000000001</v>
      </c>
      <c r="G3364">
        <v>7.7149999999999999</v>
      </c>
      <c r="H3364">
        <v>1782.83</v>
      </c>
      <c r="I3364">
        <v>3534800000</v>
      </c>
      <c r="J3364">
        <v>774.48299999999995</v>
      </c>
      <c r="K3364">
        <v>0.17521</v>
      </c>
      <c r="L3364">
        <v>64.2</v>
      </c>
      <c r="M3364">
        <v>63.841999999999999</v>
      </c>
      <c r="N3364">
        <v>9.7122600000000006</v>
      </c>
      <c r="O3364">
        <v>10.754</v>
      </c>
    </row>
    <row r="3365" spans="1:15" x14ac:dyDescent="0.25">
      <c r="A3365" t="s">
        <v>318</v>
      </c>
      <c r="B3365" t="s">
        <v>319</v>
      </c>
      <c r="C3365" t="s">
        <v>358</v>
      </c>
      <c r="D3365" t="s">
        <v>353</v>
      </c>
      <c r="E3365">
        <v>2000</v>
      </c>
      <c r="F3365">
        <v>23.600999999999999</v>
      </c>
      <c r="G3365">
        <v>7.7709999999999999</v>
      </c>
      <c r="H3365">
        <v>1692.16</v>
      </c>
      <c r="I3365">
        <v>2904660000</v>
      </c>
      <c r="J3365">
        <v>643.17499999999995</v>
      </c>
      <c r="K3365">
        <v>0.13328200000000001</v>
      </c>
      <c r="L3365">
        <v>65.7</v>
      </c>
      <c r="M3365">
        <v>63.613</v>
      </c>
      <c r="N3365">
        <v>9.61022</v>
      </c>
      <c r="O3365">
        <v>11.781000000000001</v>
      </c>
    </row>
    <row r="3366" spans="1:15" x14ac:dyDescent="0.25">
      <c r="A3366" t="s">
        <v>318</v>
      </c>
      <c r="B3366" t="s">
        <v>319</v>
      </c>
      <c r="C3366" t="s">
        <v>358</v>
      </c>
      <c r="D3366" t="s">
        <v>353</v>
      </c>
      <c r="E3366">
        <v>1999</v>
      </c>
      <c r="F3366">
        <v>24.137</v>
      </c>
      <c r="G3366">
        <v>7.8360000000000003</v>
      </c>
      <c r="H3366">
        <v>1411.51</v>
      </c>
      <c r="I3366">
        <v>2450560000</v>
      </c>
      <c r="J3366">
        <v>548.69899999999996</v>
      </c>
      <c r="K3366">
        <v>4.50208E-2</v>
      </c>
      <c r="L3366">
        <v>67.3</v>
      </c>
      <c r="M3366">
        <v>63.412999999999997</v>
      </c>
      <c r="N3366">
        <v>9.5038300000000007</v>
      </c>
      <c r="O3366">
        <v>12.7</v>
      </c>
    </row>
    <row r="3367" spans="1:15" x14ac:dyDescent="0.25">
      <c r="A3367" t="s">
        <v>320</v>
      </c>
      <c r="B3367" t="s">
        <v>321</v>
      </c>
      <c r="C3367" t="s">
        <v>351</v>
      </c>
      <c r="D3367" t="s">
        <v>350</v>
      </c>
      <c r="E3367">
        <v>2017</v>
      </c>
      <c r="F3367">
        <v>38.947000000000003</v>
      </c>
      <c r="G3367">
        <v>6.7690000000000001</v>
      </c>
      <c r="H3367">
        <v>0</v>
      </c>
      <c r="I3367">
        <v>25995000000</v>
      </c>
      <c r="J3367">
        <v>631.52300000000002</v>
      </c>
      <c r="K3367">
        <v>23.706499999999998</v>
      </c>
      <c r="L3367">
        <v>35.200000000000003</v>
      </c>
      <c r="M3367">
        <v>62.515999999999998</v>
      </c>
      <c r="N3367">
        <v>205.279</v>
      </c>
      <c r="O3367">
        <v>1.698</v>
      </c>
    </row>
    <row r="3368" spans="1:15" x14ac:dyDescent="0.25">
      <c r="A3368" t="s">
        <v>320</v>
      </c>
      <c r="B3368" t="s">
        <v>321</v>
      </c>
      <c r="C3368" t="s">
        <v>351</v>
      </c>
      <c r="D3368" t="s">
        <v>350</v>
      </c>
      <c r="E3368">
        <v>2016</v>
      </c>
      <c r="F3368">
        <v>39.799999999999997</v>
      </c>
      <c r="G3368">
        <v>7.0309999999999997</v>
      </c>
      <c r="H3368">
        <v>0</v>
      </c>
      <c r="I3368">
        <v>24133700000</v>
      </c>
      <c r="J3368">
        <v>608.70600000000002</v>
      </c>
      <c r="K3368">
        <v>21.876200000000001</v>
      </c>
      <c r="L3368">
        <v>36.799999999999997</v>
      </c>
      <c r="M3368">
        <v>61.985999999999997</v>
      </c>
      <c r="N3368">
        <v>197.72300000000001</v>
      </c>
      <c r="O3368">
        <v>1.792</v>
      </c>
    </row>
    <row r="3369" spans="1:15" x14ac:dyDescent="0.25">
      <c r="A3369" t="s">
        <v>320</v>
      </c>
      <c r="B3369" t="s">
        <v>321</v>
      </c>
      <c r="C3369" t="s">
        <v>351</v>
      </c>
      <c r="D3369" t="s">
        <v>350</v>
      </c>
      <c r="E3369">
        <v>2015</v>
      </c>
      <c r="F3369">
        <v>40.68</v>
      </c>
      <c r="G3369">
        <v>7.3449999999999998</v>
      </c>
      <c r="H3369">
        <v>0</v>
      </c>
      <c r="I3369">
        <v>27102700000</v>
      </c>
      <c r="J3369">
        <v>709.02099999999996</v>
      </c>
      <c r="K3369">
        <v>17.834900000000001</v>
      </c>
      <c r="L3369">
        <v>38.6</v>
      </c>
      <c r="M3369">
        <v>61.372999999999998</v>
      </c>
      <c r="N3369">
        <v>190.63200000000001</v>
      </c>
      <c r="O3369">
        <v>1.87</v>
      </c>
    </row>
    <row r="3370" spans="1:15" x14ac:dyDescent="0.25">
      <c r="A3370" t="s">
        <v>320</v>
      </c>
      <c r="B3370" t="s">
        <v>321</v>
      </c>
      <c r="C3370" t="s">
        <v>351</v>
      </c>
      <c r="D3370" t="s">
        <v>350</v>
      </c>
      <c r="E3370">
        <v>2014</v>
      </c>
      <c r="F3370">
        <v>41.564</v>
      </c>
      <c r="G3370">
        <v>7.7160000000000002</v>
      </c>
      <c r="H3370">
        <v>0</v>
      </c>
      <c r="I3370">
        <v>27291900000</v>
      </c>
      <c r="J3370">
        <v>739.37400000000002</v>
      </c>
      <c r="K3370">
        <v>16.899999999999999</v>
      </c>
      <c r="L3370">
        <v>40.4</v>
      </c>
      <c r="M3370">
        <v>60.668999999999997</v>
      </c>
      <c r="N3370">
        <v>184.08199999999999</v>
      </c>
      <c r="O3370">
        <v>1.8879999999999999</v>
      </c>
    </row>
    <row r="3371" spans="1:15" x14ac:dyDescent="0.25">
      <c r="A3371" t="s">
        <v>320</v>
      </c>
      <c r="B3371" t="s">
        <v>321</v>
      </c>
      <c r="C3371" t="s">
        <v>351</v>
      </c>
      <c r="D3371" t="s">
        <v>350</v>
      </c>
      <c r="E3371">
        <v>2013</v>
      </c>
      <c r="F3371">
        <v>42.427999999999997</v>
      </c>
      <c r="G3371">
        <v>8.1379999999999999</v>
      </c>
      <c r="H3371">
        <v>0</v>
      </c>
      <c r="I3371">
        <v>24599600000</v>
      </c>
      <c r="J3371">
        <v>689.15499999999997</v>
      </c>
      <c r="K3371">
        <v>15.5</v>
      </c>
      <c r="L3371">
        <v>42.7</v>
      </c>
      <c r="M3371">
        <v>59.881</v>
      </c>
      <c r="N3371">
        <v>178.01300000000001</v>
      </c>
      <c r="O3371">
        <v>1.91</v>
      </c>
    </row>
    <row r="3372" spans="1:15" x14ac:dyDescent="0.25">
      <c r="A3372" t="s">
        <v>320</v>
      </c>
      <c r="B3372" t="s">
        <v>321</v>
      </c>
      <c r="C3372" t="s">
        <v>351</v>
      </c>
      <c r="D3372" t="s">
        <v>350</v>
      </c>
      <c r="E3372">
        <v>2012</v>
      </c>
      <c r="F3372">
        <v>43.247999999999998</v>
      </c>
      <c r="G3372">
        <v>8.6050000000000004</v>
      </c>
      <c r="H3372">
        <v>0</v>
      </c>
      <c r="I3372">
        <v>23114300000</v>
      </c>
      <c r="J3372">
        <v>668.83199999999999</v>
      </c>
      <c r="K3372">
        <v>14.1</v>
      </c>
      <c r="L3372">
        <v>44.6</v>
      </c>
      <c r="M3372">
        <v>59.017000000000003</v>
      </c>
      <c r="N3372">
        <v>172.34800000000001</v>
      </c>
      <c r="O3372">
        <v>3.5510000000000002</v>
      </c>
    </row>
    <row r="3373" spans="1:15" x14ac:dyDescent="0.25">
      <c r="A3373" t="s">
        <v>320</v>
      </c>
      <c r="B3373" t="s">
        <v>321</v>
      </c>
      <c r="C3373" t="s">
        <v>351</v>
      </c>
      <c r="D3373" t="s">
        <v>350</v>
      </c>
      <c r="E3373">
        <v>2011</v>
      </c>
      <c r="F3373">
        <v>44.006999999999998</v>
      </c>
      <c r="G3373">
        <v>9.1140000000000008</v>
      </c>
      <c r="H3373">
        <v>0</v>
      </c>
      <c r="I3373">
        <v>20176000000</v>
      </c>
      <c r="J3373">
        <v>602.68499999999995</v>
      </c>
      <c r="K3373">
        <v>13.013500000000001</v>
      </c>
      <c r="L3373">
        <v>47.7</v>
      </c>
      <c r="M3373">
        <v>58.087000000000003</v>
      </c>
      <c r="N3373">
        <v>166.95099999999999</v>
      </c>
      <c r="O3373">
        <v>3.5950000000000002</v>
      </c>
    </row>
    <row r="3374" spans="1:15" x14ac:dyDescent="0.25">
      <c r="A3374" t="s">
        <v>320</v>
      </c>
      <c r="B3374" t="s">
        <v>321</v>
      </c>
      <c r="C3374" t="s">
        <v>351</v>
      </c>
      <c r="D3374" t="s">
        <v>350</v>
      </c>
      <c r="E3374">
        <v>2010</v>
      </c>
      <c r="F3374">
        <v>44.692999999999998</v>
      </c>
      <c r="G3374">
        <v>9.6590000000000007</v>
      </c>
      <c r="H3374">
        <v>0</v>
      </c>
      <c r="I3374">
        <v>20186500000</v>
      </c>
      <c r="J3374">
        <v>622.49900000000002</v>
      </c>
      <c r="K3374">
        <v>12.5</v>
      </c>
      <c r="L3374">
        <v>50.2</v>
      </c>
      <c r="M3374">
        <v>57.098999999999997</v>
      </c>
      <c r="N3374">
        <v>161.72</v>
      </c>
      <c r="O3374">
        <v>3.68</v>
      </c>
    </row>
    <row r="3375" spans="1:15" x14ac:dyDescent="0.25">
      <c r="A3375" t="s">
        <v>320</v>
      </c>
      <c r="B3375" t="s">
        <v>321</v>
      </c>
      <c r="C3375" t="s">
        <v>351</v>
      </c>
      <c r="D3375" t="s">
        <v>350</v>
      </c>
      <c r="E3375">
        <v>2009</v>
      </c>
      <c r="F3375">
        <v>45.298999999999999</v>
      </c>
      <c r="G3375">
        <v>10.234999999999999</v>
      </c>
      <c r="H3375">
        <v>0</v>
      </c>
      <c r="I3375">
        <v>18168900000</v>
      </c>
      <c r="J3375">
        <v>578.423</v>
      </c>
      <c r="K3375">
        <v>9.7799999999999994</v>
      </c>
      <c r="L3375">
        <v>53</v>
      </c>
      <c r="M3375">
        <v>56.06</v>
      </c>
      <c r="N3375">
        <v>157.20500000000001</v>
      </c>
      <c r="O3375">
        <v>3.6</v>
      </c>
    </row>
    <row r="3376" spans="1:15" x14ac:dyDescent="0.25">
      <c r="A3376" t="s">
        <v>320</v>
      </c>
      <c r="B3376" t="s">
        <v>321</v>
      </c>
      <c r="C3376" t="s">
        <v>351</v>
      </c>
      <c r="D3376" t="s">
        <v>350</v>
      </c>
      <c r="E3376">
        <v>2008</v>
      </c>
      <c r="F3376">
        <v>45.834000000000003</v>
      </c>
      <c r="G3376">
        <v>10.836</v>
      </c>
      <c r="H3376">
        <v>0</v>
      </c>
      <c r="I3376">
        <v>14239000000</v>
      </c>
      <c r="J3376">
        <v>467.90100000000001</v>
      </c>
      <c r="K3376">
        <v>7.9</v>
      </c>
      <c r="L3376">
        <v>55.8</v>
      </c>
      <c r="M3376">
        <v>54.984000000000002</v>
      </c>
      <c r="N3376">
        <v>152.303</v>
      </c>
      <c r="O3376">
        <v>2.6619999999999999</v>
      </c>
    </row>
    <row r="3377" spans="1:15" x14ac:dyDescent="0.25">
      <c r="A3377" t="s">
        <v>320</v>
      </c>
      <c r="B3377" t="s">
        <v>321</v>
      </c>
      <c r="C3377" t="s">
        <v>351</v>
      </c>
      <c r="D3377" t="s">
        <v>350</v>
      </c>
      <c r="E3377">
        <v>2007</v>
      </c>
      <c r="F3377">
        <v>46.308</v>
      </c>
      <c r="G3377">
        <v>11.456</v>
      </c>
      <c r="H3377">
        <v>0</v>
      </c>
      <c r="I3377">
        <v>12292800000</v>
      </c>
      <c r="J3377">
        <v>416.899</v>
      </c>
      <c r="K3377">
        <v>3.67197</v>
      </c>
      <c r="L3377">
        <v>59.3</v>
      </c>
      <c r="M3377">
        <v>53.887</v>
      </c>
      <c r="N3377">
        <v>147.572</v>
      </c>
      <c r="O3377">
        <v>2.2559999999999998</v>
      </c>
    </row>
    <row r="3378" spans="1:15" x14ac:dyDescent="0.25">
      <c r="A3378" t="s">
        <v>320</v>
      </c>
      <c r="B3378" t="s">
        <v>321</v>
      </c>
      <c r="C3378" t="s">
        <v>351</v>
      </c>
      <c r="D3378" t="s">
        <v>350</v>
      </c>
      <c r="E3378">
        <v>2006</v>
      </c>
      <c r="F3378">
        <v>46.728000000000002</v>
      </c>
      <c r="G3378">
        <v>12.092000000000001</v>
      </c>
      <c r="H3378">
        <v>0</v>
      </c>
      <c r="I3378">
        <v>9942600000</v>
      </c>
      <c r="J3378">
        <v>347.99</v>
      </c>
      <c r="K3378">
        <v>2.5293600000000001</v>
      </c>
      <c r="L3378">
        <v>63.1</v>
      </c>
      <c r="M3378">
        <v>52.783999999999999</v>
      </c>
      <c r="N3378">
        <v>142.99299999999999</v>
      </c>
      <c r="O3378">
        <v>2.1230000000000002</v>
      </c>
    </row>
    <row r="3379" spans="1:15" x14ac:dyDescent="0.25">
      <c r="A3379" t="s">
        <v>320</v>
      </c>
      <c r="B3379" t="s">
        <v>321</v>
      </c>
      <c r="C3379" t="s">
        <v>351</v>
      </c>
      <c r="D3379" t="s">
        <v>350</v>
      </c>
      <c r="E3379">
        <v>2005</v>
      </c>
      <c r="F3379">
        <v>47.100999999999999</v>
      </c>
      <c r="G3379">
        <v>12.753</v>
      </c>
      <c r="H3379">
        <v>0</v>
      </c>
      <c r="I3379">
        <v>9013830000</v>
      </c>
      <c r="J3379">
        <v>325.58999999999997</v>
      </c>
      <c r="K3379">
        <v>1.74221</v>
      </c>
      <c r="L3379">
        <v>67.099999999999994</v>
      </c>
      <c r="M3379">
        <v>51.676000000000002</v>
      </c>
      <c r="N3379">
        <v>138.55500000000001</v>
      </c>
      <c r="O3379">
        <v>1.9</v>
      </c>
    </row>
    <row r="3380" spans="1:15" x14ac:dyDescent="0.25">
      <c r="A3380" t="s">
        <v>320</v>
      </c>
      <c r="B3380" t="s">
        <v>321</v>
      </c>
      <c r="C3380" t="s">
        <v>351</v>
      </c>
      <c r="D3380" t="s">
        <v>350</v>
      </c>
      <c r="E3380">
        <v>2004</v>
      </c>
      <c r="F3380">
        <v>47.438000000000002</v>
      </c>
      <c r="G3380">
        <v>13.455</v>
      </c>
      <c r="H3380">
        <v>0</v>
      </c>
      <c r="I3380">
        <v>7940360000</v>
      </c>
      <c r="J3380">
        <v>296.04700000000003</v>
      </c>
      <c r="K3380">
        <v>0.71997100000000003</v>
      </c>
      <c r="L3380">
        <v>71.5</v>
      </c>
      <c r="M3380">
        <v>50.554000000000002</v>
      </c>
      <c r="N3380">
        <v>134.23400000000001</v>
      </c>
      <c r="O3380">
        <v>2.645</v>
      </c>
    </row>
    <row r="3381" spans="1:15" x14ac:dyDescent="0.25">
      <c r="A3381" t="s">
        <v>320</v>
      </c>
      <c r="B3381" t="s">
        <v>321</v>
      </c>
      <c r="C3381" t="s">
        <v>351</v>
      </c>
      <c r="D3381" t="s">
        <v>350</v>
      </c>
      <c r="E3381">
        <v>2003</v>
      </c>
      <c r="F3381">
        <v>47.747999999999998</v>
      </c>
      <c r="G3381">
        <v>14.2</v>
      </c>
      <c r="H3381">
        <v>0</v>
      </c>
      <c r="I3381">
        <v>6336700000</v>
      </c>
      <c r="J3381">
        <v>243.90199999999999</v>
      </c>
      <c r="K3381">
        <v>0.46484999999999999</v>
      </c>
      <c r="L3381">
        <v>76.099999999999994</v>
      </c>
      <c r="M3381">
        <v>49.420999999999999</v>
      </c>
      <c r="N3381">
        <v>130.02600000000001</v>
      </c>
      <c r="O3381">
        <v>3.6</v>
      </c>
    </row>
    <row r="3382" spans="1:15" x14ac:dyDescent="0.25">
      <c r="A3382" t="s">
        <v>320</v>
      </c>
      <c r="B3382" t="s">
        <v>321</v>
      </c>
      <c r="C3382" t="s">
        <v>351</v>
      </c>
      <c r="D3382" t="s">
        <v>350</v>
      </c>
      <c r="E3382">
        <v>2002</v>
      </c>
      <c r="F3382">
        <v>48.04</v>
      </c>
      <c r="G3382">
        <v>14.974</v>
      </c>
      <c r="H3382">
        <v>0</v>
      </c>
      <c r="I3382">
        <v>6178560000</v>
      </c>
      <c r="J3382">
        <v>245.5</v>
      </c>
      <c r="K3382">
        <v>0.38409399999999999</v>
      </c>
      <c r="L3382">
        <v>80.599999999999994</v>
      </c>
      <c r="M3382">
        <v>48.298999999999999</v>
      </c>
      <c r="N3382">
        <v>125.956</v>
      </c>
      <c r="O3382">
        <v>3.5</v>
      </c>
    </row>
    <row r="3383" spans="1:15" x14ac:dyDescent="0.25">
      <c r="A3383" t="s">
        <v>320</v>
      </c>
      <c r="B3383" t="s">
        <v>321</v>
      </c>
      <c r="C3383" t="s">
        <v>351</v>
      </c>
      <c r="D3383" t="s">
        <v>350</v>
      </c>
      <c r="E3383">
        <v>2001</v>
      </c>
      <c r="F3383">
        <v>48.317999999999998</v>
      </c>
      <c r="G3383">
        <v>15.757</v>
      </c>
      <c r="H3383">
        <v>0</v>
      </c>
      <c r="I3383">
        <v>5840500000</v>
      </c>
      <c r="J3383">
        <v>239.47300000000001</v>
      </c>
      <c r="K3383">
        <v>0.23794499999999999</v>
      </c>
      <c r="L3383">
        <v>84.7</v>
      </c>
      <c r="M3383">
        <v>47.22</v>
      </c>
      <c r="N3383">
        <v>122.06100000000001</v>
      </c>
      <c r="O3383">
        <v>3.1560000000000001</v>
      </c>
    </row>
    <row r="3384" spans="1:15" x14ac:dyDescent="0.25">
      <c r="A3384" t="s">
        <v>320</v>
      </c>
      <c r="B3384" t="s">
        <v>321</v>
      </c>
      <c r="C3384" t="s">
        <v>351</v>
      </c>
      <c r="D3384" t="s">
        <v>350</v>
      </c>
      <c r="E3384">
        <v>2000</v>
      </c>
      <c r="F3384">
        <v>48.584000000000003</v>
      </c>
      <c r="G3384">
        <v>16.510999999999999</v>
      </c>
      <c r="H3384">
        <v>0</v>
      </c>
      <c r="I3384">
        <v>6193250000</v>
      </c>
      <c r="J3384">
        <v>261.86900000000003</v>
      </c>
      <c r="K3384">
        <v>0.163714</v>
      </c>
      <c r="L3384">
        <v>88.4</v>
      </c>
      <c r="M3384">
        <v>46.228999999999999</v>
      </c>
      <c r="N3384">
        <v>118.363</v>
      </c>
      <c r="O3384">
        <v>2.8330000000000002</v>
      </c>
    </row>
    <row r="3385" spans="1:15" x14ac:dyDescent="0.25">
      <c r="A3385" t="s">
        <v>320</v>
      </c>
      <c r="B3385" t="s">
        <v>321</v>
      </c>
      <c r="C3385" t="s">
        <v>351</v>
      </c>
      <c r="D3385" t="s">
        <v>350</v>
      </c>
      <c r="E3385">
        <v>1999</v>
      </c>
      <c r="F3385">
        <v>48.837000000000003</v>
      </c>
      <c r="G3385">
        <v>17.199000000000002</v>
      </c>
      <c r="H3385">
        <v>0</v>
      </c>
      <c r="I3385">
        <v>5998560000</v>
      </c>
      <c r="J3385">
        <v>261.34800000000001</v>
      </c>
      <c r="K3385">
        <v>0.105544</v>
      </c>
      <c r="L3385">
        <v>91.7</v>
      </c>
      <c r="M3385">
        <v>45.372999999999998</v>
      </c>
      <c r="N3385">
        <v>114.871</v>
      </c>
      <c r="O3385">
        <v>2.7069999999999999</v>
      </c>
    </row>
    <row r="3386" spans="1:15" x14ac:dyDescent="0.25">
      <c r="A3386" t="s">
        <v>320</v>
      </c>
      <c r="B3386" t="s">
        <v>321</v>
      </c>
      <c r="C3386" t="s">
        <v>351</v>
      </c>
      <c r="D3386" t="s">
        <v>350</v>
      </c>
      <c r="E3386">
        <v>1998</v>
      </c>
      <c r="F3386">
        <v>49.07</v>
      </c>
      <c r="G3386">
        <v>17.788</v>
      </c>
      <c r="H3386">
        <v>0</v>
      </c>
      <c r="I3386">
        <v>6584820000</v>
      </c>
      <c r="J3386">
        <v>295.40499999999997</v>
      </c>
      <c r="K3386">
        <v>6.52895E-2</v>
      </c>
      <c r="L3386">
        <v>94.2</v>
      </c>
      <c r="M3386">
        <v>44.685000000000002</v>
      </c>
      <c r="N3386">
        <v>111.56</v>
      </c>
      <c r="O3386">
        <v>2.3540000000000001</v>
      </c>
    </row>
    <row r="3387" spans="1:15" x14ac:dyDescent="0.25">
      <c r="A3387" t="s">
        <v>320</v>
      </c>
      <c r="B3387" t="s">
        <v>321</v>
      </c>
      <c r="C3387" t="s">
        <v>351</v>
      </c>
      <c r="D3387" t="s">
        <v>350</v>
      </c>
      <c r="E3387">
        <v>1997</v>
      </c>
      <c r="F3387">
        <v>49.276000000000003</v>
      </c>
      <c r="G3387">
        <v>18.251999999999999</v>
      </c>
      <c r="H3387">
        <v>0</v>
      </c>
      <c r="I3387">
        <v>6269330000</v>
      </c>
      <c r="J3387">
        <v>289.50400000000002</v>
      </c>
      <c r="K3387">
        <v>1.03193E-2</v>
      </c>
      <c r="L3387">
        <v>96.2</v>
      </c>
      <c r="M3387">
        <v>44.19</v>
      </c>
      <c r="N3387">
        <v>108.38</v>
      </c>
      <c r="O3387">
        <v>2.0990000000000002</v>
      </c>
    </row>
    <row r="3388" spans="1:15" x14ac:dyDescent="0.25">
      <c r="A3388" t="s">
        <v>320</v>
      </c>
      <c r="B3388" t="s">
        <v>321</v>
      </c>
      <c r="C3388" t="s">
        <v>351</v>
      </c>
      <c r="D3388" t="s">
        <v>350</v>
      </c>
      <c r="E3388">
        <v>1996</v>
      </c>
      <c r="F3388">
        <v>49.454999999999998</v>
      </c>
      <c r="G3388">
        <v>18.577000000000002</v>
      </c>
      <c r="H3388">
        <v>0</v>
      </c>
      <c r="I3388">
        <v>6044590000</v>
      </c>
      <c r="J3388">
        <v>287.38799999999998</v>
      </c>
      <c r="K3388">
        <v>4.6259500000000002E-3</v>
      </c>
      <c r="L3388">
        <v>97.6</v>
      </c>
      <c r="M3388">
        <v>43.899000000000001</v>
      </c>
      <c r="N3388">
        <v>105.264</v>
      </c>
      <c r="O3388">
        <v>1.8280000000000001</v>
      </c>
    </row>
    <row r="3389" spans="1:15" x14ac:dyDescent="0.25">
      <c r="A3389" t="s">
        <v>320</v>
      </c>
      <c r="B3389" t="s">
        <v>321</v>
      </c>
      <c r="C3389" t="s">
        <v>351</v>
      </c>
      <c r="D3389" t="s">
        <v>350</v>
      </c>
      <c r="E3389">
        <v>1995</v>
      </c>
      <c r="F3389">
        <v>49.603000000000002</v>
      </c>
      <c r="G3389">
        <v>18.753</v>
      </c>
      <c r="H3389">
        <v>0</v>
      </c>
      <c r="I3389">
        <v>5755820000</v>
      </c>
      <c r="J3389">
        <v>281.96600000000001</v>
      </c>
      <c r="K3389">
        <v>2.8634699999999999E-3</v>
      </c>
      <c r="L3389">
        <v>98.8</v>
      </c>
      <c r="M3389">
        <v>43.823999999999998</v>
      </c>
      <c r="N3389">
        <v>102.163</v>
      </c>
      <c r="O3389">
        <v>1.6359999999999999</v>
      </c>
    </row>
    <row r="3390" spans="1:15" x14ac:dyDescent="0.25">
      <c r="A3390" t="s">
        <v>322</v>
      </c>
      <c r="B3390" t="s">
        <v>323</v>
      </c>
      <c r="C3390" t="s">
        <v>358</v>
      </c>
      <c r="D3390" t="s">
        <v>352</v>
      </c>
      <c r="E3390">
        <v>2017</v>
      </c>
      <c r="F3390">
        <v>9.4</v>
      </c>
      <c r="G3390">
        <v>14.5</v>
      </c>
      <c r="H3390">
        <v>0</v>
      </c>
      <c r="I3390" s="1">
        <v>112000000000</v>
      </c>
      <c r="J3390">
        <v>2640.68</v>
      </c>
      <c r="K3390">
        <v>58.889499999999998</v>
      </c>
      <c r="L3390">
        <v>7.7</v>
      </c>
      <c r="M3390">
        <v>71.781000000000006</v>
      </c>
      <c r="N3390">
        <v>77.389799999999994</v>
      </c>
      <c r="O3390">
        <v>9.51</v>
      </c>
    </row>
    <row r="3391" spans="1:15" x14ac:dyDescent="0.25">
      <c r="A3391" t="s">
        <v>322</v>
      </c>
      <c r="B3391" t="s">
        <v>323</v>
      </c>
      <c r="C3391" t="s">
        <v>358</v>
      </c>
      <c r="D3391" t="s">
        <v>352</v>
      </c>
      <c r="E3391">
        <v>2016</v>
      </c>
      <c r="F3391">
        <v>10.3</v>
      </c>
      <c r="G3391">
        <v>14.7</v>
      </c>
      <c r="H3391">
        <v>0</v>
      </c>
      <c r="I3391">
        <v>93356000000</v>
      </c>
      <c r="J3391">
        <v>2187.73</v>
      </c>
      <c r="K3391">
        <v>53</v>
      </c>
      <c r="L3391">
        <v>7.9</v>
      </c>
      <c r="M3391">
        <v>71.476299999999995</v>
      </c>
      <c r="N3391">
        <v>77.689300000000003</v>
      </c>
      <c r="O3391">
        <v>9.35</v>
      </c>
    </row>
    <row r="3392" spans="1:15" x14ac:dyDescent="0.25">
      <c r="A3392" t="s">
        <v>322</v>
      </c>
      <c r="B3392" t="s">
        <v>323</v>
      </c>
      <c r="C3392" t="s">
        <v>358</v>
      </c>
      <c r="D3392" t="s">
        <v>352</v>
      </c>
      <c r="E3392">
        <v>2015</v>
      </c>
      <c r="F3392">
        <v>10.7</v>
      </c>
      <c r="G3392">
        <v>14.9</v>
      </c>
      <c r="H3392">
        <v>0</v>
      </c>
      <c r="I3392">
        <v>91031000000</v>
      </c>
      <c r="J3392">
        <v>2124.66</v>
      </c>
      <c r="K3392">
        <v>48.884599999999999</v>
      </c>
      <c r="L3392">
        <v>8.1</v>
      </c>
      <c r="M3392">
        <v>71.189499999999995</v>
      </c>
      <c r="N3392">
        <v>77.947199999999995</v>
      </c>
      <c r="O3392">
        <v>9.14</v>
      </c>
    </row>
    <row r="3393" spans="1:15" x14ac:dyDescent="0.25">
      <c r="A3393" t="s">
        <v>322</v>
      </c>
      <c r="B3393" t="s">
        <v>323</v>
      </c>
      <c r="C3393" t="s">
        <v>358</v>
      </c>
      <c r="D3393" t="s">
        <v>352</v>
      </c>
      <c r="E3393">
        <v>2014</v>
      </c>
      <c r="F3393">
        <v>10.8</v>
      </c>
      <c r="G3393">
        <v>14.7</v>
      </c>
      <c r="H3393">
        <v>3418.59</v>
      </c>
      <c r="I3393" s="1">
        <v>134000000000</v>
      </c>
      <c r="J3393">
        <v>3104.66</v>
      </c>
      <c r="K3393">
        <v>46.235999999999997</v>
      </c>
      <c r="L3393">
        <v>8.4</v>
      </c>
      <c r="M3393">
        <v>71.186599999999999</v>
      </c>
      <c r="N3393">
        <v>78.150700000000001</v>
      </c>
      <c r="O3393">
        <v>9.27</v>
      </c>
    </row>
    <row r="3394" spans="1:15" x14ac:dyDescent="0.25">
      <c r="A3394" t="s">
        <v>322</v>
      </c>
      <c r="B3394" t="s">
        <v>323</v>
      </c>
      <c r="C3394" t="s">
        <v>358</v>
      </c>
      <c r="D3394" t="s">
        <v>352</v>
      </c>
      <c r="E3394">
        <v>2013</v>
      </c>
      <c r="F3394">
        <v>11.1</v>
      </c>
      <c r="G3394">
        <v>14.6</v>
      </c>
      <c r="H3394">
        <v>3600.23</v>
      </c>
      <c r="I3394" s="1">
        <v>183000000000</v>
      </c>
      <c r="J3394">
        <v>4029.72</v>
      </c>
      <c r="K3394">
        <v>40.954099999999997</v>
      </c>
      <c r="L3394">
        <v>8.6999999999999993</v>
      </c>
      <c r="M3394">
        <v>71.159499999999994</v>
      </c>
      <c r="N3394">
        <v>78.522400000000005</v>
      </c>
      <c r="O3394">
        <v>7.17</v>
      </c>
    </row>
    <row r="3395" spans="1:15" x14ac:dyDescent="0.25">
      <c r="A3395" t="s">
        <v>322</v>
      </c>
      <c r="B3395" t="s">
        <v>323</v>
      </c>
      <c r="C3395" t="s">
        <v>358</v>
      </c>
      <c r="D3395" t="s">
        <v>352</v>
      </c>
      <c r="E3395">
        <v>2012</v>
      </c>
      <c r="F3395">
        <v>11.4</v>
      </c>
      <c r="G3395">
        <v>14.5</v>
      </c>
      <c r="H3395">
        <v>3640.56</v>
      </c>
      <c r="I3395" s="1">
        <v>176000000000</v>
      </c>
      <c r="J3395">
        <v>3855.42</v>
      </c>
      <c r="K3395">
        <v>35.270000000000003</v>
      </c>
      <c r="L3395">
        <v>9.1</v>
      </c>
      <c r="M3395">
        <v>70.944100000000006</v>
      </c>
      <c r="N3395">
        <v>78.701400000000007</v>
      </c>
      <c r="O3395">
        <v>7.53</v>
      </c>
    </row>
    <row r="3396" spans="1:15" x14ac:dyDescent="0.25">
      <c r="A3396" t="s">
        <v>322</v>
      </c>
      <c r="B3396" t="s">
        <v>323</v>
      </c>
      <c r="C3396" t="s">
        <v>358</v>
      </c>
      <c r="D3396" t="s">
        <v>352</v>
      </c>
      <c r="E3396">
        <v>2011</v>
      </c>
      <c r="F3396">
        <v>11</v>
      </c>
      <c r="G3396">
        <v>14.5</v>
      </c>
      <c r="H3396">
        <v>3662.44</v>
      </c>
      <c r="I3396" s="1">
        <v>163000000000</v>
      </c>
      <c r="J3396">
        <v>3569.76</v>
      </c>
      <c r="K3396">
        <v>28.708300000000001</v>
      </c>
      <c r="L3396">
        <v>9.6</v>
      </c>
      <c r="M3396">
        <v>70.809299999999993</v>
      </c>
      <c r="N3396">
        <v>78.896100000000004</v>
      </c>
      <c r="O3396">
        <v>7.86</v>
      </c>
    </row>
    <row r="3397" spans="1:15" x14ac:dyDescent="0.25">
      <c r="A3397" t="s">
        <v>322</v>
      </c>
      <c r="B3397" t="s">
        <v>323</v>
      </c>
      <c r="C3397" t="s">
        <v>358</v>
      </c>
      <c r="D3397" t="s">
        <v>352</v>
      </c>
      <c r="E3397">
        <v>2010</v>
      </c>
      <c r="F3397">
        <v>10.8</v>
      </c>
      <c r="G3397">
        <v>15.2</v>
      </c>
      <c r="H3397">
        <v>3549.85</v>
      </c>
      <c r="I3397" s="1">
        <v>136000000000</v>
      </c>
      <c r="J3397">
        <v>2965.14</v>
      </c>
      <c r="K3397">
        <v>23.3</v>
      </c>
      <c r="L3397">
        <v>10.1</v>
      </c>
      <c r="M3397">
        <v>70.2654</v>
      </c>
      <c r="N3397">
        <v>79.180199999999999</v>
      </c>
      <c r="O3397">
        <v>8.1</v>
      </c>
    </row>
    <row r="3398" spans="1:15" x14ac:dyDescent="0.25">
      <c r="A3398" t="s">
        <v>322</v>
      </c>
      <c r="B3398" t="s">
        <v>323</v>
      </c>
      <c r="C3398" t="s">
        <v>358</v>
      </c>
      <c r="D3398" t="s">
        <v>352</v>
      </c>
      <c r="E3398">
        <v>2009</v>
      </c>
      <c r="F3398">
        <v>11.1</v>
      </c>
      <c r="G3398">
        <v>15.3</v>
      </c>
      <c r="H3398">
        <v>3227.96</v>
      </c>
      <c r="I3398" s="1">
        <v>117000000000</v>
      </c>
      <c r="J3398">
        <v>2543</v>
      </c>
      <c r="K3398">
        <v>17.899999999999999</v>
      </c>
      <c r="L3398">
        <v>10.6</v>
      </c>
      <c r="M3398">
        <v>69.19</v>
      </c>
      <c r="N3398">
        <v>79.495400000000004</v>
      </c>
      <c r="O3398">
        <v>8.84</v>
      </c>
    </row>
    <row r="3399" spans="1:15" x14ac:dyDescent="0.25">
      <c r="A3399" t="s">
        <v>322</v>
      </c>
      <c r="B3399" t="s">
        <v>323</v>
      </c>
      <c r="C3399" t="s">
        <v>358</v>
      </c>
      <c r="D3399" t="s">
        <v>352</v>
      </c>
      <c r="E3399">
        <v>2008</v>
      </c>
      <c r="F3399">
        <v>11</v>
      </c>
      <c r="G3399">
        <v>16.3</v>
      </c>
      <c r="H3399">
        <v>3534.36</v>
      </c>
      <c r="I3399" s="1">
        <v>180000000000</v>
      </c>
      <c r="J3399">
        <v>3887.24</v>
      </c>
      <c r="K3399">
        <v>11</v>
      </c>
      <c r="L3399">
        <v>11.1</v>
      </c>
      <c r="M3399">
        <v>68.251499999999993</v>
      </c>
      <c r="N3399">
        <v>79.849100000000007</v>
      </c>
      <c r="O3399">
        <v>6.36</v>
      </c>
    </row>
    <row r="3400" spans="1:15" x14ac:dyDescent="0.25">
      <c r="A3400" t="s">
        <v>322</v>
      </c>
      <c r="B3400" t="s">
        <v>323</v>
      </c>
      <c r="C3400" t="s">
        <v>358</v>
      </c>
      <c r="D3400" t="s">
        <v>352</v>
      </c>
      <c r="E3400">
        <v>2007</v>
      </c>
      <c r="F3400">
        <v>10.199999999999999</v>
      </c>
      <c r="G3400">
        <v>16.399999999999999</v>
      </c>
      <c r="H3400">
        <v>3528.92</v>
      </c>
      <c r="I3400" s="1">
        <v>143000000000</v>
      </c>
      <c r="J3400">
        <v>3065.61</v>
      </c>
      <c r="K3400">
        <v>6.55</v>
      </c>
      <c r="L3400">
        <v>11.5</v>
      </c>
      <c r="M3400">
        <v>68.222200000000001</v>
      </c>
      <c r="N3400">
        <v>80.281300000000002</v>
      </c>
      <c r="O3400">
        <v>6.35</v>
      </c>
    </row>
    <row r="3401" spans="1:15" x14ac:dyDescent="0.25">
      <c r="A3401" t="s">
        <v>322</v>
      </c>
      <c r="B3401" t="s">
        <v>323</v>
      </c>
      <c r="C3401" t="s">
        <v>358</v>
      </c>
      <c r="D3401" t="s">
        <v>352</v>
      </c>
      <c r="E3401">
        <v>2006</v>
      </c>
      <c r="F3401">
        <v>9.8000000000000007</v>
      </c>
      <c r="G3401">
        <v>16.2</v>
      </c>
      <c r="H3401">
        <v>3399.52</v>
      </c>
      <c r="I3401" s="1">
        <v>108000000000</v>
      </c>
      <c r="J3401">
        <v>2300.77</v>
      </c>
      <c r="K3401">
        <v>4.5061200000000001</v>
      </c>
      <c r="L3401">
        <v>12</v>
      </c>
      <c r="M3401">
        <v>68.077600000000004</v>
      </c>
      <c r="N3401">
        <v>80.757599999999996</v>
      </c>
      <c r="O3401">
        <v>6.81</v>
      </c>
    </row>
    <row r="3402" spans="1:15" x14ac:dyDescent="0.25">
      <c r="A3402" t="s">
        <v>322</v>
      </c>
      <c r="B3402" t="s">
        <v>323</v>
      </c>
      <c r="C3402" t="s">
        <v>358</v>
      </c>
      <c r="D3402" t="s">
        <v>352</v>
      </c>
      <c r="E3402">
        <v>2005</v>
      </c>
      <c r="F3402">
        <v>9</v>
      </c>
      <c r="G3402">
        <v>16.600000000000001</v>
      </c>
      <c r="H3402">
        <v>3246.04</v>
      </c>
      <c r="I3402">
        <v>86057900000</v>
      </c>
      <c r="J3402">
        <v>1826.93</v>
      </c>
      <c r="K3402">
        <v>3.7497600000000002</v>
      </c>
      <c r="L3402">
        <v>12.5</v>
      </c>
      <c r="M3402">
        <v>67.956800000000001</v>
      </c>
      <c r="N3402">
        <v>81.302700000000002</v>
      </c>
      <c r="O3402">
        <v>7.18</v>
      </c>
    </row>
    <row r="3403" spans="1:15" x14ac:dyDescent="0.25">
      <c r="A3403" t="s">
        <v>322</v>
      </c>
      <c r="B3403" t="s">
        <v>323</v>
      </c>
      <c r="C3403" t="s">
        <v>358</v>
      </c>
      <c r="D3403" t="s">
        <v>352</v>
      </c>
      <c r="E3403">
        <v>2004</v>
      </c>
      <c r="F3403">
        <v>9</v>
      </c>
      <c r="G3403">
        <v>16</v>
      </c>
      <c r="H3403">
        <v>3151.15</v>
      </c>
      <c r="I3403">
        <v>64819700000</v>
      </c>
      <c r="J3403">
        <v>1366.02</v>
      </c>
      <c r="K3403">
        <v>3.4894799999999999</v>
      </c>
      <c r="L3403">
        <v>13</v>
      </c>
      <c r="M3403">
        <v>68.185400000000001</v>
      </c>
      <c r="N3403">
        <v>81.906300000000002</v>
      </c>
      <c r="O3403">
        <v>8.59</v>
      </c>
    </row>
    <row r="3404" spans="1:15" x14ac:dyDescent="0.25">
      <c r="A3404" t="s">
        <v>322</v>
      </c>
      <c r="B3404" t="s">
        <v>323</v>
      </c>
      <c r="C3404" t="s">
        <v>358</v>
      </c>
      <c r="D3404" t="s">
        <v>352</v>
      </c>
      <c r="E3404">
        <v>2003</v>
      </c>
      <c r="F3404">
        <v>8.5</v>
      </c>
      <c r="G3404">
        <v>16</v>
      </c>
      <c r="H3404">
        <v>2997.97</v>
      </c>
      <c r="I3404">
        <v>50084200000</v>
      </c>
      <c r="J3404">
        <v>1047.5</v>
      </c>
      <c r="K3404">
        <v>3.1481300000000001</v>
      </c>
      <c r="L3404">
        <v>13.6</v>
      </c>
      <c r="M3404">
        <v>68.210700000000003</v>
      </c>
      <c r="N3404">
        <v>82.53</v>
      </c>
      <c r="O3404">
        <v>9.0570000000000004</v>
      </c>
    </row>
    <row r="3405" spans="1:15" x14ac:dyDescent="0.25">
      <c r="A3405" t="s">
        <v>322</v>
      </c>
      <c r="B3405" t="s">
        <v>323</v>
      </c>
      <c r="C3405" t="s">
        <v>358</v>
      </c>
      <c r="D3405" t="s">
        <v>352</v>
      </c>
      <c r="E3405">
        <v>2002</v>
      </c>
      <c r="F3405">
        <v>8.1</v>
      </c>
      <c r="G3405">
        <v>15.7</v>
      </c>
      <c r="H3405">
        <v>2844.81</v>
      </c>
      <c r="I3405">
        <v>42351600000</v>
      </c>
      <c r="J3405">
        <v>878.61800000000005</v>
      </c>
      <c r="K3405">
        <v>1.8738900000000001</v>
      </c>
      <c r="L3405">
        <v>14.4</v>
      </c>
      <c r="M3405">
        <v>68.275599999999997</v>
      </c>
      <c r="N3405">
        <v>83.202399999999997</v>
      </c>
      <c r="O3405">
        <v>10.135999999999999</v>
      </c>
    </row>
    <row r="3406" spans="1:15" x14ac:dyDescent="0.25">
      <c r="A3406" t="s">
        <v>322</v>
      </c>
      <c r="B3406" t="s">
        <v>323</v>
      </c>
      <c r="C3406" t="s">
        <v>358</v>
      </c>
      <c r="D3406" t="s">
        <v>352</v>
      </c>
      <c r="E3406">
        <v>2001</v>
      </c>
      <c r="F3406">
        <v>7.7</v>
      </c>
      <c r="G3406">
        <v>15.3</v>
      </c>
      <c r="H3406">
        <v>2790.53</v>
      </c>
      <c r="I3406">
        <v>37972300000</v>
      </c>
      <c r="J3406">
        <v>779.97699999999998</v>
      </c>
      <c r="K3406">
        <v>1.2387600000000001</v>
      </c>
      <c r="L3406">
        <v>15.1</v>
      </c>
      <c r="M3406">
        <v>67.837100000000007</v>
      </c>
      <c r="N3406">
        <v>84.031899999999993</v>
      </c>
      <c r="O3406">
        <v>11.061</v>
      </c>
    </row>
    <row r="3407" spans="1:15" x14ac:dyDescent="0.25">
      <c r="A3407" t="s">
        <v>322</v>
      </c>
      <c r="B3407" t="s">
        <v>323</v>
      </c>
      <c r="C3407" t="s">
        <v>358</v>
      </c>
      <c r="D3407" t="s">
        <v>352</v>
      </c>
      <c r="E3407">
        <v>2000</v>
      </c>
      <c r="F3407">
        <v>7.8</v>
      </c>
      <c r="G3407">
        <v>15.4</v>
      </c>
      <c r="H3407">
        <v>2778.44</v>
      </c>
      <c r="I3407">
        <v>31261500000</v>
      </c>
      <c r="J3407">
        <v>635.70899999999995</v>
      </c>
      <c r="K3407">
        <v>0.71618400000000004</v>
      </c>
      <c r="L3407">
        <v>15.8</v>
      </c>
      <c r="M3407">
        <v>67.675600000000003</v>
      </c>
      <c r="N3407">
        <v>84.881100000000004</v>
      </c>
      <c r="O3407">
        <v>11.707000000000001</v>
      </c>
    </row>
    <row r="3408" spans="1:15" x14ac:dyDescent="0.25">
      <c r="A3408" t="s">
        <v>322</v>
      </c>
      <c r="B3408" t="s">
        <v>323</v>
      </c>
      <c r="C3408" t="s">
        <v>358</v>
      </c>
      <c r="D3408" t="s">
        <v>352</v>
      </c>
      <c r="E3408">
        <v>1999</v>
      </c>
      <c r="F3408">
        <v>7.8</v>
      </c>
      <c r="G3408">
        <v>14.9</v>
      </c>
      <c r="H3408">
        <v>2792.14</v>
      </c>
      <c r="I3408">
        <v>31580600000</v>
      </c>
      <c r="J3408">
        <v>635.76599999999996</v>
      </c>
      <c r="K3408">
        <v>0.405385</v>
      </c>
      <c r="L3408">
        <v>16.399999999999999</v>
      </c>
      <c r="M3408">
        <v>67.980999999999995</v>
      </c>
      <c r="N3408">
        <v>85.739800000000002</v>
      </c>
      <c r="O3408">
        <v>11.864000000000001</v>
      </c>
    </row>
    <row r="3409" spans="1:15" x14ac:dyDescent="0.25">
      <c r="A3409" t="s">
        <v>322</v>
      </c>
      <c r="B3409" t="s">
        <v>323</v>
      </c>
      <c r="C3409" t="s">
        <v>358</v>
      </c>
      <c r="D3409" t="s">
        <v>352</v>
      </c>
      <c r="E3409">
        <v>1998</v>
      </c>
      <c r="F3409">
        <v>8.4</v>
      </c>
      <c r="G3409">
        <v>14.4</v>
      </c>
      <c r="H3409">
        <v>2839.49</v>
      </c>
      <c r="I3409">
        <v>41883200000</v>
      </c>
      <c r="J3409">
        <v>835.26</v>
      </c>
      <c r="K3409">
        <v>0.30107600000000001</v>
      </c>
      <c r="L3409">
        <v>16.899999999999999</v>
      </c>
      <c r="M3409">
        <v>68.374899999999997</v>
      </c>
      <c r="N3409">
        <v>86.552099999999996</v>
      </c>
      <c r="O3409">
        <v>11.32</v>
      </c>
    </row>
    <row r="3410" spans="1:15" x14ac:dyDescent="0.25">
      <c r="A3410" t="s">
        <v>322</v>
      </c>
      <c r="B3410" t="s">
        <v>323</v>
      </c>
      <c r="C3410" t="s">
        <v>358</v>
      </c>
      <c r="D3410" t="s">
        <v>352</v>
      </c>
      <c r="E3410">
        <v>1997</v>
      </c>
      <c r="F3410">
        <v>8.6999999999999993</v>
      </c>
      <c r="G3410">
        <v>14.9</v>
      </c>
      <c r="H3410">
        <v>2958.59</v>
      </c>
      <c r="I3410">
        <v>50150400000</v>
      </c>
      <c r="J3410">
        <v>991.23</v>
      </c>
      <c r="K3410">
        <v>0.198822</v>
      </c>
      <c r="L3410">
        <v>17.3</v>
      </c>
      <c r="M3410">
        <v>67.576300000000003</v>
      </c>
      <c r="N3410">
        <v>87.329099999999997</v>
      </c>
      <c r="O3410">
        <v>8.93</v>
      </c>
    </row>
    <row r="3411" spans="1:15" x14ac:dyDescent="0.25">
      <c r="A3411" t="s">
        <v>322</v>
      </c>
      <c r="B3411" t="s">
        <v>323</v>
      </c>
      <c r="C3411" t="s">
        <v>358</v>
      </c>
      <c r="D3411" t="s">
        <v>352</v>
      </c>
      <c r="E3411">
        <v>1996</v>
      </c>
      <c r="F3411">
        <v>9.1999999999999993</v>
      </c>
      <c r="G3411">
        <v>15.2</v>
      </c>
      <c r="H3411">
        <v>3060.37</v>
      </c>
      <c r="I3411">
        <v>44558100000</v>
      </c>
      <c r="J3411">
        <v>872.70899999999995</v>
      </c>
      <c r="K3411">
        <v>9.8580399999999999E-2</v>
      </c>
      <c r="L3411">
        <v>17.399999999999999</v>
      </c>
      <c r="M3411">
        <v>67.022400000000005</v>
      </c>
      <c r="N3411">
        <v>88.128399999999999</v>
      </c>
      <c r="O3411">
        <v>7.65</v>
      </c>
    </row>
    <row r="3412" spans="1:15" x14ac:dyDescent="0.25">
      <c r="A3412" t="s">
        <v>322</v>
      </c>
      <c r="B3412" t="s">
        <v>323</v>
      </c>
      <c r="C3412" t="s">
        <v>358</v>
      </c>
      <c r="D3412" t="s">
        <v>352</v>
      </c>
      <c r="E3412">
        <v>1995</v>
      </c>
      <c r="F3412">
        <v>9.6</v>
      </c>
      <c r="G3412">
        <v>15.4</v>
      </c>
      <c r="H3412">
        <v>3348.93</v>
      </c>
      <c r="I3412">
        <v>48213900000</v>
      </c>
      <c r="J3412">
        <v>935.96799999999996</v>
      </c>
      <c r="K3412">
        <v>4.3083999999999997E-2</v>
      </c>
      <c r="L3412">
        <v>17.399999999999999</v>
      </c>
      <c r="M3412">
        <v>66.742000000000004</v>
      </c>
      <c r="N3412">
        <v>88.914000000000001</v>
      </c>
      <c r="O3412">
        <v>5.62</v>
      </c>
    </row>
    <row r="3413" spans="1:15" x14ac:dyDescent="0.25">
      <c r="A3413" t="s">
        <v>322</v>
      </c>
      <c r="B3413" t="s">
        <v>323</v>
      </c>
      <c r="C3413" t="s">
        <v>358</v>
      </c>
      <c r="D3413" t="s">
        <v>352</v>
      </c>
      <c r="E3413">
        <v>1994</v>
      </c>
      <c r="F3413">
        <v>10</v>
      </c>
      <c r="G3413">
        <v>14.7</v>
      </c>
      <c r="H3413">
        <v>3475.16</v>
      </c>
      <c r="I3413">
        <v>52549600000</v>
      </c>
      <c r="J3413">
        <v>1012.11</v>
      </c>
      <c r="K3413">
        <v>1.3641199999999999E-2</v>
      </c>
      <c r="L3413">
        <v>17.2</v>
      </c>
      <c r="M3413">
        <v>67.541200000000003</v>
      </c>
      <c r="N3413">
        <v>89.619500000000002</v>
      </c>
      <c r="O3413">
        <v>2</v>
      </c>
    </row>
    <row r="3414" spans="1:15" x14ac:dyDescent="0.25">
      <c r="A3414" t="s">
        <v>322</v>
      </c>
      <c r="B3414" t="s">
        <v>323</v>
      </c>
      <c r="C3414" t="s">
        <v>358</v>
      </c>
      <c r="D3414" t="s">
        <v>352</v>
      </c>
      <c r="E3414">
        <v>1993</v>
      </c>
      <c r="F3414">
        <v>10.7</v>
      </c>
      <c r="G3414">
        <v>14.2</v>
      </c>
      <c r="H3414">
        <v>3953.28</v>
      </c>
      <c r="I3414">
        <v>65648600000</v>
      </c>
      <c r="J3414">
        <v>1258.1400000000001</v>
      </c>
      <c r="K3414">
        <v>7.7696999999999998E-4</v>
      </c>
      <c r="L3414">
        <v>16.899999999999999</v>
      </c>
      <c r="M3414">
        <v>68.130700000000004</v>
      </c>
      <c r="N3414">
        <v>90.065100000000001</v>
      </c>
      <c r="O3414">
        <v>2</v>
      </c>
    </row>
    <row r="3415" spans="1:15" x14ac:dyDescent="0.25">
      <c r="A3415" t="s">
        <v>324</v>
      </c>
      <c r="B3415" t="s">
        <v>325</v>
      </c>
      <c r="C3415" t="s">
        <v>354</v>
      </c>
      <c r="D3415" t="s">
        <v>356</v>
      </c>
      <c r="E3415">
        <v>2017</v>
      </c>
      <c r="F3415">
        <v>10.456</v>
      </c>
      <c r="G3415">
        <v>1.429</v>
      </c>
      <c r="H3415">
        <v>0</v>
      </c>
      <c r="I3415" s="1">
        <v>383000000000</v>
      </c>
      <c r="J3415">
        <v>40325.4</v>
      </c>
      <c r="K3415">
        <v>94.819900000000004</v>
      </c>
      <c r="L3415">
        <v>6.6</v>
      </c>
      <c r="M3415">
        <v>77.647000000000006</v>
      </c>
      <c r="N3415">
        <v>133.58500000000001</v>
      </c>
      <c r="O3415">
        <v>2.4630000000000001</v>
      </c>
    </row>
    <row r="3416" spans="1:15" x14ac:dyDescent="0.25">
      <c r="A3416" t="s">
        <v>324</v>
      </c>
      <c r="B3416" t="s">
        <v>325</v>
      </c>
      <c r="C3416" t="s">
        <v>354</v>
      </c>
      <c r="D3416" t="s">
        <v>356</v>
      </c>
      <c r="E3416">
        <v>2016</v>
      </c>
      <c r="F3416">
        <v>10.603</v>
      </c>
      <c r="G3416">
        <v>1.3979999999999999</v>
      </c>
      <c r="H3416">
        <v>0</v>
      </c>
      <c r="I3416" s="1">
        <v>357000000000</v>
      </c>
      <c r="J3416">
        <v>38141.800000000003</v>
      </c>
      <c r="K3416">
        <v>90.6</v>
      </c>
      <c r="L3416">
        <v>6.6</v>
      </c>
      <c r="M3416">
        <v>77.47</v>
      </c>
      <c r="N3416">
        <v>131.80799999999999</v>
      </c>
      <c r="O3416">
        <v>1.6359999999999999</v>
      </c>
    </row>
    <row r="3417" spans="1:15" x14ac:dyDescent="0.25">
      <c r="A3417" t="s">
        <v>324</v>
      </c>
      <c r="B3417" t="s">
        <v>325</v>
      </c>
      <c r="C3417" t="s">
        <v>354</v>
      </c>
      <c r="D3417" t="s">
        <v>356</v>
      </c>
      <c r="E3417">
        <v>2015</v>
      </c>
      <c r="F3417">
        <v>10.772</v>
      </c>
      <c r="G3417">
        <v>1.377</v>
      </c>
      <c r="H3417">
        <v>0</v>
      </c>
      <c r="I3417" s="1">
        <v>358000000000</v>
      </c>
      <c r="J3417">
        <v>38663.4</v>
      </c>
      <c r="K3417">
        <v>90.5</v>
      </c>
      <c r="L3417">
        <v>6.7</v>
      </c>
      <c r="M3417">
        <v>77.284999999999997</v>
      </c>
      <c r="N3417">
        <v>130.42699999999999</v>
      </c>
      <c r="O3417">
        <v>1.8360000000000001</v>
      </c>
    </row>
    <row r="3418" spans="1:15" x14ac:dyDescent="0.25">
      <c r="A3418" t="s">
        <v>324</v>
      </c>
      <c r="B3418" t="s">
        <v>325</v>
      </c>
      <c r="C3418" t="s">
        <v>354</v>
      </c>
      <c r="D3418" t="s">
        <v>356</v>
      </c>
      <c r="E3418">
        <v>2014</v>
      </c>
      <c r="F3418">
        <v>10.958</v>
      </c>
      <c r="G3418">
        <v>1.3660000000000001</v>
      </c>
      <c r="H3418">
        <v>11088.4</v>
      </c>
      <c r="I3418" s="1">
        <v>403000000000</v>
      </c>
      <c r="J3418">
        <v>43751.8</v>
      </c>
      <c r="K3418">
        <v>90.4</v>
      </c>
      <c r="L3418">
        <v>6.8</v>
      </c>
      <c r="M3418">
        <v>77.094999999999999</v>
      </c>
      <c r="N3418">
        <v>129.74100000000001</v>
      </c>
      <c r="O3418">
        <v>2.0609999999999999</v>
      </c>
    </row>
    <row r="3419" spans="1:15" x14ac:dyDescent="0.25">
      <c r="A3419" t="s">
        <v>324</v>
      </c>
      <c r="B3419" t="s">
        <v>325</v>
      </c>
      <c r="C3419" t="s">
        <v>354</v>
      </c>
      <c r="D3419" t="s">
        <v>356</v>
      </c>
      <c r="E3419">
        <v>2013</v>
      </c>
      <c r="F3419">
        <v>11.159000000000001</v>
      </c>
      <c r="G3419">
        <v>1.363</v>
      </c>
      <c r="H3419">
        <v>10724.5</v>
      </c>
      <c r="I3419" s="1">
        <v>390000000000</v>
      </c>
      <c r="J3419">
        <v>42412.6</v>
      </c>
      <c r="K3419">
        <v>88</v>
      </c>
      <c r="L3419">
        <v>6.8</v>
      </c>
      <c r="M3419">
        <v>76.903000000000006</v>
      </c>
      <c r="N3419">
        <v>129.512</v>
      </c>
      <c r="O3419">
        <v>2.2919999999999998</v>
      </c>
    </row>
    <row r="3420" spans="1:15" x14ac:dyDescent="0.25">
      <c r="A3420" t="s">
        <v>324</v>
      </c>
      <c r="B3420" t="s">
        <v>325</v>
      </c>
      <c r="C3420" t="s">
        <v>354</v>
      </c>
      <c r="D3420" t="s">
        <v>356</v>
      </c>
      <c r="E3420">
        <v>2012</v>
      </c>
      <c r="F3420">
        <v>11.377000000000001</v>
      </c>
      <c r="G3420">
        <v>1.369</v>
      </c>
      <c r="H3420">
        <v>10416</v>
      </c>
      <c r="I3420" s="1">
        <v>375000000000</v>
      </c>
      <c r="J3420">
        <v>40976.5</v>
      </c>
      <c r="K3420">
        <v>85</v>
      </c>
      <c r="L3420">
        <v>7</v>
      </c>
      <c r="M3420">
        <v>76.710999999999999</v>
      </c>
      <c r="N3420">
        <v>128.71899999999999</v>
      </c>
      <c r="O3420">
        <v>2.4089999999999998</v>
      </c>
    </row>
    <row r="3421" spans="1:15" x14ac:dyDescent="0.25">
      <c r="A3421" t="s">
        <v>324</v>
      </c>
      <c r="B3421" t="s">
        <v>325</v>
      </c>
      <c r="C3421" t="s">
        <v>354</v>
      </c>
      <c r="D3421" t="s">
        <v>356</v>
      </c>
      <c r="E3421">
        <v>2011</v>
      </c>
      <c r="F3421">
        <v>11.616</v>
      </c>
      <c r="G3421">
        <v>1.3819999999999999</v>
      </c>
      <c r="H3421">
        <v>10287.1</v>
      </c>
      <c r="I3421" s="1">
        <v>351000000000</v>
      </c>
      <c r="J3421">
        <v>39194.699999999997</v>
      </c>
      <c r="K3421">
        <v>78</v>
      </c>
      <c r="L3421">
        <v>7.1</v>
      </c>
      <c r="M3421">
        <v>76.521000000000001</v>
      </c>
      <c r="N3421">
        <v>125.97499999999999</v>
      </c>
      <c r="O3421">
        <v>2.4940000000000002</v>
      </c>
    </row>
    <row r="3422" spans="1:15" x14ac:dyDescent="0.25">
      <c r="A3422" t="s">
        <v>324</v>
      </c>
      <c r="B3422" t="s">
        <v>325</v>
      </c>
      <c r="C3422" t="s">
        <v>354</v>
      </c>
      <c r="D3422" t="s">
        <v>356</v>
      </c>
      <c r="E3422">
        <v>2010</v>
      </c>
      <c r="F3422">
        <v>11.888</v>
      </c>
      <c r="G3422">
        <v>1.403</v>
      </c>
      <c r="H3422">
        <v>10610</v>
      </c>
      <c r="I3422" s="1">
        <v>290000000000</v>
      </c>
      <c r="J3422">
        <v>33893.300000000003</v>
      </c>
      <c r="K3422">
        <v>68</v>
      </c>
      <c r="L3422">
        <v>7.3</v>
      </c>
      <c r="M3422">
        <v>76.331999999999994</v>
      </c>
      <c r="N3422">
        <v>120.38800000000001</v>
      </c>
      <c r="O3422">
        <v>2.6629999999999998</v>
      </c>
    </row>
    <row r="3423" spans="1:15" x14ac:dyDescent="0.25">
      <c r="A3423" t="s">
        <v>324</v>
      </c>
      <c r="B3423" t="s">
        <v>325</v>
      </c>
      <c r="C3423" t="s">
        <v>354</v>
      </c>
      <c r="D3423" t="s">
        <v>356</v>
      </c>
      <c r="E3423">
        <v>2009</v>
      </c>
      <c r="F3423">
        <v>12.208</v>
      </c>
      <c r="G3423">
        <v>1.431</v>
      </c>
      <c r="H3423">
        <v>10618.8</v>
      </c>
      <c r="I3423" s="1">
        <v>254000000000</v>
      </c>
      <c r="J3423">
        <v>32024.2</v>
      </c>
      <c r="K3423">
        <v>64</v>
      </c>
      <c r="L3423">
        <v>7.4</v>
      </c>
      <c r="M3423">
        <v>76.144999999999996</v>
      </c>
      <c r="N3423">
        <v>111.48099999999999</v>
      </c>
      <c r="O3423">
        <v>2.6989999999999998</v>
      </c>
    </row>
    <row r="3424" spans="1:15" x14ac:dyDescent="0.25">
      <c r="A3424" t="s">
        <v>324</v>
      </c>
      <c r="B3424" t="s">
        <v>325</v>
      </c>
      <c r="C3424" t="s">
        <v>354</v>
      </c>
      <c r="D3424" t="s">
        <v>356</v>
      </c>
      <c r="E3424">
        <v>2008</v>
      </c>
      <c r="F3424">
        <v>12.581</v>
      </c>
      <c r="G3424">
        <v>1.4670000000000001</v>
      </c>
      <c r="H3424">
        <v>11294.2</v>
      </c>
      <c r="I3424" s="1">
        <v>315000000000</v>
      </c>
      <c r="J3424">
        <v>44498.9</v>
      </c>
      <c r="K3424">
        <v>63</v>
      </c>
      <c r="L3424">
        <v>7.6</v>
      </c>
      <c r="M3424">
        <v>75.956999999999994</v>
      </c>
      <c r="N3424">
        <v>99.823800000000006</v>
      </c>
      <c r="O3424">
        <v>2.3330000000000002</v>
      </c>
    </row>
    <row r="3425" spans="1:15" x14ac:dyDescent="0.25">
      <c r="A3425" t="s">
        <v>324</v>
      </c>
      <c r="B3425" t="s">
        <v>325</v>
      </c>
      <c r="C3425" t="s">
        <v>354</v>
      </c>
      <c r="D3425" t="s">
        <v>356</v>
      </c>
      <c r="E3425">
        <v>2007</v>
      </c>
      <c r="F3425">
        <v>13.01</v>
      </c>
      <c r="G3425">
        <v>1.508</v>
      </c>
      <c r="H3425">
        <v>11451.9</v>
      </c>
      <c r="I3425" s="1">
        <v>258000000000</v>
      </c>
      <c r="J3425">
        <v>41809.5</v>
      </c>
      <c r="K3425">
        <v>61</v>
      </c>
      <c r="L3425">
        <v>7.9</v>
      </c>
      <c r="M3425">
        <v>75.766999999999996</v>
      </c>
      <c r="N3425">
        <v>86.860600000000005</v>
      </c>
      <c r="O3425">
        <v>2.4670000000000001</v>
      </c>
    </row>
    <row r="3426" spans="1:15" x14ac:dyDescent="0.25">
      <c r="A3426" t="s">
        <v>324</v>
      </c>
      <c r="B3426" t="s">
        <v>325</v>
      </c>
      <c r="C3426" t="s">
        <v>354</v>
      </c>
      <c r="D3426" t="s">
        <v>356</v>
      </c>
      <c r="E3426">
        <v>2006</v>
      </c>
      <c r="F3426">
        <v>13.49</v>
      </c>
      <c r="G3426">
        <v>1.5549999999999999</v>
      </c>
      <c r="H3426">
        <v>11693.4</v>
      </c>
      <c r="I3426" s="1">
        <v>222000000000</v>
      </c>
      <c r="J3426">
        <v>41907.4</v>
      </c>
      <c r="K3426">
        <v>52</v>
      </c>
      <c r="L3426">
        <v>8.1</v>
      </c>
      <c r="M3426">
        <v>75.572999999999993</v>
      </c>
      <c r="N3426">
        <v>74.629300000000001</v>
      </c>
      <c r="O3426">
        <v>2.7730000000000001</v>
      </c>
    </row>
    <row r="3427" spans="1:15" x14ac:dyDescent="0.25">
      <c r="A3427" t="s">
        <v>324</v>
      </c>
      <c r="B3427" t="s">
        <v>325</v>
      </c>
      <c r="C3427" t="s">
        <v>354</v>
      </c>
      <c r="D3427" t="s">
        <v>356</v>
      </c>
      <c r="E3427">
        <v>2005</v>
      </c>
      <c r="F3427">
        <v>14.000999999999999</v>
      </c>
      <c r="G3427">
        <v>1.605</v>
      </c>
      <c r="H3427">
        <v>12279.9</v>
      </c>
      <c r="I3427" s="1">
        <v>181000000000</v>
      </c>
      <c r="J3427">
        <v>39365.300000000003</v>
      </c>
      <c r="K3427">
        <v>40</v>
      </c>
      <c r="L3427">
        <v>8.3000000000000007</v>
      </c>
      <c r="M3427">
        <v>75.376000000000005</v>
      </c>
      <c r="N3427">
        <v>64.604699999999994</v>
      </c>
      <c r="O3427">
        <v>3.12</v>
      </c>
    </row>
    <row r="3428" spans="1:15" x14ac:dyDescent="0.25">
      <c r="A3428" t="s">
        <v>324</v>
      </c>
      <c r="B3428" t="s">
        <v>325</v>
      </c>
      <c r="C3428" t="s">
        <v>354</v>
      </c>
      <c r="D3428" t="s">
        <v>356</v>
      </c>
      <c r="E3428">
        <v>2004</v>
      </c>
      <c r="F3428">
        <v>14.518000000000001</v>
      </c>
      <c r="G3428">
        <v>1.6579999999999999</v>
      </c>
      <c r="H3428">
        <v>11959</v>
      </c>
      <c r="I3428" s="1">
        <v>148000000000</v>
      </c>
      <c r="J3428">
        <v>36333.199999999997</v>
      </c>
      <c r="K3428">
        <v>30.1313</v>
      </c>
      <c r="L3428">
        <v>8.6</v>
      </c>
      <c r="M3428">
        <v>75.174000000000007</v>
      </c>
      <c r="N3428">
        <v>57.287700000000001</v>
      </c>
      <c r="O3428">
        <v>3.0339999999999998</v>
      </c>
    </row>
    <row r="3429" spans="1:15" x14ac:dyDescent="0.25">
      <c r="A3429" t="s">
        <v>324</v>
      </c>
      <c r="B3429" t="s">
        <v>325</v>
      </c>
      <c r="C3429" t="s">
        <v>354</v>
      </c>
      <c r="D3429" t="s">
        <v>356</v>
      </c>
      <c r="E3429">
        <v>2003</v>
      </c>
      <c r="F3429">
        <v>15.023999999999999</v>
      </c>
      <c r="G3429">
        <v>1.71</v>
      </c>
      <c r="H3429">
        <v>12366.1</v>
      </c>
      <c r="I3429" s="1">
        <v>124000000000</v>
      </c>
      <c r="J3429">
        <v>33499.1</v>
      </c>
      <c r="K3429">
        <v>29.478000000000002</v>
      </c>
      <c r="L3429">
        <v>8.9</v>
      </c>
      <c r="M3429">
        <v>74.968000000000004</v>
      </c>
      <c r="N3429">
        <v>52.265999999999998</v>
      </c>
      <c r="O3429">
        <v>2.867</v>
      </c>
    </row>
    <row r="3430" spans="1:15" x14ac:dyDescent="0.25">
      <c r="A3430" t="s">
        <v>324</v>
      </c>
      <c r="B3430" t="s">
        <v>325</v>
      </c>
      <c r="C3430" t="s">
        <v>354</v>
      </c>
      <c r="D3430" t="s">
        <v>356</v>
      </c>
      <c r="E3430">
        <v>2002</v>
      </c>
      <c r="F3430">
        <v>15.513999999999999</v>
      </c>
      <c r="G3430">
        <v>1.7629999999999999</v>
      </c>
      <c r="H3430">
        <v>12502.7</v>
      </c>
      <c r="I3430" s="1">
        <v>110000000000</v>
      </c>
      <c r="J3430">
        <v>31567.5</v>
      </c>
      <c r="K3430">
        <v>28.316500000000001</v>
      </c>
      <c r="L3430">
        <v>9.1</v>
      </c>
      <c r="M3430">
        <v>74.757999999999996</v>
      </c>
      <c r="N3430">
        <v>48.9831</v>
      </c>
      <c r="O3430">
        <v>2.64</v>
      </c>
    </row>
    <row r="3431" spans="1:15" x14ac:dyDescent="0.25">
      <c r="A3431" t="s">
        <v>324</v>
      </c>
      <c r="B3431" t="s">
        <v>325</v>
      </c>
      <c r="C3431" t="s">
        <v>354</v>
      </c>
      <c r="D3431" t="s">
        <v>356</v>
      </c>
      <c r="E3431">
        <v>2001</v>
      </c>
      <c r="F3431">
        <v>15.996</v>
      </c>
      <c r="G3431">
        <v>1.8160000000000001</v>
      </c>
      <c r="H3431">
        <v>12133.6</v>
      </c>
      <c r="I3431" s="1">
        <v>103000000000</v>
      </c>
      <c r="J3431">
        <v>31280.799999999999</v>
      </c>
      <c r="K3431">
        <v>26.271799999999999</v>
      </c>
      <c r="L3431">
        <v>9.4</v>
      </c>
      <c r="M3431">
        <v>74.543999999999997</v>
      </c>
      <c r="N3431">
        <v>46.504100000000001</v>
      </c>
      <c r="O3431">
        <v>2.403</v>
      </c>
    </row>
    <row r="3432" spans="1:15" x14ac:dyDescent="0.25">
      <c r="A3432" t="s">
        <v>324</v>
      </c>
      <c r="B3432" t="s">
        <v>325</v>
      </c>
      <c r="C3432" t="s">
        <v>354</v>
      </c>
      <c r="D3432" t="s">
        <v>356</v>
      </c>
      <c r="E3432">
        <v>2000</v>
      </c>
      <c r="F3432">
        <v>16.494</v>
      </c>
      <c r="G3432">
        <v>1.869</v>
      </c>
      <c r="H3432">
        <v>12314.1</v>
      </c>
      <c r="I3432" s="1">
        <v>104000000000</v>
      </c>
      <c r="J3432">
        <v>33291.4</v>
      </c>
      <c r="K3432">
        <v>23.625299999999999</v>
      </c>
      <c r="L3432">
        <v>9.6</v>
      </c>
      <c r="M3432">
        <v>74.326999999999998</v>
      </c>
      <c r="N3432">
        <v>44.129300000000001</v>
      </c>
      <c r="O3432">
        <v>2.25</v>
      </c>
    </row>
    <row r="3433" spans="1:15" x14ac:dyDescent="0.25">
      <c r="A3433" t="s">
        <v>324</v>
      </c>
      <c r="B3433" t="s">
        <v>325</v>
      </c>
      <c r="C3433" t="s">
        <v>354</v>
      </c>
      <c r="D3433" t="s">
        <v>356</v>
      </c>
      <c r="E3433">
        <v>1999</v>
      </c>
      <c r="F3433">
        <v>17.042999999999999</v>
      </c>
      <c r="G3433">
        <v>1.9239999999999999</v>
      </c>
      <c r="H3433">
        <v>12219</v>
      </c>
      <c r="I3433">
        <v>84445500000</v>
      </c>
      <c r="J3433">
        <v>28470.799999999999</v>
      </c>
      <c r="K3433">
        <v>14.9427</v>
      </c>
      <c r="L3433">
        <v>9.9</v>
      </c>
      <c r="M3433">
        <v>74.105999999999995</v>
      </c>
      <c r="N3433">
        <v>41.763399999999997</v>
      </c>
      <c r="O3433">
        <v>2.1749999999999998</v>
      </c>
    </row>
    <row r="3434" spans="1:15" x14ac:dyDescent="0.25">
      <c r="A3434" t="s">
        <v>324</v>
      </c>
      <c r="B3434" t="s">
        <v>325</v>
      </c>
      <c r="C3434" t="s">
        <v>354</v>
      </c>
      <c r="D3434" t="s">
        <v>356</v>
      </c>
      <c r="E3434">
        <v>1998</v>
      </c>
      <c r="F3434">
        <v>17.675000000000001</v>
      </c>
      <c r="G3434">
        <v>1.98</v>
      </c>
      <c r="H3434">
        <v>11232.3</v>
      </c>
      <c r="I3434">
        <v>75674300000</v>
      </c>
      <c r="J3434">
        <v>26899.599999999999</v>
      </c>
      <c r="K3434">
        <v>6.9082999999999997</v>
      </c>
      <c r="L3434">
        <v>10.199999999999999</v>
      </c>
      <c r="M3434">
        <v>73.882999999999996</v>
      </c>
      <c r="N3434">
        <v>39.611600000000003</v>
      </c>
      <c r="O3434">
        <v>2.0390000000000001</v>
      </c>
    </row>
    <row r="3435" spans="1:15" x14ac:dyDescent="0.25">
      <c r="A3435" t="s">
        <v>324</v>
      </c>
      <c r="B3435" t="s">
        <v>325</v>
      </c>
      <c r="C3435" t="s">
        <v>354</v>
      </c>
      <c r="D3435" t="s">
        <v>356</v>
      </c>
      <c r="E3435">
        <v>1997</v>
      </c>
      <c r="F3435">
        <v>18.41</v>
      </c>
      <c r="G3435">
        <v>2.0409999999999999</v>
      </c>
      <c r="H3435">
        <v>9925.65</v>
      </c>
      <c r="I3435">
        <v>78839000000</v>
      </c>
      <c r="J3435">
        <v>29512.7</v>
      </c>
      <c r="K3435">
        <v>3.2955899999999998</v>
      </c>
      <c r="L3435">
        <v>10.6</v>
      </c>
      <c r="M3435">
        <v>73.656999999999996</v>
      </c>
      <c r="N3435">
        <v>37.614199999999997</v>
      </c>
      <c r="O3435">
        <v>1.964</v>
      </c>
    </row>
    <row r="3436" spans="1:15" x14ac:dyDescent="0.25">
      <c r="A3436" t="s">
        <v>324</v>
      </c>
      <c r="B3436" t="s">
        <v>325</v>
      </c>
      <c r="C3436" t="s">
        <v>354</v>
      </c>
      <c r="D3436" t="s">
        <v>356</v>
      </c>
      <c r="E3436">
        <v>1996</v>
      </c>
      <c r="F3436">
        <v>19.253</v>
      </c>
      <c r="G3436">
        <v>2.1059999999999999</v>
      </c>
      <c r="H3436">
        <v>9512.7199999999993</v>
      </c>
      <c r="I3436">
        <v>73571200000</v>
      </c>
      <c r="J3436">
        <v>28975</v>
      </c>
      <c r="K3436">
        <v>0.37539400000000001</v>
      </c>
      <c r="L3436">
        <v>10.9</v>
      </c>
      <c r="M3436">
        <v>73.427999999999997</v>
      </c>
      <c r="N3436">
        <v>35.752299999999998</v>
      </c>
      <c r="O3436">
        <v>1.881</v>
      </c>
    </row>
    <row r="3437" spans="1:15" x14ac:dyDescent="0.25">
      <c r="A3437" t="s">
        <v>324</v>
      </c>
      <c r="B3437" t="s">
        <v>325</v>
      </c>
      <c r="C3437" t="s">
        <v>354</v>
      </c>
      <c r="D3437" t="s">
        <v>356</v>
      </c>
      <c r="E3437">
        <v>1995</v>
      </c>
      <c r="F3437">
        <v>20.21</v>
      </c>
      <c r="G3437">
        <v>2.1749999999999998</v>
      </c>
      <c r="H3437">
        <v>9402.9599999999991</v>
      </c>
      <c r="I3437">
        <v>65743700000</v>
      </c>
      <c r="J3437">
        <v>27222</v>
      </c>
      <c r="K3437">
        <v>0.102939</v>
      </c>
      <c r="L3437">
        <v>11.3</v>
      </c>
      <c r="M3437">
        <v>73.194000000000003</v>
      </c>
      <c r="N3437">
        <v>34.005800000000001</v>
      </c>
      <c r="O3437">
        <v>1.8</v>
      </c>
    </row>
    <row r="3438" spans="1:15" x14ac:dyDescent="0.25">
      <c r="A3438" t="s">
        <v>324</v>
      </c>
      <c r="B3438" t="s">
        <v>325</v>
      </c>
      <c r="C3438" t="s">
        <v>354</v>
      </c>
      <c r="D3438" t="s">
        <v>356</v>
      </c>
      <c r="E3438">
        <v>1960</v>
      </c>
      <c r="F3438">
        <v>47.265999999999998</v>
      </c>
      <c r="G3438">
        <v>15.714</v>
      </c>
      <c r="H3438">
        <v>0</v>
      </c>
      <c r="I3438">
        <v>0</v>
      </c>
      <c r="J3438">
        <v>0</v>
      </c>
      <c r="K3438">
        <v>0</v>
      </c>
      <c r="L3438">
        <v>134.1</v>
      </c>
      <c r="M3438">
        <v>51.536999999999999</v>
      </c>
      <c r="N3438">
        <v>0</v>
      </c>
      <c r="O3438">
        <v>0</v>
      </c>
    </row>
    <row r="3439" spans="1:15" x14ac:dyDescent="0.25">
      <c r="A3439" t="s">
        <v>326</v>
      </c>
      <c r="B3439" t="s">
        <v>327</v>
      </c>
      <c r="C3439" t="s">
        <v>358</v>
      </c>
      <c r="D3439" t="s">
        <v>359</v>
      </c>
      <c r="E3439">
        <v>2017</v>
      </c>
      <c r="F3439">
        <v>11.4</v>
      </c>
      <c r="G3439">
        <v>9.1999999999999993</v>
      </c>
      <c r="H3439">
        <v>0</v>
      </c>
      <c r="I3439" s="1">
        <v>2640000000000</v>
      </c>
      <c r="J3439">
        <v>39932.1</v>
      </c>
      <c r="K3439">
        <v>94.62</v>
      </c>
      <c r="L3439">
        <v>3.7</v>
      </c>
      <c r="M3439">
        <v>81.156099999999995</v>
      </c>
      <c r="N3439">
        <v>273.04899999999998</v>
      </c>
      <c r="O3439">
        <v>4.335</v>
      </c>
    </row>
    <row r="3440" spans="1:15" x14ac:dyDescent="0.25">
      <c r="A3440" t="s">
        <v>326</v>
      </c>
      <c r="B3440" t="s">
        <v>327</v>
      </c>
      <c r="C3440" t="s">
        <v>358</v>
      </c>
      <c r="D3440" t="s">
        <v>359</v>
      </c>
      <c r="E3440">
        <v>2016</v>
      </c>
      <c r="F3440">
        <v>11.8</v>
      </c>
      <c r="G3440">
        <v>9.1</v>
      </c>
      <c r="H3440">
        <v>0</v>
      </c>
      <c r="I3440" s="1">
        <v>2660000000000</v>
      </c>
      <c r="J3440">
        <v>40539.9</v>
      </c>
      <c r="K3440">
        <v>94.775800000000004</v>
      </c>
      <c r="L3440">
        <v>3.7</v>
      </c>
      <c r="M3440">
        <v>81.156099999999995</v>
      </c>
      <c r="N3440">
        <v>271.13400000000001</v>
      </c>
      <c r="O3440">
        <v>4.8129999999999997</v>
      </c>
    </row>
    <row r="3441" spans="1:15" x14ac:dyDescent="0.25">
      <c r="A3441" t="s">
        <v>326</v>
      </c>
      <c r="B3441" t="s">
        <v>327</v>
      </c>
      <c r="C3441" t="s">
        <v>358</v>
      </c>
      <c r="D3441" t="s">
        <v>359</v>
      </c>
      <c r="E3441">
        <v>2015</v>
      </c>
      <c r="F3441">
        <v>11.9</v>
      </c>
      <c r="G3441">
        <v>9.1999999999999993</v>
      </c>
      <c r="H3441">
        <v>0</v>
      </c>
      <c r="I3441" s="1">
        <v>2900000000000</v>
      </c>
      <c r="J3441">
        <v>44472.2</v>
      </c>
      <c r="K3441">
        <v>92.000299999999996</v>
      </c>
      <c r="L3441">
        <v>3.8</v>
      </c>
      <c r="M3441">
        <v>80.956100000000006</v>
      </c>
      <c r="N3441">
        <v>269.20499999999998</v>
      </c>
      <c r="O3441">
        <v>5.3010000000000002</v>
      </c>
    </row>
    <row r="3442" spans="1:15" x14ac:dyDescent="0.25">
      <c r="A3442" t="s">
        <v>326</v>
      </c>
      <c r="B3442" t="s">
        <v>327</v>
      </c>
      <c r="C3442" t="s">
        <v>358</v>
      </c>
      <c r="D3442" t="s">
        <v>359</v>
      </c>
      <c r="E3442">
        <v>2014</v>
      </c>
      <c r="F3442">
        <v>12</v>
      </c>
      <c r="G3442">
        <v>8.8000000000000007</v>
      </c>
      <c r="H3442">
        <v>5129.53</v>
      </c>
      <c r="I3442" s="1">
        <v>3030000000000</v>
      </c>
      <c r="J3442">
        <v>46967.7</v>
      </c>
      <c r="K3442">
        <v>91.61</v>
      </c>
      <c r="L3442">
        <v>3.9</v>
      </c>
      <c r="M3442">
        <v>81.304900000000004</v>
      </c>
      <c r="N3442">
        <v>267.07400000000001</v>
      </c>
      <c r="O3442">
        <v>6.11</v>
      </c>
    </row>
    <row r="3443" spans="1:15" x14ac:dyDescent="0.25">
      <c r="A3443" t="s">
        <v>326</v>
      </c>
      <c r="B3443" t="s">
        <v>327</v>
      </c>
      <c r="C3443" t="s">
        <v>358</v>
      </c>
      <c r="D3443" t="s">
        <v>359</v>
      </c>
      <c r="E3443">
        <v>2013</v>
      </c>
      <c r="F3443">
        <v>12.1</v>
      </c>
      <c r="G3443">
        <v>9</v>
      </c>
      <c r="H3443">
        <v>5409.63</v>
      </c>
      <c r="I3443" s="1">
        <v>2750000000000</v>
      </c>
      <c r="J3443">
        <v>42938.400000000001</v>
      </c>
      <c r="K3443">
        <v>89.844099999999997</v>
      </c>
      <c r="L3443">
        <v>4</v>
      </c>
      <c r="M3443">
        <v>81.004900000000006</v>
      </c>
      <c r="N3443">
        <v>265.06900000000002</v>
      </c>
      <c r="O3443">
        <v>7.5250000000000004</v>
      </c>
    </row>
    <row r="3444" spans="1:15" x14ac:dyDescent="0.25">
      <c r="A3444" t="s">
        <v>326</v>
      </c>
      <c r="B3444" t="s">
        <v>327</v>
      </c>
      <c r="C3444" t="s">
        <v>358</v>
      </c>
      <c r="D3444" t="s">
        <v>359</v>
      </c>
      <c r="E3444">
        <v>2012</v>
      </c>
      <c r="F3444">
        <v>12.8</v>
      </c>
      <c r="G3444">
        <v>8.9</v>
      </c>
      <c r="H3444">
        <v>5449.25</v>
      </c>
      <c r="I3444" s="1">
        <v>2680000000000</v>
      </c>
      <c r="J3444">
        <v>42018.7</v>
      </c>
      <c r="K3444">
        <v>87.48</v>
      </c>
      <c r="L3444">
        <v>4.0999999999999996</v>
      </c>
      <c r="M3444">
        <v>80.904899999999998</v>
      </c>
      <c r="N3444">
        <v>263.30099999999999</v>
      </c>
      <c r="O3444">
        <v>7.8849999999999998</v>
      </c>
    </row>
    <row r="3445" spans="1:15" x14ac:dyDescent="0.25">
      <c r="A3445" t="s">
        <v>326</v>
      </c>
      <c r="B3445" t="s">
        <v>327</v>
      </c>
      <c r="C3445" t="s">
        <v>358</v>
      </c>
      <c r="D3445" t="s">
        <v>359</v>
      </c>
      <c r="E3445">
        <v>2011</v>
      </c>
      <c r="F3445">
        <v>12.8</v>
      </c>
      <c r="G3445">
        <v>8.6999999999999993</v>
      </c>
      <c r="H3445">
        <v>5471.92</v>
      </c>
      <c r="I3445" s="1">
        <v>2630000000000</v>
      </c>
      <c r="J3445">
        <v>41652.6</v>
      </c>
      <c r="K3445">
        <v>85.38</v>
      </c>
      <c r="L3445">
        <v>4.2</v>
      </c>
      <c r="M3445">
        <v>80.9512</v>
      </c>
      <c r="N3445">
        <v>261.476</v>
      </c>
      <c r="O3445">
        <v>8.0370000000000008</v>
      </c>
    </row>
    <row r="3446" spans="1:15" x14ac:dyDescent="0.25">
      <c r="A3446" t="s">
        <v>326</v>
      </c>
      <c r="B3446" t="s">
        <v>327</v>
      </c>
      <c r="C3446" t="s">
        <v>358</v>
      </c>
      <c r="D3446" t="s">
        <v>359</v>
      </c>
      <c r="E3446">
        <v>2010</v>
      </c>
      <c r="F3446">
        <v>12.9</v>
      </c>
      <c r="G3446">
        <v>8.9</v>
      </c>
      <c r="H3446">
        <v>5700.86</v>
      </c>
      <c r="I3446" s="1">
        <v>2450000000000</v>
      </c>
      <c r="J3446">
        <v>39079.800000000003</v>
      </c>
      <c r="K3446">
        <v>85</v>
      </c>
      <c r="L3446">
        <v>4.4000000000000004</v>
      </c>
      <c r="M3446">
        <v>80.4024</v>
      </c>
      <c r="N3446">
        <v>259.44</v>
      </c>
      <c r="O3446">
        <v>7.7869999999999999</v>
      </c>
    </row>
    <row r="3447" spans="1:15" x14ac:dyDescent="0.25">
      <c r="A3447" t="s">
        <v>326</v>
      </c>
      <c r="B3447" t="s">
        <v>327</v>
      </c>
      <c r="C3447" t="s">
        <v>358</v>
      </c>
      <c r="D3447" t="s">
        <v>359</v>
      </c>
      <c r="E3447">
        <v>2009</v>
      </c>
      <c r="F3447">
        <v>12.7</v>
      </c>
      <c r="G3447">
        <v>9</v>
      </c>
      <c r="H3447">
        <v>5643.13</v>
      </c>
      <c r="I3447" s="1">
        <v>2390000000000</v>
      </c>
      <c r="J3447">
        <v>38454.199999999997</v>
      </c>
      <c r="K3447">
        <v>83.56</v>
      </c>
      <c r="L3447">
        <v>4.5999999999999996</v>
      </c>
      <c r="M3447">
        <v>80.051199999999994</v>
      </c>
      <c r="N3447">
        <v>257.41399999999999</v>
      </c>
      <c r="O3447">
        <v>7.5369999999999999</v>
      </c>
    </row>
    <row r="3448" spans="1:15" x14ac:dyDescent="0.25">
      <c r="A3448" t="s">
        <v>326</v>
      </c>
      <c r="B3448" t="s">
        <v>327</v>
      </c>
      <c r="C3448" t="s">
        <v>358</v>
      </c>
      <c r="D3448" t="s">
        <v>359</v>
      </c>
      <c r="E3448">
        <v>2008</v>
      </c>
      <c r="F3448">
        <v>12.9</v>
      </c>
      <c r="G3448">
        <v>9.4</v>
      </c>
      <c r="H3448">
        <v>6015.73</v>
      </c>
      <c r="I3448" s="1">
        <v>2900000000000</v>
      </c>
      <c r="J3448">
        <v>46985.599999999999</v>
      </c>
      <c r="K3448">
        <v>78.39</v>
      </c>
      <c r="L3448">
        <v>4.7</v>
      </c>
      <c r="M3448">
        <v>79.599999999999994</v>
      </c>
      <c r="N3448">
        <v>255.47499999999999</v>
      </c>
      <c r="O3448">
        <v>5.6150000000000002</v>
      </c>
    </row>
    <row r="3449" spans="1:15" x14ac:dyDescent="0.25">
      <c r="A3449" t="s">
        <v>326</v>
      </c>
      <c r="B3449" t="s">
        <v>327</v>
      </c>
      <c r="C3449" t="s">
        <v>358</v>
      </c>
      <c r="D3449" t="s">
        <v>359</v>
      </c>
      <c r="E3449">
        <v>2007</v>
      </c>
      <c r="F3449">
        <v>12.6</v>
      </c>
      <c r="G3449">
        <v>9.4</v>
      </c>
      <c r="H3449">
        <v>6102.4</v>
      </c>
      <c r="I3449" s="1">
        <v>3080000000000</v>
      </c>
      <c r="J3449">
        <v>50293.4</v>
      </c>
      <c r="K3449">
        <v>75.09</v>
      </c>
      <c r="L3449">
        <v>4.9000000000000004</v>
      </c>
      <c r="M3449">
        <v>79.448800000000006</v>
      </c>
      <c r="N3449">
        <v>253.47200000000001</v>
      </c>
      <c r="O3449">
        <v>5.2619999999999996</v>
      </c>
    </row>
    <row r="3450" spans="1:15" x14ac:dyDescent="0.25">
      <c r="A3450" t="s">
        <v>326</v>
      </c>
      <c r="B3450" t="s">
        <v>327</v>
      </c>
      <c r="C3450" t="s">
        <v>358</v>
      </c>
      <c r="D3450" t="s">
        <v>359</v>
      </c>
      <c r="E3450">
        <v>2006</v>
      </c>
      <c r="F3450">
        <v>12.3</v>
      </c>
      <c r="G3450">
        <v>9.4</v>
      </c>
      <c r="H3450">
        <v>6200.55</v>
      </c>
      <c r="I3450" s="1">
        <v>2700000000000</v>
      </c>
      <c r="J3450">
        <v>44326.9</v>
      </c>
      <c r="K3450">
        <v>68.819999999999993</v>
      </c>
      <c r="L3450">
        <v>5</v>
      </c>
      <c r="M3450">
        <v>79.248800000000003</v>
      </c>
      <c r="N3450">
        <v>251.506</v>
      </c>
      <c r="O3450">
        <v>5.35</v>
      </c>
    </row>
    <row r="3451" spans="1:15" x14ac:dyDescent="0.25">
      <c r="A3451" t="s">
        <v>326</v>
      </c>
      <c r="B3451" t="s">
        <v>327</v>
      </c>
      <c r="C3451" t="s">
        <v>358</v>
      </c>
      <c r="D3451" t="s">
        <v>359</v>
      </c>
      <c r="E3451">
        <v>2005</v>
      </c>
      <c r="F3451">
        <v>12</v>
      </c>
      <c r="G3451">
        <v>9.6</v>
      </c>
      <c r="H3451">
        <v>6270.98</v>
      </c>
      <c r="I3451" s="1">
        <v>2530000000000</v>
      </c>
      <c r="J3451">
        <v>41803.9</v>
      </c>
      <c r="K3451">
        <v>70</v>
      </c>
      <c r="L3451">
        <v>5.0999999999999996</v>
      </c>
      <c r="M3451">
        <v>79.0488</v>
      </c>
      <c r="N3451">
        <v>249.66399999999999</v>
      </c>
      <c r="O3451">
        <v>4.75</v>
      </c>
    </row>
    <row r="3452" spans="1:15" x14ac:dyDescent="0.25">
      <c r="A3452" t="s">
        <v>326</v>
      </c>
      <c r="B3452" t="s">
        <v>327</v>
      </c>
      <c r="C3452" t="s">
        <v>358</v>
      </c>
      <c r="D3452" t="s">
        <v>359</v>
      </c>
      <c r="E3452">
        <v>2004</v>
      </c>
      <c r="F3452">
        <v>11.9</v>
      </c>
      <c r="G3452">
        <v>9.6999999999999993</v>
      </c>
      <c r="H3452">
        <v>6138.75</v>
      </c>
      <c r="I3452" s="1">
        <v>2400000000000</v>
      </c>
      <c r="J3452">
        <v>40068.300000000003</v>
      </c>
      <c r="K3452">
        <v>65.61</v>
      </c>
      <c r="L3452">
        <v>5.2</v>
      </c>
      <c r="M3452">
        <v>78.746300000000005</v>
      </c>
      <c r="N3452">
        <v>247.95599999999999</v>
      </c>
      <c r="O3452">
        <v>4.5940000000000003</v>
      </c>
    </row>
    <row r="3453" spans="1:15" x14ac:dyDescent="0.25">
      <c r="A3453" t="s">
        <v>326</v>
      </c>
      <c r="B3453" t="s">
        <v>327</v>
      </c>
      <c r="C3453" t="s">
        <v>358</v>
      </c>
      <c r="D3453" t="s">
        <v>359</v>
      </c>
      <c r="E3453">
        <v>2003</v>
      </c>
      <c r="F3453">
        <v>11.7</v>
      </c>
      <c r="G3453">
        <v>10.199999999999999</v>
      </c>
      <c r="H3453">
        <v>6174.55</v>
      </c>
      <c r="I3453" s="1">
        <v>2040000000000</v>
      </c>
      <c r="J3453">
        <v>34265.1</v>
      </c>
      <c r="K3453">
        <v>64.819999999999993</v>
      </c>
      <c r="L3453">
        <v>5.3</v>
      </c>
      <c r="M3453">
        <v>78.446299999999994</v>
      </c>
      <c r="N3453">
        <v>246.54900000000001</v>
      </c>
      <c r="O3453">
        <v>4.8070000000000004</v>
      </c>
    </row>
    <row r="3454" spans="1:15" x14ac:dyDescent="0.25">
      <c r="A3454" t="s">
        <v>326</v>
      </c>
      <c r="B3454" t="s">
        <v>327</v>
      </c>
      <c r="C3454" t="s">
        <v>358</v>
      </c>
      <c r="D3454" t="s">
        <v>359</v>
      </c>
      <c r="E3454">
        <v>2002</v>
      </c>
      <c r="F3454">
        <v>11.3</v>
      </c>
      <c r="G3454">
        <v>10.199999999999999</v>
      </c>
      <c r="H3454">
        <v>6142.75</v>
      </c>
      <c r="I3454" s="1">
        <v>1770000000000</v>
      </c>
      <c r="J3454">
        <v>29863.599999999999</v>
      </c>
      <c r="K3454">
        <v>56.48</v>
      </c>
      <c r="L3454">
        <v>5.4</v>
      </c>
      <c r="M3454">
        <v>78.143900000000002</v>
      </c>
      <c r="N3454">
        <v>245.404</v>
      </c>
      <c r="O3454">
        <v>5.0369999999999999</v>
      </c>
    </row>
    <row r="3455" spans="1:15" x14ac:dyDescent="0.25">
      <c r="A3455" t="s">
        <v>326</v>
      </c>
      <c r="B3455" t="s">
        <v>327</v>
      </c>
      <c r="C3455" t="s">
        <v>358</v>
      </c>
      <c r="D3455" t="s">
        <v>359</v>
      </c>
      <c r="E3455">
        <v>2001</v>
      </c>
      <c r="F3455">
        <v>11.3</v>
      </c>
      <c r="G3455">
        <v>10.199999999999999</v>
      </c>
      <c r="H3455">
        <v>6141.98</v>
      </c>
      <c r="I3455" s="1">
        <v>1630000000000</v>
      </c>
      <c r="J3455">
        <v>27500.1</v>
      </c>
      <c r="K3455">
        <v>33.481099999999998</v>
      </c>
      <c r="L3455">
        <v>5.5</v>
      </c>
      <c r="M3455">
        <v>77.992699999999999</v>
      </c>
      <c r="N3455">
        <v>244.36699999999999</v>
      </c>
      <c r="O3455">
        <v>4.6950000000000003</v>
      </c>
    </row>
    <row r="3456" spans="1:15" x14ac:dyDescent="0.25">
      <c r="A3456" t="s">
        <v>326</v>
      </c>
      <c r="B3456" t="s">
        <v>327</v>
      </c>
      <c r="C3456" t="s">
        <v>358</v>
      </c>
      <c r="D3456" t="s">
        <v>359</v>
      </c>
      <c r="E3456">
        <v>2000</v>
      </c>
      <c r="F3456">
        <v>11.5</v>
      </c>
      <c r="G3456">
        <v>10.3</v>
      </c>
      <c r="H3456">
        <v>6114.53</v>
      </c>
      <c r="I3456" s="1">
        <v>1650000000000</v>
      </c>
      <c r="J3456">
        <v>27987.8</v>
      </c>
      <c r="K3456">
        <v>26.8218</v>
      </c>
      <c r="L3456">
        <v>5.6</v>
      </c>
      <c r="M3456">
        <v>77.741500000000002</v>
      </c>
      <c r="N3456">
        <v>243.428</v>
      </c>
      <c r="O3456">
        <v>5.5620000000000003</v>
      </c>
    </row>
    <row r="3457" spans="1:15" x14ac:dyDescent="0.25">
      <c r="A3457" t="s">
        <v>326</v>
      </c>
      <c r="B3457" t="s">
        <v>327</v>
      </c>
      <c r="C3457" t="s">
        <v>358</v>
      </c>
      <c r="D3457" t="s">
        <v>359</v>
      </c>
      <c r="E3457">
        <v>1999</v>
      </c>
      <c r="F3457">
        <v>11.9</v>
      </c>
      <c r="G3457">
        <v>10.8</v>
      </c>
      <c r="H3457">
        <v>6007.48</v>
      </c>
      <c r="I3457" s="1">
        <v>1670000000000</v>
      </c>
      <c r="J3457">
        <v>28428.799999999999</v>
      </c>
      <c r="K3457">
        <v>21.293600000000001</v>
      </c>
      <c r="L3457">
        <v>5.7</v>
      </c>
      <c r="M3457">
        <v>77.390199999999993</v>
      </c>
      <c r="N3457">
        <v>242.56</v>
      </c>
      <c r="O3457">
        <v>6.0430000000000001</v>
      </c>
    </row>
    <row r="3458" spans="1:15" x14ac:dyDescent="0.25">
      <c r="A3458" t="s">
        <v>326</v>
      </c>
      <c r="B3458" t="s">
        <v>327</v>
      </c>
      <c r="C3458" t="s">
        <v>358</v>
      </c>
      <c r="D3458" t="s">
        <v>359</v>
      </c>
      <c r="E3458">
        <v>1998</v>
      </c>
      <c r="F3458">
        <v>12.3</v>
      </c>
      <c r="G3458">
        <v>10.8</v>
      </c>
      <c r="H3458">
        <v>5908.87</v>
      </c>
      <c r="I3458" s="1">
        <v>1640000000000</v>
      </c>
      <c r="J3458">
        <v>28068.799999999999</v>
      </c>
      <c r="K3458">
        <v>13.67</v>
      </c>
      <c r="L3458">
        <v>5.7</v>
      </c>
      <c r="M3458">
        <v>77.190200000000004</v>
      </c>
      <c r="N3458">
        <v>241.75200000000001</v>
      </c>
      <c r="O3458">
        <v>6.2030000000000003</v>
      </c>
    </row>
    <row r="3459" spans="1:15" x14ac:dyDescent="0.25">
      <c r="A3459" t="s">
        <v>326</v>
      </c>
      <c r="B3459" t="s">
        <v>327</v>
      </c>
      <c r="C3459" t="s">
        <v>358</v>
      </c>
      <c r="D3459" t="s">
        <v>359</v>
      </c>
      <c r="E3459">
        <v>1997</v>
      </c>
      <c r="F3459">
        <v>12.5</v>
      </c>
      <c r="G3459">
        <v>10.8</v>
      </c>
      <c r="H3459">
        <v>5831.96</v>
      </c>
      <c r="I3459" s="1">
        <v>1550000000000</v>
      </c>
      <c r="J3459">
        <v>26641</v>
      </c>
      <c r="K3459">
        <v>7.3853999999999997</v>
      </c>
      <c r="L3459">
        <v>5.9</v>
      </c>
      <c r="M3459">
        <v>77.210999999999999</v>
      </c>
      <c r="N3459">
        <v>241.04900000000001</v>
      </c>
      <c r="O3459">
        <v>7.0720000000000001</v>
      </c>
    </row>
    <row r="3460" spans="1:15" x14ac:dyDescent="0.25">
      <c r="A3460" t="s">
        <v>326</v>
      </c>
      <c r="B3460" t="s">
        <v>327</v>
      </c>
      <c r="C3460" t="s">
        <v>358</v>
      </c>
      <c r="D3460" t="s">
        <v>359</v>
      </c>
      <c r="E3460">
        <v>1996</v>
      </c>
      <c r="F3460">
        <v>12.6</v>
      </c>
      <c r="G3460">
        <v>10.9</v>
      </c>
      <c r="H3460">
        <v>5815.83</v>
      </c>
      <c r="I3460" s="1">
        <v>1410000000000</v>
      </c>
      <c r="J3460">
        <v>24230.400000000001</v>
      </c>
      <c r="K3460">
        <v>4.1236499999999996</v>
      </c>
      <c r="L3460">
        <v>6</v>
      </c>
      <c r="M3460">
        <v>77.087800000000001</v>
      </c>
      <c r="N3460">
        <v>240.429</v>
      </c>
      <c r="O3460">
        <v>8.1920000000000002</v>
      </c>
    </row>
    <row r="3461" spans="1:15" x14ac:dyDescent="0.25">
      <c r="A3461" t="s">
        <v>326</v>
      </c>
      <c r="B3461" t="s">
        <v>327</v>
      </c>
      <c r="C3461" t="s">
        <v>358</v>
      </c>
      <c r="D3461" t="s">
        <v>359</v>
      </c>
      <c r="E3461">
        <v>1995</v>
      </c>
      <c r="F3461">
        <v>12.6</v>
      </c>
      <c r="G3461">
        <v>11.1</v>
      </c>
      <c r="H3461">
        <v>5575.81</v>
      </c>
      <c r="I3461" s="1">
        <v>1340000000000</v>
      </c>
      <c r="J3461">
        <v>23024.6</v>
      </c>
      <c r="K3461">
        <v>1.89517</v>
      </c>
      <c r="L3461">
        <v>6.1</v>
      </c>
      <c r="M3461">
        <v>76.836600000000004</v>
      </c>
      <c r="N3461">
        <v>239.81700000000001</v>
      </c>
      <c r="O3461">
        <v>8.6940000000000008</v>
      </c>
    </row>
    <row r="3462" spans="1:15" x14ac:dyDescent="0.25">
      <c r="A3462" t="s">
        <v>326</v>
      </c>
      <c r="B3462" t="s">
        <v>327</v>
      </c>
      <c r="C3462" t="s">
        <v>358</v>
      </c>
      <c r="D3462" t="s">
        <v>359</v>
      </c>
      <c r="E3462">
        <v>1994</v>
      </c>
      <c r="F3462">
        <v>13</v>
      </c>
      <c r="G3462">
        <v>10.8</v>
      </c>
      <c r="H3462">
        <v>5380.26</v>
      </c>
      <c r="I3462" s="1">
        <v>1140000000000</v>
      </c>
      <c r="J3462">
        <v>19709.2</v>
      </c>
      <c r="K3462">
        <v>1.03661</v>
      </c>
      <c r="L3462">
        <v>6.3</v>
      </c>
      <c r="M3462">
        <v>76.885400000000004</v>
      </c>
      <c r="N3462">
        <v>239.184</v>
      </c>
      <c r="O3462">
        <v>9.65</v>
      </c>
    </row>
    <row r="3463" spans="1:15" x14ac:dyDescent="0.25">
      <c r="A3463" t="s">
        <v>326</v>
      </c>
      <c r="B3463" t="s">
        <v>327</v>
      </c>
      <c r="C3463" t="s">
        <v>358</v>
      </c>
      <c r="D3463" t="s">
        <v>359</v>
      </c>
      <c r="E3463">
        <v>1993</v>
      </c>
      <c r="F3463">
        <v>13.2</v>
      </c>
      <c r="G3463">
        <v>11.4</v>
      </c>
      <c r="H3463">
        <v>5491.99</v>
      </c>
      <c r="I3463" s="1">
        <v>1060000000000</v>
      </c>
      <c r="J3463">
        <v>18389</v>
      </c>
      <c r="K3463">
        <v>0.51976199999999995</v>
      </c>
      <c r="L3463">
        <v>6.6</v>
      </c>
      <c r="M3463">
        <v>76.385400000000004</v>
      </c>
      <c r="N3463">
        <v>238.57599999999999</v>
      </c>
      <c r="O3463">
        <v>10.348000000000001</v>
      </c>
    </row>
    <row r="3464" spans="1:15" x14ac:dyDescent="0.25">
      <c r="A3464" t="s">
        <v>326</v>
      </c>
      <c r="B3464" t="s">
        <v>327</v>
      </c>
      <c r="C3464" t="s">
        <v>358</v>
      </c>
      <c r="D3464" t="s">
        <v>359</v>
      </c>
      <c r="E3464">
        <v>1992</v>
      </c>
      <c r="F3464">
        <v>13.6</v>
      </c>
      <c r="G3464">
        <v>11</v>
      </c>
      <c r="H3464">
        <v>5452.39</v>
      </c>
      <c r="I3464" s="1">
        <v>1180000000000</v>
      </c>
      <c r="J3464">
        <v>20487.2</v>
      </c>
      <c r="K3464">
        <v>0.26061499999999999</v>
      </c>
      <c r="L3464">
        <v>6.9</v>
      </c>
      <c r="M3464">
        <v>76.434100000000001</v>
      </c>
      <c r="N3464">
        <v>238.00399999999999</v>
      </c>
      <c r="O3464">
        <v>9.7769999999999992</v>
      </c>
    </row>
    <row r="3465" spans="1:15" x14ac:dyDescent="0.25">
      <c r="A3465" t="s">
        <v>326</v>
      </c>
      <c r="B3465" t="s">
        <v>327</v>
      </c>
      <c r="C3465" t="s">
        <v>358</v>
      </c>
      <c r="D3465" t="s">
        <v>359</v>
      </c>
      <c r="E3465">
        <v>1991</v>
      </c>
      <c r="F3465">
        <v>13.8</v>
      </c>
      <c r="G3465">
        <v>11.3</v>
      </c>
      <c r="H3465">
        <v>5451.68</v>
      </c>
      <c r="I3465" s="1">
        <v>1140000000000</v>
      </c>
      <c r="J3465">
        <v>19900.7</v>
      </c>
      <c r="K3465">
        <v>0.174231</v>
      </c>
      <c r="L3465">
        <v>7.4</v>
      </c>
      <c r="M3465">
        <v>76.082899999999995</v>
      </c>
      <c r="N3465">
        <v>237.36199999999999</v>
      </c>
      <c r="O3465">
        <v>8.5519999999999996</v>
      </c>
    </row>
    <row r="3466" spans="1:15" x14ac:dyDescent="0.25">
      <c r="A3466" t="s">
        <v>328</v>
      </c>
      <c r="B3466" t="s">
        <v>329</v>
      </c>
      <c r="C3466" t="s">
        <v>360</v>
      </c>
      <c r="D3466" t="s">
        <v>359</v>
      </c>
      <c r="E3466">
        <v>2014</v>
      </c>
      <c r="F3466">
        <v>12.5</v>
      </c>
      <c r="G3466">
        <v>8.2370000000000001</v>
      </c>
      <c r="H3466">
        <v>12994</v>
      </c>
      <c r="I3466" s="1">
        <v>17500000000000</v>
      </c>
      <c r="J3466">
        <v>55033</v>
      </c>
      <c r="K3466">
        <v>73</v>
      </c>
      <c r="L3466">
        <v>5.9</v>
      </c>
      <c r="M3466">
        <v>78.841499999999996</v>
      </c>
      <c r="N3466">
        <v>34.806100000000001</v>
      </c>
      <c r="O3466">
        <v>6.1680000000000001</v>
      </c>
    </row>
    <row r="3467" spans="1:15" x14ac:dyDescent="0.25">
      <c r="A3467" t="s">
        <v>328</v>
      </c>
      <c r="B3467" t="s">
        <v>329</v>
      </c>
      <c r="C3467" t="s">
        <v>360</v>
      </c>
      <c r="D3467" t="s">
        <v>359</v>
      </c>
      <c r="E3467">
        <v>2013</v>
      </c>
      <c r="F3467">
        <v>12.4</v>
      </c>
      <c r="G3467">
        <v>8.2149999999999999</v>
      </c>
      <c r="H3467">
        <v>13004.1</v>
      </c>
      <c r="I3467" s="1">
        <v>16800000000000</v>
      </c>
      <c r="J3467">
        <v>53106.9</v>
      </c>
      <c r="K3467">
        <v>71.400000000000006</v>
      </c>
      <c r="L3467">
        <v>6</v>
      </c>
      <c r="M3467">
        <v>78.741500000000002</v>
      </c>
      <c r="N3467">
        <v>34.551600000000001</v>
      </c>
      <c r="O3467">
        <v>7.375</v>
      </c>
    </row>
    <row r="3468" spans="1:15" x14ac:dyDescent="0.25">
      <c r="A3468" t="s">
        <v>328</v>
      </c>
      <c r="B3468" t="s">
        <v>329</v>
      </c>
      <c r="C3468" t="s">
        <v>360</v>
      </c>
      <c r="D3468" t="s">
        <v>359</v>
      </c>
      <c r="E3468">
        <v>2012</v>
      </c>
      <c r="F3468">
        <v>12.6</v>
      </c>
      <c r="G3468">
        <v>8.1020000000000003</v>
      </c>
      <c r="H3468">
        <v>12964.3</v>
      </c>
      <c r="I3468" s="1">
        <v>16200000000000</v>
      </c>
      <c r="J3468">
        <v>51603.5</v>
      </c>
      <c r="K3468">
        <v>74.7</v>
      </c>
      <c r="L3468">
        <v>6</v>
      </c>
      <c r="M3468">
        <v>78.741500000000002</v>
      </c>
      <c r="N3468">
        <v>34.312899999999999</v>
      </c>
      <c r="O3468">
        <v>8.0690000000000008</v>
      </c>
    </row>
    <row r="3469" spans="1:15" x14ac:dyDescent="0.25">
      <c r="A3469" t="s">
        <v>328</v>
      </c>
      <c r="B3469" t="s">
        <v>329</v>
      </c>
      <c r="C3469" t="s">
        <v>360</v>
      </c>
      <c r="D3469" t="s">
        <v>359</v>
      </c>
      <c r="E3469">
        <v>2011</v>
      </c>
      <c r="F3469">
        <v>12.7</v>
      </c>
      <c r="G3469">
        <v>8.0730000000000004</v>
      </c>
      <c r="H3469">
        <v>13246</v>
      </c>
      <c r="I3469" s="1">
        <v>15500000000000</v>
      </c>
      <c r="J3469">
        <v>49883.1</v>
      </c>
      <c r="K3469">
        <v>69.729500000000002</v>
      </c>
      <c r="L3469">
        <v>6.1</v>
      </c>
      <c r="M3469">
        <v>78.641499999999994</v>
      </c>
      <c r="N3469">
        <v>34.062100000000001</v>
      </c>
      <c r="O3469">
        <v>8.9489999999999998</v>
      </c>
    </row>
    <row r="3470" spans="1:15" x14ac:dyDescent="0.25">
      <c r="A3470" t="s">
        <v>328</v>
      </c>
      <c r="B3470" t="s">
        <v>329</v>
      </c>
      <c r="C3470" t="s">
        <v>360</v>
      </c>
      <c r="D3470" t="s">
        <v>359</v>
      </c>
      <c r="E3470">
        <v>2010</v>
      </c>
      <c r="F3470">
        <v>13</v>
      </c>
      <c r="G3470">
        <v>7.9950000000000001</v>
      </c>
      <c r="H3470">
        <v>13394.9</v>
      </c>
      <c r="I3470" s="1">
        <v>15000000000000</v>
      </c>
      <c r="J3470">
        <v>48466.8</v>
      </c>
      <c r="K3470">
        <v>71.69</v>
      </c>
      <c r="L3470">
        <v>6.2</v>
      </c>
      <c r="M3470">
        <v>78.541499999999999</v>
      </c>
      <c r="N3470">
        <v>33.8157</v>
      </c>
      <c r="O3470">
        <v>9.6329999999999991</v>
      </c>
    </row>
    <row r="3471" spans="1:15" x14ac:dyDescent="0.25">
      <c r="A3471" t="s">
        <v>328</v>
      </c>
      <c r="B3471" t="s">
        <v>329</v>
      </c>
      <c r="C3471" t="s">
        <v>360</v>
      </c>
      <c r="D3471" t="s">
        <v>359</v>
      </c>
      <c r="E3471">
        <v>2009</v>
      </c>
      <c r="F3471">
        <v>13.5</v>
      </c>
      <c r="G3471">
        <v>7.9</v>
      </c>
      <c r="H3471">
        <v>12913.7</v>
      </c>
      <c r="I3471" s="1">
        <v>14400000000000</v>
      </c>
      <c r="J3471">
        <v>47100</v>
      </c>
      <c r="K3471">
        <v>71</v>
      </c>
      <c r="L3471">
        <v>6.4</v>
      </c>
      <c r="M3471">
        <v>78.390199999999993</v>
      </c>
      <c r="N3471">
        <v>33.5364</v>
      </c>
      <c r="O3471">
        <v>9.2539999999999996</v>
      </c>
    </row>
    <row r="3472" spans="1:15" x14ac:dyDescent="0.25">
      <c r="A3472" t="s">
        <v>328</v>
      </c>
      <c r="B3472" t="s">
        <v>329</v>
      </c>
      <c r="C3472" t="s">
        <v>360</v>
      </c>
      <c r="D3472" t="s">
        <v>359</v>
      </c>
      <c r="E3472">
        <v>2008</v>
      </c>
      <c r="F3472">
        <v>14</v>
      </c>
      <c r="G3472">
        <v>8.1</v>
      </c>
      <c r="H3472">
        <v>13663.4</v>
      </c>
      <c r="I3472" s="1">
        <v>14700000000000</v>
      </c>
      <c r="J3472">
        <v>48382.6</v>
      </c>
      <c r="K3472">
        <v>74</v>
      </c>
      <c r="L3472">
        <v>6.5</v>
      </c>
      <c r="M3472">
        <v>78.039000000000001</v>
      </c>
      <c r="N3472">
        <v>33.243699999999997</v>
      </c>
      <c r="O3472">
        <v>5.7839999999999998</v>
      </c>
    </row>
    <row r="3473" spans="1:15" x14ac:dyDescent="0.25">
      <c r="A3473" t="s">
        <v>328</v>
      </c>
      <c r="B3473" t="s">
        <v>329</v>
      </c>
      <c r="C3473" t="s">
        <v>360</v>
      </c>
      <c r="D3473" t="s">
        <v>359</v>
      </c>
      <c r="E3473">
        <v>2007</v>
      </c>
      <c r="F3473">
        <v>14.3</v>
      </c>
      <c r="G3473">
        <v>8</v>
      </c>
      <c r="H3473">
        <v>13657.5</v>
      </c>
      <c r="I3473" s="1">
        <v>14500000000000</v>
      </c>
      <c r="J3473">
        <v>47976</v>
      </c>
      <c r="K3473">
        <v>75</v>
      </c>
      <c r="L3473">
        <v>6.6</v>
      </c>
      <c r="M3473">
        <v>77.987799999999993</v>
      </c>
      <c r="N3473">
        <v>32.878599999999999</v>
      </c>
      <c r="O3473">
        <v>4.6219999999999999</v>
      </c>
    </row>
    <row r="3474" spans="1:15" x14ac:dyDescent="0.25">
      <c r="A3474" t="s">
        <v>328</v>
      </c>
      <c r="B3474" t="s">
        <v>329</v>
      </c>
      <c r="C3474" t="s">
        <v>360</v>
      </c>
      <c r="D3474" t="s">
        <v>359</v>
      </c>
      <c r="E3474">
        <v>2006</v>
      </c>
      <c r="F3474">
        <v>14.3</v>
      </c>
      <c r="G3474">
        <v>8.1</v>
      </c>
      <c r="H3474">
        <v>13583.3</v>
      </c>
      <c r="I3474" s="1">
        <v>13800000000000</v>
      </c>
      <c r="J3474">
        <v>46298.7</v>
      </c>
      <c r="K3474">
        <v>68.931200000000004</v>
      </c>
      <c r="L3474">
        <v>6.7</v>
      </c>
      <c r="M3474">
        <v>77.687799999999996</v>
      </c>
      <c r="N3474">
        <v>32.567399999999999</v>
      </c>
      <c r="O3474">
        <v>4.6230000000000002</v>
      </c>
    </row>
    <row r="3475" spans="1:15" x14ac:dyDescent="0.25">
      <c r="A3475" t="s">
        <v>328</v>
      </c>
      <c r="B3475" t="s">
        <v>329</v>
      </c>
      <c r="C3475" t="s">
        <v>360</v>
      </c>
      <c r="D3475" t="s">
        <v>359</v>
      </c>
      <c r="E3475">
        <v>2005</v>
      </c>
      <c r="F3475">
        <v>14</v>
      </c>
      <c r="G3475">
        <v>8.3000000000000007</v>
      </c>
      <c r="H3475">
        <v>13704.6</v>
      </c>
      <c r="I3475" s="1">
        <v>13000000000000</v>
      </c>
      <c r="J3475">
        <v>44114.7</v>
      </c>
      <c r="K3475">
        <v>67.968100000000007</v>
      </c>
      <c r="L3475">
        <v>6.7</v>
      </c>
      <c r="M3475">
        <v>77.487799999999993</v>
      </c>
      <c r="N3475">
        <v>32.254899999999999</v>
      </c>
      <c r="O3475">
        <v>5.0830000000000002</v>
      </c>
    </row>
    <row r="3476" spans="1:15" x14ac:dyDescent="0.25">
      <c r="A3476" t="s">
        <v>328</v>
      </c>
      <c r="B3476" t="s">
        <v>329</v>
      </c>
      <c r="C3476" t="s">
        <v>360</v>
      </c>
      <c r="D3476" t="s">
        <v>359</v>
      </c>
      <c r="E3476">
        <v>2004</v>
      </c>
      <c r="F3476">
        <v>14</v>
      </c>
      <c r="G3476">
        <v>8.1999999999999993</v>
      </c>
      <c r="H3476">
        <v>13388.6</v>
      </c>
      <c r="I3476" s="1">
        <v>12200000000000</v>
      </c>
      <c r="J3476">
        <v>41712.800000000003</v>
      </c>
      <c r="K3476">
        <v>64.758300000000006</v>
      </c>
      <c r="L3476">
        <v>6.8</v>
      </c>
      <c r="M3476">
        <v>77.487799999999993</v>
      </c>
      <c r="N3476">
        <v>31.9589</v>
      </c>
      <c r="O3476">
        <v>5.5289999999999999</v>
      </c>
    </row>
    <row r="3477" spans="1:15" x14ac:dyDescent="0.25">
      <c r="A3477" t="s">
        <v>328</v>
      </c>
      <c r="B3477" t="s">
        <v>329</v>
      </c>
      <c r="C3477" t="s">
        <v>360</v>
      </c>
      <c r="D3477" t="s">
        <v>359</v>
      </c>
      <c r="E3477">
        <v>2003</v>
      </c>
      <c r="F3477">
        <v>14.1</v>
      </c>
      <c r="G3477">
        <v>8.4</v>
      </c>
      <c r="H3477">
        <v>13307.5</v>
      </c>
      <c r="I3477" s="1">
        <v>11500000000000</v>
      </c>
      <c r="J3477">
        <v>39496.5</v>
      </c>
      <c r="K3477">
        <v>61.697099999999999</v>
      </c>
      <c r="L3477">
        <v>6.9</v>
      </c>
      <c r="M3477">
        <v>77.036600000000007</v>
      </c>
      <c r="N3477">
        <v>31.6645</v>
      </c>
      <c r="O3477">
        <v>5.9889999999999999</v>
      </c>
    </row>
    <row r="3478" spans="1:15" x14ac:dyDescent="0.25">
      <c r="A3478" t="s">
        <v>328</v>
      </c>
      <c r="B3478" t="s">
        <v>329</v>
      </c>
      <c r="C3478" t="s">
        <v>360</v>
      </c>
      <c r="D3478" t="s">
        <v>359</v>
      </c>
      <c r="E3478">
        <v>2002</v>
      </c>
      <c r="F3478">
        <v>14</v>
      </c>
      <c r="G3478">
        <v>8.5</v>
      </c>
      <c r="H3478">
        <v>13296.2</v>
      </c>
      <c r="I3478" s="1">
        <v>10900000000000</v>
      </c>
      <c r="J3478">
        <v>38023.199999999997</v>
      </c>
      <c r="K3478">
        <v>58.785400000000003</v>
      </c>
      <c r="L3478">
        <v>6.9</v>
      </c>
      <c r="M3478">
        <v>76.936599999999999</v>
      </c>
      <c r="N3478">
        <v>31.3935</v>
      </c>
      <c r="O3478">
        <v>5.7830000000000004</v>
      </c>
    </row>
    <row r="3479" spans="1:15" x14ac:dyDescent="0.25">
      <c r="A3479" t="s">
        <v>328</v>
      </c>
      <c r="B3479" t="s">
        <v>329</v>
      </c>
      <c r="C3479" t="s">
        <v>360</v>
      </c>
      <c r="D3479" t="s">
        <v>359</v>
      </c>
      <c r="E3479">
        <v>2001</v>
      </c>
      <c r="F3479">
        <v>14.1</v>
      </c>
      <c r="G3479">
        <v>8.5</v>
      </c>
      <c r="H3479">
        <v>13046.6</v>
      </c>
      <c r="I3479" s="1">
        <v>10600000000000</v>
      </c>
      <c r="J3479">
        <v>37133.199999999997</v>
      </c>
      <c r="K3479">
        <v>49.080800000000004</v>
      </c>
      <c r="L3479">
        <v>7</v>
      </c>
      <c r="M3479">
        <v>76.836600000000004</v>
      </c>
      <c r="N3479">
        <v>31.1036</v>
      </c>
      <c r="O3479">
        <v>4.7309999999999999</v>
      </c>
    </row>
    <row r="3480" spans="1:15" x14ac:dyDescent="0.25">
      <c r="A3480" t="s">
        <v>328</v>
      </c>
      <c r="B3480" t="s">
        <v>329</v>
      </c>
      <c r="C3480" t="s">
        <v>360</v>
      </c>
      <c r="D3480" t="s">
        <v>359</v>
      </c>
      <c r="E3480">
        <v>2000</v>
      </c>
      <c r="F3480">
        <v>14.4</v>
      </c>
      <c r="G3480">
        <v>8.5</v>
      </c>
      <c r="H3480">
        <v>13671.1</v>
      </c>
      <c r="I3480" s="1">
        <v>10300000000000</v>
      </c>
      <c r="J3480">
        <v>36334.9</v>
      </c>
      <c r="K3480">
        <v>43.0792</v>
      </c>
      <c r="L3480">
        <v>7.1</v>
      </c>
      <c r="M3480">
        <v>76.636600000000001</v>
      </c>
      <c r="N3480">
        <v>30.7973</v>
      </c>
      <c r="O3480">
        <v>3.992</v>
      </c>
    </row>
    <row r="3481" spans="1:15" x14ac:dyDescent="0.25">
      <c r="A3481" t="s">
        <v>328</v>
      </c>
      <c r="B3481" t="s">
        <v>329</v>
      </c>
      <c r="C3481" t="s">
        <v>360</v>
      </c>
      <c r="D3481" t="s">
        <v>359</v>
      </c>
      <c r="E3481">
        <v>1999</v>
      </c>
      <c r="F3481">
        <v>14.2</v>
      </c>
      <c r="G3481">
        <v>8.6</v>
      </c>
      <c r="H3481">
        <v>13281.9</v>
      </c>
      <c r="I3481" s="1">
        <v>9630000000000</v>
      </c>
      <c r="J3481">
        <v>34513.599999999999</v>
      </c>
      <c r="K3481">
        <v>35.848700000000001</v>
      </c>
      <c r="L3481">
        <v>7.2</v>
      </c>
      <c r="M3481">
        <v>76.582899999999995</v>
      </c>
      <c r="N3481">
        <v>30.4663</v>
      </c>
      <c r="O3481">
        <v>4.2190000000000003</v>
      </c>
    </row>
    <row r="3482" spans="1:15" x14ac:dyDescent="0.25">
      <c r="A3482" t="s">
        <v>328</v>
      </c>
      <c r="B3482" t="s">
        <v>329</v>
      </c>
      <c r="C3482" t="s">
        <v>360</v>
      </c>
      <c r="D3482" t="s">
        <v>359</v>
      </c>
      <c r="E3482">
        <v>1998</v>
      </c>
      <c r="F3482">
        <v>14.3</v>
      </c>
      <c r="G3482">
        <v>8.6</v>
      </c>
      <c r="H3482">
        <v>13154.8</v>
      </c>
      <c r="I3482" s="1">
        <v>9060000000000</v>
      </c>
      <c r="J3482">
        <v>32853.699999999997</v>
      </c>
      <c r="K3482">
        <v>30.0932</v>
      </c>
      <c r="L3482">
        <v>7.3</v>
      </c>
      <c r="M3482">
        <v>76.580500000000001</v>
      </c>
      <c r="N3482">
        <v>30.118500000000001</v>
      </c>
      <c r="O3482">
        <v>4.51</v>
      </c>
    </row>
    <row r="3483" spans="1:15" x14ac:dyDescent="0.25">
      <c r="A3483" t="s">
        <v>328</v>
      </c>
      <c r="B3483" t="s">
        <v>329</v>
      </c>
      <c r="C3483" t="s">
        <v>360</v>
      </c>
      <c r="D3483" t="s">
        <v>359</v>
      </c>
      <c r="E3483">
        <v>1997</v>
      </c>
      <c r="F3483">
        <v>14.2</v>
      </c>
      <c r="G3483">
        <v>8.6999999999999993</v>
      </c>
      <c r="H3483">
        <v>12889.8</v>
      </c>
      <c r="I3483" s="1">
        <v>8580000000000</v>
      </c>
      <c r="J3483">
        <v>31459.1</v>
      </c>
      <c r="K3483">
        <v>21.616399999999999</v>
      </c>
      <c r="L3483">
        <v>7.5</v>
      </c>
      <c r="M3483">
        <v>76.429299999999998</v>
      </c>
      <c r="N3483">
        <v>29.769400000000001</v>
      </c>
      <c r="O3483">
        <v>5</v>
      </c>
    </row>
    <row r="3484" spans="1:15" x14ac:dyDescent="0.25">
      <c r="A3484" t="s">
        <v>328</v>
      </c>
      <c r="B3484" t="s">
        <v>329</v>
      </c>
      <c r="C3484" t="s">
        <v>360</v>
      </c>
      <c r="D3484" t="s">
        <v>359</v>
      </c>
      <c r="E3484">
        <v>1996</v>
      </c>
      <c r="F3484">
        <v>14.4</v>
      </c>
      <c r="G3484">
        <v>8.8000000000000007</v>
      </c>
      <c r="H3484">
        <v>12854.3</v>
      </c>
      <c r="I3484" s="1">
        <v>8070000000000</v>
      </c>
      <c r="J3484">
        <v>29967.7</v>
      </c>
      <c r="K3484">
        <v>16.4194</v>
      </c>
      <c r="L3484">
        <v>7.7</v>
      </c>
      <c r="M3484">
        <v>76.026799999999994</v>
      </c>
      <c r="N3484">
        <v>29.4132</v>
      </c>
      <c r="O3484">
        <v>5.4509999999999996</v>
      </c>
    </row>
    <row r="3485" spans="1:15" x14ac:dyDescent="0.25">
      <c r="A3485" t="s">
        <v>328</v>
      </c>
      <c r="B3485" t="s">
        <v>329</v>
      </c>
      <c r="C3485" t="s">
        <v>360</v>
      </c>
      <c r="D3485" t="s">
        <v>359</v>
      </c>
      <c r="E3485">
        <v>1995</v>
      </c>
      <c r="F3485">
        <v>14.6</v>
      </c>
      <c r="G3485">
        <v>8.8000000000000007</v>
      </c>
      <c r="H3485">
        <v>12659.6</v>
      </c>
      <c r="I3485" s="1">
        <v>7640000000000</v>
      </c>
      <c r="J3485">
        <v>28690.9</v>
      </c>
      <c r="K3485">
        <v>9.2370900000000002</v>
      </c>
      <c r="L3485">
        <v>7.9</v>
      </c>
      <c r="M3485">
        <v>75.622</v>
      </c>
      <c r="N3485">
        <v>29.073</v>
      </c>
      <c r="O3485">
        <v>5.65</v>
      </c>
    </row>
    <row r="3486" spans="1:15" x14ac:dyDescent="0.25">
      <c r="A3486" t="s">
        <v>328</v>
      </c>
      <c r="B3486" t="s">
        <v>329</v>
      </c>
      <c r="C3486" t="s">
        <v>360</v>
      </c>
      <c r="D3486" t="s">
        <v>359</v>
      </c>
      <c r="E3486">
        <v>1994</v>
      </c>
      <c r="F3486">
        <v>15</v>
      </c>
      <c r="G3486">
        <v>8.8000000000000007</v>
      </c>
      <c r="H3486">
        <v>12455.2</v>
      </c>
      <c r="I3486" s="1">
        <v>7290000000000</v>
      </c>
      <c r="J3486">
        <v>27694.9</v>
      </c>
      <c r="K3486">
        <v>4.8627799999999999</v>
      </c>
      <c r="L3486">
        <v>8.1999999999999993</v>
      </c>
      <c r="M3486">
        <v>75.619500000000002</v>
      </c>
      <c r="N3486">
        <v>28.7288</v>
      </c>
      <c r="O3486">
        <v>6.1189999999999998</v>
      </c>
    </row>
    <row r="3487" spans="1:15" x14ac:dyDescent="0.25">
      <c r="A3487" t="s">
        <v>328</v>
      </c>
      <c r="B3487" t="s">
        <v>329</v>
      </c>
      <c r="C3487" t="s">
        <v>360</v>
      </c>
      <c r="D3487" t="s">
        <v>359</v>
      </c>
      <c r="E3487">
        <v>1993</v>
      </c>
      <c r="F3487">
        <v>15.4</v>
      </c>
      <c r="G3487">
        <v>8.8000000000000007</v>
      </c>
      <c r="H3487">
        <v>12261.5</v>
      </c>
      <c r="I3487" s="1">
        <v>6860000000000</v>
      </c>
      <c r="J3487">
        <v>26387.3</v>
      </c>
      <c r="K3487">
        <v>2.2716699999999999</v>
      </c>
      <c r="L3487">
        <v>8.5</v>
      </c>
      <c r="M3487">
        <v>75.419499999999999</v>
      </c>
      <c r="N3487">
        <v>28.378699999999998</v>
      </c>
      <c r="O3487">
        <v>6.9</v>
      </c>
    </row>
    <row r="3488" spans="1:15" x14ac:dyDescent="0.25">
      <c r="A3488" t="s">
        <v>328</v>
      </c>
      <c r="B3488" t="s">
        <v>329</v>
      </c>
      <c r="C3488" t="s">
        <v>360</v>
      </c>
      <c r="D3488" t="s">
        <v>359</v>
      </c>
      <c r="E3488">
        <v>1992</v>
      </c>
      <c r="F3488">
        <v>15.8</v>
      </c>
      <c r="G3488">
        <v>8.5</v>
      </c>
      <c r="H3488">
        <v>12015</v>
      </c>
      <c r="I3488" s="1">
        <v>6520000000000</v>
      </c>
      <c r="J3488">
        <v>25419</v>
      </c>
      <c r="K3488">
        <v>1.7242</v>
      </c>
      <c r="L3488">
        <v>8.8000000000000007</v>
      </c>
      <c r="M3488">
        <v>75.617099999999994</v>
      </c>
      <c r="N3488">
        <v>28.006900000000002</v>
      </c>
      <c r="O3488">
        <v>7.5</v>
      </c>
    </row>
    <row r="3489" spans="1:15" x14ac:dyDescent="0.25">
      <c r="A3489" t="s">
        <v>328</v>
      </c>
      <c r="B3489" t="s">
        <v>329</v>
      </c>
      <c r="C3489" t="s">
        <v>360</v>
      </c>
      <c r="D3489" t="s">
        <v>359</v>
      </c>
      <c r="E3489">
        <v>1991</v>
      </c>
      <c r="F3489">
        <v>16.2</v>
      </c>
      <c r="G3489">
        <v>8.6</v>
      </c>
      <c r="H3489">
        <v>12134.2</v>
      </c>
      <c r="I3489" s="1">
        <v>6160000000000</v>
      </c>
      <c r="J3489">
        <v>24342.3</v>
      </c>
      <c r="K3489">
        <v>1.1631899999999999</v>
      </c>
      <c r="L3489">
        <v>9.1</v>
      </c>
      <c r="M3489">
        <v>75.365899999999996</v>
      </c>
      <c r="N3489">
        <v>27.621099999999998</v>
      </c>
      <c r="O3489">
        <v>6.8</v>
      </c>
    </row>
    <row r="3490" spans="1:15" x14ac:dyDescent="0.25">
      <c r="A3490" t="s">
        <v>330</v>
      </c>
      <c r="B3490" t="s">
        <v>331</v>
      </c>
      <c r="C3490" t="s">
        <v>357</v>
      </c>
      <c r="D3490" t="s">
        <v>356</v>
      </c>
      <c r="E3490">
        <v>2014</v>
      </c>
      <c r="F3490">
        <v>14.192</v>
      </c>
      <c r="G3490">
        <v>9.423</v>
      </c>
      <c r="H3490">
        <v>3085.19</v>
      </c>
      <c r="I3490">
        <v>57236000000</v>
      </c>
      <c r="J3490">
        <v>16832</v>
      </c>
      <c r="K3490">
        <v>61.46</v>
      </c>
      <c r="L3490">
        <v>7.9</v>
      </c>
      <c r="M3490">
        <v>77.244</v>
      </c>
      <c r="N3490">
        <v>19.428799999999999</v>
      </c>
      <c r="O3490">
        <v>6.5469999999999997</v>
      </c>
    </row>
    <row r="3491" spans="1:15" x14ac:dyDescent="0.25">
      <c r="A3491" t="s">
        <v>330</v>
      </c>
      <c r="B3491" t="s">
        <v>331</v>
      </c>
      <c r="C3491" t="s">
        <v>357</v>
      </c>
      <c r="D3491" t="s">
        <v>356</v>
      </c>
      <c r="E3491">
        <v>2013</v>
      </c>
      <c r="F3491">
        <v>14.233000000000001</v>
      </c>
      <c r="G3491">
        <v>9.4009999999999998</v>
      </c>
      <c r="H3491">
        <v>3001.38</v>
      </c>
      <c r="I3491">
        <v>57531200000</v>
      </c>
      <c r="J3491">
        <v>16973.7</v>
      </c>
      <c r="K3491">
        <v>57.69</v>
      </c>
      <c r="L3491">
        <v>8.1999999999999993</v>
      </c>
      <c r="M3491">
        <v>77.123999999999995</v>
      </c>
      <c r="N3491">
        <v>19.366</v>
      </c>
      <c r="O3491">
        <v>6.444</v>
      </c>
    </row>
    <row r="3492" spans="1:15" x14ac:dyDescent="0.25">
      <c r="A3492" t="s">
        <v>330</v>
      </c>
      <c r="B3492" t="s">
        <v>331</v>
      </c>
      <c r="C3492" t="s">
        <v>357</v>
      </c>
      <c r="D3492" t="s">
        <v>356</v>
      </c>
      <c r="E3492">
        <v>2012</v>
      </c>
      <c r="F3492">
        <v>14.263</v>
      </c>
      <c r="G3492">
        <v>9.3759999999999994</v>
      </c>
      <c r="H3492">
        <v>2946.46</v>
      </c>
      <c r="I3492">
        <v>51264400000</v>
      </c>
      <c r="J3492">
        <v>15171.6</v>
      </c>
      <c r="K3492">
        <v>54.453800000000001</v>
      </c>
      <c r="L3492">
        <v>8.5</v>
      </c>
      <c r="M3492">
        <v>77.004000000000005</v>
      </c>
      <c r="N3492">
        <v>19.3062</v>
      </c>
      <c r="O3492">
        <v>6.4509999999999996</v>
      </c>
    </row>
    <row r="3493" spans="1:15" x14ac:dyDescent="0.25">
      <c r="A3493" t="s">
        <v>330</v>
      </c>
      <c r="B3493" t="s">
        <v>331</v>
      </c>
      <c r="C3493" t="s">
        <v>357</v>
      </c>
      <c r="D3493" t="s">
        <v>356</v>
      </c>
      <c r="E3493">
        <v>2011</v>
      </c>
      <c r="F3493">
        <v>14.291</v>
      </c>
      <c r="G3493">
        <v>9.3490000000000002</v>
      </c>
      <c r="H3493">
        <v>2822.26</v>
      </c>
      <c r="I3493">
        <v>47962400000</v>
      </c>
      <c r="J3493">
        <v>14236.7</v>
      </c>
      <c r="K3493">
        <v>51.404699999999998</v>
      </c>
      <c r="L3493">
        <v>8.8000000000000007</v>
      </c>
      <c r="M3493">
        <v>76.882000000000005</v>
      </c>
      <c r="N3493">
        <v>19.248899999999999</v>
      </c>
      <c r="O3493">
        <v>6.3070000000000004</v>
      </c>
    </row>
    <row r="3494" spans="1:15" x14ac:dyDescent="0.25">
      <c r="A3494" t="s">
        <v>330</v>
      </c>
      <c r="B3494" t="s">
        <v>331</v>
      </c>
      <c r="C3494" t="s">
        <v>357</v>
      </c>
      <c r="D3494" t="s">
        <v>356</v>
      </c>
      <c r="E3494">
        <v>2010</v>
      </c>
      <c r="F3494">
        <v>14.332000000000001</v>
      </c>
      <c r="G3494">
        <v>9.3239999999999998</v>
      </c>
      <c r="H3494">
        <v>2815.79</v>
      </c>
      <c r="I3494">
        <v>40284500000</v>
      </c>
      <c r="J3494">
        <v>11992</v>
      </c>
      <c r="K3494">
        <v>46.4</v>
      </c>
      <c r="L3494">
        <v>9.1999999999999993</v>
      </c>
      <c r="M3494">
        <v>76.75</v>
      </c>
      <c r="N3494">
        <v>19.1937</v>
      </c>
      <c r="O3494">
        <v>7.1580000000000004</v>
      </c>
    </row>
    <row r="3495" spans="1:15" x14ac:dyDescent="0.25">
      <c r="A3495" t="s">
        <v>330</v>
      </c>
      <c r="B3495" t="s">
        <v>331</v>
      </c>
      <c r="C3495" t="s">
        <v>357</v>
      </c>
      <c r="D3495" t="s">
        <v>356</v>
      </c>
      <c r="E3495">
        <v>2009</v>
      </c>
      <c r="F3495">
        <v>14.401999999999999</v>
      </c>
      <c r="G3495">
        <v>9.3049999999999997</v>
      </c>
      <c r="H3495">
        <v>2670.11</v>
      </c>
      <c r="I3495">
        <v>31660900000</v>
      </c>
      <c r="J3495">
        <v>9451.93</v>
      </c>
      <c r="K3495">
        <v>41.8</v>
      </c>
      <c r="L3495">
        <v>9.6</v>
      </c>
      <c r="M3495">
        <v>76.602999999999994</v>
      </c>
      <c r="N3495">
        <v>19.1388</v>
      </c>
      <c r="O3495">
        <v>7.74</v>
      </c>
    </row>
    <row r="3496" spans="1:15" x14ac:dyDescent="0.25">
      <c r="A3496" t="s">
        <v>330</v>
      </c>
      <c r="B3496" t="s">
        <v>331</v>
      </c>
      <c r="C3496" t="s">
        <v>357</v>
      </c>
      <c r="D3496" t="s">
        <v>356</v>
      </c>
      <c r="E3496">
        <v>2008</v>
      </c>
      <c r="F3496">
        <v>14.51</v>
      </c>
      <c r="G3496">
        <v>9.2949999999999999</v>
      </c>
      <c r="H3496">
        <v>2594.44</v>
      </c>
      <c r="I3496">
        <v>30366200000</v>
      </c>
      <c r="J3496">
        <v>9091.08</v>
      </c>
      <c r="K3496">
        <v>39.299999999999997</v>
      </c>
      <c r="L3496">
        <v>10.199999999999999</v>
      </c>
      <c r="M3496">
        <v>76.436999999999998</v>
      </c>
      <c r="N3496">
        <v>19.084800000000001</v>
      </c>
      <c r="O3496">
        <v>8.0250000000000004</v>
      </c>
    </row>
    <row r="3497" spans="1:15" x14ac:dyDescent="0.25">
      <c r="A3497" t="s">
        <v>330</v>
      </c>
      <c r="B3497" t="s">
        <v>331</v>
      </c>
      <c r="C3497" t="s">
        <v>357</v>
      </c>
      <c r="D3497" t="s">
        <v>356</v>
      </c>
      <c r="E3497">
        <v>2007</v>
      </c>
      <c r="F3497">
        <v>14.661</v>
      </c>
      <c r="G3497">
        <v>9.2959999999999994</v>
      </c>
      <c r="H3497">
        <v>2419.15</v>
      </c>
      <c r="I3497">
        <v>23410600000</v>
      </c>
      <c r="J3497">
        <v>7026.51</v>
      </c>
      <c r="K3497">
        <v>34</v>
      </c>
      <c r="L3497">
        <v>10.9</v>
      </c>
      <c r="M3497">
        <v>76.251000000000005</v>
      </c>
      <c r="N3497">
        <v>19.0364</v>
      </c>
      <c r="O3497">
        <v>9.4030000000000005</v>
      </c>
    </row>
    <row r="3498" spans="1:15" x14ac:dyDescent="0.25">
      <c r="A3498" t="s">
        <v>330</v>
      </c>
      <c r="B3498" t="s">
        <v>331</v>
      </c>
      <c r="C3498" t="s">
        <v>357</v>
      </c>
      <c r="D3498" t="s">
        <v>356</v>
      </c>
      <c r="E3498">
        <v>2006</v>
      </c>
      <c r="F3498">
        <v>14.856</v>
      </c>
      <c r="G3498">
        <v>9.3079999999999998</v>
      </c>
      <c r="H3498">
        <v>2224.69</v>
      </c>
      <c r="I3498">
        <v>19579500000</v>
      </c>
      <c r="J3498">
        <v>5887.85</v>
      </c>
      <c r="K3498">
        <v>29.4</v>
      </c>
      <c r="L3498">
        <v>11.7</v>
      </c>
      <c r="M3498">
        <v>76.046000000000006</v>
      </c>
      <c r="N3498">
        <v>19.0001</v>
      </c>
      <c r="O3498">
        <v>10.843999999999999</v>
      </c>
    </row>
    <row r="3499" spans="1:15" x14ac:dyDescent="0.25">
      <c r="A3499" t="s">
        <v>330</v>
      </c>
      <c r="B3499" t="s">
        <v>331</v>
      </c>
      <c r="C3499" t="s">
        <v>357</v>
      </c>
      <c r="D3499" t="s">
        <v>356</v>
      </c>
      <c r="E3499">
        <v>2005</v>
      </c>
      <c r="F3499">
        <v>15.087</v>
      </c>
      <c r="G3499">
        <v>9.327</v>
      </c>
      <c r="H3499">
        <v>2001.92</v>
      </c>
      <c r="I3499">
        <v>17362900000</v>
      </c>
      <c r="J3499">
        <v>5226.9399999999996</v>
      </c>
      <c r="K3499">
        <v>20.088200000000001</v>
      </c>
      <c r="L3499">
        <v>12.4</v>
      </c>
      <c r="M3499">
        <v>75.825999999999993</v>
      </c>
      <c r="N3499">
        <v>18.979600000000001</v>
      </c>
      <c r="O3499">
        <v>12.009</v>
      </c>
    </row>
    <row r="3500" spans="1:15" x14ac:dyDescent="0.25">
      <c r="A3500" t="s">
        <v>330</v>
      </c>
      <c r="B3500" t="s">
        <v>331</v>
      </c>
      <c r="C3500" t="s">
        <v>357</v>
      </c>
      <c r="D3500" t="s">
        <v>356</v>
      </c>
      <c r="E3500">
        <v>2004</v>
      </c>
      <c r="F3500">
        <v>15.34</v>
      </c>
      <c r="G3500">
        <v>9.35</v>
      </c>
      <c r="H3500">
        <v>1930.47</v>
      </c>
      <c r="I3500">
        <v>13686300000</v>
      </c>
      <c r="J3500">
        <v>4120.5600000000004</v>
      </c>
      <c r="K3500">
        <v>17.063099999999999</v>
      </c>
      <c r="L3500">
        <v>13.1</v>
      </c>
      <c r="M3500">
        <v>75.599000000000004</v>
      </c>
      <c r="N3500">
        <v>18.977699999999999</v>
      </c>
      <c r="O3500">
        <v>12.978999999999999</v>
      </c>
    </row>
    <row r="3501" spans="1:15" x14ac:dyDescent="0.25">
      <c r="A3501" t="s">
        <v>330</v>
      </c>
      <c r="B3501" t="s">
        <v>331</v>
      </c>
      <c r="C3501" t="s">
        <v>357</v>
      </c>
      <c r="D3501" t="s">
        <v>356</v>
      </c>
      <c r="E3501">
        <v>2003</v>
      </c>
      <c r="F3501">
        <v>15.6</v>
      </c>
      <c r="G3501">
        <v>9.3719999999999999</v>
      </c>
      <c r="H3501">
        <v>1885.57</v>
      </c>
      <c r="I3501">
        <v>12045600000</v>
      </c>
      <c r="J3501">
        <v>3624.2</v>
      </c>
      <c r="K3501">
        <v>15.937099999999999</v>
      </c>
      <c r="L3501">
        <v>13.6</v>
      </c>
      <c r="M3501">
        <v>75.373000000000005</v>
      </c>
      <c r="N3501">
        <v>18.990200000000002</v>
      </c>
      <c r="O3501">
        <v>13.086</v>
      </c>
    </row>
    <row r="3502" spans="1:15" x14ac:dyDescent="0.25">
      <c r="A3502" t="s">
        <v>330</v>
      </c>
      <c r="B3502" t="s">
        <v>331</v>
      </c>
      <c r="C3502" t="s">
        <v>357</v>
      </c>
      <c r="D3502" t="s">
        <v>356</v>
      </c>
      <c r="E3502">
        <v>2002</v>
      </c>
      <c r="F3502">
        <v>15.853</v>
      </c>
      <c r="G3502">
        <v>9.39</v>
      </c>
      <c r="H3502">
        <v>1998.77</v>
      </c>
      <c r="I3502">
        <v>13606500000</v>
      </c>
      <c r="J3502">
        <v>4090.9</v>
      </c>
      <c r="K3502">
        <v>11.419499999999999</v>
      </c>
      <c r="L3502">
        <v>14</v>
      </c>
      <c r="M3502">
        <v>75.152000000000001</v>
      </c>
      <c r="N3502">
        <v>19.003799999999998</v>
      </c>
      <c r="O3502">
        <v>13.039</v>
      </c>
    </row>
    <row r="3503" spans="1:15" x14ac:dyDescent="0.25">
      <c r="A3503" t="s">
        <v>330</v>
      </c>
      <c r="B3503" t="s">
        <v>331</v>
      </c>
      <c r="C3503" t="s">
        <v>357</v>
      </c>
      <c r="D3503" t="s">
        <v>356</v>
      </c>
      <c r="E3503">
        <v>2001</v>
      </c>
      <c r="F3503">
        <v>16.094999999999999</v>
      </c>
      <c r="G3503">
        <v>9.4039999999999999</v>
      </c>
      <c r="H3503">
        <v>2001.22</v>
      </c>
      <c r="I3503">
        <v>20898800000</v>
      </c>
      <c r="J3503">
        <v>6284.46</v>
      </c>
      <c r="K3503">
        <v>11.1214</v>
      </c>
      <c r="L3503">
        <v>14.4</v>
      </c>
      <c r="M3503">
        <v>74.938999999999993</v>
      </c>
      <c r="N3503">
        <v>19.000499999999999</v>
      </c>
      <c r="O3503">
        <v>12.929</v>
      </c>
    </row>
    <row r="3504" spans="1:15" x14ac:dyDescent="0.25">
      <c r="A3504" t="s">
        <v>330</v>
      </c>
      <c r="B3504" t="s">
        <v>331</v>
      </c>
      <c r="C3504" t="s">
        <v>357</v>
      </c>
      <c r="D3504" t="s">
        <v>356</v>
      </c>
      <c r="E3504">
        <v>2000</v>
      </c>
      <c r="F3504">
        <v>16.329000000000001</v>
      </c>
      <c r="G3504">
        <v>9.4169999999999998</v>
      </c>
      <c r="H3504">
        <v>2031.19</v>
      </c>
      <c r="I3504">
        <v>22823300000</v>
      </c>
      <c r="J3504">
        <v>6875.02</v>
      </c>
      <c r="K3504">
        <v>10.539099999999999</v>
      </c>
      <c r="L3504">
        <v>14.8</v>
      </c>
      <c r="M3504">
        <v>74.730999999999995</v>
      </c>
      <c r="N3504">
        <v>18.9678</v>
      </c>
      <c r="O3504">
        <v>13.035</v>
      </c>
    </row>
    <row r="3505" spans="1:15" x14ac:dyDescent="0.25">
      <c r="A3505" t="s">
        <v>330</v>
      </c>
      <c r="B3505" t="s">
        <v>331</v>
      </c>
      <c r="C3505" t="s">
        <v>357</v>
      </c>
      <c r="D3505" t="s">
        <v>356</v>
      </c>
      <c r="E3505">
        <v>1999</v>
      </c>
      <c r="F3505">
        <v>16.565999999999999</v>
      </c>
      <c r="G3505">
        <v>9.43</v>
      </c>
      <c r="H3505">
        <v>1915.35</v>
      </c>
      <c r="I3505">
        <v>23983900000</v>
      </c>
      <c r="J3505">
        <v>7250.26</v>
      </c>
      <c r="K3505">
        <v>9.9727700000000006</v>
      </c>
      <c r="L3505">
        <v>15.3</v>
      </c>
      <c r="M3505">
        <v>74.522999999999996</v>
      </c>
      <c r="N3505">
        <v>18.9008</v>
      </c>
      <c r="O3505">
        <v>13.154999999999999</v>
      </c>
    </row>
    <row r="3506" spans="1:15" x14ac:dyDescent="0.25">
      <c r="A3506" t="s">
        <v>330</v>
      </c>
      <c r="B3506" t="s">
        <v>331</v>
      </c>
      <c r="C3506" t="s">
        <v>357</v>
      </c>
      <c r="D3506" t="s">
        <v>356</v>
      </c>
      <c r="E3506">
        <v>1998</v>
      </c>
      <c r="F3506">
        <v>16.814</v>
      </c>
      <c r="G3506">
        <v>9.4480000000000004</v>
      </c>
      <c r="H3506">
        <v>1807.32</v>
      </c>
      <c r="I3506">
        <v>25385900000</v>
      </c>
      <c r="J3506">
        <v>7713.62</v>
      </c>
      <c r="K3506">
        <v>6.9870700000000001</v>
      </c>
      <c r="L3506">
        <v>15.9</v>
      </c>
      <c r="M3506">
        <v>74.308999999999997</v>
      </c>
      <c r="N3506">
        <v>18.803899999999999</v>
      </c>
      <c r="O3506">
        <v>13.067</v>
      </c>
    </row>
    <row r="3507" spans="1:15" x14ac:dyDescent="0.25">
      <c r="A3507" t="s">
        <v>330</v>
      </c>
      <c r="B3507" t="s">
        <v>331</v>
      </c>
      <c r="C3507" t="s">
        <v>357</v>
      </c>
      <c r="D3507" t="s">
        <v>356</v>
      </c>
      <c r="E3507">
        <v>1997</v>
      </c>
      <c r="F3507">
        <v>17.074999999999999</v>
      </c>
      <c r="G3507">
        <v>9.4740000000000002</v>
      </c>
      <c r="H3507">
        <v>1732.02</v>
      </c>
      <c r="I3507">
        <v>23969800000</v>
      </c>
      <c r="J3507">
        <v>7329.85</v>
      </c>
      <c r="K3507">
        <v>3.3632399999999998</v>
      </c>
      <c r="L3507">
        <v>16.7</v>
      </c>
      <c r="M3507">
        <v>74.085999999999999</v>
      </c>
      <c r="N3507">
        <v>18.6845</v>
      </c>
      <c r="O3507">
        <v>13.183999999999999</v>
      </c>
    </row>
    <row r="3508" spans="1:15" x14ac:dyDescent="0.25">
      <c r="A3508" t="s">
        <v>330</v>
      </c>
      <c r="B3508" t="s">
        <v>331</v>
      </c>
      <c r="C3508" t="s">
        <v>357</v>
      </c>
      <c r="D3508" t="s">
        <v>356</v>
      </c>
      <c r="E3508">
        <v>1996</v>
      </c>
      <c r="F3508">
        <v>17.344000000000001</v>
      </c>
      <c r="G3508">
        <v>9.5079999999999991</v>
      </c>
      <c r="H3508">
        <v>1636.09</v>
      </c>
      <c r="I3508">
        <v>20515500000</v>
      </c>
      <c r="J3508">
        <v>6317.57</v>
      </c>
      <c r="K3508">
        <v>1.8474699999999999</v>
      </c>
      <c r="L3508">
        <v>17.3</v>
      </c>
      <c r="M3508">
        <v>73.853999999999999</v>
      </c>
      <c r="N3508">
        <v>18.554300000000001</v>
      </c>
      <c r="O3508">
        <v>13.273999999999999</v>
      </c>
    </row>
    <row r="3509" spans="1:15" x14ac:dyDescent="0.25">
      <c r="A3509" t="s">
        <v>330</v>
      </c>
      <c r="B3509" t="s">
        <v>331</v>
      </c>
      <c r="C3509" t="s">
        <v>357</v>
      </c>
      <c r="D3509" t="s">
        <v>356</v>
      </c>
      <c r="E3509">
        <v>1995</v>
      </c>
      <c r="F3509">
        <v>17.603999999999999</v>
      </c>
      <c r="G3509">
        <v>9.5500000000000007</v>
      </c>
      <c r="H3509">
        <v>1578.34</v>
      </c>
      <c r="I3509">
        <v>19297700000</v>
      </c>
      <c r="J3509">
        <v>5985.11</v>
      </c>
      <c r="K3509">
        <v>0.31012899999999999</v>
      </c>
      <c r="L3509">
        <v>17.899999999999999</v>
      </c>
      <c r="M3509">
        <v>73.62</v>
      </c>
      <c r="N3509">
        <v>18.4224</v>
      </c>
      <c r="O3509">
        <v>13.374000000000001</v>
      </c>
    </row>
    <row r="3510" spans="1:15" x14ac:dyDescent="0.25">
      <c r="A3510" t="s">
        <v>330</v>
      </c>
      <c r="B3510" t="s">
        <v>331</v>
      </c>
      <c r="C3510" t="s">
        <v>357</v>
      </c>
      <c r="D3510" t="s">
        <v>356</v>
      </c>
      <c r="E3510">
        <v>1994</v>
      </c>
      <c r="F3510">
        <v>17.837</v>
      </c>
      <c r="G3510">
        <v>9.5980000000000008</v>
      </c>
      <c r="H3510">
        <v>1486.65</v>
      </c>
      <c r="I3510">
        <v>17474600000</v>
      </c>
      <c r="J3510">
        <v>5458.86</v>
      </c>
      <c r="K3510">
        <v>6.2474399999999999E-2</v>
      </c>
      <c r="L3510">
        <v>18.3</v>
      </c>
      <c r="M3510">
        <v>73.388000000000005</v>
      </c>
      <c r="N3510">
        <v>18.290199999999999</v>
      </c>
      <c r="O3510">
        <v>13.401999999999999</v>
      </c>
    </row>
    <row r="3511" spans="1:15" x14ac:dyDescent="0.25">
      <c r="A3511" t="s">
        <v>332</v>
      </c>
      <c r="B3511" t="s">
        <v>333</v>
      </c>
      <c r="C3511" t="s">
        <v>358</v>
      </c>
      <c r="D3511" t="s">
        <v>352</v>
      </c>
      <c r="E3511">
        <v>2017</v>
      </c>
      <c r="F3511">
        <v>22.1</v>
      </c>
      <c r="G3511">
        <v>5</v>
      </c>
      <c r="H3511">
        <v>0</v>
      </c>
      <c r="I3511">
        <v>59159900000</v>
      </c>
      <c r="J3511">
        <v>1826.57</v>
      </c>
      <c r="K3511">
        <v>52.305100000000003</v>
      </c>
      <c r="L3511">
        <v>20.2</v>
      </c>
      <c r="M3511">
        <v>71.388000000000005</v>
      </c>
      <c r="N3511">
        <v>76.136799999999994</v>
      </c>
      <c r="O3511">
        <v>4.9720000000000004</v>
      </c>
    </row>
    <row r="3512" spans="1:15" x14ac:dyDescent="0.25">
      <c r="A3512" t="s">
        <v>332</v>
      </c>
      <c r="B3512" t="s">
        <v>333</v>
      </c>
      <c r="C3512" t="s">
        <v>358</v>
      </c>
      <c r="D3512" t="s">
        <v>352</v>
      </c>
      <c r="E3512">
        <v>2016</v>
      </c>
      <c r="F3512">
        <v>22.8</v>
      </c>
      <c r="G3512">
        <v>4.9000000000000004</v>
      </c>
      <c r="H3512">
        <v>0</v>
      </c>
      <c r="I3512">
        <v>81779000000</v>
      </c>
      <c r="J3512">
        <v>2567.8000000000002</v>
      </c>
      <c r="K3512">
        <v>46.7913</v>
      </c>
      <c r="L3512">
        <v>21.5</v>
      </c>
      <c r="M3512">
        <v>71.171000000000006</v>
      </c>
      <c r="N3512">
        <v>74.865799999999993</v>
      </c>
      <c r="O3512">
        <v>5.16</v>
      </c>
    </row>
    <row r="3513" spans="1:15" x14ac:dyDescent="0.25">
      <c r="A3513" t="s">
        <v>332</v>
      </c>
      <c r="B3513" t="s">
        <v>333</v>
      </c>
      <c r="C3513" t="s">
        <v>358</v>
      </c>
      <c r="D3513" t="s">
        <v>352</v>
      </c>
      <c r="E3513">
        <v>2015</v>
      </c>
      <c r="F3513">
        <v>23.5</v>
      </c>
      <c r="G3513">
        <v>4.9000000000000004</v>
      </c>
      <c r="H3513">
        <v>0</v>
      </c>
      <c r="I3513">
        <v>81847400000</v>
      </c>
      <c r="J3513">
        <v>2615.0300000000002</v>
      </c>
      <c r="K3513">
        <v>42.8</v>
      </c>
      <c r="L3513">
        <v>23</v>
      </c>
      <c r="M3513">
        <v>70.927999999999997</v>
      </c>
      <c r="N3513">
        <v>73.575199999999995</v>
      </c>
      <c r="O3513">
        <v>5.15</v>
      </c>
    </row>
    <row r="3514" spans="1:15" x14ac:dyDescent="0.25">
      <c r="A3514" t="s">
        <v>332</v>
      </c>
      <c r="B3514" t="s">
        <v>333</v>
      </c>
      <c r="C3514" t="s">
        <v>358</v>
      </c>
      <c r="D3514" t="s">
        <v>352</v>
      </c>
      <c r="E3514">
        <v>2014</v>
      </c>
      <c r="F3514">
        <v>23.3</v>
      </c>
      <c r="G3514">
        <v>4.9000000000000004</v>
      </c>
      <c r="H3514">
        <v>1645.44</v>
      </c>
      <c r="I3514">
        <v>76658500000</v>
      </c>
      <c r="J3514">
        <v>2492.34</v>
      </c>
      <c r="K3514">
        <v>35.5</v>
      </c>
      <c r="L3514">
        <v>24.6</v>
      </c>
      <c r="M3514">
        <v>70.671000000000006</v>
      </c>
      <c r="N3514">
        <v>72.302999999999997</v>
      </c>
      <c r="O3514">
        <v>5.09</v>
      </c>
    </row>
    <row r="3515" spans="1:15" x14ac:dyDescent="0.25">
      <c r="A3515" t="s">
        <v>332</v>
      </c>
      <c r="B3515" t="s">
        <v>333</v>
      </c>
      <c r="C3515" t="s">
        <v>358</v>
      </c>
      <c r="D3515" t="s">
        <v>352</v>
      </c>
      <c r="E3515">
        <v>2013</v>
      </c>
      <c r="F3515">
        <v>22.5</v>
      </c>
      <c r="G3515">
        <v>4.8</v>
      </c>
      <c r="H3515">
        <v>1637.19</v>
      </c>
      <c r="I3515">
        <v>57690800000</v>
      </c>
      <c r="J3515">
        <v>1907.56</v>
      </c>
      <c r="K3515">
        <v>26.8</v>
      </c>
      <c r="L3515">
        <v>26.3</v>
      </c>
      <c r="M3515">
        <v>70.41</v>
      </c>
      <c r="N3515">
        <v>71.093599999999995</v>
      </c>
      <c r="O3515">
        <v>4.8600000000000003</v>
      </c>
    </row>
    <row r="3516" spans="1:15" x14ac:dyDescent="0.25">
      <c r="A3516" t="s">
        <v>332</v>
      </c>
      <c r="B3516" t="s">
        <v>333</v>
      </c>
      <c r="C3516" t="s">
        <v>358</v>
      </c>
      <c r="D3516" t="s">
        <v>352</v>
      </c>
      <c r="E3516">
        <v>2012</v>
      </c>
      <c r="F3516">
        <v>21</v>
      </c>
      <c r="G3516">
        <v>4.9000000000000004</v>
      </c>
      <c r="H3516">
        <v>1610.81</v>
      </c>
      <c r="I3516">
        <v>51821600000</v>
      </c>
      <c r="J3516">
        <v>1740.47</v>
      </c>
      <c r="K3516">
        <v>23.6</v>
      </c>
      <c r="L3516">
        <v>28.1</v>
      </c>
      <c r="M3516">
        <v>70.155000000000001</v>
      </c>
      <c r="N3516">
        <v>69.991799999999998</v>
      </c>
      <c r="O3516">
        <v>4.87</v>
      </c>
    </row>
    <row r="3517" spans="1:15" x14ac:dyDescent="0.25">
      <c r="A3517" t="s">
        <v>332</v>
      </c>
      <c r="B3517" t="s">
        <v>333</v>
      </c>
      <c r="C3517" t="s">
        <v>358</v>
      </c>
      <c r="D3517" t="s">
        <v>352</v>
      </c>
      <c r="E3517">
        <v>2011</v>
      </c>
      <c r="F3517">
        <v>21.5</v>
      </c>
      <c r="G3517">
        <v>4.9000000000000004</v>
      </c>
      <c r="H3517">
        <v>1631.53</v>
      </c>
      <c r="I3517">
        <v>45915200000</v>
      </c>
      <c r="J3517">
        <v>1564.97</v>
      </c>
      <c r="K3517">
        <v>18.600000000000001</v>
      </c>
      <c r="L3517">
        <v>29.9</v>
      </c>
      <c r="M3517">
        <v>69.91</v>
      </c>
      <c r="N3517">
        <v>68.968999999999994</v>
      </c>
      <c r="O3517">
        <v>4.96</v>
      </c>
    </row>
    <row r="3518" spans="1:15" x14ac:dyDescent="0.25">
      <c r="A3518" t="s">
        <v>332</v>
      </c>
      <c r="B3518" t="s">
        <v>333</v>
      </c>
      <c r="C3518" t="s">
        <v>358</v>
      </c>
      <c r="D3518" t="s">
        <v>352</v>
      </c>
      <c r="E3518">
        <v>2010</v>
      </c>
      <c r="F3518">
        <v>22.7</v>
      </c>
      <c r="G3518">
        <v>4.9000000000000004</v>
      </c>
      <c r="H3518">
        <v>1653.47</v>
      </c>
      <c r="I3518">
        <v>39332800000</v>
      </c>
      <c r="J3518">
        <v>1377.08</v>
      </c>
      <c r="K3518">
        <v>15.9</v>
      </c>
      <c r="L3518">
        <v>31.8</v>
      </c>
      <c r="M3518">
        <v>69.671999999999997</v>
      </c>
      <c r="N3518">
        <v>67.142499999999998</v>
      </c>
      <c r="O3518">
        <v>5.36</v>
      </c>
    </row>
    <row r="3519" spans="1:15" x14ac:dyDescent="0.25">
      <c r="A3519" t="s">
        <v>332</v>
      </c>
      <c r="B3519" t="s">
        <v>333</v>
      </c>
      <c r="C3519" t="s">
        <v>358</v>
      </c>
      <c r="D3519" t="s">
        <v>352</v>
      </c>
      <c r="E3519">
        <v>2009</v>
      </c>
      <c r="F3519">
        <v>23.3992</v>
      </c>
      <c r="G3519">
        <v>4.8</v>
      </c>
      <c r="H3519">
        <v>1643.15</v>
      </c>
      <c r="I3519">
        <v>33689200000</v>
      </c>
      <c r="J3519">
        <v>1213.27</v>
      </c>
      <c r="K3519">
        <v>11.9</v>
      </c>
      <c r="L3519">
        <v>33.799999999999997</v>
      </c>
      <c r="M3519">
        <v>69.435000000000002</v>
      </c>
      <c r="N3519">
        <v>65.273600000000002</v>
      </c>
      <c r="O3519">
        <v>5.04</v>
      </c>
    </row>
    <row r="3520" spans="1:15" x14ac:dyDescent="0.25">
      <c r="A3520" t="s">
        <v>332</v>
      </c>
      <c r="B3520" t="s">
        <v>333</v>
      </c>
      <c r="C3520" t="s">
        <v>358</v>
      </c>
      <c r="D3520" t="s">
        <v>352</v>
      </c>
      <c r="E3520">
        <v>2008</v>
      </c>
      <c r="F3520">
        <v>23.664200000000001</v>
      </c>
      <c r="G3520">
        <v>5.08345</v>
      </c>
      <c r="H3520">
        <v>1652.65</v>
      </c>
      <c r="I3520">
        <v>29549400000</v>
      </c>
      <c r="J3520">
        <v>1082.29</v>
      </c>
      <c r="K3520">
        <v>9.0801099999999995</v>
      </c>
      <c r="L3520">
        <v>35.799999999999997</v>
      </c>
      <c r="M3520">
        <v>69.192999999999998</v>
      </c>
      <c r="N3520">
        <v>64.1815</v>
      </c>
      <c r="O3520">
        <v>4.8899999999999997</v>
      </c>
    </row>
    <row r="3521" spans="1:15" x14ac:dyDescent="0.25">
      <c r="A3521" t="s">
        <v>332</v>
      </c>
      <c r="B3521" t="s">
        <v>333</v>
      </c>
      <c r="C3521" t="s">
        <v>358</v>
      </c>
      <c r="D3521" t="s">
        <v>352</v>
      </c>
      <c r="E3521">
        <v>2007</v>
      </c>
      <c r="F3521">
        <v>22.6633</v>
      </c>
      <c r="G3521">
        <v>5.1150000000000002</v>
      </c>
      <c r="H3521">
        <v>1664.06</v>
      </c>
      <c r="I3521">
        <v>22311400000</v>
      </c>
      <c r="J3521">
        <v>830.40800000000002</v>
      </c>
      <c r="K3521">
        <v>7.4905999999999997</v>
      </c>
      <c r="L3521">
        <v>37.9</v>
      </c>
      <c r="M3521">
        <v>68.938999999999993</v>
      </c>
      <c r="N3521">
        <v>63.159399999999998</v>
      </c>
      <c r="O3521">
        <v>4.99</v>
      </c>
    </row>
    <row r="3522" spans="1:15" x14ac:dyDescent="0.25">
      <c r="A3522" t="s">
        <v>332</v>
      </c>
      <c r="B3522" t="s">
        <v>333</v>
      </c>
      <c r="C3522" t="s">
        <v>358</v>
      </c>
      <c r="D3522" t="s">
        <v>352</v>
      </c>
      <c r="E3522">
        <v>2006</v>
      </c>
      <c r="F3522">
        <v>20.988399999999999</v>
      </c>
      <c r="G3522">
        <v>5.2710900000000001</v>
      </c>
      <c r="H3522">
        <v>1755.76</v>
      </c>
      <c r="I3522">
        <v>17330800000</v>
      </c>
      <c r="J3522">
        <v>654.28399999999999</v>
      </c>
      <c r="K3522">
        <v>6.3883200000000002</v>
      </c>
      <c r="L3522">
        <v>40</v>
      </c>
      <c r="M3522">
        <v>68.676000000000002</v>
      </c>
      <c r="N3522">
        <v>62.2667</v>
      </c>
      <c r="O3522">
        <v>5.85</v>
      </c>
    </row>
    <row r="3523" spans="1:15" x14ac:dyDescent="0.25">
      <c r="A3523" t="s">
        <v>332</v>
      </c>
      <c r="B3523" t="s">
        <v>333</v>
      </c>
      <c r="C3523" t="s">
        <v>358</v>
      </c>
      <c r="D3523" t="s">
        <v>352</v>
      </c>
      <c r="E3523">
        <v>2005</v>
      </c>
      <c r="F3523">
        <v>20.389399999999998</v>
      </c>
      <c r="G3523">
        <v>5.3726000000000003</v>
      </c>
      <c r="H3523">
        <v>1717.2</v>
      </c>
      <c r="I3523">
        <v>14307500000</v>
      </c>
      <c r="J3523">
        <v>546.77700000000004</v>
      </c>
      <c r="K3523">
        <v>3.3435100000000002</v>
      </c>
      <c r="L3523">
        <v>42.1</v>
      </c>
      <c r="M3523">
        <v>68.406999999999996</v>
      </c>
      <c r="N3523">
        <v>61.511499999999998</v>
      </c>
      <c r="O3523">
        <v>6.9269999999999996</v>
      </c>
    </row>
    <row r="3524" spans="1:15" x14ac:dyDescent="0.25">
      <c r="A3524" t="s">
        <v>332</v>
      </c>
      <c r="B3524" t="s">
        <v>333</v>
      </c>
      <c r="C3524" t="s">
        <v>358</v>
      </c>
      <c r="D3524" t="s">
        <v>352</v>
      </c>
      <c r="E3524">
        <v>2004</v>
      </c>
      <c r="F3524">
        <v>20.892900000000001</v>
      </c>
      <c r="G3524">
        <v>5.0400200000000002</v>
      </c>
      <c r="H3524">
        <v>1765.48</v>
      </c>
      <c r="I3524">
        <v>12030000000</v>
      </c>
      <c r="J3524">
        <v>465.12</v>
      </c>
      <c r="K3524">
        <v>2.5937299999999999</v>
      </c>
      <c r="L3524">
        <v>44.2</v>
      </c>
      <c r="M3524">
        <v>68.135000000000005</v>
      </c>
      <c r="N3524">
        <v>60.8001</v>
      </c>
      <c r="O3524">
        <v>8.0579999999999998</v>
      </c>
    </row>
    <row r="3525" spans="1:15" x14ac:dyDescent="0.25">
      <c r="A3525" t="s">
        <v>332</v>
      </c>
      <c r="B3525" t="s">
        <v>333</v>
      </c>
      <c r="C3525" t="s">
        <v>358</v>
      </c>
      <c r="D3525" t="s">
        <v>352</v>
      </c>
      <c r="E3525">
        <v>2003</v>
      </c>
      <c r="F3525">
        <v>19.886700000000001</v>
      </c>
      <c r="G3525">
        <v>5.3166000000000002</v>
      </c>
      <c r="H3525">
        <v>1764.46</v>
      </c>
      <c r="I3525">
        <v>10134500000</v>
      </c>
      <c r="J3525">
        <v>396.37799999999999</v>
      </c>
      <c r="K3525">
        <v>1.9126000000000001</v>
      </c>
      <c r="L3525">
        <v>46.3</v>
      </c>
      <c r="M3525">
        <v>67.867999999999995</v>
      </c>
      <c r="N3525">
        <v>60.102600000000002</v>
      </c>
      <c r="O3525">
        <v>9.2210000000000001</v>
      </c>
    </row>
    <row r="3526" spans="1:15" x14ac:dyDescent="0.25">
      <c r="A3526" t="s">
        <v>332</v>
      </c>
      <c r="B3526" t="s">
        <v>333</v>
      </c>
      <c r="C3526" t="s">
        <v>358</v>
      </c>
      <c r="D3526" t="s">
        <v>352</v>
      </c>
      <c r="E3526">
        <v>2002</v>
      </c>
      <c r="F3526">
        <v>21.071300000000001</v>
      </c>
      <c r="G3526">
        <v>5.4221599999999999</v>
      </c>
      <c r="H3526">
        <v>1775.81</v>
      </c>
      <c r="I3526">
        <v>9687790000</v>
      </c>
      <c r="J3526">
        <v>383.34300000000002</v>
      </c>
      <c r="K3526">
        <v>1.0819399999999999</v>
      </c>
      <c r="L3526">
        <v>48.4</v>
      </c>
      <c r="M3526">
        <v>67.613</v>
      </c>
      <c r="N3526">
        <v>59.407299999999999</v>
      </c>
      <c r="O3526">
        <v>10.207000000000001</v>
      </c>
    </row>
    <row r="3527" spans="1:15" x14ac:dyDescent="0.25">
      <c r="A3527" t="s">
        <v>332</v>
      </c>
      <c r="B3527" t="s">
        <v>333</v>
      </c>
      <c r="C3527" t="s">
        <v>358</v>
      </c>
      <c r="D3527" t="s">
        <v>352</v>
      </c>
      <c r="E3527">
        <v>2001</v>
      </c>
      <c r="F3527">
        <v>20.5472</v>
      </c>
      <c r="G3527">
        <v>5.3092300000000003</v>
      </c>
      <c r="H3527">
        <v>1769.4</v>
      </c>
      <c r="I3527">
        <v>11401400000</v>
      </c>
      <c r="J3527">
        <v>456.70600000000002</v>
      </c>
      <c r="K3527">
        <v>0.59756799999999999</v>
      </c>
      <c r="L3527">
        <v>50.5</v>
      </c>
      <c r="M3527">
        <v>67.373999999999995</v>
      </c>
      <c r="N3527">
        <v>58.684600000000003</v>
      </c>
      <c r="O3527">
        <v>11.004</v>
      </c>
    </row>
    <row r="3528" spans="1:15" x14ac:dyDescent="0.25">
      <c r="A3528" t="s">
        <v>332</v>
      </c>
      <c r="B3528" t="s">
        <v>333</v>
      </c>
      <c r="C3528" t="s">
        <v>358</v>
      </c>
      <c r="D3528" t="s">
        <v>352</v>
      </c>
      <c r="E3528">
        <v>2000</v>
      </c>
      <c r="F3528">
        <v>21.4025</v>
      </c>
      <c r="G3528">
        <v>5.5008400000000002</v>
      </c>
      <c r="H3528">
        <v>1780.46</v>
      </c>
      <c r="I3528">
        <v>13760500000</v>
      </c>
      <c r="J3528">
        <v>558.22699999999998</v>
      </c>
      <c r="K3528">
        <v>0.48434700000000003</v>
      </c>
      <c r="L3528">
        <v>52.4</v>
      </c>
      <c r="M3528">
        <v>67.156000000000006</v>
      </c>
      <c r="N3528">
        <v>57.946399999999997</v>
      </c>
      <c r="O3528">
        <v>12.119</v>
      </c>
    </row>
    <row r="3529" spans="1:15" x14ac:dyDescent="0.25">
      <c r="A3529" t="s">
        <v>332</v>
      </c>
      <c r="B3529" t="s">
        <v>333</v>
      </c>
      <c r="C3529" t="s">
        <v>358</v>
      </c>
      <c r="D3529" t="s">
        <v>352</v>
      </c>
      <c r="E3529">
        <v>1999</v>
      </c>
      <c r="F3529">
        <v>22.4085</v>
      </c>
      <c r="G3529">
        <v>5.3689900000000002</v>
      </c>
      <c r="H3529">
        <v>1745.95</v>
      </c>
      <c r="I3529">
        <v>17078500000</v>
      </c>
      <c r="J3529">
        <v>702.48099999999999</v>
      </c>
      <c r="K3529">
        <v>3.0688300000000002E-2</v>
      </c>
      <c r="L3529">
        <v>54.2</v>
      </c>
      <c r="M3529">
        <v>66.959000000000003</v>
      </c>
      <c r="N3529">
        <v>57.150100000000002</v>
      </c>
      <c r="O3529">
        <v>13.3</v>
      </c>
    </row>
    <row r="3530" spans="1:15" x14ac:dyDescent="0.25">
      <c r="A3530" t="s">
        <v>332</v>
      </c>
      <c r="B3530" t="s">
        <v>333</v>
      </c>
      <c r="C3530" t="s">
        <v>358</v>
      </c>
      <c r="D3530" t="s">
        <v>352</v>
      </c>
      <c r="E3530">
        <v>1998</v>
      </c>
      <c r="F3530">
        <v>23.4</v>
      </c>
      <c r="G3530">
        <v>5.9</v>
      </c>
      <c r="H3530">
        <v>1779.88</v>
      </c>
      <c r="I3530">
        <v>14989000000</v>
      </c>
      <c r="J3530">
        <v>623.21600000000001</v>
      </c>
      <c r="K3530">
        <v>2.0754399999999999E-2</v>
      </c>
      <c r="L3530">
        <v>55.6</v>
      </c>
      <c r="M3530">
        <v>66.781999999999996</v>
      </c>
      <c r="N3530">
        <v>56.537399999999998</v>
      </c>
      <c r="O3530">
        <v>13.3</v>
      </c>
    </row>
    <row r="3531" spans="1:15" x14ac:dyDescent="0.25">
      <c r="A3531" t="s">
        <v>332</v>
      </c>
      <c r="B3531" t="s">
        <v>333</v>
      </c>
      <c r="C3531" t="s">
        <v>358</v>
      </c>
      <c r="D3531" t="s">
        <v>352</v>
      </c>
      <c r="E3531">
        <v>1997</v>
      </c>
      <c r="F3531">
        <v>25.5</v>
      </c>
      <c r="G3531">
        <v>5.8</v>
      </c>
      <c r="H3531">
        <v>1815.82</v>
      </c>
      <c r="I3531">
        <v>14744600000</v>
      </c>
      <c r="J3531">
        <v>623.00300000000004</v>
      </c>
      <c r="K3531">
        <v>1.05369E-2</v>
      </c>
      <c r="L3531">
        <v>56.7</v>
      </c>
      <c r="M3531">
        <v>66.626000000000005</v>
      </c>
      <c r="N3531">
        <v>55.634700000000002</v>
      </c>
      <c r="O3531">
        <v>10.9</v>
      </c>
    </row>
    <row r="3532" spans="1:15" x14ac:dyDescent="0.25">
      <c r="A3532" t="s">
        <v>332</v>
      </c>
      <c r="B3532" t="s">
        <v>333</v>
      </c>
      <c r="C3532" t="s">
        <v>358</v>
      </c>
      <c r="D3532" t="s">
        <v>352</v>
      </c>
      <c r="E3532">
        <v>1996</v>
      </c>
      <c r="F3532">
        <v>27.3</v>
      </c>
      <c r="G3532">
        <v>6.2</v>
      </c>
      <c r="H3532">
        <v>1827.77</v>
      </c>
      <c r="I3532">
        <v>13948900000</v>
      </c>
      <c r="J3532">
        <v>600.59799999999996</v>
      </c>
      <c r="K3532">
        <v>4.2850700000000002E-3</v>
      </c>
      <c r="L3532">
        <v>57.5</v>
      </c>
      <c r="M3532">
        <v>66.494</v>
      </c>
      <c r="N3532">
        <v>54.595700000000001</v>
      </c>
      <c r="O3532">
        <v>10.7</v>
      </c>
    </row>
    <row r="3533" spans="1:15" x14ac:dyDescent="0.25">
      <c r="A3533" t="s">
        <v>332</v>
      </c>
      <c r="B3533" t="s">
        <v>333</v>
      </c>
      <c r="C3533" t="s">
        <v>358</v>
      </c>
      <c r="D3533" t="s">
        <v>352</v>
      </c>
      <c r="E3533">
        <v>1995</v>
      </c>
      <c r="F3533">
        <v>29.8</v>
      </c>
      <c r="G3533">
        <v>6.4</v>
      </c>
      <c r="H3533">
        <v>1844.2</v>
      </c>
      <c r="I3533">
        <v>13350500000</v>
      </c>
      <c r="J3533">
        <v>585.93200000000002</v>
      </c>
      <c r="K3533">
        <v>1.52709E-3</v>
      </c>
      <c r="L3533">
        <v>58.1</v>
      </c>
      <c r="M3533">
        <v>66.396000000000001</v>
      </c>
      <c r="N3533">
        <v>53.561399999999999</v>
      </c>
      <c r="O3533">
        <v>7.8</v>
      </c>
    </row>
    <row r="3534" spans="1:15" x14ac:dyDescent="0.25">
      <c r="A3534" t="s">
        <v>334</v>
      </c>
      <c r="B3534" t="s">
        <v>335</v>
      </c>
      <c r="C3534" t="s">
        <v>355</v>
      </c>
      <c r="D3534" t="s">
        <v>352</v>
      </c>
      <c r="E3534">
        <v>2017</v>
      </c>
      <c r="F3534">
        <v>30.015000000000001</v>
      </c>
      <c r="G3534">
        <v>5.3339999999999996</v>
      </c>
      <c r="H3534">
        <v>0</v>
      </c>
      <c r="I3534">
        <v>849708000</v>
      </c>
      <c r="J3534">
        <v>2976.11</v>
      </c>
      <c r="K3534">
        <v>25.719799999999999</v>
      </c>
      <c r="L3534">
        <v>22.9</v>
      </c>
      <c r="M3534">
        <v>70.171999999999997</v>
      </c>
      <c r="N3534">
        <v>23.421700000000001</v>
      </c>
      <c r="O3534">
        <v>5.423</v>
      </c>
    </row>
    <row r="3535" spans="1:15" x14ac:dyDescent="0.25">
      <c r="A3535" t="s">
        <v>334</v>
      </c>
      <c r="B3535" t="s">
        <v>335</v>
      </c>
      <c r="C3535" t="s">
        <v>355</v>
      </c>
      <c r="D3535" t="s">
        <v>352</v>
      </c>
      <c r="E3535">
        <v>2016</v>
      </c>
      <c r="F3535">
        <v>30.423999999999999</v>
      </c>
      <c r="G3535">
        <v>5.3959999999999999</v>
      </c>
      <c r="H3535">
        <v>0</v>
      </c>
      <c r="I3535">
        <v>787943000</v>
      </c>
      <c r="J3535">
        <v>2830.97</v>
      </c>
      <c r="K3535">
        <v>24</v>
      </c>
      <c r="L3535">
        <v>23.4</v>
      </c>
      <c r="M3535">
        <v>70.021000000000001</v>
      </c>
      <c r="N3535">
        <v>22.832599999999999</v>
      </c>
      <c r="O3535">
        <v>5.694</v>
      </c>
    </row>
    <row r="3536" spans="1:15" x14ac:dyDescent="0.25">
      <c r="A3536" t="s">
        <v>334</v>
      </c>
      <c r="B3536" t="s">
        <v>335</v>
      </c>
      <c r="C3536" t="s">
        <v>355</v>
      </c>
      <c r="D3536" t="s">
        <v>352</v>
      </c>
      <c r="E3536">
        <v>2015</v>
      </c>
      <c r="F3536">
        <v>30.814</v>
      </c>
      <c r="G3536">
        <v>5.45</v>
      </c>
      <c r="H3536">
        <v>0</v>
      </c>
      <c r="I3536">
        <v>737917000</v>
      </c>
      <c r="J3536">
        <v>2721.64</v>
      </c>
      <c r="K3536">
        <v>22.351400000000002</v>
      </c>
      <c r="L3536">
        <v>23.9</v>
      </c>
      <c r="M3536">
        <v>69.869</v>
      </c>
      <c r="N3536">
        <v>22.242000000000001</v>
      </c>
      <c r="O3536">
        <v>5.5259999999999998</v>
      </c>
    </row>
    <row r="3537" spans="1:15" x14ac:dyDescent="0.25">
      <c r="A3537" t="s">
        <v>334</v>
      </c>
      <c r="B3537" t="s">
        <v>335</v>
      </c>
      <c r="C3537" t="s">
        <v>355</v>
      </c>
      <c r="D3537" t="s">
        <v>352</v>
      </c>
      <c r="E3537">
        <v>2014</v>
      </c>
      <c r="F3537">
        <v>31.173999999999999</v>
      </c>
      <c r="G3537">
        <v>5.4889999999999999</v>
      </c>
      <c r="H3537">
        <v>0</v>
      </c>
      <c r="I3537">
        <v>814954000</v>
      </c>
      <c r="J3537">
        <v>3088.26</v>
      </c>
      <c r="K3537">
        <v>18.8</v>
      </c>
      <c r="L3537">
        <v>24.3</v>
      </c>
      <c r="M3537">
        <v>69.718999999999994</v>
      </c>
      <c r="N3537">
        <v>21.6479</v>
      </c>
      <c r="O3537">
        <v>5.87</v>
      </c>
    </row>
    <row r="3538" spans="1:15" x14ac:dyDescent="0.25">
      <c r="A3538" t="s">
        <v>334</v>
      </c>
      <c r="B3538" t="s">
        <v>335</v>
      </c>
      <c r="C3538" t="s">
        <v>355</v>
      </c>
      <c r="D3538" t="s">
        <v>352</v>
      </c>
      <c r="E3538">
        <v>2013</v>
      </c>
      <c r="F3538">
        <v>31.501999999999999</v>
      </c>
      <c r="G3538">
        <v>5.5140000000000002</v>
      </c>
      <c r="H3538">
        <v>0</v>
      </c>
      <c r="I3538">
        <v>801788000</v>
      </c>
      <c r="J3538">
        <v>3124.23</v>
      </c>
      <c r="K3538">
        <v>11.3</v>
      </c>
      <c r="L3538">
        <v>24.6</v>
      </c>
      <c r="M3538">
        <v>69.569999999999993</v>
      </c>
      <c r="N3538">
        <v>21.052900000000001</v>
      </c>
      <c r="O3538">
        <v>5.9909999999999997</v>
      </c>
    </row>
    <row r="3539" spans="1:15" x14ac:dyDescent="0.25">
      <c r="A3539" t="s">
        <v>334</v>
      </c>
      <c r="B3539" t="s">
        <v>335</v>
      </c>
      <c r="C3539" t="s">
        <v>355</v>
      </c>
      <c r="D3539" t="s">
        <v>352</v>
      </c>
      <c r="E3539">
        <v>2012</v>
      </c>
      <c r="F3539">
        <v>31.794</v>
      </c>
      <c r="G3539">
        <v>5.5270000000000001</v>
      </c>
      <c r="H3539">
        <v>0</v>
      </c>
      <c r="I3539">
        <v>781703000</v>
      </c>
      <c r="J3539">
        <v>3133.09</v>
      </c>
      <c r="K3539">
        <v>10.598000000000001</v>
      </c>
      <c r="L3539">
        <v>24.8</v>
      </c>
      <c r="M3539">
        <v>69.421000000000006</v>
      </c>
      <c r="N3539">
        <v>20.467500000000001</v>
      </c>
      <c r="O3539">
        <v>6.0510000000000002</v>
      </c>
    </row>
    <row r="3540" spans="1:15" x14ac:dyDescent="0.25">
      <c r="A3540" t="s">
        <v>334</v>
      </c>
      <c r="B3540" t="s">
        <v>335</v>
      </c>
      <c r="C3540" t="s">
        <v>355</v>
      </c>
      <c r="D3540" t="s">
        <v>352</v>
      </c>
      <c r="E3540">
        <v>2011</v>
      </c>
      <c r="F3540">
        <v>32.048000000000002</v>
      </c>
      <c r="G3540">
        <v>5.5289999999999999</v>
      </c>
      <c r="H3540">
        <v>0</v>
      </c>
      <c r="I3540">
        <v>792150000</v>
      </c>
      <c r="J3540">
        <v>3264.54</v>
      </c>
      <c r="K3540">
        <v>9.1999999999999993</v>
      </c>
      <c r="L3540">
        <v>24.7</v>
      </c>
      <c r="M3540">
        <v>69.272000000000006</v>
      </c>
      <c r="N3540">
        <v>19.905899999999999</v>
      </c>
      <c r="O3540">
        <v>5.8879999999999999</v>
      </c>
    </row>
    <row r="3541" spans="1:15" x14ac:dyDescent="0.25">
      <c r="A3541" t="s">
        <v>334</v>
      </c>
      <c r="B3541" t="s">
        <v>335</v>
      </c>
      <c r="C3541" t="s">
        <v>355</v>
      </c>
      <c r="D3541" t="s">
        <v>352</v>
      </c>
      <c r="E3541">
        <v>2010</v>
      </c>
      <c r="F3541">
        <v>32.262</v>
      </c>
      <c r="G3541">
        <v>5.5259999999999998</v>
      </c>
      <c r="H3541">
        <v>0</v>
      </c>
      <c r="I3541">
        <v>700804000</v>
      </c>
      <c r="J3541">
        <v>2966.86</v>
      </c>
      <c r="K3541">
        <v>8</v>
      </c>
      <c r="L3541">
        <v>24.6</v>
      </c>
      <c r="M3541">
        <v>69.123000000000005</v>
      </c>
      <c r="N3541">
        <v>19.377400000000002</v>
      </c>
      <c r="O3541">
        <v>5.6360000000000001</v>
      </c>
    </row>
    <row r="3542" spans="1:15" x14ac:dyDescent="0.25">
      <c r="A3542" t="s">
        <v>334</v>
      </c>
      <c r="B3542" t="s">
        <v>335</v>
      </c>
      <c r="C3542" t="s">
        <v>355</v>
      </c>
      <c r="D3542" t="s">
        <v>352</v>
      </c>
      <c r="E3542">
        <v>2009</v>
      </c>
      <c r="F3542">
        <v>32.436999999999998</v>
      </c>
      <c r="G3542">
        <v>5.5229999999999997</v>
      </c>
      <c r="H3542">
        <v>0</v>
      </c>
      <c r="I3542">
        <v>610067000</v>
      </c>
      <c r="J3542">
        <v>2649.62</v>
      </c>
      <c r="K3542">
        <v>7.5</v>
      </c>
      <c r="L3542">
        <v>24.4</v>
      </c>
      <c r="M3542">
        <v>68.974000000000004</v>
      </c>
      <c r="N3542">
        <v>18.888200000000001</v>
      </c>
      <c r="O3542">
        <v>5.46</v>
      </c>
    </row>
    <row r="3543" spans="1:15" x14ac:dyDescent="0.25">
      <c r="A3543" t="s">
        <v>334</v>
      </c>
      <c r="B3543" t="s">
        <v>335</v>
      </c>
      <c r="C3543" t="s">
        <v>355</v>
      </c>
      <c r="D3543" t="s">
        <v>352</v>
      </c>
      <c r="E3543">
        <v>2008</v>
      </c>
      <c r="F3543">
        <v>32.578000000000003</v>
      </c>
      <c r="G3543">
        <v>5.5259999999999998</v>
      </c>
      <c r="H3543">
        <v>0</v>
      </c>
      <c r="I3543">
        <v>607959000</v>
      </c>
      <c r="J3543">
        <v>2705.6</v>
      </c>
      <c r="K3543">
        <v>7.26912</v>
      </c>
      <c r="L3543">
        <v>24.3</v>
      </c>
      <c r="M3543">
        <v>68.823999999999998</v>
      </c>
      <c r="N3543">
        <v>18.433499999999999</v>
      </c>
      <c r="O3543">
        <v>5.0579999999999998</v>
      </c>
    </row>
    <row r="3544" spans="1:15" x14ac:dyDescent="0.25">
      <c r="A3544" t="s">
        <v>334</v>
      </c>
      <c r="B3544" t="s">
        <v>335</v>
      </c>
      <c r="C3544" t="s">
        <v>355</v>
      </c>
      <c r="D3544" t="s">
        <v>352</v>
      </c>
      <c r="E3544">
        <v>2007</v>
      </c>
      <c r="F3544">
        <v>32.695999999999998</v>
      </c>
      <c r="G3544">
        <v>5.5410000000000004</v>
      </c>
      <c r="H3544">
        <v>0</v>
      </c>
      <c r="I3544">
        <v>526428000</v>
      </c>
      <c r="J3544">
        <v>2398.61</v>
      </c>
      <c r="K3544">
        <v>6.8</v>
      </c>
      <c r="L3544">
        <v>24.1</v>
      </c>
      <c r="M3544">
        <v>68.671999999999997</v>
      </c>
      <c r="N3544">
        <v>18.004300000000001</v>
      </c>
      <c r="O3544">
        <v>5.3730000000000002</v>
      </c>
    </row>
    <row r="3545" spans="1:15" x14ac:dyDescent="0.25">
      <c r="A3545" t="s">
        <v>334</v>
      </c>
      <c r="B3545" t="s">
        <v>335</v>
      </c>
      <c r="C3545" t="s">
        <v>355</v>
      </c>
      <c r="D3545" t="s">
        <v>352</v>
      </c>
      <c r="E3545">
        <v>2006</v>
      </c>
      <c r="F3545">
        <v>32.796999999999997</v>
      </c>
      <c r="G3545">
        <v>5.5709999999999997</v>
      </c>
      <c r="H3545">
        <v>0</v>
      </c>
      <c r="I3545">
        <v>439377000</v>
      </c>
      <c r="J3545">
        <v>2049.62</v>
      </c>
      <c r="K3545">
        <v>5.8505900000000004</v>
      </c>
      <c r="L3545">
        <v>24</v>
      </c>
      <c r="M3545">
        <v>68.515000000000001</v>
      </c>
      <c r="N3545">
        <v>17.585699999999999</v>
      </c>
      <c r="O3545">
        <v>5.7809999999999997</v>
      </c>
    </row>
    <row r="3546" spans="1:15" x14ac:dyDescent="0.25">
      <c r="A3546" t="s">
        <v>334</v>
      </c>
      <c r="B3546" t="s">
        <v>335</v>
      </c>
      <c r="C3546" t="s">
        <v>355</v>
      </c>
      <c r="D3546" t="s">
        <v>352</v>
      </c>
      <c r="E3546">
        <v>2005</v>
      </c>
      <c r="F3546">
        <v>32.887</v>
      </c>
      <c r="G3546">
        <v>5.6210000000000004</v>
      </c>
      <c r="H3546">
        <v>0</v>
      </c>
      <c r="I3546">
        <v>394963000</v>
      </c>
      <c r="J3546">
        <v>1887.23</v>
      </c>
      <c r="K3546">
        <v>5.0823299999999998</v>
      </c>
      <c r="L3546">
        <v>23.8</v>
      </c>
      <c r="M3546">
        <v>68.349999999999994</v>
      </c>
      <c r="N3546">
        <v>17.168299999999999</v>
      </c>
      <c r="O3546">
        <v>6.1870000000000003</v>
      </c>
    </row>
    <row r="3547" spans="1:15" x14ac:dyDescent="0.25">
      <c r="A3547" t="s">
        <v>334</v>
      </c>
      <c r="B3547" t="s">
        <v>335</v>
      </c>
      <c r="C3547" t="s">
        <v>355</v>
      </c>
      <c r="D3547" t="s">
        <v>352</v>
      </c>
      <c r="E3547">
        <v>2004</v>
      </c>
      <c r="F3547">
        <v>32.970999999999997</v>
      </c>
      <c r="G3547">
        <v>5.6920000000000002</v>
      </c>
      <c r="H3547">
        <v>0</v>
      </c>
      <c r="I3547">
        <v>364997000</v>
      </c>
      <c r="J3547">
        <v>1788.09</v>
      </c>
      <c r="K3547">
        <v>4.7465999999999999</v>
      </c>
      <c r="L3547">
        <v>23.8</v>
      </c>
      <c r="M3547">
        <v>68.176000000000002</v>
      </c>
      <c r="N3547">
        <v>16.7454</v>
      </c>
      <c r="O3547">
        <v>6.3579999999999997</v>
      </c>
    </row>
    <row r="3548" spans="1:15" x14ac:dyDescent="0.25">
      <c r="A3548" t="s">
        <v>334</v>
      </c>
      <c r="B3548" t="s">
        <v>335</v>
      </c>
      <c r="C3548" t="s">
        <v>355</v>
      </c>
      <c r="D3548" t="s">
        <v>352</v>
      </c>
      <c r="E3548">
        <v>2003</v>
      </c>
      <c r="F3548">
        <v>33.054000000000002</v>
      </c>
      <c r="G3548">
        <v>5.7809999999999997</v>
      </c>
      <c r="H3548">
        <v>0</v>
      </c>
      <c r="I3548">
        <v>314463000</v>
      </c>
      <c r="J3548">
        <v>1580.54</v>
      </c>
      <c r="K3548">
        <v>3.9033000000000002</v>
      </c>
      <c r="L3548">
        <v>23.7</v>
      </c>
      <c r="M3548">
        <v>67.989999999999995</v>
      </c>
      <c r="N3548">
        <v>16.3215</v>
      </c>
      <c r="O3548">
        <v>6.665</v>
      </c>
    </row>
    <row r="3549" spans="1:15" x14ac:dyDescent="0.25">
      <c r="A3549" t="s">
        <v>334</v>
      </c>
      <c r="B3549" t="s">
        <v>335</v>
      </c>
      <c r="C3549" t="s">
        <v>355</v>
      </c>
      <c r="D3549" t="s">
        <v>352</v>
      </c>
      <c r="E3549">
        <v>2002</v>
      </c>
      <c r="F3549">
        <v>33.143999999999998</v>
      </c>
      <c r="G3549">
        <v>5.8849999999999998</v>
      </c>
      <c r="H3549">
        <v>0</v>
      </c>
      <c r="I3549">
        <v>262604000</v>
      </c>
      <c r="J3549">
        <v>1354.19</v>
      </c>
      <c r="K3549">
        <v>3.51004</v>
      </c>
      <c r="L3549">
        <v>23.7</v>
      </c>
      <c r="M3549">
        <v>67.793000000000006</v>
      </c>
      <c r="N3549">
        <v>15.908099999999999</v>
      </c>
      <c r="O3549">
        <v>6.6760000000000002</v>
      </c>
    </row>
    <row r="3550" spans="1:15" x14ac:dyDescent="0.25">
      <c r="A3550" t="s">
        <v>334</v>
      </c>
      <c r="B3550" t="s">
        <v>335</v>
      </c>
      <c r="C3550" t="s">
        <v>355</v>
      </c>
      <c r="D3550" t="s">
        <v>352</v>
      </c>
      <c r="E3550">
        <v>2001</v>
      </c>
      <c r="F3550">
        <v>33.25</v>
      </c>
      <c r="G3550">
        <v>5.9989999999999997</v>
      </c>
      <c r="H3550">
        <v>0</v>
      </c>
      <c r="I3550">
        <v>257927000</v>
      </c>
      <c r="J3550">
        <v>1363.11</v>
      </c>
      <c r="K3550">
        <v>2.8305699999999998</v>
      </c>
      <c r="L3550">
        <v>23.9</v>
      </c>
      <c r="M3550">
        <v>67.582999999999998</v>
      </c>
      <c r="N3550">
        <v>15.522500000000001</v>
      </c>
      <c r="O3550">
        <v>6.577</v>
      </c>
    </row>
    <row r="3551" spans="1:15" x14ac:dyDescent="0.25">
      <c r="A3551" t="s">
        <v>334</v>
      </c>
      <c r="B3551" t="s">
        <v>335</v>
      </c>
      <c r="C3551" t="s">
        <v>355</v>
      </c>
      <c r="D3551" t="s">
        <v>352</v>
      </c>
      <c r="E3551">
        <v>2000</v>
      </c>
      <c r="F3551">
        <v>33.384</v>
      </c>
      <c r="G3551">
        <v>6.1180000000000003</v>
      </c>
      <c r="H3551">
        <v>0</v>
      </c>
      <c r="I3551">
        <v>272015000</v>
      </c>
      <c r="J3551">
        <v>1470.57</v>
      </c>
      <c r="K3551">
        <v>2.1083400000000001</v>
      </c>
      <c r="L3551">
        <v>24.1</v>
      </c>
      <c r="M3551">
        <v>67.363</v>
      </c>
      <c r="N3551">
        <v>15.174099999999999</v>
      </c>
      <c r="O3551">
        <v>6.5780000000000003</v>
      </c>
    </row>
    <row r="3552" spans="1:15" x14ac:dyDescent="0.25">
      <c r="A3552" t="s">
        <v>334</v>
      </c>
      <c r="B3552" t="s">
        <v>335</v>
      </c>
      <c r="C3552" t="s">
        <v>355</v>
      </c>
      <c r="D3552" t="s">
        <v>352</v>
      </c>
      <c r="E3552">
        <v>1999</v>
      </c>
      <c r="F3552">
        <v>33.558</v>
      </c>
      <c r="G3552">
        <v>6.2370000000000001</v>
      </c>
      <c r="H3552">
        <v>0</v>
      </c>
      <c r="I3552">
        <v>267999000</v>
      </c>
      <c r="J3552">
        <v>1478.49</v>
      </c>
      <c r="K3552">
        <v>0.5383</v>
      </c>
      <c r="L3552">
        <v>24.3</v>
      </c>
      <c r="M3552">
        <v>67.134</v>
      </c>
      <c r="N3552">
        <v>14.87</v>
      </c>
      <c r="O3552">
        <v>6.6660000000000004</v>
      </c>
    </row>
    <row r="3553" spans="1:15" x14ac:dyDescent="0.25">
      <c r="A3553" t="s">
        <v>334</v>
      </c>
      <c r="B3553" t="s">
        <v>335</v>
      </c>
      <c r="C3553" t="s">
        <v>355</v>
      </c>
      <c r="D3553" t="s">
        <v>352</v>
      </c>
      <c r="E3553">
        <v>1998</v>
      </c>
      <c r="F3553">
        <v>33.774000000000001</v>
      </c>
      <c r="G3553">
        <v>6.351</v>
      </c>
      <c r="H3553">
        <v>0</v>
      </c>
      <c r="I3553">
        <v>262301000</v>
      </c>
      <c r="J3553">
        <v>1473.71</v>
      </c>
      <c r="K3553">
        <v>0.27418599999999999</v>
      </c>
      <c r="L3553">
        <v>24.5</v>
      </c>
      <c r="M3553">
        <v>66.899000000000001</v>
      </c>
      <c r="N3553">
        <v>14.601100000000001</v>
      </c>
      <c r="O3553">
        <v>6.5369999999999999</v>
      </c>
    </row>
    <row r="3554" spans="1:15" x14ac:dyDescent="0.25">
      <c r="A3554" t="s">
        <v>334</v>
      </c>
      <c r="B3554" t="s">
        <v>335</v>
      </c>
      <c r="C3554" t="s">
        <v>355</v>
      </c>
      <c r="D3554" t="s">
        <v>352</v>
      </c>
      <c r="E3554">
        <v>1997</v>
      </c>
      <c r="F3554">
        <v>34.029000000000003</v>
      </c>
      <c r="G3554">
        <v>6.4580000000000002</v>
      </c>
      <c r="H3554">
        <v>0</v>
      </c>
      <c r="I3554">
        <v>255890000</v>
      </c>
      <c r="J3554">
        <v>1462.89</v>
      </c>
      <c r="K3554">
        <v>0.13950599999999999</v>
      </c>
      <c r="L3554">
        <v>25.6</v>
      </c>
      <c r="M3554">
        <v>66.66</v>
      </c>
      <c r="N3554">
        <v>14.349500000000001</v>
      </c>
      <c r="O3554">
        <v>6.5590000000000002</v>
      </c>
    </row>
    <row r="3555" spans="1:15" x14ac:dyDescent="0.25">
      <c r="A3555" t="s">
        <v>334</v>
      </c>
      <c r="B3555" t="s">
        <v>335</v>
      </c>
      <c r="C3555" t="s">
        <v>355</v>
      </c>
      <c r="D3555" t="s">
        <v>352</v>
      </c>
      <c r="E3555">
        <v>1996</v>
      </c>
      <c r="F3555">
        <v>34.319000000000003</v>
      </c>
      <c r="G3555">
        <v>6.556</v>
      </c>
      <c r="H3555">
        <v>0</v>
      </c>
      <c r="I3555">
        <v>245178000</v>
      </c>
      <c r="J3555">
        <v>1427.76</v>
      </c>
      <c r="K3555">
        <v>5.6845600000000003E-2</v>
      </c>
      <c r="L3555">
        <v>25</v>
      </c>
      <c r="M3555">
        <v>66.414000000000001</v>
      </c>
      <c r="N3555">
        <v>14.0871</v>
      </c>
      <c r="O3555">
        <v>6.53</v>
      </c>
    </row>
    <row r="3556" spans="1:15" x14ac:dyDescent="0.25">
      <c r="A3556" t="s">
        <v>334</v>
      </c>
      <c r="B3556" t="s">
        <v>335</v>
      </c>
      <c r="C3556" t="s">
        <v>355</v>
      </c>
      <c r="D3556" t="s">
        <v>352</v>
      </c>
      <c r="E3556">
        <v>1989</v>
      </c>
      <c r="F3556">
        <v>36.337000000000003</v>
      </c>
      <c r="G3556">
        <v>7.2409999999999997</v>
      </c>
      <c r="H3556">
        <v>0</v>
      </c>
      <c r="I3556">
        <v>144482000</v>
      </c>
      <c r="J3556">
        <v>1011.82</v>
      </c>
      <c r="K3556">
        <v>0</v>
      </c>
      <c r="L3556">
        <v>30.6</v>
      </c>
      <c r="M3556">
        <v>64.367999999999995</v>
      </c>
      <c r="N3556">
        <v>11.714</v>
      </c>
      <c r="O3556">
        <v>0</v>
      </c>
    </row>
    <row r="3557" spans="1:15" x14ac:dyDescent="0.25">
      <c r="A3557" t="s">
        <v>334</v>
      </c>
      <c r="B3557" t="s">
        <v>335</v>
      </c>
      <c r="C3557" t="s">
        <v>355</v>
      </c>
      <c r="D3557" t="s">
        <v>352</v>
      </c>
      <c r="E3557">
        <v>1988</v>
      </c>
      <c r="F3557">
        <v>36.6</v>
      </c>
      <c r="G3557">
        <v>7.3789999999999996</v>
      </c>
      <c r="H3557">
        <v>0</v>
      </c>
      <c r="I3557">
        <v>148545000</v>
      </c>
      <c r="J3557">
        <v>1066.26</v>
      </c>
      <c r="K3557">
        <v>0</v>
      </c>
      <c r="L3557">
        <v>32.1</v>
      </c>
      <c r="M3557">
        <v>63.985999999999997</v>
      </c>
      <c r="N3557">
        <v>11.428599999999999</v>
      </c>
      <c r="O3557">
        <v>0</v>
      </c>
    </row>
    <row r="3558" spans="1:15" x14ac:dyDescent="0.25">
      <c r="A3558" t="s">
        <v>334</v>
      </c>
      <c r="B3558" t="s">
        <v>335</v>
      </c>
      <c r="C3558" t="s">
        <v>355</v>
      </c>
      <c r="D3558" t="s">
        <v>352</v>
      </c>
      <c r="E3558">
        <v>1987</v>
      </c>
      <c r="F3558">
        <v>36.883000000000003</v>
      </c>
      <c r="G3558">
        <v>7.53</v>
      </c>
      <c r="H3558">
        <v>0</v>
      </c>
      <c r="I3558">
        <v>130834000</v>
      </c>
      <c r="J3558">
        <v>961.45699999999999</v>
      </c>
      <c r="K3558">
        <v>0</v>
      </c>
      <c r="L3558">
        <v>33.799999999999997</v>
      </c>
      <c r="M3558">
        <v>63.573999999999998</v>
      </c>
      <c r="N3558">
        <v>11.1632</v>
      </c>
      <c r="O3558">
        <v>0</v>
      </c>
    </row>
    <row r="3559" spans="1:15" x14ac:dyDescent="0.25">
      <c r="A3559" t="s">
        <v>334</v>
      </c>
      <c r="B3559" t="s">
        <v>335</v>
      </c>
      <c r="C3559" t="s">
        <v>355</v>
      </c>
      <c r="D3559" t="s">
        <v>352</v>
      </c>
      <c r="E3559">
        <v>1986</v>
      </c>
      <c r="F3559">
        <v>37.186</v>
      </c>
      <c r="G3559">
        <v>7.6970000000000001</v>
      </c>
      <c r="H3559">
        <v>0</v>
      </c>
      <c r="I3559">
        <v>118691000</v>
      </c>
      <c r="J3559">
        <v>892.45</v>
      </c>
      <c r="K3559">
        <v>0</v>
      </c>
      <c r="L3559">
        <v>35.799999999999997</v>
      </c>
      <c r="M3559">
        <v>63.131</v>
      </c>
      <c r="N3559">
        <v>10.9102</v>
      </c>
      <c r="O3559">
        <v>0</v>
      </c>
    </row>
    <row r="3560" spans="1:15" x14ac:dyDescent="0.25">
      <c r="A3560" t="s">
        <v>334</v>
      </c>
      <c r="B3560" t="s">
        <v>335</v>
      </c>
      <c r="C3560" t="s">
        <v>355</v>
      </c>
      <c r="D3560" t="s">
        <v>352</v>
      </c>
      <c r="E3560">
        <v>1985</v>
      </c>
      <c r="F3560">
        <v>37.509</v>
      </c>
      <c r="G3560">
        <v>7.88</v>
      </c>
      <c r="H3560">
        <v>0</v>
      </c>
      <c r="I3560">
        <v>123699000</v>
      </c>
      <c r="J3560">
        <v>951.64400000000001</v>
      </c>
      <c r="K3560">
        <v>0</v>
      </c>
      <c r="L3560">
        <v>38</v>
      </c>
      <c r="M3560">
        <v>62.658999999999999</v>
      </c>
      <c r="N3560">
        <v>10.6632</v>
      </c>
      <c r="O3560">
        <v>0</v>
      </c>
    </row>
    <row r="3561" spans="1:15" x14ac:dyDescent="0.25">
      <c r="A3561" t="s">
        <v>334</v>
      </c>
      <c r="B3561" t="s">
        <v>335</v>
      </c>
      <c r="C3561" t="s">
        <v>355</v>
      </c>
      <c r="D3561" t="s">
        <v>352</v>
      </c>
      <c r="E3561">
        <v>1984</v>
      </c>
      <c r="F3561">
        <v>37.843000000000004</v>
      </c>
      <c r="G3561">
        <v>8.0809999999999995</v>
      </c>
      <c r="H3561">
        <v>0</v>
      </c>
      <c r="I3561">
        <v>135554000</v>
      </c>
      <c r="J3561">
        <v>1066.94</v>
      </c>
      <c r="K3561">
        <v>0</v>
      </c>
      <c r="L3561">
        <v>40.6</v>
      </c>
      <c r="M3561">
        <v>62.158000000000001</v>
      </c>
      <c r="N3561">
        <v>10.4224</v>
      </c>
      <c r="O3561">
        <v>0</v>
      </c>
    </row>
    <row r="3562" spans="1:15" x14ac:dyDescent="0.25">
      <c r="A3562" t="s">
        <v>334</v>
      </c>
      <c r="B3562" t="s">
        <v>335</v>
      </c>
      <c r="C3562" t="s">
        <v>355</v>
      </c>
      <c r="D3562" t="s">
        <v>352</v>
      </c>
      <c r="E3562">
        <v>1983</v>
      </c>
      <c r="F3562">
        <v>38.18</v>
      </c>
      <c r="G3562">
        <v>8.3000000000000007</v>
      </c>
      <c r="H3562">
        <v>0</v>
      </c>
      <c r="I3562">
        <v>110124000</v>
      </c>
      <c r="J3562">
        <v>886.601</v>
      </c>
      <c r="K3562">
        <v>0</v>
      </c>
      <c r="L3562">
        <v>43.4</v>
      </c>
      <c r="M3562">
        <v>61.631999999999998</v>
      </c>
      <c r="N3562">
        <v>10.189399999999999</v>
      </c>
      <c r="O3562">
        <v>0</v>
      </c>
    </row>
    <row r="3563" spans="1:15" x14ac:dyDescent="0.25">
      <c r="A3563" t="s">
        <v>334</v>
      </c>
      <c r="B3563" t="s">
        <v>335</v>
      </c>
      <c r="C3563" t="s">
        <v>355</v>
      </c>
      <c r="D3563" t="s">
        <v>352</v>
      </c>
      <c r="E3563">
        <v>1982</v>
      </c>
      <c r="F3563">
        <v>38.509</v>
      </c>
      <c r="G3563">
        <v>8.5350000000000001</v>
      </c>
      <c r="H3563">
        <v>0</v>
      </c>
      <c r="I3563">
        <v>98144600</v>
      </c>
      <c r="J3563">
        <v>808.47400000000005</v>
      </c>
      <c r="K3563">
        <v>0</v>
      </c>
      <c r="L3563">
        <v>46.3</v>
      </c>
      <c r="M3563">
        <v>61.087000000000003</v>
      </c>
      <c r="N3563">
        <v>9.9585699999999999</v>
      </c>
      <c r="O3563">
        <v>0</v>
      </c>
    </row>
    <row r="3564" spans="1:15" x14ac:dyDescent="0.25">
      <c r="A3564" t="s">
        <v>334</v>
      </c>
      <c r="B3564" t="s">
        <v>335</v>
      </c>
      <c r="C3564" t="s">
        <v>355</v>
      </c>
      <c r="D3564" t="s">
        <v>352</v>
      </c>
      <c r="E3564">
        <v>1981</v>
      </c>
      <c r="F3564">
        <v>38.825000000000003</v>
      </c>
      <c r="G3564">
        <v>8.7859999999999996</v>
      </c>
      <c r="H3564">
        <v>0</v>
      </c>
      <c r="I3564">
        <v>98746400</v>
      </c>
      <c r="J3564">
        <v>833.01499999999999</v>
      </c>
      <c r="K3564">
        <v>0</v>
      </c>
      <c r="L3564">
        <v>49.2</v>
      </c>
      <c r="M3564">
        <v>60.527999999999999</v>
      </c>
      <c r="N3564">
        <v>9.7244499999999992</v>
      </c>
      <c r="O3564">
        <v>0</v>
      </c>
    </row>
    <row r="3565" spans="1:15" x14ac:dyDescent="0.25">
      <c r="A3565" t="s">
        <v>334</v>
      </c>
      <c r="B3565" t="s">
        <v>335</v>
      </c>
      <c r="C3565" t="s">
        <v>355</v>
      </c>
      <c r="D3565" t="s">
        <v>352</v>
      </c>
      <c r="E3565">
        <v>1980</v>
      </c>
      <c r="F3565">
        <v>39.119999999999997</v>
      </c>
      <c r="G3565">
        <v>9.0519999999999996</v>
      </c>
      <c r="H3565">
        <v>0</v>
      </c>
      <c r="I3565">
        <v>113423000</v>
      </c>
      <c r="J3565">
        <v>981.19500000000005</v>
      </c>
      <c r="K3565">
        <v>0</v>
      </c>
      <c r="L3565">
        <v>52.1</v>
      </c>
      <c r="M3565">
        <v>59.960999999999999</v>
      </c>
      <c r="N3565">
        <v>9.4829399999999993</v>
      </c>
      <c r="O3565">
        <v>0</v>
      </c>
    </row>
    <row r="3566" spans="1:15" x14ac:dyDescent="0.25">
      <c r="A3566" t="s">
        <v>334</v>
      </c>
      <c r="B3566" t="s">
        <v>335</v>
      </c>
      <c r="C3566" t="s">
        <v>355</v>
      </c>
      <c r="D3566" t="s">
        <v>352</v>
      </c>
      <c r="E3566">
        <v>1979</v>
      </c>
      <c r="F3566">
        <v>39.384999999999998</v>
      </c>
      <c r="G3566">
        <v>9.3320000000000007</v>
      </c>
      <c r="H3566">
        <v>0</v>
      </c>
      <c r="I3566">
        <v>119259000</v>
      </c>
      <c r="J3566">
        <v>1059.6199999999999</v>
      </c>
      <c r="K3566">
        <v>0</v>
      </c>
      <c r="L3566">
        <v>54.8</v>
      </c>
      <c r="M3566">
        <v>59.390999999999998</v>
      </c>
      <c r="N3566">
        <v>9.2329000000000008</v>
      </c>
      <c r="O3566">
        <v>0</v>
      </c>
    </row>
    <row r="3567" spans="1:15" x14ac:dyDescent="0.25">
      <c r="A3567" t="s">
        <v>336</v>
      </c>
      <c r="B3567" t="s">
        <v>337</v>
      </c>
      <c r="C3567" t="s">
        <v>357</v>
      </c>
      <c r="D3567" t="s">
        <v>356</v>
      </c>
      <c r="E3567">
        <v>2014</v>
      </c>
      <c r="F3567">
        <v>19.393999999999998</v>
      </c>
      <c r="G3567">
        <v>6.1970000000000001</v>
      </c>
      <c r="H3567">
        <v>2718.94</v>
      </c>
      <c r="I3567" s="1">
        <v>482000000000</v>
      </c>
      <c r="J3567">
        <v>16054.5</v>
      </c>
      <c r="K3567">
        <v>57</v>
      </c>
      <c r="L3567">
        <v>14.9</v>
      </c>
      <c r="M3567">
        <v>72.762</v>
      </c>
      <c r="N3567">
        <v>34.062800000000003</v>
      </c>
      <c r="O3567">
        <v>6.95</v>
      </c>
    </row>
    <row r="3568" spans="1:15" x14ac:dyDescent="0.25">
      <c r="A3568" t="s">
        <v>336</v>
      </c>
      <c r="B3568" t="s">
        <v>337</v>
      </c>
      <c r="C3568" t="s">
        <v>357</v>
      </c>
      <c r="D3568" t="s">
        <v>356</v>
      </c>
      <c r="E3568">
        <v>2013</v>
      </c>
      <c r="F3568">
        <v>19.774999999999999</v>
      </c>
      <c r="G3568">
        <v>5.9969999999999999</v>
      </c>
      <c r="H3568">
        <v>3298.73</v>
      </c>
      <c r="I3568" s="1">
        <v>371000000000</v>
      </c>
      <c r="J3568">
        <v>12456.7</v>
      </c>
      <c r="K3568">
        <v>54.9</v>
      </c>
      <c r="L3568">
        <v>14.9</v>
      </c>
      <c r="M3568">
        <v>72.918000000000006</v>
      </c>
      <c r="N3568">
        <v>33.766300000000001</v>
      </c>
      <c r="O3568">
        <v>7.54</v>
      </c>
    </row>
    <row r="3569" spans="1:15" x14ac:dyDescent="0.25">
      <c r="A3569" t="s">
        <v>336</v>
      </c>
      <c r="B3569" t="s">
        <v>337</v>
      </c>
      <c r="C3569" t="s">
        <v>357</v>
      </c>
      <c r="D3569" t="s">
        <v>356</v>
      </c>
      <c r="E3569">
        <v>2012</v>
      </c>
      <c r="F3569">
        <v>20.137</v>
      </c>
      <c r="G3569">
        <v>5.8220000000000001</v>
      </c>
      <c r="H3569">
        <v>3304.22</v>
      </c>
      <c r="I3569" s="1">
        <v>381000000000</v>
      </c>
      <c r="J3569">
        <v>12985.5</v>
      </c>
      <c r="K3569">
        <v>49.0501</v>
      </c>
      <c r="L3569">
        <v>14.8</v>
      </c>
      <c r="M3569">
        <v>73.037000000000006</v>
      </c>
      <c r="N3569">
        <v>33.288899999999998</v>
      </c>
      <c r="O3569">
        <v>6.601</v>
      </c>
    </row>
    <row r="3570" spans="1:15" x14ac:dyDescent="0.25">
      <c r="A3570" t="s">
        <v>336</v>
      </c>
      <c r="B3570" t="s">
        <v>337</v>
      </c>
      <c r="C3570" t="s">
        <v>357</v>
      </c>
      <c r="D3570" t="s">
        <v>356</v>
      </c>
      <c r="E3570">
        <v>2011</v>
      </c>
      <c r="F3570">
        <v>20.474</v>
      </c>
      <c r="G3570">
        <v>5.6760000000000002</v>
      </c>
      <c r="H3570">
        <v>3256.57</v>
      </c>
      <c r="I3570" s="1">
        <v>316000000000</v>
      </c>
      <c r="J3570">
        <v>10955.3</v>
      </c>
      <c r="K3570">
        <v>40.22</v>
      </c>
      <c r="L3570">
        <v>14.7</v>
      </c>
      <c r="M3570">
        <v>73.11</v>
      </c>
      <c r="N3570">
        <v>32.751399999999997</v>
      </c>
      <c r="O3570">
        <v>6.9020000000000001</v>
      </c>
    </row>
    <row r="3571" spans="1:15" x14ac:dyDescent="0.25">
      <c r="A3571" t="s">
        <v>336</v>
      </c>
      <c r="B3571" t="s">
        <v>337</v>
      </c>
      <c r="C3571" t="s">
        <v>357</v>
      </c>
      <c r="D3571" t="s">
        <v>356</v>
      </c>
      <c r="E3571">
        <v>2010</v>
      </c>
      <c r="F3571">
        <v>20.786000000000001</v>
      </c>
      <c r="G3571">
        <v>5.56</v>
      </c>
      <c r="H3571">
        <v>3195.68</v>
      </c>
      <c r="I3571" s="1">
        <v>393000000000</v>
      </c>
      <c r="J3571">
        <v>13825.4</v>
      </c>
      <c r="K3571">
        <v>37.369999999999997</v>
      </c>
      <c r="L3571">
        <v>14.6</v>
      </c>
      <c r="M3571">
        <v>73.134</v>
      </c>
      <c r="N3571">
        <v>32.243000000000002</v>
      </c>
      <c r="O3571">
        <v>8.4499999999999993</v>
      </c>
    </row>
    <row r="3572" spans="1:15" x14ac:dyDescent="0.25">
      <c r="A3572" t="s">
        <v>336</v>
      </c>
      <c r="B3572" t="s">
        <v>337</v>
      </c>
      <c r="C3572" t="s">
        <v>357</v>
      </c>
      <c r="D3572" t="s">
        <v>356</v>
      </c>
      <c r="E3572">
        <v>2009</v>
      </c>
      <c r="F3572">
        <v>21.077999999999999</v>
      </c>
      <c r="G3572">
        <v>5.4710000000000001</v>
      </c>
      <c r="H3572">
        <v>3090.97</v>
      </c>
      <c r="I3572" s="1">
        <v>330000000000</v>
      </c>
      <c r="J3572">
        <v>11765.1</v>
      </c>
      <c r="K3572">
        <v>32.700000000000003</v>
      </c>
      <c r="L3572">
        <v>14.6</v>
      </c>
      <c r="M3572">
        <v>73.116</v>
      </c>
      <c r="N3572">
        <v>31.779399999999999</v>
      </c>
      <c r="O3572">
        <v>8.0500000000000007</v>
      </c>
    </row>
    <row r="3573" spans="1:15" x14ac:dyDescent="0.25">
      <c r="A3573" t="s">
        <v>336</v>
      </c>
      <c r="B3573" t="s">
        <v>337</v>
      </c>
      <c r="C3573" t="s">
        <v>357</v>
      </c>
      <c r="D3573" t="s">
        <v>356</v>
      </c>
      <c r="E3573">
        <v>2008</v>
      </c>
      <c r="F3573">
        <v>21.36</v>
      </c>
      <c r="G3573">
        <v>5.3970000000000002</v>
      </c>
      <c r="H3573">
        <v>3125.25</v>
      </c>
      <c r="I3573" s="1">
        <v>316000000000</v>
      </c>
      <c r="J3573">
        <v>11432.7</v>
      </c>
      <c r="K3573">
        <v>25.88</v>
      </c>
      <c r="L3573">
        <v>14.7</v>
      </c>
      <c r="M3573">
        <v>73.070999999999998</v>
      </c>
      <c r="N3573">
        <v>31.331399999999999</v>
      </c>
      <c r="O3573">
        <v>6.2450000000000001</v>
      </c>
    </row>
    <row r="3574" spans="1:15" x14ac:dyDescent="0.25">
      <c r="A3574" t="s">
        <v>336</v>
      </c>
      <c r="B3574" t="s">
        <v>337</v>
      </c>
      <c r="C3574" t="s">
        <v>357</v>
      </c>
      <c r="D3574" t="s">
        <v>356</v>
      </c>
      <c r="E3574">
        <v>2007</v>
      </c>
      <c r="F3574">
        <v>21.641999999999999</v>
      </c>
      <c r="G3574">
        <v>5.3330000000000002</v>
      </c>
      <c r="H3574">
        <v>3019.16</v>
      </c>
      <c r="I3574" s="1">
        <v>230000000000</v>
      </c>
      <c r="J3574">
        <v>8454.4699999999993</v>
      </c>
      <c r="K3574">
        <v>20.83</v>
      </c>
      <c r="L3574">
        <v>15</v>
      </c>
      <c r="M3574">
        <v>73.010000000000005</v>
      </c>
      <c r="N3574">
        <v>30.891200000000001</v>
      </c>
      <c r="O3574">
        <v>7.2789999999999999</v>
      </c>
    </row>
    <row r="3575" spans="1:15" x14ac:dyDescent="0.25">
      <c r="A3575" t="s">
        <v>336</v>
      </c>
      <c r="B3575" t="s">
        <v>337</v>
      </c>
      <c r="C3575" t="s">
        <v>357</v>
      </c>
      <c r="D3575" t="s">
        <v>356</v>
      </c>
      <c r="E3575">
        <v>2006</v>
      </c>
      <c r="F3575">
        <v>21.928000000000001</v>
      </c>
      <c r="G3575">
        <v>5.274</v>
      </c>
      <c r="H3575">
        <v>2999.31</v>
      </c>
      <c r="I3575" s="1">
        <v>183000000000</v>
      </c>
      <c r="J3575">
        <v>6833.38</v>
      </c>
      <c r="K3575">
        <v>15.2247</v>
      </c>
      <c r="L3575">
        <v>15.4</v>
      </c>
      <c r="M3575">
        <v>72.938000000000002</v>
      </c>
      <c r="N3575">
        <v>30.4407</v>
      </c>
      <c r="O3575">
        <v>8.6059999999999999</v>
      </c>
    </row>
    <row r="3576" spans="1:15" x14ac:dyDescent="0.25">
      <c r="A3576" t="s">
        <v>336</v>
      </c>
      <c r="B3576" t="s">
        <v>337</v>
      </c>
      <c r="C3576" t="s">
        <v>357</v>
      </c>
      <c r="D3576" t="s">
        <v>356</v>
      </c>
      <c r="E3576">
        <v>2005</v>
      </c>
      <c r="F3576">
        <v>22.22</v>
      </c>
      <c r="G3576">
        <v>5.2210000000000001</v>
      </c>
      <c r="H3576">
        <v>2886.49</v>
      </c>
      <c r="I3576" s="1">
        <v>146000000000</v>
      </c>
      <c r="J3576">
        <v>5504.98</v>
      </c>
      <c r="K3576">
        <v>12.553000000000001</v>
      </c>
      <c r="L3576">
        <v>15.8</v>
      </c>
      <c r="M3576">
        <v>72.852000000000004</v>
      </c>
      <c r="N3576">
        <v>29.967099999999999</v>
      </c>
      <c r="O3576">
        <v>10.663</v>
      </c>
    </row>
    <row r="3577" spans="1:15" x14ac:dyDescent="0.25">
      <c r="A3577" t="s">
        <v>336</v>
      </c>
      <c r="B3577" t="s">
        <v>337</v>
      </c>
      <c r="C3577" t="s">
        <v>357</v>
      </c>
      <c r="D3577" t="s">
        <v>356</v>
      </c>
      <c r="E3577">
        <v>2004</v>
      </c>
      <c r="F3577">
        <v>22.518999999999998</v>
      </c>
      <c r="G3577">
        <v>5.1749999999999998</v>
      </c>
      <c r="H3577">
        <v>2796.71</v>
      </c>
      <c r="I3577" s="1">
        <v>112000000000</v>
      </c>
      <c r="J3577">
        <v>4325.7</v>
      </c>
      <c r="K3577">
        <v>8.4044699999999999</v>
      </c>
      <c r="L3577">
        <v>16.399999999999999</v>
      </c>
      <c r="M3577">
        <v>72.745999999999995</v>
      </c>
      <c r="N3577">
        <v>29.472899999999999</v>
      </c>
      <c r="O3577">
        <v>15.07</v>
      </c>
    </row>
    <row r="3578" spans="1:15" x14ac:dyDescent="0.25">
      <c r="A3578" t="s">
        <v>336</v>
      </c>
      <c r="B3578" t="s">
        <v>337</v>
      </c>
      <c r="C3578" t="s">
        <v>357</v>
      </c>
      <c r="D3578" t="s">
        <v>356</v>
      </c>
      <c r="E3578">
        <v>2003</v>
      </c>
      <c r="F3578">
        <v>22.824999999999999</v>
      </c>
      <c r="G3578">
        <v>5.14</v>
      </c>
      <c r="H3578">
        <v>2664.72</v>
      </c>
      <c r="I3578">
        <v>83620600000</v>
      </c>
      <c r="J3578">
        <v>3272.62</v>
      </c>
      <c r="K3578">
        <v>7.4999599999999997</v>
      </c>
      <c r="L3578">
        <v>16.899999999999999</v>
      </c>
      <c r="M3578">
        <v>72.617999999999995</v>
      </c>
      <c r="N3578">
        <v>28.968499999999999</v>
      </c>
      <c r="O3578">
        <v>16.78</v>
      </c>
    </row>
    <row r="3579" spans="1:15" x14ac:dyDescent="0.25">
      <c r="A3579" t="s">
        <v>336</v>
      </c>
      <c r="B3579" t="s">
        <v>337</v>
      </c>
      <c r="C3579" t="s">
        <v>357</v>
      </c>
      <c r="D3579" t="s">
        <v>356</v>
      </c>
      <c r="E3579">
        <v>2002</v>
      </c>
      <c r="F3579">
        <v>23.137</v>
      </c>
      <c r="G3579">
        <v>5.1150000000000002</v>
      </c>
      <c r="H3579">
        <v>2758.56</v>
      </c>
      <c r="I3579">
        <v>92893600000</v>
      </c>
      <c r="J3579">
        <v>3700.88</v>
      </c>
      <c r="K3579">
        <v>4.91045</v>
      </c>
      <c r="L3579">
        <v>17.399999999999999</v>
      </c>
      <c r="M3579">
        <v>72.465999999999994</v>
      </c>
      <c r="N3579">
        <v>28.456900000000001</v>
      </c>
      <c r="O3579">
        <v>16.170000000000002</v>
      </c>
    </row>
    <row r="3580" spans="1:15" x14ac:dyDescent="0.25">
      <c r="A3580" t="s">
        <v>336</v>
      </c>
      <c r="B3580" t="s">
        <v>337</v>
      </c>
      <c r="C3580" t="s">
        <v>357</v>
      </c>
      <c r="D3580" t="s">
        <v>356</v>
      </c>
      <c r="E3580">
        <v>2001</v>
      </c>
      <c r="F3580">
        <v>23.460999999999999</v>
      </c>
      <c r="G3580">
        <v>5.0990000000000002</v>
      </c>
      <c r="H3580">
        <v>2732.4</v>
      </c>
      <c r="I3580" s="1">
        <v>123000000000</v>
      </c>
      <c r="J3580">
        <v>4986.68</v>
      </c>
      <c r="K3580">
        <v>4.6360000000000001</v>
      </c>
      <c r="L3580">
        <v>17.8</v>
      </c>
      <c r="M3580">
        <v>72.293999999999997</v>
      </c>
      <c r="N3580">
        <v>27.942299999999999</v>
      </c>
      <c r="O3580">
        <v>13.04</v>
      </c>
    </row>
    <row r="3581" spans="1:15" x14ac:dyDescent="0.25">
      <c r="A3581" t="s">
        <v>336</v>
      </c>
      <c r="B3581" t="s">
        <v>337</v>
      </c>
      <c r="C3581" t="s">
        <v>357</v>
      </c>
      <c r="D3581" t="s">
        <v>356</v>
      </c>
      <c r="E3581">
        <v>2000</v>
      </c>
      <c r="F3581">
        <v>23.8</v>
      </c>
      <c r="G3581">
        <v>5.09</v>
      </c>
      <c r="H3581">
        <v>2667.61</v>
      </c>
      <c r="I3581" s="1">
        <v>117000000000</v>
      </c>
      <c r="J3581">
        <v>4842.04</v>
      </c>
      <c r="K3581">
        <v>3.3595999999999999</v>
      </c>
      <c r="L3581">
        <v>18.399999999999999</v>
      </c>
      <c r="M3581">
        <v>72.111999999999995</v>
      </c>
      <c r="N3581">
        <v>27.427499999999998</v>
      </c>
      <c r="O3581">
        <v>13.99</v>
      </c>
    </row>
    <row r="3582" spans="1:15" x14ac:dyDescent="0.25">
      <c r="A3582" t="s">
        <v>336</v>
      </c>
      <c r="B3582" t="s">
        <v>337</v>
      </c>
      <c r="C3582" t="s">
        <v>357</v>
      </c>
      <c r="D3582" t="s">
        <v>356</v>
      </c>
      <c r="E3582">
        <v>1999</v>
      </c>
      <c r="F3582">
        <v>24.158999999999999</v>
      </c>
      <c r="G3582">
        <v>5.0830000000000002</v>
      </c>
      <c r="H3582">
        <v>2602.25</v>
      </c>
      <c r="I3582">
        <v>97976900000</v>
      </c>
      <c r="J3582">
        <v>4127.1099999999997</v>
      </c>
      <c r="K3582">
        <v>2.8398300000000001</v>
      </c>
      <c r="L3582">
        <v>20.100000000000001</v>
      </c>
      <c r="M3582">
        <v>71.930000000000007</v>
      </c>
      <c r="N3582">
        <v>26.914400000000001</v>
      </c>
      <c r="O3582">
        <v>14.53</v>
      </c>
    </row>
    <row r="3583" spans="1:15" x14ac:dyDescent="0.25">
      <c r="A3583" t="s">
        <v>336</v>
      </c>
      <c r="B3583" t="s">
        <v>337</v>
      </c>
      <c r="C3583" t="s">
        <v>357</v>
      </c>
      <c r="D3583" t="s">
        <v>356</v>
      </c>
      <c r="E3583">
        <v>1998</v>
      </c>
      <c r="F3583">
        <v>24.541</v>
      </c>
      <c r="G3583">
        <v>5.0759999999999996</v>
      </c>
      <c r="H3583">
        <v>2670.15</v>
      </c>
      <c r="I3583">
        <v>91331200000</v>
      </c>
      <c r="J3583">
        <v>3921.72</v>
      </c>
      <c r="K3583">
        <v>1.3839900000000001</v>
      </c>
      <c r="L3583">
        <v>19.899999999999999</v>
      </c>
      <c r="M3583">
        <v>71.756</v>
      </c>
      <c r="N3583">
        <v>26.402799999999999</v>
      </c>
      <c r="O3583">
        <v>11.15</v>
      </c>
    </row>
    <row r="3584" spans="1:15" x14ac:dyDescent="0.25">
      <c r="A3584" t="s">
        <v>336</v>
      </c>
      <c r="B3584" t="s">
        <v>337</v>
      </c>
      <c r="C3584" t="s">
        <v>357</v>
      </c>
      <c r="D3584" t="s">
        <v>356</v>
      </c>
      <c r="E3584">
        <v>1997</v>
      </c>
      <c r="F3584">
        <v>24.949000000000002</v>
      </c>
      <c r="G3584">
        <v>5.0659999999999998</v>
      </c>
      <c r="H3584">
        <v>2700.27</v>
      </c>
      <c r="I3584">
        <v>85843500000</v>
      </c>
      <c r="J3584">
        <v>3758.84</v>
      </c>
      <c r="K3584">
        <v>0.390959</v>
      </c>
      <c r="L3584">
        <v>20.7</v>
      </c>
      <c r="M3584">
        <v>71.596000000000004</v>
      </c>
      <c r="N3584">
        <v>25.8917</v>
      </c>
      <c r="O3584">
        <v>11.16</v>
      </c>
    </row>
    <row r="3585" spans="1:15" x14ac:dyDescent="0.25">
      <c r="A3585" t="s">
        <v>336</v>
      </c>
      <c r="B3585" t="s">
        <v>337</v>
      </c>
      <c r="C3585" t="s">
        <v>357</v>
      </c>
      <c r="D3585" t="s">
        <v>356</v>
      </c>
      <c r="E3585">
        <v>1996</v>
      </c>
      <c r="F3585">
        <v>25.384</v>
      </c>
      <c r="G3585">
        <v>5.0529999999999999</v>
      </c>
      <c r="H3585">
        <v>2672.96</v>
      </c>
      <c r="I3585">
        <v>70543200000</v>
      </c>
      <c r="J3585">
        <v>3151.27</v>
      </c>
      <c r="K3585">
        <v>0.24826100000000001</v>
      </c>
      <c r="L3585">
        <v>21.5</v>
      </c>
      <c r="M3585">
        <v>71.450999999999993</v>
      </c>
      <c r="N3585">
        <v>25.379100000000001</v>
      </c>
      <c r="O3585">
        <v>11.77</v>
      </c>
    </row>
    <row r="3586" spans="1:15" x14ac:dyDescent="0.25">
      <c r="A3586" t="s">
        <v>336</v>
      </c>
      <c r="B3586" t="s">
        <v>337</v>
      </c>
      <c r="C3586" t="s">
        <v>357</v>
      </c>
      <c r="D3586" t="s">
        <v>356</v>
      </c>
      <c r="E3586">
        <v>1995</v>
      </c>
      <c r="F3586">
        <v>25.853999999999999</v>
      </c>
      <c r="G3586">
        <v>5.0380000000000003</v>
      </c>
      <c r="H3586">
        <v>2651.58</v>
      </c>
      <c r="I3586">
        <v>77407700000</v>
      </c>
      <c r="J3586">
        <v>3529.59</v>
      </c>
      <c r="K3586">
        <v>0.122215</v>
      </c>
      <c r="L3586">
        <v>22.1</v>
      </c>
      <c r="M3586">
        <v>71.320999999999998</v>
      </c>
      <c r="N3586">
        <v>24.863800000000001</v>
      </c>
      <c r="O3586">
        <v>10.24</v>
      </c>
    </row>
    <row r="3587" spans="1:15" x14ac:dyDescent="0.25">
      <c r="A3587" t="s">
        <v>336</v>
      </c>
      <c r="B3587" t="s">
        <v>337</v>
      </c>
      <c r="C3587" t="s">
        <v>357</v>
      </c>
      <c r="D3587" t="s">
        <v>356</v>
      </c>
      <c r="E3587">
        <v>1994</v>
      </c>
      <c r="F3587">
        <v>26.367999999999999</v>
      </c>
      <c r="G3587">
        <v>5.024</v>
      </c>
      <c r="H3587">
        <v>2665.76</v>
      </c>
      <c r="I3587">
        <v>58418700000</v>
      </c>
      <c r="J3587">
        <v>2720.37</v>
      </c>
      <c r="K3587">
        <v>5.5487000000000002E-2</v>
      </c>
      <c r="L3587">
        <v>22.5</v>
      </c>
      <c r="M3587">
        <v>71.2</v>
      </c>
      <c r="N3587">
        <v>24.3462</v>
      </c>
      <c r="O3587">
        <v>8.56</v>
      </c>
    </row>
    <row r="3588" spans="1:15" x14ac:dyDescent="0.25">
      <c r="A3588" t="s">
        <v>336</v>
      </c>
      <c r="B3588" t="s">
        <v>337</v>
      </c>
      <c r="C3588" t="s">
        <v>357</v>
      </c>
      <c r="D3588" t="s">
        <v>356</v>
      </c>
      <c r="E3588">
        <v>1993</v>
      </c>
      <c r="F3588">
        <v>26.922000000000001</v>
      </c>
      <c r="G3588">
        <v>5.0140000000000002</v>
      </c>
      <c r="H3588">
        <v>2697.69</v>
      </c>
      <c r="I3588">
        <v>60065000000</v>
      </c>
      <c r="J3588">
        <v>2857.94</v>
      </c>
      <c r="K3588">
        <v>4.1587199999999998E-2</v>
      </c>
      <c r="L3588">
        <v>22.8</v>
      </c>
      <c r="M3588">
        <v>71.078999999999994</v>
      </c>
      <c r="N3588">
        <v>23.827300000000001</v>
      </c>
      <c r="O3588">
        <v>6.6</v>
      </c>
    </row>
    <row r="3589" spans="1:15" x14ac:dyDescent="0.25">
      <c r="A3589" t="s">
        <v>336</v>
      </c>
      <c r="B3589" t="s">
        <v>337</v>
      </c>
      <c r="C3589" t="s">
        <v>357</v>
      </c>
      <c r="D3589" t="s">
        <v>356</v>
      </c>
      <c r="E3589">
        <v>1992</v>
      </c>
      <c r="F3589">
        <v>27.507000000000001</v>
      </c>
      <c r="G3589">
        <v>5.0110000000000001</v>
      </c>
      <c r="H3589">
        <v>2689.31</v>
      </c>
      <c r="I3589">
        <v>60401800000</v>
      </c>
      <c r="J3589">
        <v>2938.16</v>
      </c>
      <c r="K3589">
        <v>1.20821E-2</v>
      </c>
      <c r="L3589">
        <v>23.3</v>
      </c>
      <c r="M3589">
        <v>70.950999999999993</v>
      </c>
      <c r="N3589">
        <v>23.306699999999999</v>
      </c>
      <c r="O3589">
        <v>7.69</v>
      </c>
    </row>
    <row r="3590" spans="1:15" x14ac:dyDescent="0.25">
      <c r="A3590" t="s">
        <v>336</v>
      </c>
      <c r="B3590" t="s">
        <v>337</v>
      </c>
      <c r="C3590" t="s">
        <v>357</v>
      </c>
      <c r="D3590" t="s">
        <v>356</v>
      </c>
      <c r="E3590">
        <v>1960</v>
      </c>
      <c r="F3590">
        <v>44.625</v>
      </c>
      <c r="G3590">
        <v>9.4809999999999999</v>
      </c>
      <c r="H3590">
        <v>0</v>
      </c>
      <c r="I3590">
        <v>7779090000</v>
      </c>
      <c r="J3590">
        <v>955.44600000000003</v>
      </c>
      <c r="K3590">
        <v>0</v>
      </c>
      <c r="L3590">
        <v>58.7</v>
      </c>
      <c r="M3590">
        <v>59.831000000000003</v>
      </c>
      <c r="N3590">
        <v>0</v>
      </c>
      <c r="O3590">
        <v>0</v>
      </c>
    </row>
    <row r="3591" spans="1:15" x14ac:dyDescent="0.25">
      <c r="A3591" t="s">
        <v>338</v>
      </c>
      <c r="B3591" t="s">
        <v>339</v>
      </c>
      <c r="C3591" t="s">
        <v>355</v>
      </c>
      <c r="D3591" t="s">
        <v>352</v>
      </c>
      <c r="E3591">
        <v>2017</v>
      </c>
      <c r="F3591">
        <v>16.978999999999999</v>
      </c>
      <c r="G3591">
        <v>6.2530000000000001</v>
      </c>
      <c r="H3591">
        <v>0</v>
      </c>
      <c r="I3591" s="1">
        <v>224000000000</v>
      </c>
      <c r="J3591">
        <v>2365.62</v>
      </c>
      <c r="K3591">
        <v>58.14</v>
      </c>
      <c r="L3591">
        <v>16.899999999999999</v>
      </c>
      <c r="M3591">
        <v>75.241</v>
      </c>
      <c r="N3591">
        <v>305.08199999999999</v>
      </c>
      <c r="O3591">
        <v>1.8859999999999999</v>
      </c>
    </row>
    <row r="3592" spans="1:15" x14ac:dyDescent="0.25">
      <c r="A3592" t="s">
        <v>338</v>
      </c>
      <c r="B3592" t="s">
        <v>339</v>
      </c>
      <c r="C3592" t="s">
        <v>355</v>
      </c>
      <c r="D3592" t="s">
        <v>352</v>
      </c>
      <c r="E3592">
        <v>2016</v>
      </c>
      <c r="F3592">
        <v>17.149999999999999</v>
      </c>
      <c r="G3592">
        <v>6.19</v>
      </c>
      <c r="H3592">
        <v>0</v>
      </c>
      <c r="I3592" s="1">
        <v>205000000000</v>
      </c>
      <c r="J3592">
        <v>2192.21</v>
      </c>
      <c r="K3592">
        <v>53</v>
      </c>
      <c r="L3592">
        <v>17.2</v>
      </c>
      <c r="M3592">
        <v>75.171999999999997</v>
      </c>
      <c r="N3592">
        <v>301.99200000000002</v>
      </c>
      <c r="O3592">
        <v>1.851</v>
      </c>
    </row>
    <row r="3593" spans="1:15" x14ac:dyDescent="0.25">
      <c r="A3593" t="s">
        <v>338</v>
      </c>
      <c r="B3593" t="s">
        <v>339</v>
      </c>
      <c r="C3593" t="s">
        <v>355</v>
      </c>
      <c r="D3593" t="s">
        <v>352</v>
      </c>
      <c r="E3593">
        <v>2015</v>
      </c>
      <c r="F3593">
        <v>17.259</v>
      </c>
      <c r="G3593">
        <v>6.1260000000000003</v>
      </c>
      <c r="H3593">
        <v>0</v>
      </c>
      <c r="I3593" s="1">
        <v>193000000000</v>
      </c>
      <c r="J3593">
        <v>2085.1</v>
      </c>
      <c r="K3593">
        <v>45</v>
      </c>
      <c r="L3593">
        <v>17.399999999999999</v>
      </c>
      <c r="M3593">
        <v>75.11</v>
      </c>
      <c r="N3593">
        <v>298.89100000000002</v>
      </c>
      <c r="O3593">
        <v>1.859</v>
      </c>
    </row>
    <row r="3594" spans="1:15" x14ac:dyDescent="0.25">
      <c r="A3594" t="s">
        <v>338</v>
      </c>
      <c r="B3594" t="s">
        <v>339</v>
      </c>
      <c r="C3594" t="s">
        <v>355</v>
      </c>
      <c r="D3594" t="s">
        <v>352</v>
      </c>
      <c r="E3594">
        <v>2014</v>
      </c>
      <c r="F3594">
        <v>17.315000000000001</v>
      </c>
      <c r="G3594">
        <v>6.06</v>
      </c>
      <c r="H3594">
        <v>1423.69</v>
      </c>
      <c r="I3594" s="1">
        <v>186000000000</v>
      </c>
      <c r="J3594">
        <v>2030.26</v>
      </c>
      <c r="K3594">
        <v>41</v>
      </c>
      <c r="L3594">
        <v>17.600000000000001</v>
      </c>
      <c r="M3594">
        <v>75.055999999999997</v>
      </c>
      <c r="N3594">
        <v>295.78699999999998</v>
      </c>
      <c r="O3594">
        <v>1.256</v>
      </c>
    </row>
    <row r="3595" spans="1:15" x14ac:dyDescent="0.25">
      <c r="A3595" t="s">
        <v>338</v>
      </c>
      <c r="B3595" t="s">
        <v>339</v>
      </c>
      <c r="C3595" t="s">
        <v>355</v>
      </c>
      <c r="D3595" t="s">
        <v>352</v>
      </c>
      <c r="E3595">
        <v>2013</v>
      </c>
      <c r="F3595">
        <v>17.332999999999998</v>
      </c>
      <c r="G3595">
        <v>5.9939999999999998</v>
      </c>
      <c r="H3595">
        <v>1276.8399999999999</v>
      </c>
      <c r="I3595" s="1">
        <v>171000000000</v>
      </c>
      <c r="J3595">
        <v>1886.67</v>
      </c>
      <c r="K3595">
        <v>38.5</v>
      </c>
      <c r="L3595">
        <v>17.8</v>
      </c>
      <c r="M3595">
        <v>75.006</v>
      </c>
      <c r="N3595">
        <v>292.68700000000001</v>
      </c>
      <c r="O3595">
        <v>1.252</v>
      </c>
    </row>
    <row r="3596" spans="1:15" x14ac:dyDescent="0.25">
      <c r="A3596" t="s">
        <v>338</v>
      </c>
      <c r="B3596" t="s">
        <v>339</v>
      </c>
      <c r="C3596" t="s">
        <v>355</v>
      </c>
      <c r="D3596" t="s">
        <v>352</v>
      </c>
      <c r="E3596">
        <v>2012</v>
      </c>
      <c r="F3596">
        <v>17.331</v>
      </c>
      <c r="G3596">
        <v>5.93</v>
      </c>
      <c r="H3596">
        <v>1206.3</v>
      </c>
      <c r="I3596" s="1">
        <v>156000000000</v>
      </c>
      <c r="J3596">
        <v>1735.14</v>
      </c>
      <c r="K3596">
        <v>36.799999999999997</v>
      </c>
      <c r="L3596">
        <v>18</v>
      </c>
      <c r="M3596">
        <v>74.957999999999998</v>
      </c>
      <c r="N3596">
        <v>289.62</v>
      </c>
      <c r="O3596">
        <v>1.0269999999999999</v>
      </c>
    </row>
    <row r="3597" spans="1:15" x14ac:dyDescent="0.25">
      <c r="A3597" t="s">
        <v>338</v>
      </c>
      <c r="B3597" t="s">
        <v>339</v>
      </c>
      <c r="C3597" t="s">
        <v>355</v>
      </c>
      <c r="D3597" t="s">
        <v>352</v>
      </c>
      <c r="E3597">
        <v>2011</v>
      </c>
      <c r="F3597">
        <v>17.315999999999999</v>
      </c>
      <c r="G3597">
        <v>5.867</v>
      </c>
      <c r="H3597">
        <v>1102.8</v>
      </c>
      <c r="I3597" s="1">
        <v>136000000000</v>
      </c>
      <c r="J3597">
        <v>1525.12</v>
      </c>
      <c r="K3597">
        <v>35.07</v>
      </c>
      <c r="L3597">
        <v>18.2</v>
      </c>
      <c r="M3597">
        <v>74.903999999999996</v>
      </c>
      <c r="N3597">
        <v>286.61799999999999</v>
      </c>
      <c r="O3597">
        <v>0.999</v>
      </c>
    </row>
    <row r="3598" spans="1:15" x14ac:dyDescent="0.25">
      <c r="A3598" t="s">
        <v>338</v>
      </c>
      <c r="B3598" t="s">
        <v>339</v>
      </c>
      <c r="C3598" t="s">
        <v>355</v>
      </c>
      <c r="D3598" t="s">
        <v>352</v>
      </c>
      <c r="E3598">
        <v>2010</v>
      </c>
      <c r="F3598">
        <v>17.282</v>
      </c>
      <c r="G3598">
        <v>5.81</v>
      </c>
      <c r="H3598">
        <v>1022.43</v>
      </c>
      <c r="I3598" s="1">
        <v>116000000000</v>
      </c>
      <c r="J3598">
        <v>1317.89</v>
      </c>
      <c r="K3598">
        <v>30.65</v>
      </c>
      <c r="L3598">
        <v>18.5</v>
      </c>
      <c r="M3598">
        <v>74.837000000000003</v>
      </c>
      <c r="N3598">
        <v>283.70299999999997</v>
      </c>
      <c r="O3598">
        <v>1.1140000000000001</v>
      </c>
    </row>
    <row r="3599" spans="1:15" x14ac:dyDescent="0.25">
      <c r="A3599" t="s">
        <v>338</v>
      </c>
      <c r="B3599" t="s">
        <v>339</v>
      </c>
      <c r="C3599" t="s">
        <v>355</v>
      </c>
      <c r="D3599" t="s">
        <v>352</v>
      </c>
      <c r="E3599">
        <v>2009</v>
      </c>
      <c r="F3599">
        <v>17.221</v>
      </c>
      <c r="G3599">
        <v>5.7590000000000003</v>
      </c>
      <c r="H3599">
        <v>906.154</v>
      </c>
      <c r="I3599" s="1">
        <v>106000000000</v>
      </c>
      <c r="J3599">
        <v>1217.27</v>
      </c>
      <c r="K3599">
        <v>26.55</v>
      </c>
      <c r="L3599">
        <v>18.7</v>
      </c>
      <c r="M3599">
        <v>74.745000000000005</v>
      </c>
      <c r="N3599">
        <v>280.87900000000002</v>
      </c>
      <c r="O3599">
        <v>1.7370000000000001</v>
      </c>
    </row>
    <row r="3600" spans="1:15" x14ac:dyDescent="0.25">
      <c r="A3600" t="s">
        <v>338</v>
      </c>
      <c r="B3600" t="s">
        <v>339</v>
      </c>
      <c r="C3600" t="s">
        <v>355</v>
      </c>
      <c r="D3600" t="s">
        <v>352</v>
      </c>
      <c r="E3600">
        <v>2008</v>
      </c>
      <c r="F3600">
        <v>17.129000000000001</v>
      </c>
      <c r="G3600">
        <v>5.718</v>
      </c>
      <c r="H3600">
        <v>802.55399999999997</v>
      </c>
      <c r="I3600">
        <v>99130300000</v>
      </c>
      <c r="J3600">
        <v>1149.42</v>
      </c>
      <c r="K3600">
        <v>23.92</v>
      </c>
      <c r="L3600">
        <v>18.899999999999999</v>
      </c>
      <c r="M3600">
        <v>74.625</v>
      </c>
      <c r="N3600">
        <v>278.142</v>
      </c>
      <c r="O3600">
        <v>2.38</v>
      </c>
    </row>
    <row r="3601" spans="1:15" x14ac:dyDescent="0.25">
      <c r="A3601" t="s">
        <v>338</v>
      </c>
      <c r="B3601" t="s">
        <v>339</v>
      </c>
      <c r="C3601" t="s">
        <v>355</v>
      </c>
      <c r="D3601" t="s">
        <v>352</v>
      </c>
      <c r="E3601">
        <v>2007</v>
      </c>
      <c r="F3601">
        <v>17.016999999999999</v>
      </c>
      <c r="G3601">
        <v>5.6859999999999999</v>
      </c>
      <c r="H3601">
        <v>728.08799999999997</v>
      </c>
      <c r="I3601">
        <v>77414400000</v>
      </c>
      <c r="J3601">
        <v>906.28399999999999</v>
      </c>
      <c r="K3601">
        <v>20.755400000000002</v>
      </c>
      <c r="L3601">
        <v>19.2</v>
      </c>
      <c r="M3601">
        <v>74.474000000000004</v>
      </c>
      <c r="N3601">
        <v>275.48500000000001</v>
      </c>
      <c r="O3601">
        <v>2.0259999999999998</v>
      </c>
    </row>
    <row r="3602" spans="1:15" x14ac:dyDescent="0.25">
      <c r="A3602" t="s">
        <v>338</v>
      </c>
      <c r="B3602" t="s">
        <v>339</v>
      </c>
      <c r="C3602" t="s">
        <v>355</v>
      </c>
      <c r="D3602" t="s">
        <v>352</v>
      </c>
      <c r="E3602">
        <v>2006</v>
      </c>
      <c r="F3602">
        <v>16.902999999999999</v>
      </c>
      <c r="G3602">
        <v>5.6639999999999997</v>
      </c>
      <c r="H3602">
        <v>645.20899999999995</v>
      </c>
      <c r="I3602">
        <v>66371700000</v>
      </c>
      <c r="J3602">
        <v>784.37199999999996</v>
      </c>
      <c r="K3602">
        <v>17.2546</v>
      </c>
      <c r="L3602">
        <v>19.600000000000001</v>
      </c>
      <c r="M3602">
        <v>74.295000000000002</v>
      </c>
      <c r="N3602">
        <v>272.89800000000002</v>
      </c>
      <c r="O3602">
        <v>2.1739999999999999</v>
      </c>
    </row>
    <row r="3603" spans="1:15" x14ac:dyDescent="0.25">
      <c r="A3603" t="s">
        <v>338</v>
      </c>
      <c r="B3603" t="s">
        <v>339</v>
      </c>
      <c r="C3603" t="s">
        <v>355</v>
      </c>
      <c r="D3603" t="s">
        <v>352</v>
      </c>
      <c r="E3603">
        <v>2005</v>
      </c>
      <c r="F3603">
        <v>16.805</v>
      </c>
      <c r="G3603">
        <v>5.6509999999999998</v>
      </c>
      <c r="H3603">
        <v>569.95699999999999</v>
      </c>
      <c r="I3603">
        <v>57633300000</v>
      </c>
      <c r="J3603">
        <v>687.48</v>
      </c>
      <c r="K3603">
        <v>12.7399</v>
      </c>
      <c r="L3603">
        <v>20</v>
      </c>
      <c r="M3603">
        <v>74.091999999999999</v>
      </c>
      <c r="N3603">
        <v>270.36700000000002</v>
      </c>
      <c r="O3603">
        <v>2.2250000000000001</v>
      </c>
    </row>
    <row r="3604" spans="1:15" x14ac:dyDescent="0.25">
      <c r="A3604" t="s">
        <v>338</v>
      </c>
      <c r="B3604" t="s">
        <v>339</v>
      </c>
      <c r="C3604" t="s">
        <v>355</v>
      </c>
      <c r="D3604" t="s">
        <v>352</v>
      </c>
      <c r="E3604">
        <v>2004</v>
      </c>
      <c r="F3604">
        <v>16.739999999999998</v>
      </c>
      <c r="G3604">
        <v>5.6440000000000001</v>
      </c>
      <c r="H3604">
        <v>483.959</v>
      </c>
      <c r="I3604">
        <v>45427900000</v>
      </c>
      <c r="J3604">
        <v>546.91</v>
      </c>
      <c r="K3604">
        <v>7.6424099999999999</v>
      </c>
      <c r="L3604">
        <v>20.5</v>
      </c>
      <c r="M3604">
        <v>73.875</v>
      </c>
      <c r="N3604">
        <v>267.88400000000001</v>
      </c>
      <c r="O3604">
        <v>2.14</v>
      </c>
    </row>
    <row r="3605" spans="1:15" x14ac:dyDescent="0.25">
      <c r="A3605" t="s">
        <v>338</v>
      </c>
      <c r="B3605" t="s">
        <v>339</v>
      </c>
      <c r="C3605" t="s">
        <v>355</v>
      </c>
      <c r="D3605" t="s">
        <v>352</v>
      </c>
      <c r="E3605">
        <v>2003</v>
      </c>
      <c r="F3605">
        <v>16.734000000000002</v>
      </c>
      <c r="G3605">
        <v>5.64</v>
      </c>
      <c r="H3605">
        <v>433.19900000000001</v>
      </c>
      <c r="I3605">
        <v>39552500000</v>
      </c>
      <c r="J3605">
        <v>480.58</v>
      </c>
      <c r="K3605">
        <v>3.7802799999999999</v>
      </c>
      <c r="L3605">
        <v>21.1</v>
      </c>
      <c r="M3605">
        <v>73.653999999999996</v>
      </c>
      <c r="N3605">
        <v>265.42899999999997</v>
      </c>
      <c r="O3605">
        <v>2.25</v>
      </c>
    </row>
    <row r="3606" spans="1:15" x14ac:dyDescent="0.25">
      <c r="A3606" t="s">
        <v>338</v>
      </c>
      <c r="B3606" t="s">
        <v>339</v>
      </c>
      <c r="C3606" t="s">
        <v>355</v>
      </c>
      <c r="D3606" t="s">
        <v>352</v>
      </c>
      <c r="E3606">
        <v>2002</v>
      </c>
      <c r="F3606">
        <v>16.82</v>
      </c>
      <c r="G3606">
        <v>5.6390000000000002</v>
      </c>
      <c r="H3606">
        <v>377.55799999999999</v>
      </c>
      <c r="I3606">
        <v>35064100000</v>
      </c>
      <c r="J3606">
        <v>430.053</v>
      </c>
      <c r="K3606">
        <v>1.855</v>
      </c>
      <c r="L3606">
        <v>21.8</v>
      </c>
      <c r="M3606">
        <v>73.438000000000002</v>
      </c>
      <c r="N3606">
        <v>262.548</v>
      </c>
      <c r="O3606">
        <v>2.12</v>
      </c>
    </row>
    <row r="3607" spans="1:15" x14ac:dyDescent="0.25">
      <c r="A3607" t="s">
        <v>338</v>
      </c>
      <c r="B3607" t="s">
        <v>339</v>
      </c>
      <c r="C3607" t="s">
        <v>355</v>
      </c>
      <c r="D3607" t="s">
        <v>352</v>
      </c>
      <c r="E3607">
        <v>2001</v>
      </c>
      <c r="F3607">
        <v>17.030999999999999</v>
      </c>
      <c r="G3607">
        <v>5.6420000000000003</v>
      </c>
      <c r="H3607">
        <v>326.53199999999998</v>
      </c>
      <c r="I3607">
        <v>32685200000</v>
      </c>
      <c r="J3607">
        <v>404.80799999999999</v>
      </c>
      <c r="K3607">
        <v>1.2656499999999999</v>
      </c>
      <c r="L3607">
        <v>22.7</v>
      </c>
      <c r="M3607">
        <v>73.227999999999994</v>
      </c>
      <c r="N3607">
        <v>259.54700000000003</v>
      </c>
      <c r="O3607">
        <v>2.76</v>
      </c>
    </row>
    <row r="3608" spans="1:15" x14ac:dyDescent="0.25">
      <c r="A3608" t="s">
        <v>338</v>
      </c>
      <c r="B3608" t="s">
        <v>339</v>
      </c>
      <c r="C3608" t="s">
        <v>355</v>
      </c>
      <c r="D3608" t="s">
        <v>352</v>
      </c>
      <c r="E3608">
        <v>2000</v>
      </c>
      <c r="F3608">
        <v>17.428999999999998</v>
      </c>
      <c r="G3608">
        <v>5.6509999999999998</v>
      </c>
      <c r="H3608">
        <v>286.62099999999998</v>
      </c>
      <c r="I3608">
        <v>31172500000</v>
      </c>
      <c r="J3608">
        <v>390.09300000000002</v>
      </c>
      <c r="K3608">
        <v>0.25424799999999997</v>
      </c>
      <c r="L3608">
        <v>23.5</v>
      </c>
      <c r="M3608">
        <v>73.025000000000006</v>
      </c>
      <c r="N3608">
        <v>256.89699999999999</v>
      </c>
      <c r="O3608">
        <v>2.2599999999999998</v>
      </c>
    </row>
    <row r="3609" spans="1:15" x14ac:dyDescent="0.25">
      <c r="A3609" t="s">
        <v>338</v>
      </c>
      <c r="B3609" t="s">
        <v>339</v>
      </c>
      <c r="C3609" t="s">
        <v>355</v>
      </c>
      <c r="D3609" t="s">
        <v>352</v>
      </c>
      <c r="E3609">
        <v>1999</v>
      </c>
      <c r="F3609">
        <v>18.074999999999999</v>
      </c>
      <c r="G3609">
        <v>5.67</v>
      </c>
      <c r="H3609">
        <v>253.303</v>
      </c>
      <c r="I3609">
        <v>28683700000</v>
      </c>
      <c r="J3609">
        <v>362.92</v>
      </c>
      <c r="K3609">
        <v>0.12892700000000001</v>
      </c>
      <c r="L3609">
        <v>24.5</v>
      </c>
      <c r="M3609">
        <v>72.823999999999998</v>
      </c>
      <c r="N3609">
        <v>242.821</v>
      </c>
      <c r="O3609">
        <v>2.33</v>
      </c>
    </row>
    <row r="3610" spans="1:15" x14ac:dyDescent="0.25">
      <c r="A3610" t="s">
        <v>338</v>
      </c>
      <c r="B3610" t="s">
        <v>339</v>
      </c>
      <c r="C3610" t="s">
        <v>355</v>
      </c>
      <c r="D3610" t="s">
        <v>352</v>
      </c>
      <c r="E3610">
        <v>1998</v>
      </c>
      <c r="F3610">
        <v>18.975999999999999</v>
      </c>
      <c r="G3610">
        <v>5.7030000000000003</v>
      </c>
      <c r="H3610">
        <v>232.96199999999999</v>
      </c>
      <c r="I3610">
        <v>27209600000</v>
      </c>
      <c r="J3610">
        <v>348.32400000000001</v>
      </c>
      <c r="K3610">
        <v>1.30785E-2</v>
      </c>
      <c r="L3610">
        <v>25.6</v>
      </c>
      <c r="M3610">
        <v>72.617000000000004</v>
      </c>
      <c r="N3610">
        <v>239.994</v>
      </c>
      <c r="O3610">
        <v>2.29</v>
      </c>
    </row>
    <row r="3611" spans="1:15" x14ac:dyDescent="0.25">
      <c r="A3611" t="s">
        <v>338</v>
      </c>
      <c r="B3611" t="s">
        <v>339</v>
      </c>
      <c r="C3611" t="s">
        <v>355</v>
      </c>
      <c r="D3611" t="s">
        <v>352</v>
      </c>
      <c r="E3611">
        <v>1997</v>
      </c>
      <c r="F3611">
        <v>20.106000000000002</v>
      </c>
      <c r="G3611">
        <v>5.75</v>
      </c>
      <c r="H3611">
        <v>202.89599999999999</v>
      </c>
      <c r="I3611">
        <v>26843700000</v>
      </c>
      <c r="J3611">
        <v>348.017</v>
      </c>
      <c r="K3611">
        <v>3.9819599999999997E-3</v>
      </c>
      <c r="L3611">
        <v>26.9</v>
      </c>
      <c r="M3611">
        <v>72.399000000000001</v>
      </c>
      <c r="N3611">
        <v>236.976</v>
      </c>
      <c r="O3611">
        <v>2.87</v>
      </c>
    </row>
    <row r="3612" spans="1:15" x14ac:dyDescent="0.25">
      <c r="A3612" t="s">
        <v>338</v>
      </c>
      <c r="B3612" t="s">
        <v>339</v>
      </c>
      <c r="C3612" t="s">
        <v>355</v>
      </c>
      <c r="D3612" t="s">
        <v>352</v>
      </c>
      <c r="E3612">
        <v>1996</v>
      </c>
      <c r="F3612">
        <v>21.420999999999999</v>
      </c>
      <c r="G3612">
        <v>5.8129999999999997</v>
      </c>
      <c r="H3612">
        <v>179.83699999999999</v>
      </c>
      <c r="I3612">
        <v>24657500000</v>
      </c>
      <c r="J3612">
        <v>324.14699999999999</v>
      </c>
      <c r="K3612">
        <v>1.3481300000000001E-4</v>
      </c>
      <c r="L3612">
        <v>28.2</v>
      </c>
      <c r="M3612">
        <v>72.168000000000006</v>
      </c>
      <c r="N3612">
        <v>233.70500000000001</v>
      </c>
      <c r="O3612">
        <v>1.93</v>
      </c>
    </row>
    <row r="3613" spans="1:15" x14ac:dyDescent="0.25">
      <c r="A3613" t="s">
        <v>338</v>
      </c>
      <c r="B3613" t="s">
        <v>339</v>
      </c>
      <c r="C3613" t="s">
        <v>355</v>
      </c>
      <c r="D3613" t="s">
        <v>352</v>
      </c>
      <c r="E3613">
        <v>1960</v>
      </c>
      <c r="F3613">
        <v>42.164999999999999</v>
      </c>
      <c r="G3613">
        <v>12.045</v>
      </c>
      <c r="H3613">
        <v>0</v>
      </c>
      <c r="I3613">
        <v>0</v>
      </c>
      <c r="J3613">
        <v>0</v>
      </c>
      <c r="K3613">
        <v>0</v>
      </c>
      <c r="L3613">
        <v>0</v>
      </c>
      <c r="M3613">
        <v>59.039000000000001</v>
      </c>
      <c r="N3613">
        <v>0</v>
      </c>
      <c r="O3613">
        <v>0</v>
      </c>
    </row>
    <row r="3614" spans="1:15" x14ac:dyDescent="0.25">
      <c r="A3614" t="s">
        <v>340</v>
      </c>
      <c r="B3614" t="s">
        <v>341</v>
      </c>
      <c r="C3614" t="s">
        <v>357</v>
      </c>
      <c r="D3614" t="s">
        <v>356</v>
      </c>
      <c r="E3614">
        <v>2018</v>
      </c>
      <c r="F3614">
        <v>0</v>
      </c>
      <c r="G3614">
        <v>0</v>
      </c>
      <c r="H3614">
        <v>0</v>
      </c>
      <c r="I3614">
        <v>0</v>
      </c>
      <c r="J3614">
        <v>0</v>
      </c>
      <c r="K3614">
        <v>0</v>
      </c>
      <c r="L3614">
        <v>0</v>
      </c>
      <c r="M3614">
        <v>0</v>
      </c>
      <c r="N3614">
        <v>305.649</v>
      </c>
      <c r="O3614">
        <v>8.41</v>
      </c>
    </row>
    <row r="3615" spans="1:15" x14ac:dyDescent="0.25">
      <c r="A3615" t="s">
        <v>340</v>
      </c>
      <c r="B3615" t="s">
        <v>341</v>
      </c>
      <c r="C3615" t="s">
        <v>357</v>
      </c>
      <c r="D3615" t="s">
        <v>356</v>
      </c>
      <c r="E3615">
        <v>2017</v>
      </c>
      <c r="F3615">
        <v>12.8</v>
      </c>
      <c r="G3615">
        <v>7.8</v>
      </c>
      <c r="H3615">
        <v>0</v>
      </c>
      <c r="I3615">
        <v>3855000000</v>
      </c>
      <c r="J3615">
        <v>35938</v>
      </c>
      <c r="K3615">
        <v>64.377499999999998</v>
      </c>
      <c r="L3615">
        <v>0</v>
      </c>
      <c r="M3615">
        <v>79.419499999999999</v>
      </c>
      <c r="N3615">
        <v>306.48</v>
      </c>
      <c r="O3615">
        <v>8.4619999999999997</v>
      </c>
    </row>
    <row r="3616" spans="1:15" x14ac:dyDescent="0.25">
      <c r="A3616" t="s">
        <v>340</v>
      </c>
      <c r="B3616" t="s">
        <v>341</v>
      </c>
      <c r="C3616" t="s">
        <v>357</v>
      </c>
      <c r="D3616" t="s">
        <v>356</v>
      </c>
      <c r="E3616">
        <v>2016</v>
      </c>
      <c r="F3616">
        <v>13</v>
      </c>
      <c r="G3616">
        <v>7.6</v>
      </c>
      <c r="H3616">
        <v>0</v>
      </c>
      <c r="I3616">
        <v>3863000000</v>
      </c>
      <c r="J3616">
        <v>35931.5</v>
      </c>
      <c r="K3616">
        <v>59.6083</v>
      </c>
      <c r="L3616">
        <v>0</v>
      </c>
      <c r="M3616">
        <v>79.268299999999996</v>
      </c>
      <c r="N3616">
        <v>307.17099999999999</v>
      </c>
      <c r="O3616">
        <v>8.7059999999999995</v>
      </c>
    </row>
    <row r="3617" spans="1:15" x14ac:dyDescent="0.25">
      <c r="A3617" t="s">
        <v>340</v>
      </c>
      <c r="B3617" t="s">
        <v>341</v>
      </c>
      <c r="C3617" t="s">
        <v>357</v>
      </c>
      <c r="D3617" t="s">
        <v>356</v>
      </c>
      <c r="E3617">
        <v>2015</v>
      </c>
      <c r="F3617">
        <v>13.2</v>
      </c>
      <c r="G3617">
        <v>7.3</v>
      </c>
      <c r="H3617">
        <v>0</v>
      </c>
      <c r="I3617">
        <v>3748000000</v>
      </c>
      <c r="J3617">
        <v>34797.1</v>
      </c>
      <c r="K3617">
        <v>54.839100000000002</v>
      </c>
      <c r="L3617">
        <v>0</v>
      </c>
      <c r="M3617">
        <v>79.168300000000002</v>
      </c>
      <c r="N3617">
        <v>307.74299999999999</v>
      </c>
      <c r="O3617">
        <v>8.923</v>
      </c>
    </row>
    <row r="3618" spans="1:15" x14ac:dyDescent="0.25">
      <c r="A3618" t="s">
        <v>340</v>
      </c>
      <c r="B3618" t="s">
        <v>341</v>
      </c>
      <c r="C3618" t="s">
        <v>357</v>
      </c>
      <c r="D3618" t="s">
        <v>356</v>
      </c>
      <c r="E3618">
        <v>2014</v>
      </c>
      <c r="F3618">
        <v>13.2</v>
      </c>
      <c r="G3618">
        <v>7.1</v>
      </c>
      <c r="H3618">
        <v>0</v>
      </c>
      <c r="I3618">
        <v>3622000000</v>
      </c>
      <c r="J3618">
        <v>33573.1</v>
      </c>
      <c r="K3618">
        <v>50.07</v>
      </c>
      <c r="L3618">
        <v>0</v>
      </c>
      <c r="M3618">
        <v>78.968299999999999</v>
      </c>
      <c r="N3618">
        <v>308.24</v>
      </c>
      <c r="O3618">
        <v>9.1539999999999999</v>
      </c>
    </row>
    <row r="3619" spans="1:15" x14ac:dyDescent="0.25">
      <c r="A3619" t="s">
        <v>340</v>
      </c>
      <c r="B3619" t="s">
        <v>341</v>
      </c>
      <c r="C3619" t="s">
        <v>357</v>
      </c>
      <c r="D3619" t="s">
        <v>356</v>
      </c>
      <c r="E3619">
        <v>2013</v>
      </c>
      <c r="F3619">
        <v>13.1</v>
      </c>
      <c r="G3619">
        <v>6.9</v>
      </c>
      <c r="H3619">
        <v>0</v>
      </c>
      <c r="I3619">
        <v>3762000000</v>
      </c>
      <c r="J3619">
        <v>34819.1</v>
      </c>
      <c r="K3619">
        <v>45.3</v>
      </c>
      <c r="L3619">
        <v>0</v>
      </c>
      <c r="M3619">
        <v>78.868300000000005</v>
      </c>
      <c r="N3619">
        <v>308.697</v>
      </c>
      <c r="O3619">
        <v>9.3580000000000005</v>
      </c>
    </row>
    <row r="3620" spans="1:15" x14ac:dyDescent="0.25">
      <c r="A3620" t="s">
        <v>340</v>
      </c>
      <c r="B3620" t="s">
        <v>341</v>
      </c>
      <c r="C3620" t="s">
        <v>357</v>
      </c>
      <c r="D3620" t="s">
        <v>356</v>
      </c>
      <c r="E3620">
        <v>2012</v>
      </c>
      <c r="F3620">
        <v>13.1</v>
      </c>
      <c r="G3620">
        <v>6.7</v>
      </c>
      <c r="H3620">
        <v>0</v>
      </c>
      <c r="I3620">
        <v>4095000000</v>
      </c>
      <c r="J3620">
        <v>37849.699999999997</v>
      </c>
      <c r="K3620">
        <v>40.547899999999998</v>
      </c>
      <c r="L3620">
        <v>0</v>
      </c>
      <c r="M3620">
        <v>78.668300000000002</v>
      </c>
      <c r="N3620">
        <v>309.11700000000002</v>
      </c>
      <c r="O3620">
        <v>9.3089999999999993</v>
      </c>
    </row>
    <row r="3621" spans="1:15" x14ac:dyDescent="0.25">
      <c r="A3621" t="s">
        <v>340</v>
      </c>
      <c r="B3621" t="s">
        <v>341</v>
      </c>
      <c r="C3621" t="s">
        <v>357</v>
      </c>
      <c r="D3621" t="s">
        <v>356</v>
      </c>
      <c r="E3621">
        <v>2011</v>
      </c>
      <c r="F3621">
        <v>13.8</v>
      </c>
      <c r="G3621">
        <v>6.6</v>
      </c>
      <c r="H3621">
        <v>0</v>
      </c>
      <c r="I3621">
        <v>4239000000</v>
      </c>
      <c r="J3621">
        <v>39144.199999999997</v>
      </c>
      <c r="K3621">
        <v>35.6</v>
      </c>
      <c r="L3621">
        <v>0</v>
      </c>
      <c r="M3621">
        <v>78.417100000000005</v>
      </c>
      <c r="N3621">
        <v>309.40600000000001</v>
      </c>
      <c r="O3621">
        <v>9.2010000000000005</v>
      </c>
    </row>
    <row r="3622" spans="1:15" x14ac:dyDescent="0.25">
      <c r="A3622" t="s">
        <v>340</v>
      </c>
      <c r="B3622" t="s">
        <v>341</v>
      </c>
      <c r="C3622" t="s">
        <v>357</v>
      </c>
      <c r="D3622" t="s">
        <v>356</v>
      </c>
      <c r="E3622">
        <v>2010</v>
      </c>
      <c r="F3622">
        <v>14.8</v>
      </c>
      <c r="G3622">
        <v>6.6</v>
      </c>
      <c r="H3622">
        <v>0</v>
      </c>
      <c r="I3622">
        <v>4339000000</v>
      </c>
      <c r="J3622">
        <v>40043.199999999997</v>
      </c>
      <c r="K3622">
        <v>31.22</v>
      </c>
      <c r="L3622">
        <v>0</v>
      </c>
      <c r="M3622">
        <v>77.965900000000005</v>
      </c>
      <c r="N3622">
        <v>309.59399999999999</v>
      </c>
      <c r="O3622">
        <v>9.2420000000000009</v>
      </c>
    </row>
    <row r="3623" spans="1:15" x14ac:dyDescent="0.25">
      <c r="A3623" t="s">
        <v>340</v>
      </c>
      <c r="B3623" t="s">
        <v>341</v>
      </c>
      <c r="C3623" t="s">
        <v>357</v>
      </c>
      <c r="D3623" t="s">
        <v>356</v>
      </c>
      <c r="E3623">
        <v>2009</v>
      </c>
      <c r="F3623">
        <v>15.3</v>
      </c>
      <c r="G3623">
        <v>6.6</v>
      </c>
      <c r="H3623">
        <v>0</v>
      </c>
      <c r="I3623">
        <v>4203000000</v>
      </c>
      <c r="J3623">
        <v>38771.300000000003</v>
      </c>
      <c r="K3623">
        <v>27.3965</v>
      </c>
      <c r="L3623">
        <v>0</v>
      </c>
      <c r="M3623">
        <v>77.614599999999996</v>
      </c>
      <c r="N3623">
        <v>309.72899999999998</v>
      </c>
      <c r="O3623">
        <v>9.0500000000000007</v>
      </c>
    </row>
    <row r="3624" spans="1:15" x14ac:dyDescent="0.25">
      <c r="A3624" t="s">
        <v>340</v>
      </c>
      <c r="B3624" t="s">
        <v>341</v>
      </c>
      <c r="C3624" t="s">
        <v>357</v>
      </c>
      <c r="D3624" t="s">
        <v>356</v>
      </c>
      <c r="E3624">
        <v>2008</v>
      </c>
      <c r="F3624">
        <v>15.8</v>
      </c>
      <c r="G3624">
        <v>6.7</v>
      </c>
      <c r="H3624">
        <v>0</v>
      </c>
      <c r="I3624">
        <v>4250000000</v>
      </c>
      <c r="J3624">
        <v>39207</v>
      </c>
      <c r="K3624">
        <v>27.361799999999999</v>
      </c>
      <c r="L3624">
        <v>0</v>
      </c>
      <c r="M3624">
        <v>77.263400000000004</v>
      </c>
      <c r="N3624">
        <v>309.71100000000001</v>
      </c>
      <c r="O3624">
        <v>8.1739999999999995</v>
      </c>
    </row>
    <row r="3625" spans="1:15" x14ac:dyDescent="0.25">
      <c r="A3625" t="s">
        <v>340</v>
      </c>
      <c r="B3625" t="s">
        <v>341</v>
      </c>
      <c r="C3625" t="s">
        <v>357</v>
      </c>
      <c r="D3625" t="s">
        <v>356</v>
      </c>
      <c r="E3625">
        <v>2007</v>
      </c>
      <c r="F3625">
        <v>16.399999999999999</v>
      </c>
      <c r="G3625">
        <v>6.7</v>
      </c>
      <c r="H3625">
        <v>0</v>
      </c>
      <c r="I3625">
        <v>4803000000</v>
      </c>
      <c r="J3625">
        <v>44333.1</v>
      </c>
      <c r="K3625">
        <v>27.339300000000001</v>
      </c>
      <c r="L3625">
        <v>0</v>
      </c>
      <c r="M3625">
        <v>76.861000000000004</v>
      </c>
      <c r="N3625">
        <v>309.54000000000002</v>
      </c>
      <c r="O3625">
        <v>8.1880000000000006</v>
      </c>
    </row>
    <row r="3626" spans="1:15" x14ac:dyDescent="0.25">
      <c r="A3626" t="s">
        <v>340</v>
      </c>
      <c r="B3626" t="s">
        <v>341</v>
      </c>
      <c r="C3626" t="s">
        <v>357</v>
      </c>
      <c r="D3626" t="s">
        <v>356</v>
      </c>
      <c r="E3626">
        <v>2006</v>
      </c>
      <c r="F3626">
        <v>13.2</v>
      </c>
      <c r="G3626">
        <v>5.8</v>
      </c>
      <c r="H3626">
        <v>0</v>
      </c>
      <c r="I3626">
        <v>4504000000</v>
      </c>
      <c r="J3626">
        <v>41560.9</v>
      </c>
      <c r="K3626">
        <v>27.332599999999999</v>
      </c>
      <c r="L3626">
        <v>0</v>
      </c>
      <c r="M3626">
        <v>78.4756</v>
      </c>
      <c r="N3626">
        <v>309.63099999999997</v>
      </c>
      <c r="O3626">
        <v>8.4719999999999995</v>
      </c>
    </row>
    <row r="3627" spans="1:15" x14ac:dyDescent="0.25">
      <c r="A3627" t="s">
        <v>340</v>
      </c>
      <c r="B3627" t="s">
        <v>341</v>
      </c>
      <c r="C3627" t="s">
        <v>357</v>
      </c>
      <c r="D3627" t="s">
        <v>356</v>
      </c>
      <c r="E3627">
        <v>2005</v>
      </c>
      <c r="F3627">
        <v>14.8</v>
      </c>
      <c r="G3627">
        <v>6.1</v>
      </c>
      <c r="H3627">
        <v>0</v>
      </c>
      <c r="I3627">
        <v>4439000000</v>
      </c>
      <c r="J3627">
        <v>40929.800000000003</v>
      </c>
      <c r="K3627">
        <v>27.3443</v>
      </c>
      <c r="L3627">
        <v>0</v>
      </c>
      <c r="M3627">
        <v>77.421999999999997</v>
      </c>
      <c r="N3627">
        <v>309.86900000000003</v>
      </c>
      <c r="O3627">
        <v>8.7720000000000002</v>
      </c>
    </row>
    <row r="3628" spans="1:15" x14ac:dyDescent="0.25">
      <c r="A3628" t="s">
        <v>340</v>
      </c>
      <c r="B3628" t="s">
        <v>341</v>
      </c>
      <c r="C3628" t="s">
        <v>357</v>
      </c>
      <c r="D3628" t="s">
        <v>356</v>
      </c>
      <c r="E3628">
        <v>2004</v>
      </c>
      <c r="F3628">
        <v>14.5</v>
      </c>
      <c r="G3628">
        <v>5.8</v>
      </c>
      <c r="H3628">
        <v>0</v>
      </c>
      <c r="I3628">
        <v>3799000000</v>
      </c>
      <c r="J3628">
        <v>35024.5</v>
      </c>
      <c r="K3628">
        <v>27.376999999999999</v>
      </c>
      <c r="L3628">
        <v>0</v>
      </c>
      <c r="M3628">
        <v>77.873199999999997</v>
      </c>
      <c r="N3628">
        <v>309.90600000000001</v>
      </c>
      <c r="O3628">
        <v>8.9600000000000009</v>
      </c>
    </row>
    <row r="3629" spans="1:15" x14ac:dyDescent="0.25">
      <c r="A3629" t="s">
        <v>340</v>
      </c>
      <c r="B3629" t="s">
        <v>341</v>
      </c>
      <c r="C3629" t="s">
        <v>357</v>
      </c>
      <c r="D3629" t="s">
        <v>356</v>
      </c>
      <c r="E3629">
        <v>2003</v>
      </c>
      <c r="F3629">
        <v>14</v>
      </c>
      <c r="G3629">
        <v>5.8</v>
      </c>
      <c r="H3629">
        <v>0</v>
      </c>
      <c r="I3629">
        <v>3453000000</v>
      </c>
      <c r="J3629">
        <v>31823.1</v>
      </c>
      <c r="K3629">
        <v>27.429099999999998</v>
      </c>
      <c r="L3629">
        <v>0</v>
      </c>
      <c r="M3629">
        <v>77.5732</v>
      </c>
      <c r="N3629">
        <v>310.017</v>
      </c>
      <c r="O3629">
        <v>9.0340000000000007</v>
      </c>
    </row>
    <row r="3630" spans="1:15" x14ac:dyDescent="0.25">
      <c r="A3630" t="s">
        <v>340</v>
      </c>
      <c r="B3630" t="s">
        <v>341</v>
      </c>
      <c r="C3630" t="s">
        <v>357</v>
      </c>
      <c r="D3630" t="s">
        <v>356</v>
      </c>
      <c r="E3630">
        <v>2002</v>
      </c>
      <c r="F3630">
        <v>15.1</v>
      </c>
      <c r="G3630">
        <v>5.7</v>
      </c>
      <c r="H3630">
        <v>0</v>
      </c>
      <c r="I3630">
        <v>3269000000</v>
      </c>
      <c r="J3630">
        <v>30126.3</v>
      </c>
      <c r="K3630">
        <v>27.494399999999999</v>
      </c>
      <c r="L3630">
        <v>0</v>
      </c>
      <c r="M3630">
        <v>77.622</v>
      </c>
      <c r="N3630">
        <v>310.029</v>
      </c>
      <c r="O3630">
        <v>9.0009999999999994</v>
      </c>
    </row>
    <row r="3631" spans="1:15" x14ac:dyDescent="0.25">
      <c r="A3631" t="s">
        <v>342</v>
      </c>
      <c r="B3631" t="s">
        <v>343</v>
      </c>
      <c r="C3631" t="s">
        <v>354</v>
      </c>
      <c r="D3631" t="s">
        <v>352</v>
      </c>
      <c r="E3631">
        <v>2017</v>
      </c>
      <c r="F3631">
        <v>29.905000000000001</v>
      </c>
      <c r="G3631">
        <v>3.4689999999999999</v>
      </c>
      <c r="H3631">
        <v>0</v>
      </c>
      <c r="I3631">
        <v>14498100000</v>
      </c>
      <c r="J3631">
        <v>3254.49</v>
      </c>
      <c r="K3631">
        <v>65.2</v>
      </c>
      <c r="L3631">
        <v>17.7</v>
      </c>
      <c r="M3631">
        <v>73.739999999999995</v>
      </c>
      <c r="N3631">
        <v>740.00099999999998</v>
      </c>
      <c r="O3631">
        <v>27.443999999999999</v>
      </c>
    </row>
    <row r="3632" spans="1:15" x14ac:dyDescent="0.25">
      <c r="A3632" t="s">
        <v>342</v>
      </c>
      <c r="B3632" t="s">
        <v>343</v>
      </c>
      <c r="C3632" t="s">
        <v>354</v>
      </c>
      <c r="D3632" t="s">
        <v>352</v>
      </c>
      <c r="E3632">
        <v>2016</v>
      </c>
      <c r="F3632">
        <v>30.571999999999999</v>
      </c>
      <c r="G3632">
        <v>3.4780000000000002</v>
      </c>
      <c r="H3632">
        <v>0</v>
      </c>
      <c r="I3632">
        <v>13425700000</v>
      </c>
      <c r="J3632">
        <v>3074.29</v>
      </c>
      <c r="K3632">
        <v>61.178400000000003</v>
      </c>
      <c r="L3632">
        <v>18.100000000000001</v>
      </c>
      <c r="M3632">
        <v>73.588999999999999</v>
      </c>
      <c r="N3632">
        <v>725.43</v>
      </c>
      <c r="O3632">
        <v>26.89</v>
      </c>
    </row>
    <row r="3633" spans="1:15" x14ac:dyDescent="0.25">
      <c r="A3633" t="s">
        <v>342</v>
      </c>
      <c r="B3633" t="s">
        <v>343</v>
      </c>
      <c r="C3633" t="s">
        <v>354</v>
      </c>
      <c r="D3633" t="s">
        <v>352</v>
      </c>
      <c r="E3633">
        <v>2015</v>
      </c>
      <c r="F3633">
        <v>31.245999999999999</v>
      </c>
      <c r="G3633">
        <v>3.488</v>
      </c>
      <c r="H3633">
        <v>0</v>
      </c>
      <c r="I3633">
        <v>12673000000</v>
      </c>
      <c r="J3633">
        <v>2967.85</v>
      </c>
      <c r="K3633">
        <v>57.424199999999999</v>
      </c>
      <c r="L3633">
        <v>18.5</v>
      </c>
      <c r="M3633">
        <v>73.441999999999993</v>
      </c>
      <c r="N3633">
        <v>709.31799999999998</v>
      </c>
      <c r="O3633">
        <v>25.821000000000002</v>
      </c>
    </row>
    <row r="3634" spans="1:15" x14ac:dyDescent="0.25">
      <c r="A3634" t="s">
        <v>342</v>
      </c>
      <c r="B3634" t="s">
        <v>343</v>
      </c>
      <c r="C3634" t="s">
        <v>354</v>
      </c>
      <c r="D3634" t="s">
        <v>352</v>
      </c>
      <c r="E3634">
        <v>2014</v>
      </c>
      <c r="F3634">
        <v>31.885000000000002</v>
      </c>
      <c r="G3634">
        <v>3.4950000000000001</v>
      </c>
      <c r="H3634">
        <v>0</v>
      </c>
      <c r="I3634">
        <v>12715600000</v>
      </c>
      <c r="J3634">
        <v>3046.82</v>
      </c>
      <c r="K3634">
        <v>53.67</v>
      </c>
      <c r="L3634">
        <v>18.8</v>
      </c>
      <c r="M3634">
        <v>73.302999999999997</v>
      </c>
      <c r="N3634">
        <v>693.255</v>
      </c>
      <c r="O3634">
        <v>26.946000000000002</v>
      </c>
    </row>
    <row r="3635" spans="1:15" x14ac:dyDescent="0.25">
      <c r="A3635" t="s">
        <v>342</v>
      </c>
      <c r="B3635" t="s">
        <v>343</v>
      </c>
      <c r="C3635" t="s">
        <v>354</v>
      </c>
      <c r="D3635" t="s">
        <v>352</v>
      </c>
      <c r="E3635">
        <v>2013</v>
      </c>
      <c r="F3635">
        <v>32.450000000000003</v>
      </c>
      <c r="G3635">
        <v>3.5009999999999999</v>
      </c>
      <c r="H3635">
        <v>0</v>
      </c>
      <c r="I3635">
        <v>12476000000</v>
      </c>
      <c r="J3635">
        <v>3060.31</v>
      </c>
      <c r="K3635">
        <v>46.6</v>
      </c>
      <c r="L3635">
        <v>19</v>
      </c>
      <c r="M3635">
        <v>73.17</v>
      </c>
      <c r="N3635">
        <v>677.19399999999996</v>
      </c>
      <c r="O3635">
        <v>23.396999999999998</v>
      </c>
    </row>
    <row r="3636" spans="1:15" x14ac:dyDescent="0.25">
      <c r="A3636" t="s">
        <v>342</v>
      </c>
      <c r="B3636" t="s">
        <v>343</v>
      </c>
      <c r="C3636" t="s">
        <v>354</v>
      </c>
      <c r="D3636" t="s">
        <v>352</v>
      </c>
      <c r="E3636">
        <v>2012</v>
      </c>
      <c r="F3636">
        <v>32.920999999999999</v>
      </c>
      <c r="G3636">
        <v>3.5049999999999999</v>
      </c>
      <c r="H3636">
        <v>0</v>
      </c>
      <c r="I3636">
        <v>11279400000</v>
      </c>
      <c r="J3636">
        <v>2834.02</v>
      </c>
      <c r="K3636">
        <v>43.4</v>
      </c>
      <c r="L3636">
        <v>19.3</v>
      </c>
      <c r="M3636">
        <v>73.040999999999997</v>
      </c>
      <c r="N3636">
        <v>661.12900000000002</v>
      </c>
      <c r="O3636">
        <v>22.972999999999999</v>
      </c>
    </row>
    <row r="3637" spans="1:15" x14ac:dyDescent="0.25">
      <c r="A3637" t="s">
        <v>342</v>
      </c>
      <c r="B3637" t="s">
        <v>343</v>
      </c>
      <c r="C3637" t="s">
        <v>354</v>
      </c>
      <c r="D3637" t="s">
        <v>352</v>
      </c>
      <c r="E3637">
        <v>2011</v>
      </c>
      <c r="F3637">
        <v>33.290999999999997</v>
      </c>
      <c r="G3637">
        <v>3.508</v>
      </c>
      <c r="H3637">
        <v>0</v>
      </c>
      <c r="I3637">
        <v>10465400000</v>
      </c>
      <c r="J3637">
        <v>2695.19</v>
      </c>
      <c r="K3637">
        <v>41.08</v>
      </c>
      <c r="L3637">
        <v>19.5</v>
      </c>
      <c r="M3637">
        <v>72.915000000000006</v>
      </c>
      <c r="N3637">
        <v>645.01400000000001</v>
      </c>
      <c r="O3637">
        <v>20.936</v>
      </c>
    </row>
    <row r="3638" spans="1:15" x14ac:dyDescent="0.25">
      <c r="A3638" t="s">
        <v>342</v>
      </c>
      <c r="B3638" t="s">
        <v>343</v>
      </c>
      <c r="C3638" t="s">
        <v>354</v>
      </c>
      <c r="D3638" t="s">
        <v>352</v>
      </c>
      <c r="E3638">
        <v>2010</v>
      </c>
      <c r="F3638">
        <v>33.564</v>
      </c>
      <c r="G3638">
        <v>3.5110000000000001</v>
      </c>
      <c r="H3638">
        <v>0</v>
      </c>
      <c r="I3638">
        <v>8913100000</v>
      </c>
      <c r="J3638">
        <v>2354.13</v>
      </c>
      <c r="K3638">
        <v>37.4</v>
      </c>
      <c r="L3638">
        <v>19.8</v>
      </c>
      <c r="M3638">
        <v>72.787999999999997</v>
      </c>
      <c r="N3638">
        <v>628.92999999999995</v>
      </c>
      <c r="O3638">
        <v>23.734000000000002</v>
      </c>
    </row>
    <row r="3639" spans="1:15" x14ac:dyDescent="0.25">
      <c r="A3639" t="s">
        <v>342</v>
      </c>
      <c r="B3639" t="s">
        <v>343</v>
      </c>
      <c r="C3639" t="s">
        <v>354</v>
      </c>
      <c r="D3639" t="s">
        <v>352</v>
      </c>
      <c r="E3639">
        <v>2009</v>
      </c>
      <c r="F3639">
        <v>33.753999999999998</v>
      </c>
      <c r="G3639">
        <v>3.5150000000000001</v>
      </c>
      <c r="H3639">
        <v>0</v>
      </c>
      <c r="I3639">
        <v>7268200000</v>
      </c>
      <c r="J3639">
        <v>1970.18</v>
      </c>
      <c r="K3639">
        <v>32.229999999999997</v>
      </c>
      <c r="L3639">
        <v>20.100000000000001</v>
      </c>
      <c r="M3639">
        <v>72.656000000000006</v>
      </c>
      <c r="N3639">
        <v>612.80700000000002</v>
      </c>
      <c r="O3639">
        <v>24.547999999999998</v>
      </c>
    </row>
    <row r="3640" spans="1:15" x14ac:dyDescent="0.25">
      <c r="A3640" t="s">
        <v>342</v>
      </c>
      <c r="B3640" t="s">
        <v>343</v>
      </c>
      <c r="C3640" t="s">
        <v>354</v>
      </c>
      <c r="D3640" t="s">
        <v>352</v>
      </c>
      <c r="E3640">
        <v>2008</v>
      </c>
      <c r="F3640">
        <v>33.902999999999999</v>
      </c>
      <c r="G3640">
        <v>3.5209999999999999</v>
      </c>
      <c r="H3640">
        <v>0</v>
      </c>
      <c r="I3640">
        <v>6673500000</v>
      </c>
      <c r="J3640">
        <v>1857.89</v>
      </c>
      <c r="K3640">
        <v>24.358000000000001</v>
      </c>
      <c r="L3640">
        <v>20.6</v>
      </c>
      <c r="M3640">
        <v>72.516999999999996</v>
      </c>
      <c r="N3640">
        <v>596.67399999999998</v>
      </c>
      <c r="O3640">
        <v>26.611999999999998</v>
      </c>
    </row>
    <row r="3641" spans="1:15" x14ac:dyDescent="0.25">
      <c r="A3641" t="s">
        <v>342</v>
      </c>
      <c r="B3641" t="s">
        <v>343</v>
      </c>
      <c r="C3641" t="s">
        <v>354</v>
      </c>
      <c r="D3641" t="s">
        <v>352</v>
      </c>
      <c r="E3641">
        <v>2007</v>
      </c>
      <c r="F3641">
        <v>35.854999999999997</v>
      </c>
      <c r="G3641">
        <v>3.6749999999999998</v>
      </c>
      <c r="H3641">
        <v>0</v>
      </c>
      <c r="I3641">
        <v>5505800000</v>
      </c>
      <c r="J3641">
        <v>1575.56</v>
      </c>
      <c r="K3641">
        <v>21.175999999999998</v>
      </c>
      <c r="L3641">
        <v>21.1</v>
      </c>
      <c r="M3641">
        <v>72.366</v>
      </c>
      <c r="N3641">
        <v>580.48099999999999</v>
      </c>
      <c r="O3641">
        <v>21.718</v>
      </c>
    </row>
    <row r="3642" spans="1:15" x14ac:dyDescent="0.25">
      <c r="A3642" t="s">
        <v>342</v>
      </c>
      <c r="B3642" t="s">
        <v>343</v>
      </c>
      <c r="C3642" t="s">
        <v>354</v>
      </c>
      <c r="D3642" t="s">
        <v>352</v>
      </c>
      <c r="E3642">
        <v>2006</v>
      </c>
      <c r="F3642">
        <v>36.700000000000003</v>
      </c>
      <c r="G3642">
        <v>3.9</v>
      </c>
      <c r="H3642">
        <v>0</v>
      </c>
      <c r="I3642">
        <v>4910100000</v>
      </c>
      <c r="J3642">
        <v>1441.46</v>
      </c>
      <c r="K3642">
        <v>18.41</v>
      </c>
      <c r="L3642">
        <v>21.6</v>
      </c>
      <c r="M3642">
        <v>72.203000000000003</v>
      </c>
      <c r="N3642">
        <v>565.83600000000001</v>
      </c>
      <c r="O3642">
        <v>23.741</v>
      </c>
    </row>
    <row r="3643" spans="1:15" x14ac:dyDescent="0.25">
      <c r="A3643" t="s">
        <v>342</v>
      </c>
      <c r="B3643" t="s">
        <v>343</v>
      </c>
      <c r="C3643" t="s">
        <v>354</v>
      </c>
      <c r="D3643" t="s">
        <v>352</v>
      </c>
      <c r="E3643">
        <v>2005</v>
      </c>
      <c r="F3643">
        <v>37.299999999999997</v>
      </c>
      <c r="G3643">
        <v>4</v>
      </c>
      <c r="H3643">
        <v>0</v>
      </c>
      <c r="I3643">
        <v>4831800000</v>
      </c>
      <c r="J3643">
        <v>1455.19</v>
      </c>
      <c r="K3643">
        <v>16.004999999999999</v>
      </c>
      <c r="L3643">
        <v>22.1</v>
      </c>
      <c r="M3643">
        <v>72.028000000000006</v>
      </c>
      <c r="N3643">
        <v>551.56100000000004</v>
      </c>
      <c r="O3643">
        <v>23.515000000000001</v>
      </c>
    </row>
    <row r="3644" spans="1:15" x14ac:dyDescent="0.25">
      <c r="A3644" t="s">
        <v>342</v>
      </c>
      <c r="B3644" t="s">
        <v>343</v>
      </c>
      <c r="C3644" t="s">
        <v>354</v>
      </c>
      <c r="D3644" t="s">
        <v>352</v>
      </c>
      <c r="E3644">
        <v>2004</v>
      </c>
      <c r="F3644">
        <v>38.1</v>
      </c>
      <c r="G3644">
        <v>4.0999999999999996</v>
      </c>
      <c r="H3644">
        <v>0</v>
      </c>
      <c r="I3644">
        <v>4329200000</v>
      </c>
      <c r="J3644">
        <v>1337.57</v>
      </c>
      <c r="K3644">
        <v>4.4009</v>
      </c>
      <c r="L3644">
        <v>22.6</v>
      </c>
      <c r="M3644">
        <v>71.841999999999999</v>
      </c>
      <c r="N3644">
        <v>537.64599999999996</v>
      </c>
      <c r="O3644">
        <v>26.786000000000001</v>
      </c>
    </row>
    <row r="3645" spans="1:15" x14ac:dyDescent="0.25">
      <c r="A3645" t="s">
        <v>342</v>
      </c>
      <c r="B3645" t="s">
        <v>343</v>
      </c>
      <c r="C3645" t="s">
        <v>354</v>
      </c>
      <c r="D3645" t="s">
        <v>352</v>
      </c>
      <c r="E3645">
        <v>2003</v>
      </c>
      <c r="F3645">
        <v>38.799999999999997</v>
      </c>
      <c r="G3645">
        <v>4.2</v>
      </c>
      <c r="H3645">
        <v>0</v>
      </c>
      <c r="I3645">
        <v>3968000000</v>
      </c>
      <c r="J3645">
        <v>1257.7</v>
      </c>
      <c r="K3645">
        <v>4.1306200000000004</v>
      </c>
      <c r="L3645">
        <v>23.2</v>
      </c>
      <c r="M3645">
        <v>71.647999999999996</v>
      </c>
      <c r="N3645">
        <v>524.08100000000002</v>
      </c>
      <c r="O3645">
        <v>25.48</v>
      </c>
    </row>
    <row r="3646" spans="1:15" x14ac:dyDescent="0.25">
      <c r="A3646" t="s">
        <v>342</v>
      </c>
      <c r="B3646" t="s">
        <v>343</v>
      </c>
      <c r="C3646" t="s">
        <v>354</v>
      </c>
      <c r="D3646" t="s">
        <v>352</v>
      </c>
      <c r="E3646">
        <v>2002</v>
      </c>
      <c r="F3646">
        <v>39.6</v>
      </c>
      <c r="G3646">
        <v>4.3</v>
      </c>
      <c r="H3646">
        <v>0</v>
      </c>
      <c r="I3646">
        <v>3555800000</v>
      </c>
      <c r="J3646">
        <v>1156.22</v>
      </c>
      <c r="K3646">
        <v>3.1000899999999998</v>
      </c>
      <c r="L3646">
        <v>23.8</v>
      </c>
      <c r="M3646">
        <v>71.447000000000003</v>
      </c>
      <c r="N3646">
        <v>510.85899999999998</v>
      </c>
      <c r="O3646">
        <v>31.222000000000001</v>
      </c>
    </row>
    <row r="3647" spans="1:15" x14ac:dyDescent="0.25">
      <c r="A3647" t="s">
        <v>342</v>
      </c>
      <c r="B3647" t="s">
        <v>343</v>
      </c>
      <c r="C3647" t="s">
        <v>354</v>
      </c>
      <c r="D3647" t="s">
        <v>352</v>
      </c>
      <c r="E3647">
        <v>2001</v>
      </c>
      <c r="F3647">
        <v>40.200000000000003</v>
      </c>
      <c r="G3647">
        <v>4.4000000000000004</v>
      </c>
      <c r="H3647">
        <v>0</v>
      </c>
      <c r="I3647">
        <v>4003700000</v>
      </c>
      <c r="J3647">
        <v>1335.55</v>
      </c>
      <c r="K3647">
        <v>1.8368500000000001</v>
      </c>
      <c r="L3647">
        <v>24.4</v>
      </c>
      <c r="M3647">
        <v>71.239000000000004</v>
      </c>
      <c r="N3647">
        <v>497.971</v>
      </c>
      <c r="O3647">
        <v>25.297999999999998</v>
      </c>
    </row>
    <row r="3648" spans="1:15" x14ac:dyDescent="0.25">
      <c r="A3648" t="s">
        <v>342</v>
      </c>
      <c r="B3648" t="s">
        <v>343</v>
      </c>
      <c r="C3648" t="s">
        <v>354</v>
      </c>
      <c r="D3648" t="s">
        <v>352</v>
      </c>
      <c r="E3648">
        <v>2000</v>
      </c>
      <c r="F3648">
        <v>40.9</v>
      </c>
      <c r="G3648">
        <v>4.5</v>
      </c>
      <c r="H3648">
        <v>0</v>
      </c>
      <c r="I3648">
        <v>4313600000</v>
      </c>
      <c r="J3648">
        <v>1476.17</v>
      </c>
      <c r="K3648">
        <v>1.11131</v>
      </c>
      <c r="L3648">
        <v>25.1</v>
      </c>
      <c r="M3648">
        <v>71.022000000000006</v>
      </c>
      <c r="N3648">
        <v>485.40699999999998</v>
      </c>
      <c r="O3648">
        <v>13.534000000000001</v>
      </c>
    </row>
    <row r="3649" spans="1:15" x14ac:dyDescent="0.25">
      <c r="A3649" t="s">
        <v>344</v>
      </c>
      <c r="B3649" t="s">
        <v>345</v>
      </c>
      <c r="C3649" t="s">
        <v>354</v>
      </c>
      <c r="D3649" t="s">
        <v>352</v>
      </c>
      <c r="E3649">
        <v>2017</v>
      </c>
      <c r="F3649">
        <v>31.04</v>
      </c>
      <c r="G3649">
        <v>5.9779999999999998</v>
      </c>
      <c r="H3649">
        <v>0</v>
      </c>
      <c r="I3649">
        <v>26818700000</v>
      </c>
      <c r="J3649">
        <v>963.495</v>
      </c>
      <c r="K3649">
        <v>26.718399999999999</v>
      </c>
      <c r="L3649">
        <v>42.9</v>
      </c>
      <c r="M3649">
        <v>66.085999999999999</v>
      </c>
      <c r="N3649">
        <v>52.720500000000001</v>
      </c>
      <c r="O3649">
        <v>13.175000000000001</v>
      </c>
    </row>
    <row r="3650" spans="1:15" x14ac:dyDescent="0.25">
      <c r="A3650" t="s">
        <v>344</v>
      </c>
      <c r="B3650" t="s">
        <v>345</v>
      </c>
      <c r="C3650" t="s">
        <v>354</v>
      </c>
      <c r="D3650" t="s">
        <v>352</v>
      </c>
      <c r="E3650">
        <v>2016</v>
      </c>
      <c r="F3650">
        <v>31.626999999999999</v>
      </c>
      <c r="G3650">
        <v>5.9720000000000004</v>
      </c>
      <c r="H3650">
        <v>0</v>
      </c>
      <c r="I3650">
        <v>30968200000</v>
      </c>
      <c r="J3650">
        <v>1139.8699999999999</v>
      </c>
      <c r="K3650">
        <v>24.5792</v>
      </c>
      <c r="L3650">
        <v>42.9</v>
      </c>
      <c r="M3650">
        <v>66.087000000000003</v>
      </c>
      <c r="N3650">
        <v>51.457900000000002</v>
      </c>
      <c r="O3650">
        <v>13.523999999999999</v>
      </c>
    </row>
    <row r="3651" spans="1:15" x14ac:dyDescent="0.25">
      <c r="A3651" t="s">
        <v>344</v>
      </c>
      <c r="B3651" t="s">
        <v>345</v>
      </c>
      <c r="C3651" t="s">
        <v>354</v>
      </c>
      <c r="D3651" t="s">
        <v>352</v>
      </c>
      <c r="E3651">
        <v>2015</v>
      </c>
      <c r="F3651">
        <v>32.197000000000003</v>
      </c>
      <c r="G3651">
        <v>5.9690000000000003</v>
      </c>
      <c r="H3651">
        <v>0</v>
      </c>
      <c r="I3651">
        <v>42628300000</v>
      </c>
      <c r="J3651">
        <v>1608.74</v>
      </c>
      <c r="K3651">
        <v>24.0854</v>
      </c>
      <c r="L3651">
        <v>42.9</v>
      </c>
      <c r="M3651">
        <v>66.084999999999994</v>
      </c>
      <c r="N3651">
        <v>50.188200000000002</v>
      </c>
      <c r="O3651">
        <v>14.023</v>
      </c>
    </row>
    <row r="3652" spans="1:15" x14ac:dyDescent="0.25">
      <c r="A3652" t="s">
        <v>344</v>
      </c>
      <c r="B3652" t="s">
        <v>345</v>
      </c>
      <c r="C3652" t="s">
        <v>354</v>
      </c>
      <c r="D3652" t="s">
        <v>352</v>
      </c>
      <c r="E3652">
        <v>2014</v>
      </c>
      <c r="F3652">
        <v>32.734999999999999</v>
      </c>
      <c r="G3652">
        <v>5.9740000000000002</v>
      </c>
      <c r="H3652">
        <v>219.8</v>
      </c>
      <c r="I3652">
        <v>43228600000</v>
      </c>
      <c r="J3652">
        <v>1674</v>
      </c>
      <c r="K3652">
        <v>22.55</v>
      </c>
      <c r="L3652">
        <v>42.9</v>
      </c>
      <c r="M3652">
        <v>66.066000000000003</v>
      </c>
      <c r="N3652">
        <v>48.910899999999998</v>
      </c>
      <c r="O3652">
        <v>13.467000000000001</v>
      </c>
    </row>
    <row r="3653" spans="1:15" x14ac:dyDescent="0.25">
      <c r="A3653" t="s">
        <v>344</v>
      </c>
      <c r="B3653" t="s">
        <v>345</v>
      </c>
      <c r="C3653" t="s">
        <v>354</v>
      </c>
      <c r="D3653" t="s">
        <v>352</v>
      </c>
      <c r="E3653">
        <v>2013</v>
      </c>
      <c r="F3653">
        <v>33.228999999999999</v>
      </c>
      <c r="G3653">
        <v>5.992</v>
      </c>
      <c r="H3653">
        <v>250.96299999999999</v>
      </c>
      <c r="I3653">
        <v>40415200000</v>
      </c>
      <c r="J3653">
        <v>1607.15</v>
      </c>
      <c r="K3653">
        <v>20</v>
      </c>
      <c r="L3653">
        <v>42.9</v>
      </c>
      <c r="M3653">
        <v>66.016000000000005</v>
      </c>
      <c r="N3653">
        <v>47.629800000000003</v>
      </c>
      <c r="O3653">
        <v>13.507</v>
      </c>
    </row>
    <row r="3654" spans="1:15" x14ac:dyDescent="0.25">
      <c r="A3654" t="s">
        <v>344</v>
      </c>
      <c r="B3654" t="s">
        <v>345</v>
      </c>
      <c r="C3654" t="s">
        <v>354</v>
      </c>
      <c r="D3654" t="s">
        <v>352</v>
      </c>
      <c r="E3654">
        <v>2012</v>
      </c>
      <c r="F3654">
        <v>33.68</v>
      </c>
      <c r="G3654">
        <v>6.03</v>
      </c>
      <c r="H3654">
        <v>193.804</v>
      </c>
      <c r="I3654">
        <v>35401300000</v>
      </c>
      <c r="J3654">
        <v>1446.54</v>
      </c>
      <c r="K3654">
        <v>17.4465</v>
      </c>
      <c r="L3654">
        <v>42.9</v>
      </c>
      <c r="M3654">
        <v>65.92</v>
      </c>
      <c r="N3654">
        <v>46.353299999999997</v>
      </c>
      <c r="O3654">
        <v>13.252000000000001</v>
      </c>
    </row>
    <row r="3655" spans="1:15" x14ac:dyDescent="0.25">
      <c r="A3655" t="s">
        <v>344</v>
      </c>
      <c r="B3655" t="s">
        <v>345</v>
      </c>
      <c r="C3655" t="s">
        <v>354</v>
      </c>
      <c r="D3655" t="s">
        <v>352</v>
      </c>
      <c r="E3655">
        <v>2011</v>
      </c>
      <c r="F3655">
        <v>34.091000000000001</v>
      </c>
      <c r="G3655">
        <v>6.0940000000000003</v>
      </c>
      <c r="H3655">
        <v>193.804</v>
      </c>
      <c r="I3655">
        <v>32726400000</v>
      </c>
      <c r="J3655">
        <v>1374.62</v>
      </c>
      <c r="K3655">
        <v>14.904999999999999</v>
      </c>
      <c r="L3655">
        <v>43</v>
      </c>
      <c r="M3655">
        <v>65.768000000000001</v>
      </c>
      <c r="N3655">
        <v>45.092700000000001</v>
      </c>
      <c r="O3655">
        <v>13.058</v>
      </c>
    </row>
    <row r="3656" spans="1:15" x14ac:dyDescent="0.25">
      <c r="A3656" t="s">
        <v>344</v>
      </c>
      <c r="B3656" t="s">
        <v>345</v>
      </c>
      <c r="C3656" t="s">
        <v>354</v>
      </c>
      <c r="D3656" t="s">
        <v>352</v>
      </c>
      <c r="E3656">
        <v>2010</v>
      </c>
      <c r="F3656">
        <v>34.472000000000001</v>
      </c>
      <c r="G3656">
        <v>6.1890000000000001</v>
      </c>
      <c r="H3656">
        <v>254.84899999999999</v>
      </c>
      <c r="I3656">
        <v>30906700000</v>
      </c>
      <c r="J3656">
        <v>1334.78</v>
      </c>
      <c r="K3656">
        <v>12.35</v>
      </c>
      <c r="L3656">
        <v>43.6</v>
      </c>
      <c r="M3656">
        <v>65.549000000000007</v>
      </c>
      <c r="N3656">
        <v>43.856400000000001</v>
      </c>
      <c r="O3656">
        <v>12.904999999999999</v>
      </c>
    </row>
    <row r="3657" spans="1:15" x14ac:dyDescent="0.25">
      <c r="A3657" t="s">
        <v>344</v>
      </c>
      <c r="B3657" t="s">
        <v>345</v>
      </c>
      <c r="C3657" t="s">
        <v>354</v>
      </c>
      <c r="D3657" t="s">
        <v>352</v>
      </c>
      <c r="E3657">
        <v>2009</v>
      </c>
      <c r="F3657">
        <v>34.834000000000003</v>
      </c>
      <c r="G3657">
        <v>6.32</v>
      </c>
      <c r="H3657">
        <v>226.99</v>
      </c>
      <c r="I3657">
        <v>25130300000</v>
      </c>
      <c r="J3657">
        <v>1116.08</v>
      </c>
      <c r="K3657">
        <v>9.9600000000000009</v>
      </c>
      <c r="L3657">
        <v>45</v>
      </c>
      <c r="M3657">
        <v>65.254999999999995</v>
      </c>
      <c r="N3657">
        <v>42.647199999999998</v>
      </c>
      <c r="O3657">
        <v>12.513</v>
      </c>
    </row>
    <row r="3658" spans="1:15" x14ac:dyDescent="0.25">
      <c r="A3658" t="s">
        <v>344</v>
      </c>
      <c r="B3658" t="s">
        <v>345</v>
      </c>
      <c r="C3658" t="s">
        <v>354</v>
      </c>
      <c r="D3658" t="s">
        <v>352</v>
      </c>
      <c r="E3658">
        <v>2008</v>
      </c>
      <c r="F3658">
        <v>35.201000000000001</v>
      </c>
      <c r="G3658">
        <v>6.4880000000000004</v>
      </c>
      <c r="H3658">
        <v>230.12799999999999</v>
      </c>
      <c r="I3658">
        <v>26910900000</v>
      </c>
      <c r="J3658">
        <v>1229.25</v>
      </c>
      <c r="K3658">
        <v>6.89</v>
      </c>
      <c r="L3658">
        <v>47</v>
      </c>
      <c r="M3658">
        <v>64.891999999999996</v>
      </c>
      <c r="N3658">
        <v>41.464799999999997</v>
      </c>
      <c r="O3658">
        <v>11.343</v>
      </c>
    </row>
    <row r="3659" spans="1:15" x14ac:dyDescent="0.25">
      <c r="A3659" t="s">
        <v>344</v>
      </c>
      <c r="B3659" t="s">
        <v>345</v>
      </c>
      <c r="C3659" t="s">
        <v>354</v>
      </c>
      <c r="D3659" t="s">
        <v>352</v>
      </c>
      <c r="E3659">
        <v>2007</v>
      </c>
      <c r="F3659">
        <v>35.591000000000001</v>
      </c>
      <c r="G3659">
        <v>6.6909999999999998</v>
      </c>
      <c r="H3659">
        <v>211.20599999999999</v>
      </c>
      <c r="I3659">
        <v>21650500000</v>
      </c>
      <c r="J3659">
        <v>1017.29</v>
      </c>
      <c r="K3659">
        <v>5.01</v>
      </c>
      <c r="L3659">
        <v>49.4</v>
      </c>
      <c r="M3659">
        <v>64.47</v>
      </c>
      <c r="N3659">
        <v>40.310099999999998</v>
      </c>
      <c r="O3659">
        <v>11.337999999999999</v>
      </c>
    </row>
    <row r="3660" spans="1:15" x14ac:dyDescent="0.25">
      <c r="A3660" t="s">
        <v>344</v>
      </c>
      <c r="B3660" t="s">
        <v>345</v>
      </c>
      <c r="C3660" t="s">
        <v>354</v>
      </c>
      <c r="D3660" t="s">
        <v>352</v>
      </c>
      <c r="E3660">
        <v>2006</v>
      </c>
      <c r="F3660">
        <v>36.021000000000001</v>
      </c>
      <c r="G3660">
        <v>6.9269999999999996</v>
      </c>
      <c r="H3660">
        <v>193.88399999999999</v>
      </c>
      <c r="I3660">
        <v>19062000000</v>
      </c>
      <c r="J3660">
        <v>921.41800000000001</v>
      </c>
      <c r="K3660">
        <v>1.2478199999999999</v>
      </c>
      <c r="L3660">
        <v>51.9</v>
      </c>
      <c r="M3660">
        <v>63.997</v>
      </c>
      <c r="N3660">
        <v>39.183399999999999</v>
      </c>
      <c r="O3660">
        <v>11.606</v>
      </c>
    </row>
    <row r="3661" spans="1:15" x14ac:dyDescent="0.25">
      <c r="A3661" t="s">
        <v>344</v>
      </c>
      <c r="B3661" t="s">
        <v>345</v>
      </c>
      <c r="C3661" t="s">
        <v>354</v>
      </c>
      <c r="D3661" t="s">
        <v>352</v>
      </c>
      <c r="E3661">
        <v>2005</v>
      </c>
      <c r="F3661">
        <v>36.491</v>
      </c>
      <c r="G3661">
        <v>7.1970000000000001</v>
      </c>
      <c r="H3661">
        <v>183.66399999999999</v>
      </c>
      <c r="I3661">
        <v>16746300000</v>
      </c>
      <c r="J3661">
        <v>832.84400000000005</v>
      </c>
      <c r="K3661">
        <v>1.0486</v>
      </c>
      <c r="L3661">
        <v>54.5</v>
      </c>
      <c r="M3661">
        <v>63.481000000000002</v>
      </c>
      <c r="N3661">
        <v>38.084400000000002</v>
      </c>
      <c r="O3661">
        <v>11.798999999999999</v>
      </c>
    </row>
    <row r="3662" spans="1:15" x14ac:dyDescent="0.25">
      <c r="A3662" t="s">
        <v>344</v>
      </c>
      <c r="B3662" t="s">
        <v>345</v>
      </c>
      <c r="C3662" t="s">
        <v>354</v>
      </c>
      <c r="D3662" t="s">
        <v>352</v>
      </c>
      <c r="E3662">
        <v>2004</v>
      </c>
      <c r="F3662">
        <v>36.996000000000002</v>
      </c>
      <c r="G3662">
        <v>7.4989999999999997</v>
      </c>
      <c r="H3662">
        <v>173.387</v>
      </c>
      <c r="I3662">
        <v>13872800000</v>
      </c>
      <c r="J3662">
        <v>709.96500000000003</v>
      </c>
      <c r="K3662">
        <v>0.88122299999999998</v>
      </c>
      <c r="L3662">
        <v>57.1</v>
      </c>
      <c r="M3662">
        <v>62.930999999999997</v>
      </c>
      <c r="N3662">
        <v>37.009900000000002</v>
      </c>
      <c r="O3662">
        <v>11.867000000000001</v>
      </c>
    </row>
    <row r="3663" spans="1:15" x14ac:dyDescent="0.25">
      <c r="A3663" t="s">
        <v>344</v>
      </c>
      <c r="B3663" t="s">
        <v>345</v>
      </c>
      <c r="C3663" t="s">
        <v>354</v>
      </c>
      <c r="D3663" t="s">
        <v>352</v>
      </c>
      <c r="E3663">
        <v>2003</v>
      </c>
      <c r="F3663">
        <v>37.531999999999996</v>
      </c>
      <c r="G3663">
        <v>7.827</v>
      </c>
      <c r="H3663">
        <v>165.65700000000001</v>
      </c>
      <c r="I3663">
        <v>11778000000</v>
      </c>
      <c r="J3663">
        <v>620.38300000000004</v>
      </c>
      <c r="K3663">
        <v>0.60473399999999999</v>
      </c>
      <c r="L3663">
        <v>59.9</v>
      </c>
      <c r="M3663">
        <v>62.357999999999997</v>
      </c>
      <c r="N3663">
        <v>35.958500000000001</v>
      </c>
      <c r="O3663">
        <v>11.914</v>
      </c>
    </row>
    <row r="3664" spans="1:15" x14ac:dyDescent="0.25">
      <c r="A3664" t="s">
        <v>344</v>
      </c>
      <c r="B3664" t="s">
        <v>345</v>
      </c>
      <c r="C3664" t="s">
        <v>354</v>
      </c>
      <c r="D3664" t="s">
        <v>352</v>
      </c>
      <c r="E3664">
        <v>2002</v>
      </c>
      <c r="F3664">
        <v>38.110999999999997</v>
      </c>
      <c r="G3664">
        <v>8.1750000000000007</v>
      </c>
      <c r="H3664">
        <v>155.28299999999999</v>
      </c>
      <c r="I3664">
        <v>10694600000</v>
      </c>
      <c r="J3664">
        <v>579.85299999999995</v>
      </c>
      <c r="K3664">
        <v>0.51879600000000003</v>
      </c>
      <c r="L3664">
        <v>62.8</v>
      </c>
      <c r="M3664">
        <v>61.780999999999999</v>
      </c>
      <c r="N3664">
        <v>34.933199999999999</v>
      </c>
      <c r="O3664">
        <v>11.923</v>
      </c>
    </row>
    <row r="3665" spans="1:15" x14ac:dyDescent="0.25">
      <c r="A3665" t="s">
        <v>344</v>
      </c>
      <c r="B3665" t="s">
        <v>345</v>
      </c>
      <c r="C3665" t="s">
        <v>354</v>
      </c>
      <c r="D3665" t="s">
        <v>352</v>
      </c>
      <c r="E3665">
        <v>2001</v>
      </c>
      <c r="F3665">
        <v>38.753999999999998</v>
      </c>
      <c r="G3665">
        <v>8.5340000000000007</v>
      </c>
      <c r="H3665">
        <v>147.39099999999999</v>
      </c>
      <c r="I3665">
        <v>9861560000</v>
      </c>
      <c r="J3665">
        <v>550.36</v>
      </c>
      <c r="K3665">
        <v>9.0802499999999994E-2</v>
      </c>
      <c r="L3665">
        <v>65.8</v>
      </c>
      <c r="M3665">
        <v>61.216000000000001</v>
      </c>
      <c r="N3665">
        <v>33.938200000000002</v>
      </c>
      <c r="O3665">
        <v>11.590999999999999</v>
      </c>
    </row>
    <row r="3666" spans="1:15" x14ac:dyDescent="0.25">
      <c r="A3666" t="s">
        <v>344</v>
      </c>
      <c r="B3666" t="s">
        <v>345</v>
      </c>
      <c r="C3666" t="s">
        <v>354</v>
      </c>
      <c r="D3666" t="s">
        <v>352</v>
      </c>
      <c r="E3666">
        <v>2000</v>
      </c>
      <c r="F3666">
        <v>39.517000000000003</v>
      </c>
      <c r="G3666">
        <v>8.8940000000000001</v>
      </c>
      <c r="H3666">
        <v>142.74199999999999</v>
      </c>
      <c r="I3666">
        <v>9652440000</v>
      </c>
      <c r="J3666">
        <v>554.44899999999996</v>
      </c>
      <c r="K3666">
        <v>8.2500400000000002E-2</v>
      </c>
      <c r="L3666">
        <v>68.7</v>
      </c>
      <c r="M3666">
        <v>60.683</v>
      </c>
      <c r="N3666">
        <v>32.973599999999998</v>
      </c>
      <c r="O3666">
        <v>11.441000000000001</v>
      </c>
    </row>
    <row r="3667" spans="1:15" x14ac:dyDescent="0.25">
      <c r="A3667" t="s">
        <v>344</v>
      </c>
      <c r="B3667" t="s">
        <v>345</v>
      </c>
      <c r="C3667" t="s">
        <v>354</v>
      </c>
      <c r="D3667" t="s">
        <v>352</v>
      </c>
      <c r="E3667">
        <v>1999</v>
      </c>
      <c r="F3667">
        <v>40.466000000000001</v>
      </c>
      <c r="G3667">
        <v>9.2479999999999993</v>
      </c>
      <c r="H3667">
        <v>132.32</v>
      </c>
      <c r="I3667">
        <v>7641100000</v>
      </c>
      <c r="J3667">
        <v>451.57100000000003</v>
      </c>
      <c r="K3667">
        <v>5.6628699999999997E-2</v>
      </c>
      <c r="L3667">
        <v>71.5</v>
      </c>
      <c r="M3667">
        <v>60.204000000000001</v>
      </c>
      <c r="N3667">
        <v>32.049500000000002</v>
      </c>
      <c r="O3667">
        <v>11.46</v>
      </c>
    </row>
    <row r="3668" spans="1:15" x14ac:dyDescent="0.25">
      <c r="A3668" t="s">
        <v>344</v>
      </c>
      <c r="B3668" t="s">
        <v>345</v>
      </c>
      <c r="C3668" t="s">
        <v>354</v>
      </c>
      <c r="D3668" t="s">
        <v>352</v>
      </c>
      <c r="E3668">
        <v>1998</v>
      </c>
      <c r="F3668">
        <v>41.622999999999998</v>
      </c>
      <c r="G3668">
        <v>9.59</v>
      </c>
      <c r="H3668">
        <v>133.858</v>
      </c>
      <c r="I3668">
        <v>6325140000</v>
      </c>
      <c r="J3668">
        <v>384.5</v>
      </c>
      <c r="K3668">
        <v>2.3323199999999999E-2</v>
      </c>
      <c r="L3668">
        <v>74.099999999999994</v>
      </c>
      <c r="M3668">
        <v>59.781999999999996</v>
      </c>
      <c r="N3668">
        <v>31.157699999999998</v>
      </c>
      <c r="O3668">
        <v>10.635999999999999</v>
      </c>
    </row>
    <row r="3669" spans="1:15" x14ac:dyDescent="0.25">
      <c r="A3669" t="s">
        <v>344</v>
      </c>
      <c r="B3669" t="s">
        <v>345</v>
      </c>
      <c r="C3669" t="s">
        <v>354</v>
      </c>
      <c r="D3669" t="s">
        <v>352</v>
      </c>
      <c r="E3669">
        <v>1997</v>
      </c>
      <c r="F3669">
        <v>42.976999999999997</v>
      </c>
      <c r="G3669">
        <v>9.9179999999999993</v>
      </c>
      <c r="H3669">
        <v>137.02099999999999</v>
      </c>
      <c r="I3669">
        <v>6838560000</v>
      </c>
      <c r="J3669">
        <v>428.06099999999998</v>
      </c>
      <c r="K3669">
        <v>1.50253E-2</v>
      </c>
      <c r="L3669">
        <v>76.2</v>
      </c>
      <c r="M3669">
        <v>59.414999999999999</v>
      </c>
      <c r="N3669">
        <v>30.258700000000001</v>
      </c>
      <c r="O3669">
        <v>9.7629999999999999</v>
      </c>
    </row>
    <row r="3670" spans="1:15" x14ac:dyDescent="0.25">
      <c r="A3670" t="s">
        <v>344</v>
      </c>
      <c r="B3670" t="s">
        <v>345</v>
      </c>
      <c r="C3670" t="s">
        <v>354</v>
      </c>
      <c r="D3670" t="s">
        <v>352</v>
      </c>
      <c r="E3670">
        <v>1996</v>
      </c>
      <c r="F3670">
        <v>44.49</v>
      </c>
      <c r="G3670">
        <v>10.228999999999999</v>
      </c>
      <c r="H3670">
        <v>123.40600000000001</v>
      </c>
      <c r="I3670">
        <v>5785690000</v>
      </c>
      <c r="J3670">
        <v>374.01100000000002</v>
      </c>
      <c r="K3670">
        <v>6.21081E-4</v>
      </c>
      <c r="L3670">
        <v>77.900000000000006</v>
      </c>
      <c r="M3670">
        <v>59.095999999999997</v>
      </c>
      <c r="N3670">
        <v>29.299499999999998</v>
      </c>
      <c r="O3670">
        <v>9.1969999999999992</v>
      </c>
    </row>
    <row r="3671" spans="1:15" x14ac:dyDescent="0.25">
      <c r="A3671" t="s">
        <v>346</v>
      </c>
      <c r="B3671" t="s">
        <v>347</v>
      </c>
      <c r="C3671" t="s">
        <v>351</v>
      </c>
      <c r="D3671" t="s">
        <v>352</v>
      </c>
      <c r="E3671">
        <v>2017</v>
      </c>
      <c r="F3671">
        <v>36.698999999999998</v>
      </c>
      <c r="G3671">
        <v>6.633</v>
      </c>
      <c r="H3671">
        <v>0</v>
      </c>
      <c r="I3671">
        <v>25868100000</v>
      </c>
      <c r="J3671">
        <v>1534.87</v>
      </c>
      <c r="K3671">
        <v>27.852599999999999</v>
      </c>
      <c r="L3671">
        <v>41.5</v>
      </c>
      <c r="M3671">
        <v>63.042999999999999</v>
      </c>
      <c r="N3671">
        <v>22.671399999999998</v>
      </c>
      <c r="O3671">
        <v>7.2060000000000004</v>
      </c>
    </row>
    <row r="3672" spans="1:15" x14ac:dyDescent="0.25">
      <c r="A3672" t="s">
        <v>346</v>
      </c>
      <c r="B3672" t="s">
        <v>347</v>
      </c>
      <c r="C3672" t="s">
        <v>351</v>
      </c>
      <c r="D3672" t="s">
        <v>352</v>
      </c>
      <c r="E3672">
        <v>2016</v>
      </c>
      <c r="F3672">
        <v>37.292000000000002</v>
      </c>
      <c r="G3672">
        <v>6.8639999999999999</v>
      </c>
      <c r="H3672">
        <v>0</v>
      </c>
      <c r="I3672">
        <v>20954800000</v>
      </c>
      <c r="J3672">
        <v>1280.58</v>
      </c>
      <c r="K3672">
        <v>25.506599999999999</v>
      </c>
      <c r="L3672">
        <v>43.1</v>
      </c>
      <c r="M3672">
        <v>62.463999999999999</v>
      </c>
      <c r="N3672">
        <v>22.012</v>
      </c>
      <c r="O3672">
        <v>7.3719999999999999</v>
      </c>
    </row>
    <row r="3673" spans="1:15" x14ac:dyDescent="0.25">
      <c r="A3673" t="s">
        <v>346</v>
      </c>
      <c r="B3673" t="s">
        <v>347</v>
      </c>
      <c r="C3673" t="s">
        <v>351</v>
      </c>
      <c r="D3673" t="s">
        <v>352</v>
      </c>
      <c r="E3673">
        <v>2015</v>
      </c>
      <c r="F3673">
        <v>37.950000000000003</v>
      </c>
      <c r="G3673">
        <v>7.1689999999999996</v>
      </c>
      <c r="H3673">
        <v>0</v>
      </c>
      <c r="I3673">
        <v>21154400000</v>
      </c>
      <c r="J3673">
        <v>1332.19</v>
      </c>
      <c r="K3673">
        <v>21</v>
      </c>
      <c r="L3673">
        <v>44.5</v>
      </c>
      <c r="M3673">
        <v>61.737000000000002</v>
      </c>
      <c r="N3673">
        <v>21.360700000000001</v>
      </c>
      <c r="O3673">
        <v>7.4459999999999997</v>
      </c>
    </row>
    <row r="3674" spans="1:15" x14ac:dyDescent="0.25">
      <c r="A3674" t="s">
        <v>346</v>
      </c>
      <c r="B3674" t="s">
        <v>347</v>
      </c>
      <c r="C3674" t="s">
        <v>351</v>
      </c>
      <c r="D3674" t="s">
        <v>352</v>
      </c>
      <c r="E3674">
        <v>2014</v>
      </c>
      <c r="F3674">
        <v>38.645000000000003</v>
      </c>
      <c r="G3674">
        <v>7.5650000000000004</v>
      </c>
      <c r="H3674">
        <v>717.34900000000005</v>
      </c>
      <c r="I3674">
        <v>27150600000</v>
      </c>
      <c r="J3674">
        <v>1763.06</v>
      </c>
      <c r="K3674">
        <v>19</v>
      </c>
      <c r="L3674">
        <v>45.9</v>
      </c>
      <c r="M3674">
        <v>60.831000000000003</v>
      </c>
      <c r="N3674">
        <v>20.715599999999998</v>
      </c>
      <c r="O3674">
        <v>7.7069999999999999</v>
      </c>
    </row>
    <row r="3675" spans="1:15" x14ac:dyDescent="0.25">
      <c r="A3675" t="s">
        <v>346</v>
      </c>
      <c r="B3675" t="s">
        <v>347</v>
      </c>
      <c r="C3675" t="s">
        <v>351</v>
      </c>
      <c r="D3675" t="s">
        <v>352</v>
      </c>
      <c r="E3675">
        <v>2013</v>
      </c>
      <c r="F3675">
        <v>39.338999999999999</v>
      </c>
      <c r="G3675">
        <v>8.0549999999999997</v>
      </c>
      <c r="H3675">
        <v>747.06</v>
      </c>
      <c r="I3675">
        <v>28045500000</v>
      </c>
      <c r="J3675">
        <v>1878.9</v>
      </c>
      <c r="K3675">
        <v>15.4</v>
      </c>
      <c r="L3675">
        <v>47.8</v>
      </c>
      <c r="M3675">
        <v>59.746000000000002</v>
      </c>
      <c r="N3675">
        <v>20.079000000000001</v>
      </c>
      <c r="O3675">
        <v>7.8010000000000002</v>
      </c>
    </row>
    <row r="3676" spans="1:15" x14ac:dyDescent="0.25">
      <c r="A3676" t="s">
        <v>346</v>
      </c>
      <c r="B3676" t="s">
        <v>347</v>
      </c>
      <c r="C3676" t="s">
        <v>351</v>
      </c>
      <c r="D3676" t="s">
        <v>352</v>
      </c>
      <c r="E3676">
        <v>2012</v>
      </c>
      <c r="F3676">
        <v>40.002000000000002</v>
      </c>
      <c r="G3676">
        <v>8.6370000000000005</v>
      </c>
      <c r="H3676">
        <v>733.21199999999999</v>
      </c>
      <c r="I3676">
        <v>25503400000</v>
      </c>
      <c r="J3676">
        <v>1763.09</v>
      </c>
      <c r="K3676">
        <v>13.4682</v>
      </c>
      <c r="L3676">
        <v>49.6</v>
      </c>
      <c r="M3676">
        <v>58.502000000000002</v>
      </c>
      <c r="N3676">
        <v>19.458300000000001</v>
      </c>
      <c r="O3676">
        <v>7.85</v>
      </c>
    </row>
    <row r="3677" spans="1:15" x14ac:dyDescent="0.25">
      <c r="A3677" t="s">
        <v>346</v>
      </c>
      <c r="B3677" t="s">
        <v>347</v>
      </c>
      <c r="C3677" t="s">
        <v>351</v>
      </c>
      <c r="D3677" t="s">
        <v>352</v>
      </c>
      <c r="E3677">
        <v>2011</v>
      </c>
      <c r="F3677">
        <v>40.619999999999997</v>
      </c>
      <c r="G3677">
        <v>9.3040000000000003</v>
      </c>
      <c r="H3677">
        <v>631.73900000000003</v>
      </c>
      <c r="I3677">
        <v>23460100000</v>
      </c>
      <c r="J3677">
        <v>1672.95</v>
      </c>
      <c r="K3677">
        <v>11.5</v>
      </c>
      <c r="L3677">
        <v>51.2</v>
      </c>
      <c r="M3677">
        <v>57.125999999999998</v>
      </c>
      <c r="N3677">
        <v>18.863800000000001</v>
      </c>
      <c r="O3677">
        <v>10.199999999999999</v>
      </c>
    </row>
    <row r="3678" spans="1:15" x14ac:dyDescent="0.25">
      <c r="A3678" t="s">
        <v>346</v>
      </c>
      <c r="B3678" t="s">
        <v>347</v>
      </c>
      <c r="C3678" t="s">
        <v>351</v>
      </c>
      <c r="D3678" t="s">
        <v>352</v>
      </c>
      <c r="E3678">
        <v>2010</v>
      </c>
      <c r="F3678">
        <v>41.194000000000003</v>
      </c>
      <c r="G3678">
        <v>10.051</v>
      </c>
      <c r="H3678">
        <v>590.54899999999998</v>
      </c>
      <c r="I3678">
        <v>20265600000</v>
      </c>
      <c r="J3678">
        <v>1489.46</v>
      </c>
      <c r="K3678">
        <v>10</v>
      </c>
      <c r="L3678">
        <v>52.8</v>
      </c>
      <c r="M3678">
        <v>55.655000000000001</v>
      </c>
      <c r="N3678">
        <v>18.302600000000002</v>
      </c>
      <c r="O3678">
        <v>13.19</v>
      </c>
    </row>
    <row r="3679" spans="1:15" x14ac:dyDescent="0.25">
      <c r="A3679" t="s">
        <v>346</v>
      </c>
      <c r="B3679" t="s">
        <v>347</v>
      </c>
      <c r="C3679" t="s">
        <v>351</v>
      </c>
      <c r="D3679" t="s">
        <v>352</v>
      </c>
      <c r="E3679">
        <v>2009</v>
      </c>
      <c r="F3679">
        <v>41.738</v>
      </c>
      <c r="G3679">
        <v>10.869</v>
      </c>
      <c r="H3679">
        <v>568.43899999999996</v>
      </c>
      <c r="I3679">
        <v>15328300000</v>
      </c>
      <c r="J3679">
        <v>1159.9100000000001</v>
      </c>
      <c r="K3679">
        <v>6.31</v>
      </c>
      <c r="L3679">
        <v>54.8</v>
      </c>
      <c r="M3679">
        <v>54.13</v>
      </c>
      <c r="N3679">
        <v>17.776900000000001</v>
      </c>
      <c r="O3679">
        <v>10.622999999999999</v>
      </c>
    </row>
    <row r="3680" spans="1:15" x14ac:dyDescent="0.25">
      <c r="A3680" t="s">
        <v>346</v>
      </c>
      <c r="B3680" t="s">
        <v>347</v>
      </c>
      <c r="C3680" t="s">
        <v>351</v>
      </c>
      <c r="D3680" t="s">
        <v>352</v>
      </c>
      <c r="E3680">
        <v>2008</v>
      </c>
      <c r="F3680">
        <v>42.271999999999998</v>
      </c>
      <c r="G3680">
        <v>11.736000000000001</v>
      </c>
      <c r="H3680">
        <v>589.56200000000001</v>
      </c>
      <c r="I3680">
        <v>17910900000</v>
      </c>
      <c r="J3680">
        <v>1394</v>
      </c>
      <c r="K3680">
        <v>5.55</v>
      </c>
      <c r="L3680">
        <v>56.7</v>
      </c>
      <c r="M3680">
        <v>52.606000000000002</v>
      </c>
      <c r="N3680">
        <v>17.2837</v>
      </c>
      <c r="O3680">
        <v>7.93</v>
      </c>
    </row>
    <row r="3681" spans="1:15" x14ac:dyDescent="0.25">
      <c r="A3681" t="s">
        <v>346</v>
      </c>
      <c r="B3681" t="s">
        <v>347</v>
      </c>
      <c r="C3681" t="s">
        <v>351</v>
      </c>
      <c r="D3681" t="s">
        <v>352</v>
      </c>
      <c r="E3681">
        <v>2007</v>
      </c>
      <c r="F3681">
        <v>42.802999999999997</v>
      </c>
      <c r="G3681">
        <v>12.625</v>
      </c>
      <c r="H3681">
        <v>664.16300000000001</v>
      </c>
      <c r="I3681">
        <v>14057000000</v>
      </c>
      <c r="J3681">
        <v>1124.29</v>
      </c>
      <c r="K3681">
        <v>4.87</v>
      </c>
      <c r="L3681">
        <v>59.3</v>
      </c>
      <c r="M3681">
        <v>51.134</v>
      </c>
      <c r="N3681">
        <v>16.8188</v>
      </c>
      <c r="O3681">
        <v>9.9870000000000001</v>
      </c>
    </row>
    <row r="3682" spans="1:15" x14ac:dyDescent="0.25">
      <c r="A3682" t="s">
        <v>346</v>
      </c>
      <c r="B3682" t="s">
        <v>347</v>
      </c>
      <c r="C3682" t="s">
        <v>351</v>
      </c>
      <c r="D3682" t="s">
        <v>352</v>
      </c>
      <c r="E3682">
        <v>2006</v>
      </c>
      <c r="F3682">
        <v>43.326999999999998</v>
      </c>
      <c r="G3682">
        <v>13.51</v>
      </c>
      <c r="H3682">
        <v>704.56200000000001</v>
      </c>
      <c r="I3682">
        <v>12756900000</v>
      </c>
      <c r="J3682">
        <v>1047.92</v>
      </c>
      <c r="K3682">
        <v>4.15991</v>
      </c>
      <c r="L3682">
        <v>61.6</v>
      </c>
      <c r="M3682">
        <v>49.756999999999998</v>
      </c>
      <c r="N3682">
        <v>16.375699999999998</v>
      </c>
      <c r="O3682">
        <v>12.5</v>
      </c>
    </row>
    <row r="3683" spans="1:15" x14ac:dyDescent="0.25">
      <c r="A3683" t="s">
        <v>346</v>
      </c>
      <c r="B3683" t="s">
        <v>347</v>
      </c>
      <c r="C3683" t="s">
        <v>351</v>
      </c>
      <c r="D3683" t="s">
        <v>352</v>
      </c>
      <c r="E3683">
        <v>2005</v>
      </c>
      <c r="F3683">
        <v>43.823</v>
      </c>
      <c r="G3683">
        <v>14.375999999999999</v>
      </c>
      <c r="H3683">
        <v>692.71500000000003</v>
      </c>
      <c r="I3683">
        <v>8331870000</v>
      </c>
      <c r="J3683">
        <v>702.74099999999999</v>
      </c>
      <c r="K3683">
        <v>2.85175</v>
      </c>
      <c r="L3683">
        <v>65.5</v>
      </c>
      <c r="M3683">
        <v>48.496000000000002</v>
      </c>
      <c r="N3683">
        <v>15.9489</v>
      </c>
      <c r="O3683">
        <v>15.9</v>
      </c>
    </row>
    <row r="3684" spans="1:15" x14ac:dyDescent="0.25">
      <c r="A3684" t="s">
        <v>346</v>
      </c>
      <c r="B3684" t="s">
        <v>347</v>
      </c>
      <c r="C3684" t="s">
        <v>351</v>
      </c>
      <c r="D3684" t="s">
        <v>352</v>
      </c>
      <c r="E3684">
        <v>2004</v>
      </c>
      <c r="F3684">
        <v>44.268000000000001</v>
      </c>
      <c r="G3684">
        <v>15.211</v>
      </c>
      <c r="H3684">
        <v>685.15700000000004</v>
      </c>
      <c r="I3684">
        <v>6221080000</v>
      </c>
      <c r="J3684">
        <v>538.59199999999998</v>
      </c>
      <c r="K3684">
        <v>2.01355</v>
      </c>
      <c r="L3684">
        <v>71.099999999999994</v>
      </c>
      <c r="M3684">
        <v>47.353999999999999</v>
      </c>
      <c r="N3684">
        <v>15.537800000000001</v>
      </c>
      <c r="O3684">
        <v>15.265000000000001</v>
      </c>
    </row>
    <row r="3685" spans="1:15" x14ac:dyDescent="0.25">
      <c r="A3685" t="s">
        <v>346</v>
      </c>
      <c r="B3685" t="s">
        <v>347</v>
      </c>
      <c r="C3685" t="s">
        <v>351</v>
      </c>
      <c r="D3685" t="s">
        <v>352</v>
      </c>
      <c r="E3685">
        <v>2003</v>
      </c>
      <c r="F3685">
        <v>44.642000000000003</v>
      </c>
      <c r="G3685">
        <v>16.007000000000001</v>
      </c>
      <c r="H3685">
        <v>663.42499999999995</v>
      </c>
      <c r="I3685">
        <v>4901840000</v>
      </c>
      <c r="J3685">
        <v>435.45800000000003</v>
      </c>
      <c r="K3685">
        <v>0.98048299999999999</v>
      </c>
      <c r="L3685">
        <v>77.7</v>
      </c>
      <c r="M3685">
        <v>46.322000000000003</v>
      </c>
      <c r="N3685">
        <v>15.1424</v>
      </c>
      <c r="O3685">
        <v>14.824999999999999</v>
      </c>
    </row>
    <row r="3686" spans="1:15" x14ac:dyDescent="0.25">
      <c r="A3686" t="s">
        <v>346</v>
      </c>
      <c r="B3686" t="s">
        <v>347</v>
      </c>
      <c r="C3686" t="s">
        <v>351</v>
      </c>
      <c r="D3686" t="s">
        <v>352</v>
      </c>
      <c r="E3686">
        <v>2002</v>
      </c>
      <c r="F3686">
        <v>44.935000000000002</v>
      </c>
      <c r="G3686">
        <v>16.742999999999999</v>
      </c>
      <c r="H3686">
        <v>644.11199999999997</v>
      </c>
      <c r="I3686">
        <v>4193850000</v>
      </c>
      <c r="J3686">
        <v>382.24200000000002</v>
      </c>
      <c r="K3686">
        <v>0.47775099999999998</v>
      </c>
      <c r="L3686">
        <v>84</v>
      </c>
      <c r="M3686">
        <v>45.4</v>
      </c>
      <c r="N3686">
        <v>14.759</v>
      </c>
      <c r="O3686">
        <v>14.491</v>
      </c>
    </row>
    <row r="3687" spans="1:15" x14ac:dyDescent="0.25">
      <c r="A3687" t="s">
        <v>346</v>
      </c>
      <c r="B3687" t="s">
        <v>347</v>
      </c>
      <c r="C3687" t="s">
        <v>351</v>
      </c>
      <c r="D3687" t="s">
        <v>352</v>
      </c>
      <c r="E3687">
        <v>2001</v>
      </c>
      <c r="F3687">
        <v>45.143000000000001</v>
      </c>
      <c r="G3687">
        <v>17.395</v>
      </c>
      <c r="H3687">
        <v>618.67600000000004</v>
      </c>
      <c r="I3687">
        <v>4094480000</v>
      </c>
      <c r="J3687">
        <v>382.94099999999997</v>
      </c>
      <c r="K3687">
        <v>0.23313</v>
      </c>
      <c r="L3687">
        <v>90.1</v>
      </c>
      <c r="M3687">
        <v>44.615000000000002</v>
      </c>
      <c r="N3687">
        <v>14.382999999999999</v>
      </c>
      <c r="O3687">
        <v>13.81</v>
      </c>
    </row>
    <row r="3688" spans="1:15" x14ac:dyDescent="0.25">
      <c r="A3688" t="s">
        <v>346</v>
      </c>
      <c r="B3688" t="s">
        <v>347</v>
      </c>
      <c r="C3688" t="s">
        <v>351</v>
      </c>
      <c r="D3688" t="s">
        <v>352</v>
      </c>
      <c r="E3688">
        <v>2000</v>
      </c>
      <c r="F3688">
        <v>45.271000000000001</v>
      </c>
      <c r="G3688">
        <v>17.928999999999998</v>
      </c>
      <c r="H3688">
        <v>597.54499999999996</v>
      </c>
      <c r="I3688">
        <v>3600680000</v>
      </c>
      <c r="J3688">
        <v>345.69</v>
      </c>
      <c r="K3688">
        <v>0.19107199999999999</v>
      </c>
      <c r="L3688">
        <v>95.1</v>
      </c>
      <c r="M3688">
        <v>44</v>
      </c>
      <c r="N3688">
        <v>14.0114</v>
      </c>
      <c r="O3688">
        <v>12.93</v>
      </c>
    </row>
    <row r="3689" spans="1:15" x14ac:dyDescent="0.25">
      <c r="A3689" t="s">
        <v>346</v>
      </c>
      <c r="B3689" t="s">
        <v>347</v>
      </c>
      <c r="C3689" t="s">
        <v>351</v>
      </c>
      <c r="D3689" t="s">
        <v>352</v>
      </c>
      <c r="E3689">
        <v>1999</v>
      </c>
      <c r="F3689">
        <v>45.328000000000003</v>
      </c>
      <c r="G3689">
        <v>18.312999999999999</v>
      </c>
      <c r="H3689">
        <v>585.66800000000001</v>
      </c>
      <c r="I3689">
        <v>3404310000</v>
      </c>
      <c r="J3689">
        <v>335.71199999999999</v>
      </c>
      <c r="K3689">
        <v>0.14705299999999999</v>
      </c>
      <c r="L3689">
        <v>98.8</v>
      </c>
      <c r="M3689">
        <v>43.594000000000001</v>
      </c>
      <c r="N3689">
        <v>13.641</v>
      </c>
      <c r="O3689">
        <v>12.663</v>
      </c>
    </row>
    <row r="3690" spans="1:15" x14ac:dyDescent="0.25">
      <c r="A3690" t="s">
        <v>346</v>
      </c>
      <c r="B3690" t="s">
        <v>347</v>
      </c>
      <c r="C3690" t="s">
        <v>351</v>
      </c>
      <c r="D3690" t="s">
        <v>352</v>
      </c>
      <c r="E3690">
        <v>1998</v>
      </c>
      <c r="F3690">
        <v>45.338000000000001</v>
      </c>
      <c r="G3690">
        <v>18.538</v>
      </c>
      <c r="H3690">
        <v>582.57899999999995</v>
      </c>
      <c r="I3690">
        <v>3537680000</v>
      </c>
      <c r="J3690">
        <v>358.55599999999998</v>
      </c>
      <c r="K3690">
        <v>3.0226200000000002E-2</v>
      </c>
      <c r="L3690">
        <v>101.1</v>
      </c>
      <c r="M3690">
        <v>43.412999999999997</v>
      </c>
      <c r="N3690">
        <v>13.2723</v>
      </c>
      <c r="O3690">
        <v>12</v>
      </c>
    </row>
    <row r="3691" spans="1:15" x14ac:dyDescent="0.25">
      <c r="A3691" t="s">
        <v>346</v>
      </c>
      <c r="B3691" t="s">
        <v>347</v>
      </c>
      <c r="C3691" t="s">
        <v>351</v>
      </c>
      <c r="D3691" t="s">
        <v>352</v>
      </c>
      <c r="E3691">
        <v>1997</v>
      </c>
      <c r="F3691">
        <v>45.325000000000003</v>
      </c>
      <c r="G3691">
        <v>18.603999999999999</v>
      </c>
      <c r="H3691">
        <v>638.28399999999999</v>
      </c>
      <c r="I3691">
        <v>4303280000</v>
      </c>
      <c r="J3691">
        <v>448.37</v>
      </c>
      <c r="K3691">
        <v>9.32966E-3</v>
      </c>
      <c r="L3691">
        <v>102.6</v>
      </c>
      <c r="M3691">
        <v>43.460999999999999</v>
      </c>
      <c r="N3691">
        <v>12.910600000000001</v>
      </c>
      <c r="O3691">
        <v>13.813000000000001</v>
      </c>
    </row>
    <row r="3692" spans="1:15" x14ac:dyDescent="0.25">
      <c r="A3692" t="s">
        <v>346</v>
      </c>
      <c r="B3692" t="s">
        <v>347</v>
      </c>
      <c r="C3692" t="s">
        <v>351</v>
      </c>
      <c r="D3692" t="s">
        <v>352</v>
      </c>
      <c r="E3692">
        <v>1996</v>
      </c>
      <c r="F3692">
        <v>45.307000000000002</v>
      </c>
      <c r="G3692">
        <v>18.515000000000001</v>
      </c>
      <c r="H3692">
        <v>685.56600000000003</v>
      </c>
      <c r="I3692">
        <v>3597220000</v>
      </c>
      <c r="J3692">
        <v>385.15199999999999</v>
      </c>
      <c r="K3692">
        <v>9.0691799999999996E-3</v>
      </c>
      <c r="L3692">
        <v>104.2</v>
      </c>
      <c r="M3692">
        <v>43.734999999999999</v>
      </c>
      <c r="N3692">
        <v>12.563700000000001</v>
      </c>
      <c r="O3692">
        <v>15.3</v>
      </c>
    </row>
    <row r="3693" spans="1:15" x14ac:dyDescent="0.25">
      <c r="A3693" t="s">
        <v>346</v>
      </c>
      <c r="B3693" t="s">
        <v>347</v>
      </c>
      <c r="C3693" t="s">
        <v>351</v>
      </c>
      <c r="D3693" t="s">
        <v>352</v>
      </c>
      <c r="E3693">
        <v>1995</v>
      </c>
      <c r="F3693">
        <v>45.302</v>
      </c>
      <c r="G3693">
        <v>18.274000000000001</v>
      </c>
      <c r="H3693">
        <v>710.48500000000001</v>
      </c>
      <c r="I3693">
        <v>3807070000</v>
      </c>
      <c r="J3693">
        <v>418.51499999999999</v>
      </c>
      <c r="K3693">
        <v>8.7836200000000007E-3</v>
      </c>
      <c r="L3693">
        <v>106</v>
      </c>
      <c r="M3693">
        <v>44.241999999999997</v>
      </c>
      <c r="N3693">
        <v>12.236700000000001</v>
      </c>
      <c r="O3693">
        <v>16.616</v>
      </c>
    </row>
    <row r="3694" spans="1:15" x14ac:dyDescent="0.25">
      <c r="A3694" t="s">
        <v>346</v>
      </c>
      <c r="B3694" t="s">
        <v>347</v>
      </c>
      <c r="C3694" t="s">
        <v>351</v>
      </c>
      <c r="D3694" t="s">
        <v>352</v>
      </c>
      <c r="E3694">
        <v>1994</v>
      </c>
      <c r="F3694">
        <v>45.323999999999998</v>
      </c>
      <c r="G3694">
        <v>17.893000000000001</v>
      </c>
      <c r="H3694">
        <v>731.476</v>
      </c>
      <c r="I3694">
        <v>3656650000</v>
      </c>
      <c r="J3694">
        <v>412.26100000000002</v>
      </c>
      <c r="K3694">
        <v>6.7761100000000001E-3</v>
      </c>
      <c r="L3694">
        <v>107.9</v>
      </c>
      <c r="M3694">
        <v>44.982999999999997</v>
      </c>
      <c r="N3694">
        <v>11.9315</v>
      </c>
      <c r="O3694">
        <v>17.942</v>
      </c>
    </row>
    <row r="3695" spans="1:15" x14ac:dyDescent="0.25">
      <c r="A3695" t="s">
        <v>348</v>
      </c>
      <c r="B3695" t="s">
        <v>349</v>
      </c>
      <c r="C3695" t="s">
        <v>351</v>
      </c>
      <c r="D3695" t="s">
        <v>350</v>
      </c>
      <c r="E3695">
        <v>2017</v>
      </c>
      <c r="F3695">
        <v>31.731999999999999</v>
      </c>
      <c r="G3695">
        <v>8.0440000000000005</v>
      </c>
      <c r="H3695">
        <v>0</v>
      </c>
      <c r="I3695">
        <v>22813000000</v>
      </c>
      <c r="J3695">
        <v>1602.4</v>
      </c>
      <c r="K3695">
        <v>27.055499999999999</v>
      </c>
      <c r="L3695">
        <v>35.4</v>
      </c>
      <c r="M3695">
        <v>60.811999999999998</v>
      </c>
      <c r="N3695">
        <v>36.801699999999997</v>
      </c>
      <c r="O3695">
        <v>4.9429999999999996</v>
      </c>
    </row>
    <row r="3696" spans="1:15" x14ac:dyDescent="0.25">
      <c r="A3696" t="s">
        <v>348</v>
      </c>
      <c r="B3696" t="s">
        <v>349</v>
      </c>
      <c r="C3696" t="s">
        <v>351</v>
      </c>
      <c r="D3696" t="s">
        <v>350</v>
      </c>
      <c r="E3696">
        <v>2016</v>
      </c>
      <c r="F3696">
        <v>32.863999999999997</v>
      </c>
      <c r="G3696">
        <v>8.2859999999999996</v>
      </c>
      <c r="H3696">
        <v>0</v>
      </c>
      <c r="I3696">
        <v>20548700000</v>
      </c>
      <c r="J3696">
        <v>1464.58</v>
      </c>
      <c r="K3696">
        <v>23.12</v>
      </c>
      <c r="L3696">
        <v>36.299999999999997</v>
      </c>
      <c r="M3696">
        <v>60.293999999999997</v>
      </c>
      <c r="N3696">
        <v>36.268300000000004</v>
      </c>
      <c r="O3696">
        <v>5.2389999999999999</v>
      </c>
    </row>
    <row r="3697" spans="1:15" x14ac:dyDescent="0.25">
      <c r="A3697" t="s">
        <v>348</v>
      </c>
      <c r="B3697" t="s">
        <v>349</v>
      </c>
      <c r="C3697" t="s">
        <v>351</v>
      </c>
      <c r="D3697" t="s">
        <v>350</v>
      </c>
      <c r="E3697">
        <v>2015</v>
      </c>
      <c r="F3697">
        <v>33.981000000000002</v>
      </c>
      <c r="G3697">
        <v>8.673</v>
      </c>
      <c r="H3697">
        <v>0</v>
      </c>
      <c r="I3697">
        <v>19963100000</v>
      </c>
      <c r="J3697">
        <v>1445.07</v>
      </c>
      <c r="K3697">
        <v>22.742799999999999</v>
      </c>
      <c r="L3697">
        <v>38.5</v>
      </c>
      <c r="M3697">
        <v>59.533999999999999</v>
      </c>
      <c r="N3697">
        <v>35.710599999999999</v>
      </c>
      <c r="O3697">
        <v>5.4379999999999997</v>
      </c>
    </row>
    <row r="3698" spans="1:15" x14ac:dyDescent="0.25">
      <c r="A3698" t="s">
        <v>348</v>
      </c>
      <c r="B3698" t="s">
        <v>349</v>
      </c>
      <c r="C3698" t="s">
        <v>351</v>
      </c>
      <c r="D3698" t="s">
        <v>350</v>
      </c>
      <c r="E3698">
        <v>2014</v>
      </c>
      <c r="F3698">
        <v>34.978000000000002</v>
      </c>
      <c r="G3698">
        <v>9.2769999999999992</v>
      </c>
      <c r="H3698">
        <v>609.12599999999998</v>
      </c>
      <c r="I3698">
        <v>19495500000</v>
      </c>
      <c r="J3698">
        <v>1434.9</v>
      </c>
      <c r="K3698">
        <v>16.364699999999999</v>
      </c>
      <c r="L3698">
        <v>40.4</v>
      </c>
      <c r="M3698">
        <v>58.41</v>
      </c>
      <c r="N3698">
        <v>35.121299999999998</v>
      </c>
      <c r="O3698">
        <v>5.5179999999999998</v>
      </c>
    </row>
    <row r="3699" spans="1:15" x14ac:dyDescent="0.25">
      <c r="A3699" t="s">
        <v>348</v>
      </c>
      <c r="B3699" t="s">
        <v>349</v>
      </c>
      <c r="C3699" t="s">
        <v>351</v>
      </c>
      <c r="D3699" t="s">
        <v>350</v>
      </c>
      <c r="E3699">
        <v>2013</v>
      </c>
      <c r="F3699">
        <v>35.768000000000001</v>
      </c>
      <c r="G3699">
        <v>10.115</v>
      </c>
      <c r="H3699">
        <v>628.74699999999996</v>
      </c>
      <c r="I3699">
        <v>19091000000</v>
      </c>
      <c r="J3699">
        <v>1430</v>
      </c>
      <c r="K3699">
        <v>15.5</v>
      </c>
      <c r="L3699">
        <v>42.8</v>
      </c>
      <c r="M3699">
        <v>56.896999999999998</v>
      </c>
      <c r="N3699">
        <v>34.510399999999997</v>
      </c>
      <c r="O3699">
        <v>5.6230000000000002</v>
      </c>
    </row>
    <row r="3700" spans="1:15" x14ac:dyDescent="0.25">
      <c r="A3700" t="s">
        <v>348</v>
      </c>
      <c r="B3700" t="s">
        <v>349</v>
      </c>
      <c r="C3700" t="s">
        <v>351</v>
      </c>
      <c r="D3700" t="s">
        <v>350</v>
      </c>
      <c r="E3700">
        <v>2012</v>
      </c>
      <c r="F3700">
        <v>36.292000000000002</v>
      </c>
      <c r="G3700">
        <v>11.167</v>
      </c>
      <c r="H3700">
        <v>608.76300000000003</v>
      </c>
      <c r="I3700">
        <v>17114800000</v>
      </c>
      <c r="J3700">
        <v>1304.97</v>
      </c>
      <c r="K3700">
        <v>12</v>
      </c>
      <c r="L3700">
        <v>45.7</v>
      </c>
      <c r="M3700">
        <v>55.031999999999996</v>
      </c>
      <c r="N3700">
        <v>33.9024</v>
      </c>
      <c r="O3700">
        <v>5.6079999999999997</v>
      </c>
    </row>
    <row r="3701" spans="1:15" x14ac:dyDescent="0.25">
      <c r="A3701" t="s">
        <v>348</v>
      </c>
      <c r="B3701" t="s">
        <v>349</v>
      </c>
      <c r="C3701" t="s">
        <v>351</v>
      </c>
      <c r="D3701" t="s">
        <v>350</v>
      </c>
      <c r="E3701">
        <v>2011</v>
      </c>
      <c r="F3701">
        <v>36.526000000000003</v>
      </c>
      <c r="G3701">
        <v>12.384</v>
      </c>
      <c r="H3701">
        <v>636.24900000000002</v>
      </c>
      <c r="I3701">
        <v>14101900000</v>
      </c>
      <c r="J3701">
        <v>1093.6500000000001</v>
      </c>
      <c r="K3701">
        <v>8.4</v>
      </c>
      <c r="L3701">
        <v>50.3</v>
      </c>
      <c r="M3701">
        <v>52.896000000000001</v>
      </c>
      <c r="N3701">
        <v>33.331600000000002</v>
      </c>
      <c r="O3701">
        <v>5.3680000000000003</v>
      </c>
    </row>
    <row r="3702" spans="1:15" x14ac:dyDescent="0.25">
      <c r="A3702" t="s">
        <v>348</v>
      </c>
      <c r="B3702" t="s">
        <v>349</v>
      </c>
      <c r="C3702" t="s">
        <v>351</v>
      </c>
      <c r="D3702" t="s">
        <v>350</v>
      </c>
      <c r="E3702">
        <v>2010</v>
      </c>
      <c r="F3702">
        <v>36.463999999999999</v>
      </c>
      <c r="G3702">
        <v>13.679</v>
      </c>
      <c r="H3702">
        <v>606.64400000000001</v>
      </c>
      <c r="I3702">
        <v>12041700000</v>
      </c>
      <c r="J3702">
        <v>948.33199999999999</v>
      </c>
      <c r="K3702">
        <v>6.4</v>
      </c>
      <c r="L3702">
        <v>53.1</v>
      </c>
      <c r="M3702">
        <v>50.64</v>
      </c>
      <c r="N3702">
        <v>32.823399999999999</v>
      </c>
      <c r="O3702">
        <v>5.1219999999999999</v>
      </c>
    </row>
    <row r="3703" spans="1:15" x14ac:dyDescent="0.25">
      <c r="A3703" t="s">
        <v>348</v>
      </c>
      <c r="B3703" t="s">
        <v>349</v>
      </c>
      <c r="C3703" t="s">
        <v>351</v>
      </c>
      <c r="D3703" t="s">
        <v>350</v>
      </c>
      <c r="E3703">
        <v>2009</v>
      </c>
      <c r="F3703">
        <v>36.134</v>
      </c>
      <c r="G3703">
        <v>14.942</v>
      </c>
      <c r="H3703">
        <v>585.45699999999999</v>
      </c>
      <c r="I3703">
        <v>9665790000</v>
      </c>
      <c r="J3703">
        <v>771.59900000000005</v>
      </c>
      <c r="K3703">
        <v>4</v>
      </c>
      <c r="L3703">
        <v>56.1</v>
      </c>
      <c r="M3703">
        <v>48.448999999999998</v>
      </c>
      <c r="N3703">
        <v>32.381999999999998</v>
      </c>
      <c r="O3703">
        <v>5.0339999999999998</v>
      </c>
    </row>
    <row r="3704" spans="1:15" x14ac:dyDescent="0.25">
      <c r="A3704" t="s">
        <v>348</v>
      </c>
      <c r="B3704" t="s">
        <v>349</v>
      </c>
      <c r="C3704" t="s">
        <v>351</v>
      </c>
      <c r="D3704" t="s">
        <v>350</v>
      </c>
      <c r="E3704">
        <v>2008</v>
      </c>
      <c r="F3704">
        <v>35.624000000000002</v>
      </c>
      <c r="G3704">
        <v>16.065999999999999</v>
      </c>
      <c r="H3704">
        <v>627.89</v>
      </c>
      <c r="I3704">
        <v>4415700000</v>
      </c>
      <c r="J3704">
        <v>356.69299999999998</v>
      </c>
      <c r="K3704">
        <v>3.5</v>
      </c>
      <c r="L3704">
        <v>57.5</v>
      </c>
      <c r="M3704">
        <v>46.503999999999998</v>
      </c>
      <c r="N3704">
        <v>32.000900000000001</v>
      </c>
      <c r="O3704">
        <v>4.45</v>
      </c>
    </row>
    <row r="3705" spans="1:15" x14ac:dyDescent="0.25">
      <c r="A3705" t="s">
        <v>348</v>
      </c>
      <c r="B3705" t="s">
        <v>349</v>
      </c>
      <c r="C3705" t="s">
        <v>351</v>
      </c>
      <c r="D3705" t="s">
        <v>350</v>
      </c>
      <c r="E3705">
        <v>2007</v>
      </c>
      <c r="F3705">
        <v>35.021000000000001</v>
      </c>
      <c r="G3705">
        <v>16.963999999999999</v>
      </c>
      <c r="H3705">
        <v>760.20399999999995</v>
      </c>
      <c r="I3705">
        <v>5291950000</v>
      </c>
      <c r="J3705">
        <v>431.78699999999998</v>
      </c>
      <c r="K3705">
        <v>3</v>
      </c>
      <c r="L3705">
        <v>58.7</v>
      </c>
      <c r="M3705">
        <v>44.947000000000003</v>
      </c>
      <c r="N3705">
        <v>31.6813</v>
      </c>
      <c r="O3705">
        <v>4.1609999999999996</v>
      </c>
    </row>
    <row r="3706" spans="1:15" x14ac:dyDescent="0.25">
      <c r="A3706" t="s">
        <v>348</v>
      </c>
      <c r="B3706" t="s">
        <v>349</v>
      </c>
      <c r="C3706" t="s">
        <v>351</v>
      </c>
      <c r="D3706" t="s">
        <v>350</v>
      </c>
      <c r="E3706">
        <v>2006</v>
      </c>
      <c r="F3706">
        <v>34.384</v>
      </c>
      <c r="G3706">
        <v>17.585999999999999</v>
      </c>
      <c r="H3706">
        <v>871.952</v>
      </c>
      <c r="I3706">
        <v>5443900000</v>
      </c>
      <c r="J3706">
        <v>447.85500000000002</v>
      </c>
      <c r="K3706">
        <v>2.4</v>
      </c>
      <c r="L3706">
        <v>58.6</v>
      </c>
      <c r="M3706">
        <v>43.853000000000002</v>
      </c>
      <c r="N3706">
        <v>31.421700000000001</v>
      </c>
      <c r="O3706">
        <v>4.0670000000000002</v>
      </c>
    </row>
    <row r="3707" spans="1:15" x14ac:dyDescent="0.25">
      <c r="A3707" t="s">
        <v>348</v>
      </c>
      <c r="B3707" t="s">
        <v>349</v>
      </c>
      <c r="C3707" t="s">
        <v>351</v>
      </c>
      <c r="D3707" t="s">
        <v>350</v>
      </c>
      <c r="E3707">
        <v>2005</v>
      </c>
      <c r="F3707">
        <v>33.764000000000003</v>
      </c>
      <c r="G3707">
        <v>17.91</v>
      </c>
      <c r="H3707">
        <v>891.88300000000004</v>
      </c>
      <c r="I3707">
        <v>5755220000</v>
      </c>
      <c r="J3707">
        <v>476.55500000000001</v>
      </c>
      <c r="K3707">
        <v>2.4</v>
      </c>
      <c r="L3707">
        <v>57.7</v>
      </c>
      <c r="M3707">
        <v>43.241</v>
      </c>
      <c r="N3707">
        <v>31.218</v>
      </c>
      <c r="O3707">
        <v>4.2839999999999998</v>
      </c>
    </row>
    <row r="3708" spans="1:15" x14ac:dyDescent="0.25">
      <c r="A3708" t="s">
        <v>348</v>
      </c>
      <c r="B3708" t="s">
        <v>349</v>
      </c>
      <c r="C3708" t="s">
        <v>351</v>
      </c>
      <c r="D3708" t="s">
        <v>350</v>
      </c>
      <c r="E3708">
        <v>2004</v>
      </c>
      <c r="F3708">
        <v>33.195999999999998</v>
      </c>
      <c r="G3708">
        <v>17.954000000000001</v>
      </c>
      <c r="H3708">
        <v>855.74699999999996</v>
      </c>
      <c r="I3708">
        <v>5805600000</v>
      </c>
      <c r="J3708">
        <v>482.99799999999999</v>
      </c>
      <c r="K3708">
        <v>2.1</v>
      </c>
      <c r="L3708">
        <v>57.5</v>
      </c>
      <c r="M3708">
        <v>43.064999999999998</v>
      </c>
      <c r="N3708">
        <v>31.071200000000001</v>
      </c>
      <c r="O3708">
        <v>4.3899999999999997</v>
      </c>
    </row>
    <row r="3709" spans="1:15" x14ac:dyDescent="0.25">
      <c r="A3709" t="s">
        <v>348</v>
      </c>
      <c r="B3709" t="s">
        <v>349</v>
      </c>
      <c r="C3709" t="s">
        <v>351</v>
      </c>
      <c r="D3709" t="s">
        <v>350</v>
      </c>
      <c r="E3709">
        <v>2003</v>
      </c>
      <c r="F3709">
        <v>32.694000000000003</v>
      </c>
      <c r="G3709">
        <v>17.788</v>
      </c>
      <c r="H3709">
        <v>879.63599999999997</v>
      </c>
      <c r="I3709">
        <v>5727590000</v>
      </c>
      <c r="J3709">
        <v>478.00700000000001</v>
      </c>
      <c r="K3709">
        <v>1.8</v>
      </c>
      <c r="L3709">
        <v>57.1</v>
      </c>
      <c r="M3709">
        <v>43.195</v>
      </c>
      <c r="N3709">
        <v>30.973800000000001</v>
      </c>
      <c r="O3709">
        <v>4.867</v>
      </c>
    </row>
    <row r="3710" spans="1:15" x14ac:dyDescent="0.25">
      <c r="A3710" t="s">
        <v>348</v>
      </c>
      <c r="B3710" t="s">
        <v>349</v>
      </c>
      <c r="C3710" t="s">
        <v>351</v>
      </c>
      <c r="D3710" t="s">
        <v>350</v>
      </c>
      <c r="E3710">
        <v>2002</v>
      </c>
      <c r="F3710">
        <v>32.274000000000001</v>
      </c>
      <c r="G3710">
        <v>17.48</v>
      </c>
      <c r="H3710">
        <v>878.346</v>
      </c>
      <c r="I3710">
        <v>6342120000</v>
      </c>
      <c r="J3710">
        <v>530.53099999999995</v>
      </c>
      <c r="K3710">
        <v>1.1000000000000001</v>
      </c>
      <c r="L3710">
        <v>57.5</v>
      </c>
      <c r="M3710">
        <v>43.523000000000003</v>
      </c>
      <c r="N3710">
        <v>30.901599999999998</v>
      </c>
      <c r="O3710">
        <v>5.2409999999999997</v>
      </c>
    </row>
    <row r="3711" spans="1:15" x14ac:dyDescent="0.25">
      <c r="A3711" t="s">
        <v>348</v>
      </c>
      <c r="B3711" t="s">
        <v>349</v>
      </c>
      <c r="C3711" t="s">
        <v>351</v>
      </c>
      <c r="D3711" t="s">
        <v>350</v>
      </c>
      <c r="E3711">
        <v>2001</v>
      </c>
      <c r="F3711">
        <v>31.963000000000001</v>
      </c>
      <c r="G3711">
        <v>17.056999999999999</v>
      </c>
      <c r="H3711">
        <v>872.029</v>
      </c>
      <c r="I3711">
        <v>6777380000</v>
      </c>
      <c r="J3711">
        <v>568.38599999999997</v>
      </c>
      <c r="K3711">
        <v>0.79984599999999995</v>
      </c>
      <c r="L3711">
        <v>57.9</v>
      </c>
      <c r="M3711">
        <v>44.01</v>
      </c>
      <c r="N3711">
        <v>30.8231</v>
      </c>
      <c r="O3711">
        <v>5.4050000000000002</v>
      </c>
    </row>
    <row r="3712" spans="1:15" x14ac:dyDescent="0.25">
      <c r="A3712" t="s">
        <v>348</v>
      </c>
      <c r="B3712" t="s">
        <v>349</v>
      </c>
      <c r="C3712" t="s">
        <v>351</v>
      </c>
      <c r="D3712" t="s">
        <v>350</v>
      </c>
      <c r="E3712">
        <v>2000</v>
      </c>
      <c r="F3712">
        <v>31.776</v>
      </c>
      <c r="G3712">
        <v>16.533999999999999</v>
      </c>
      <c r="H3712">
        <v>897.86800000000005</v>
      </c>
      <c r="I3712">
        <v>6689960000</v>
      </c>
      <c r="J3712">
        <v>563.05799999999999</v>
      </c>
      <c r="K3712">
        <v>0.40143400000000001</v>
      </c>
      <c r="L3712">
        <v>58.4</v>
      </c>
      <c r="M3712">
        <v>44.649000000000001</v>
      </c>
      <c r="N3712">
        <v>30.7134</v>
      </c>
      <c r="O3712">
        <v>5.7030000000000003</v>
      </c>
    </row>
    <row r="3713" spans="1:15" x14ac:dyDescent="0.25">
      <c r="A3713" t="s">
        <v>348</v>
      </c>
      <c r="B3713" t="s">
        <v>349</v>
      </c>
      <c r="C3713" t="s">
        <v>351</v>
      </c>
      <c r="D3713" t="s">
        <v>350</v>
      </c>
      <c r="E3713">
        <v>1999</v>
      </c>
      <c r="F3713">
        <v>31.716999999999999</v>
      </c>
      <c r="G3713">
        <v>15.913</v>
      </c>
      <c r="H3713">
        <v>926.86</v>
      </c>
      <c r="I3713">
        <v>6858010000</v>
      </c>
      <c r="J3713">
        <v>580.07100000000003</v>
      </c>
      <c r="K3713">
        <v>0.16167599999999999</v>
      </c>
      <c r="L3713">
        <v>59.1</v>
      </c>
      <c r="M3713">
        <v>45.460999999999999</v>
      </c>
      <c r="N3713">
        <v>30.561499999999999</v>
      </c>
      <c r="O3713">
        <v>6</v>
      </c>
    </row>
    <row r="3714" spans="1:15" x14ac:dyDescent="0.25">
      <c r="A3714" t="s">
        <v>348</v>
      </c>
      <c r="B3714" t="s">
        <v>349</v>
      </c>
      <c r="C3714" t="s">
        <v>351</v>
      </c>
      <c r="D3714" t="s">
        <v>350</v>
      </c>
      <c r="E3714">
        <v>1998</v>
      </c>
      <c r="F3714">
        <v>31.77</v>
      </c>
      <c r="G3714">
        <v>15.196999999999999</v>
      </c>
      <c r="H3714">
        <v>876.303</v>
      </c>
      <c r="I3714">
        <v>6401970000</v>
      </c>
      <c r="J3714">
        <v>544.98400000000004</v>
      </c>
      <c r="K3714">
        <v>8.1648499999999999E-2</v>
      </c>
      <c r="L3714">
        <v>59.9</v>
      </c>
      <c r="M3714">
        <v>46.466000000000001</v>
      </c>
      <c r="N3714">
        <v>30.366</v>
      </c>
      <c r="O3714">
        <v>6.3739999999999997</v>
      </c>
    </row>
    <row r="3715" spans="1:15" x14ac:dyDescent="0.25">
      <c r="A3715" t="s">
        <v>348</v>
      </c>
      <c r="B3715" t="s">
        <v>349</v>
      </c>
      <c r="C3715" t="s">
        <v>351</v>
      </c>
      <c r="D3715" t="s">
        <v>350</v>
      </c>
      <c r="E3715">
        <v>1997</v>
      </c>
      <c r="F3715">
        <v>31.925999999999998</v>
      </c>
      <c r="G3715">
        <v>14.403</v>
      </c>
      <c r="H3715">
        <v>901.38</v>
      </c>
      <c r="I3715">
        <v>8529570000</v>
      </c>
      <c r="J3715">
        <v>731.94799999999998</v>
      </c>
      <c r="K3715">
        <v>3.30803E-2</v>
      </c>
      <c r="L3715">
        <v>60.4</v>
      </c>
      <c r="M3715">
        <v>47.661000000000001</v>
      </c>
      <c r="N3715">
        <v>30.1234</v>
      </c>
      <c r="O3715">
        <v>6.93</v>
      </c>
    </row>
    <row r="3716" spans="1:15" x14ac:dyDescent="0.25">
      <c r="A3716" t="s">
        <v>348</v>
      </c>
      <c r="B3716" t="s">
        <v>349</v>
      </c>
      <c r="C3716" t="s">
        <v>351</v>
      </c>
      <c r="D3716" t="s">
        <v>350</v>
      </c>
      <c r="E3716">
        <v>1996</v>
      </c>
      <c r="F3716">
        <v>32.185000000000002</v>
      </c>
      <c r="G3716">
        <v>13.563000000000001</v>
      </c>
      <c r="H3716">
        <v>867.32600000000002</v>
      </c>
      <c r="I3716">
        <v>8553150000</v>
      </c>
      <c r="J3716">
        <v>741.096</v>
      </c>
      <c r="K3716">
        <v>1.67905E-2</v>
      </c>
      <c r="L3716">
        <v>60.4</v>
      </c>
      <c r="M3716">
        <v>49.009</v>
      </c>
      <c r="N3716">
        <v>29.8338</v>
      </c>
      <c r="O3716">
        <v>6.2709999999999999</v>
      </c>
    </row>
    <row r="3717" spans="1:15" x14ac:dyDescent="0.25">
      <c r="A3717" t="s">
        <v>348</v>
      </c>
      <c r="B3717" t="s">
        <v>349</v>
      </c>
      <c r="C3717" t="s">
        <v>351</v>
      </c>
      <c r="D3717" t="s">
        <v>350</v>
      </c>
      <c r="E3717">
        <v>1995</v>
      </c>
      <c r="F3717">
        <v>32.56</v>
      </c>
      <c r="G3717">
        <v>12.707000000000001</v>
      </c>
      <c r="H3717">
        <v>822.99800000000005</v>
      </c>
      <c r="I3717">
        <v>7111270000</v>
      </c>
      <c r="J3717">
        <v>623.21</v>
      </c>
      <c r="K3717">
        <v>7.68354E-3</v>
      </c>
      <c r="L3717">
        <v>59.5</v>
      </c>
      <c r="M3717">
        <v>50.48</v>
      </c>
      <c r="N3717">
        <v>29.496500000000001</v>
      </c>
      <c r="O3717">
        <v>5.5880000000000001</v>
      </c>
    </row>
    <row r="3718" spans="1:15" x14ac:dyDescent="0.25">
      <c r="A3718" t="s">
        <v>348</v>
      </c>
      <c r="B3718" t="s">
        <v>349</v>
      </c>
      <c r="C3718" t="s">
        <v>351</v>
      </c>
      <c r="D3718" t="s">
        <v>350</v>
      </c>
      <c r="E3718">
        <v>1994</v>
      </c>
      <c r="F3718">
        <v>33.067</v>
      </c>
      <c r="G3718">
        <v>11.861000000000001</v>
      </c>
      <c r="H3718">
        <v>777.58799999999997</v>
      </c>
      <c r="I3718">
        <v>6890680000</v>
      </c>
      <c r="J3718">
        <v>611.86599999999999</v>
      </c>
      <c r="K3718">
        <v>1.7392799999999999E-3</v>
      </c>
      <c r="L3718">
        <v>57.7</v>
      </c>
      <c r="M3718">
        <v>52.043999999999997</v>
      </c>
      <c r="N3718">
        <v>29.1114</v>
      </c>
      <c r="O3718">
        <v>4.96</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Development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GODSENT</dc:creator>
  <cp:lastModifiedBy>HP</cp:lastModifiedBy>
  <dcterms:created xsi:type="dcterms:W3CDTF">2019-12-15T08:42:56Z</dcterms:created>
  <dcterms:modified xsi:type="dcterms:W3CDTF">2025-01-24T08:53:25Z</dcterms:modified>
</cp:coreProperties>
</file>