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A Project\"/>
    </mc:Choice>
  </mc:AlternateContent>
  <xr:revisionPtr revIDLastSave="0" documentId="13_ncr:1_{7D647120-9D7B-4BCF-B96C-8707CE7D286C}" xr6:coauthVersionLast="47" xr6:coauthVersionMax="47" xr10:uidLastSave="{00000000-0000-0000-0000-000000000000}"/>
  <bookViews>
    <workbookView xWindow="0" yWindow="360" windowWidth="23256" windowHeight="12456" tabRatio="917" activeTab="2" xr2:uid="{00000000-000D-0000-FFFF-FFFF00000000}"/>
  </bookViews>
  <sheets>
    <sheet name="All Ratios " sheetId="9" r:id="rId1"/>
    <sheet name="CAPM_Data" sheetId="7" r:id="rId2"/>
    <sheet name="CAPM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6" i="7" l="1"/>
  <c r="E556" i="7"/>
  <c r="F555" i="7"/>
  <c r="E555" i="7"/>
  <c r="F554" i="7"/>
  <c r="E554" i="7"/>
  <c r="F553" i="7"/>
  <c r="E553" i="7"/>
  <c r="F552" i="7"/>
  <c r="E552" i="7"/>
  <c r="F551" i="7"/>
  <c r="E551" i="7"/>
  <c r="F550" i="7"/>
  <c r="E550" i="7"/>
  <c r="F549" i="7"/>
  <c r="E549" i="7"/>
  <c r="F548" i="7"/>
  <c r="E548" i="7"/>
  <c r="F547" i="7"/>
  <c r="E547" i="7"/>
  <c r="F546" i="7"/>
  <c r="E546" i="7"/>
  <c r="F545" i="7"/>
  <c r="E545" i="7"/>
  <c r="F544" i="7"/>
  <c r="E544" i="7"/>
  <c r="F543" i="7"/>
  <c r="E543" i="7"/>
  <c r="F542" i="7"/>
  <c r="E542" i="7"/>
  <c r="F541" i="7"/>
  <c r="E541" i="7"/>
  <c r="F540" i="7"/>
  <c r="E540" i="7"/>
  <c r="F539" i="7"/>
  <c r="E539" i="7"/>
  <c r="F538" i="7"/>
  <c r="E538" i="7"/>
  <c r="F537" i="7"/>
  <c r="E537" i="7"/>
  <c r="F536" i="7"/>
  <c r="E536" i="7"/>
  <c r="F535" i="7"/>
  <c r="E535" i="7"/>
  <c r="F534" i="7"/>
  <c r="E534" i="7"/>
  <c r="F533" i="7"/>
  <c r="E533" i="7"/>
  <c r="F532" i="7"/>
  <c r="E532" i="7"/>
  <c r="F531" i="7"/>
  <c r="E531" i="7"/>
  <c r="F530" i="7"/>
  <c r="E530" i="7"/>
  <c r="F529" i="7"/>
  <c r="E529" i="7"/>
  <c r="F528" i="7"/>
  <c r="E528" i="7"/>
  <c r="F527" i="7"/>
  <c r="E527" i="7"/>
  <c r="F526" i="7"/>
  <c r="E526" i="7"/>
  <c r="F525" i="7"/>
  <c r="E525" i="7"/>
  <c r="F524" i="7"/>
  <c r="E524" i="7"/>
  <c r="F523" i="7"/>
  <c r="E523" i="7"/>
  <c r="F522" i="7"/>
  <c r="E522" i="7"/>
  <c r="F521" i="7"/>
  <c r="E521" i="7"/>
  <c r="F520" i="7"/>
  <c r="E520" i="7"/>
  <c r="F519" i="7"/>
  <c r="E519" i="7"/>
  <c r="F518" i="7"/>
  <c r="E518" i="7"/>
  <c r="F517" i="7"/>
  <c r="E517" i="7"/>
  <c r="F516" i="7"/>
  <c r="E516" i="7"/>
  <c r="F515" i="7"/>
  <c r="E515" i="7"/>
  <c r="F514" i="7"/>
  <c r="E514" i="7"/>
  <c r="F513" i="7"/>
  <c r="E513" i="7"/>
  <c r="F512" i="7"/>
  <c r="E512" i="7"/>
  <c r="F511" i="7"/>
  <c r="E511" i="7"/>
  <c r="F510" i="7"/>
  <c r="E510" i="7"/>
  <c r="F509" i="7"/>
  <c r="E509" i="7"/>
  <c r="F508" i="7"/>
  <c r="E508" i="7"/>
  <c r="F507" i="7"/>
  <c r="E507" i="7"/>
  <c r="F506" i="7"/>
  <c r="E506" i="7"/>
  <c r="F505" i="7"/>
  <c r="E505" i="7"/>
  <c r="F504" i="7"/>
  <c r="E504" i="7"/>
  <c r="F503" i="7"/>
  <c r="E503" i="7"/>
  <c r="F502" i="7"/>
  <c r="E502" i="7"/>
  <c r="F501" i="7"/>
  <c r="E501" i="7"/>
  <c r="F500" i="7"/>
  <c r="E500" i="7"/>
  <c r="F499" i="7"/>
  <c r="E499" i="7"/>
  <c r="F498" i="7"/>
  <c r="E498" i="7"/>
  <c r="F497" i="7"/>
  <c r="E497" i="7"/>
  <c r="F496" i="7"/>
  <c r="E496" i="7"/>
  <c r="F495" i="7"/>
  <c r="E495" i="7"/>
  <c r="F494" i="7"/>
  <c r="E494" i="7"/>
  <c r="F493" i="7"/>
  <c r="E493" i="7"/>
  <c r="F492" i="7"/>
  <c r="E492" i="7"/>
  <c r="F491" i="7"/>
  <c r="E491" i="7"/>
  <c r="F490" i="7"/>
  <c r="E490" i="7"/>
  <c r="F489" i="7"/>
  <c r="E489" i="7"/>
  <c r="F488" i="7"/>
  <c r="E488" i="7"/>
  <c r="F487" i="7"/>
  <c r="E487" i="7"/>
  <c r="F486" i="7"/>
  <c r="E486" i="7"/>
  <c r="F485" i="7"/>
  <c r="E485" i="7"/>
  <c r="F484" i="7"/>
  <c r="E484" i="7"/>
  <c r="F483" i="7"/>
  <c r="E483" i="7"/>
  <c r="F482" i="7"/>
  <c r="E482" i="7"/>
  <c r="F481" i="7"/>
  <c r="E481" i="7"/>
  <c r="F480" i="7"/>
  <c r="E480" i="7"/>
  <c r="F479" i="7"/>
  <c r="E479" i="7"/>
  <c r="F478" i="7"/>
  <c r="E478" i="7"/>
  <c r="F477" i="7"/>
  <c r="E477" i="7"/>
  <c r="F476" i="7"/>
  <c r="E476" i="7"/>
  <c r="F475" i="7"/>
  <c r="E475" i="7"/>
  <c r="F474" i="7"/>
  <c r="E474" i="7"/>
  <c r="F473" i="7"/>
  <c r="E473" i="7"/>
  <c r="F472" i="7"/>
  <c r="E472" i="7"/>
  <c r="F471" i="7"/>
  <c r="E471" i="7"/>
  <c r="F470" i="7"/>
  <c r="E470" i="7"/>
  <c r="F469" i="7"/>
  <c r="E469" i="7"/>
  <c r="F468" i="7"/>
  <c r="E468" i="7"/>
  <c r="F467" i="7"/>
  <c r="E467" i="7"/>
  <c r="F466" i="7"/>
  <c r="E466" i="7"/>
  <c r="F465" i="7"/>
  <c r="E465" i="7"/>
  <c r="F464" i="7"/>
  <c r="E464" i="7"/>
  <c r="F463" i="7"/>
  <c r="E463" i="7"/>
  <c r="F462" i="7"/>
  <c r="E462" i="7"/>
  <c r="F461" i="7"/>
  <c r="E461" i="7"/>
  <c r="F460" i="7"/>
  <c r="E460" i="7"/>
  <c r="F459" i="7"/>
  <c r="E459" i="7"/>
  <c r="F458" i="7"/>
  <c r="E458" i="7"/>
  <c r="F457" i="7"/>
  <c r="E457" i="7"/>
  <c r="F456" i="7"/>
  <c r="E456" i="7"/>
  <c r="F455" i="7"/>
  <c r="E455" i="7"/>
  <c r="F454" i="7"/>
  <c r="E454" i="7"/>
  <c r="F453" i="7"/>
  <c r="E453" i="7"/>
  <c r="F452" i="7"/>
  <c r="E452" i="7"/>
  <c r="F451" i="7"/>
  <c r="E451" i="7"/>
  <c r="F450" i="7"/>
  <c r="E450" i="7"/>
  <c r="F449" i="7"/>
  <c r="E449" i="7"/>
  <c r="F448" i="7"/>
  <c r="E448" i="7"/>
  <c r="F447" i="7"/>
  <c r="E447" i="7"/>
  <c r="F446" i="7"/>
  <c r="E446" i="7"/>
  <c r="F445" i="7"/>
  <c r="E445" i="7"/>
  <c r="F444" i="7"/>
  <c r="E444" i="7"/>
  <c r="F443" i="7"/>
  <c r="E443" i="7"/>
  <c r="F442" i="7"/>
  <c r="E442" i="7"/>
  <c r="F441" i="7"/>
  <c r="E441" i="7"/>
  <c r="F440" i="7"/>
  <c r="E440" i="7"/>
  <c r="F439" i="7"/>
  <c r="E439" i="7"/>
  <c r="F438" i="7"/>
  <c r="E438" i="7"/>
  <c r="F437" i="7"/>
  <c r="E437" i="7"/>
  <c r="F436" i="7"/>
  <c r="E436" i="7"/>
  <c r="F435" i="7"/>
  <c r="E435" i="7"/>
  <c r="F434" i="7"/>
  <c r="E434" i="7"/>
  <c r="F433" i="7"/>
  <c r="E433" i="7"/>
  <c r="F432" i="7"/>
  <c r="E432" i="7"/>
  <c r="F431" i="7"/>
  <c r="E431" i="7"/>
  <c r="F430" i="7"/>
  <c r="E430" i="7"/>
  <c r="F429" i="7"/>
  <c r="E429" i="7"/>
  <c r="F428" i="7"/>
  <c r="E428" i="7"/>
  <c r="F427" i="7"/>
  <c r="E427" i="7"/>
  <c r="F426" i="7"/>
  <c r="E426" i="7"/>
  <c r="F425" i="7"/>
  <c r="E425" i="7"/>
  <c r="F424" i="7"/>
  <c r="E424" i="7"/>
  <c r="F423" i="7"/>
  <c r="E423" i="7"/>
  <c r="F422" i="7"/>
  <c r="E422" i="7"/>
  <c r="F421" i="7"/>
  <c r="E421" i="7"/>
  <c r="F420" i="7"/>
  <c r="E420" i="7"/>
  <c r="F419" i="7"/>
  <c r="E419" i="7"/>
  <c r="F418" i="7"/>
  <c r="E418" i="7"/>
  <c r="F417" i="7"/>
  <c r="E417" i="7"/>
  <c r="F416" i="7"/>
  <c r="E416" i="7"/>
  <c r="F415" i="7"/>
  <c r="E415" i="7"/>
  <c r="F414" i="7"/>
  <c r="E414" i="7"/>
  <c r="F413" i="7"/>
  <c r="E413" i="7"/>
  <c r="F412" i="7"/>
  <c r="E412" i="7"/>
  <c r="F411" i="7"/>
  <c r="E411" i="7"/>
  <c r="F410" i="7"/>
  <c r="E410" i="7"/>
  <c r="F409" i="7"/>
  <c r="E409" i="7"/>
  <c r="F408" i="7"/>
  <c r="E408" i="7"/>
  <c r="F407" i="7"/>
  <c r="E407" i="7"/>
  <c r="F406" i="7"/>
  <c r="E406" i="7"/>
  <c r="F405" i="7"/>
  <c r="E405" i="7"/>
  <c r="F404" i="7"/>
  <c r="E404" i="7"/>
  <c r="F403" i="7"/>
  <c r="E403" i="7"/>
  <c r="F402" i="7"/>
  <c r="E402" i="7"/>
  <c r="F401" i="7"/>
  <c r="E401" i="7"/>
  <c r="F400" i="7"/>
  <c r="E400" i="7"/>
  <c r="F399" i="7"/>
  <c r="E399" i="7"/>
  <c r="F398" i="7"/>
  <c r="E398" i="7"/>
  <c r="F397" i="7"/>
  <c r="E397" i="7"/>
  <c r="F396" i="7"/>
  <c r="E396" i="7"/>
  <c r="F395" i="7"/>
  <c r="E395" i="7"/>
  <c r="F394" i="7"/>
  <c r="E394" i="7"/>
  <c r="F393" i="7"/>
  <c r="E393" i="7"/>
  <c r="F392" i="7"/>
  <c r="E392" i="7"/>
  <c r="F391" i="7"/>
  <c r="E391" i="7"/>
  <c r="F390" i="7"/>
  <c r="E390" i="7"/>
  <c r="F389" i="7"/>
  <c r="E389" i="7"/>
  <c r="F388" i="7"/>
  <c r="E388" i="7"/>
  <c r="F387" i="7"/>
  <c r="E387" i="7"/>
  <c r="F386" i="7"/>
  <c r="E386" i="7"/>
  <c r="F385" i="7"/>
  <c r="E385" i="7"/>
  <c r="F384" i="7"/>
  <c r="E384" i="7"/>
  <c r="F383" i="7"/>
  <c r="E383" i="7"/>
  <c r="F382" i="7"/>
  <c r="E382" i="7"/>
  <c r="F381" i="7"/>
  <c r="E381" i="7"/>
  <c r="F380" i="7"/>
  <c r="E380" i="7"/>
  <c r="F379" i="7"/>
  <c r="E379" i="7"/>
  <c r="F378" i="7"/>
  <c r="E378" i="7"/>
  <c r="F377" i="7"/>
  <c r="E377" i="7"/>
  <c r="F376" i="7"/>
  <c r="E376" i="7"/>
  <c r="F375" i="7"/>
  <c r="E375" i="7"/>
  <c r="F374" i="7"/>
  <c r="E374" i="7"/>
  <c r="F373" i="7"/>
  <c r="E373" i="7"/>
  <c r="F372" i="7"/>
  <c r="E372" i="7"/>
  <c r="F371" i="7"/>
  <c r="E371" i="7"/>
  <c r="F370" i="7"/>
  <c r="E370" i="7"/>
  <c r="F369" i="7"/>
  <c r="E369" i="7"/>
  <c r="F368" i="7"/>
  <c r="E368" i="7"/>
  <c r="F367" i="7"/>
  <c r="E367" i="7"/>
  <c r="F366" i="7"/>
  <c r="E366" i="7"/>
  <c r="F365" i="7"/>
  <c r="E365" i="7"/>
  <c r="F364" i="7"/>
  <c r="E364" i="7"/>
  <c r="F363" i="7"/>
  <c r="E363" i="7"/>
  <c r="F362" i="7"/>
  <c r="E362" i="7"/>
  <c r="F361" i="7"/>
  <c r="E361" i="7"/>
  <c r="F360" i="7"/>
  <c r="E360" i="7"/>
  <c r="F359" i="7"/>
  <c r="E359" i="7"/>
  <c r="F358" i="7"/>
  <c r="E358" i="7"/>
  <c r="F357" i="7"/>
  <c r="E357" i="7"/>
  <c r="F356" i="7"/>
  <c r="E356" i="7"/>
  <c r="F355" i="7"/>
  <c r="E355" i="7"/>
  <c r="F354" i="7"/>
  <c r="E354" i="7"/>
  <c r="F353" i="7"/>
  <c r="E353" i="7"/>
  <c r="F352" i="7"/>
  <c r="E352" i="7"/>
  <c r="F351" i="7"/>
  <c r="E351" i="7"/>
  <c r="F350" i="7"/>
  <c r="E350" i="7"/>
  <c r="F349" i="7"/>
  <c r="E349" i="7"/>
  <c r="F348" i="7"/>
  <c r="E348" i="7"/>
  <c r="F347" i="7"/>
  <c r="E347" i="7"/>
  <c r="F346" i="7"/>
  <c r="E346" i="7"/>
  <c r="F345" i="7"/>
  <c r="E345" i="7"/>
  <c r="F344" i="7"/>
  <c r="E344" i="7"/>
  <c r="F343" i="7"/>
  <c r="E343" i="7"/>
  <c r="F342" i="7"/>
  <c r="E342" i="7"/>
  <c r="F341" i="7"/>
  <c r="E341" i="7"/>
  <c r="F340" i="7"/>
  <c r="E340" i="7"/>
  <c r="F339" i="7"/>
  <c r="E339" i="7"/>
  <c r="F338" i="7"/>
  <c r="E338" i="7"/>
  <c r="F337" i="7"/>
  <c r="E337" i="7"/>
  <c r="F336" i="7"/>
  <c r="E336" i="7"/>
  <c r="F335" i="7"/>
  <c r="E335" i="7"/>
  <c r="F334" i="7"/>
  <c r="E334" i="7"/>
  <c r="F333" i="7"/>
  <c r="E333" i="7"/>
  <c r="F332" i="7"/>
  <c r="E332" i="7"/>
  <c r="F331" i="7"/>
  <c r="E331" i="7"/>
  <c r="F330" i="7"/>
  <c r="E330" i="7"/>
  <c r="F329" i="7"/>
  <c r="E329" i="7"/>
  <c r="F328" i="7"/>
  <c r="E328" i="7"/>
  <c r="F327" i="7"/>
  <c r="E327" i="7"/>
  <c r="F326" i="7"/>
  <c r="E326" i="7"/>
  <c r="F325" i="7"/>
  <c r="E325" i="7"/>
  <c r="F324" i="7"/>
  <c r="E324" i="7"/>
  <c r="F323" i="7"/>
  <c r="E323" i="7"/>
  <c r="F322" i="7"/>
  <c r="E322" i="7"/>
  <c r="F321" i="7"/>
  <c r="E321" i="7"/>
  <c r="F320" i="7"/>
  <c r="E320" i="7"/>
  <c r="F319" i="7"/>
  <c r="E319" i="7"/>
  <c r="F318" i="7"/>
  <c r="E318" i="7"/>
  <c r="F317" i="7"/>
  <c r="E317" i="7"/>
  <c r="F316" i="7"/>
  <c r="E316" i="7"/>
  <c r="F315" i="7"/>
  <c r="E315" i="7"/>
  <c r="F314" i="7"/>
  <c r="E314" i="7"/>
  <c r="F313" i="7"/>
  <c r="E313" i="7"/>
  <c r="F312" i="7"/>
  <c r="E312" i="7"/>
  <c r="F311" i="7"/>
  <c r="E311" i="7"/>
  <c r="F310" i="7"/>
  <c r="E310" i="7"/>
  <c r="F309" i="7"/>
  <c r="E309" i="7"/>
  <c r="F308" i="7"/>
  <c r="E308" i="7"/>
  <c r="F307" i="7"/>
  <c r="E307" i="7"/>
  <c r="F306" i="7"/>
  <c r="E306" i="7"/>
  <c r="F305" i="7"/>
  <c r="E305" i="7"/>
  <c r="F304" i="7"/>
  <c r="E304" i="7"/>
  <c r="F303" i="7"/>
  <c r="E303" i="7"/>
  <c r="F302" i="7"/>
  <c r="E302" i="7"/>
  <c r="F301" i="7"/>
  <c r="E301" i="7"/>
  <c r="F300" i="7"/>
  <c r="E300" i="7"/>
  <c r="F299" i="7"/>
  <c r="E299" i="7"/>
  <c r="F298" i="7"/>
  <c r="E298" i="7"/>
  <c r="F297" i="7"/>
  <c r="E297" i="7"/>
  <c r="F296" i="7"/>
  <c r="E296" i="7"/>
  <c r="F295" i="7"/>
  <c r="E295" i="7"/>
  <c r="F294" i="7"/>
  <c r="E294" i="7"/>
  <c r="F293" i="7"/>
  <c r="E293" i="7"/>
  <c r="F292" i="7"/>
  <c r="E292" i="7"/>
  <c r="F291" i="7"/>
  <c r="E291" i="7"/>
  <c r="F290" i="7"/>
  <c r="E290" i="7"/>
  <c r="F289" i="7"/>
  <c r="E289" i="7"/>
  <c r="F288" i="7"/>
  <c r="E288" i="7"/>
  <c r="F287" i="7"/>
  <c r="E287" i="7"/>
  <c r="F286" i="7"/>
  <c r="E286" i="7"/>
  <c r="F285" i="7"/>
  <c r="E285" i="7"/>
  <c r="F284" i="7"/>
  <c r="E284" i="7"/>
  <c r="F283" i="7"/>
  <c r="E283" i="7"/>
  <c r="F282" i="7"/>
  <c r="E282" i="7"/>
  <c r="F281" i="7"/>
  <c r="E281" i="7"/>
  <c r="F280" i="7"/>
  <c r="E280" i="7"/>
  <c r="F279" i="7"/>
  <c r="E279" i="7"/>
  <c r="F278" i="7"/>
  <c r="E278" i="7"/>
  <c r="F277" i="7"/>
  <c r="E277" i="7"/>
  <c r="F276" i="7"/>
  <c r="E276" i="7"/>
  <c r="F275" i="7"/>
  <c r="E275" i="7"/>
  <c r="F274" i="7"/>
  <c r="E274" i="7"/>
  <c r="F273" i="7"/>
  <c r="E273" i="7"/>
  <c r="F272" i="7"/>
  <c r="E272" i="7"/>
  <c r="F271" i="7"/>
  <c r="E271" i="7"/>
  <c r="F270" i="7"/>
  <c r="E270" i="7"/>
  <c r="F269" i="7"/>
  <c r="E269" i="7"/>
  <c r="F268" i="7"/>
  <c r="E268" i="7"/>
  <c r="F267" i="7"/>
  <c r="E267" i="7"/>
  <c r="F266" i="7"/>
  <c r="E266" i="7"/>
  <c r="F265" i="7"/>
  <c r="E265" i="7"/>
  <c r="F264" i="7"/>
  <c r="E264" i="7"/>
  <c r="F263" i="7"/>
  <c r="E263" i="7"/>
  <c r="F262" i="7"/>
  <c r="E262" i="7"/>
  <c r="F261" i="7"/>
  <c r="E261" i="7"/>
  <c r="F260" i="7"/>
  <c r="E260" i="7"/>
  <c r="F259" i="7"/>
  <c r="E259" i="7"/>
  <c r="F258" i="7"/>
  <c r="E258" i="7"/>
  <c r="F257" i="7"/>
  <c r="E257" i="7"/>
  <c r="F256" i="7"/>
  <c r="E256" i="7"/>
  <c r="F255" i="7"/>
  <c r="E255" i="7"/>
  <c r="F254" i="7"/>
  <c r="E254" i="7"/>
  <c r="F253" i="7"/>
  <c r="E253" i="7"/>
  <c r="F252" i="7"/>
  <c r="E252" i="7"/>
  <c r="F251" i="7"/>
  <c r="E251" i="7"/>
  <c r="F250" i="7"/>
  <c r="E250" i="7"/>
  <c r="F249" i="7"/>
  <c r="E249" i="7"/>
  <c r="F248" i="7"/>
  <c r="E248" i="7"/>
  <c r="F247" i="7"/>
  <c r="E247" i="7"/>
  <c r="F246" i="7"/>
  <c r="E246" i="7"/>
  <c r="F245" i="7"/>
  <c r="E245" i="7"/>
  <c r="F244" i="7"/>
  <c r="E244" i="7"/>
  <c r="F243" i="7"/>
  <c r="E243" i="7"/>
  <c r="F242" i="7"/>
  <c r="E242" i="7"/>
  <c r="F241" i="7"/>
  <c r="E241" i="7"/>
  <c r="F240" i="7"/>
  <c r="E240" i="7"/>
  <c r="F239" i="7"/>
  <c r="E239" i="7"/>
  <c r="F238" i="7"/>
  <c r="E238" i="7"/>
  <c r="F237" i="7"/>
  <c r="E237" i="7"/>
  <c r="F236" i="7"/>
  <c r="E236" i="7"/>
  <c r="F235" i="7"/>
  <c r="E235" i="7"/>
  <c r="F234" i="7"/>
  <c r="E234" i="7"/>
  <c r="F233" i="7"/>
  <c r="E233" i="7"/>
  <c r="F232" i="7"/>
  <c r="E232" i="7"/>
  <c r="F231" i="7"/>
  <c r="E231" i="7"/>
  <c r="F230" i="7"/>
  <c r="E230" i="7"/>
  <c r="F229" i="7"/>
  <c r="E229" i="7"/>
  <c r="F228" i="7"/>
  <c r="E228" i="7"/>
  <c r="F227" i="7"/>
  <c r="E227" i="7"/>
  <c r="F226" i="7"/>
  <c r="E226" i="7"/>
  <c r="F225" i="7"/>
  <c r="E225" i="7"/>
  <c r="F224" i="7"/>
  <c r="E224" i="7"/>
  <c r="F223" i="7"/>
  <c r="E223" i="7"/>
  <c r="F222" i="7"/>
  <c r="E222" i="7"/>
  <c r="F221" i="7"/>
  <c r="E221" i="7"/>
  <c r="F220" i="7"/>
  <c r="E220" i="7"/>
  <c r="F219" i="7"/>
  <c r="E219" i="7"/>
  <c r="F218" i="7"/>
  <c r="E218" i="7"/>
  <c r="F217" i="7"/>
  <c r="E217" i="7"/>
  <c r="F216" i="7"/>
  <c r="E216" i="7"/>
  <c r="F215" i="7"/>
  <c r="E215" i="7"/>
  <c r="F214" i="7"/>
  <c r="E214" i="7"/>
  <c r="F213" i="7"/>
  <c r="E213" i="7"/>
  <c r="F212" i="7"/>
  <c r="E212" i="7"/>
  <c r="F211" i="7"/>
  <c r="E211" i="7"/>
  <c r="F210" i="7"/>
  <c r="E210" i="7"/>
  <c r="F209" i="7"/>
  <c r="E209" i="7"/>
  <c r="F208" i="7"/>
  <c r="E208" i="7"/>
  <c r="F207" i="7"/>
  <c r="E207" i="7"/>
  <c r="F206" i="7"/>
  <c r="E206" i="7"/>
  <c r="F205" i="7"/>
  <c r="E205" i="7"/>
  <c r="F204" i="7"/>
  <c r="E204" i="7"/>
  <c r="F203" i="7"/>
  <c r="E203" i="7"/>
  <c r="F202" i="7"/>
  <c r="E202" i="7"/>
  <c r="F201" i="7"/>
  <c r="E201" i="7"/>
  <c r="F200" i="7"/>
  <c r="E200" i="7"/>
  <c r="F199" i="7"/>
  <c r="E199" i="7"/>
  <c r="F198" i="7"/>
  <c r="E198" i="7"/>
  <c r="F197" i="7"/>
  <c r="E197" i="7"/>
  <c r="F196" i="7"/>
  <c r="E196" i="7"/>
  <c r="F195" i="7"/>
  <c r="E195" i="7"/>
  <c r="F194" i="7"/>
  <c r="E194" i="7"/>
  <c r="F193" i="7"/>
  <c r="E193" i="7"/>
  <c r="F192" i="7"/>
  <c r="E192" i="7"/>
  <c r="F191" i="7"/>
  <c r="E191" i="7"/>
  <c r="F190" i="7"/>
  <c r="E190" i="7"/>
  <c r="F189" i="7"/>
  <c r="E189" i="7"/>
  <c r="F188" i="7"/>
  <c r="E188" i="7"/>
  <c r="F187" i="7"/>
  <c r="E187" i="7"/>
  <c r="F186" i="7"/>
  <c r="E186" i="7"/>
  <c r="F185" i="7"/>
  <c r="E185" i="7"/>
  <c r="F184" i="7"/>
  <c r="E184" i="7"/>
  <c r="F183" i="7"/>
  <c r="E183" i="7"/>
  <c r="F182" i="7"/>
  <c r="E182" i="7"/>
  <c r="F181" i="7"/>
  <c r="E181" i="7"/>
  <c r="F180" i="7"/>
  <c r="E180" i="7"/>
  <c r="F179" i="7"/>
  <c r="E179" i="7"/>
  <c r="F178" i="7"/>
  <c r="E178" i="7"/>
  <c r="F177" i="7"/>
  <c r="E177" i="7"/>
  <c r="F176" i="7"/>
  <c r="E176" i="7"/>
  <c r="F175" i="7"/>
  <c r="E175" i="7"/>
  <c r="F174" i="7"/>
  <c r="E174" i="7"/>
  <c r="F173" i="7"/>
  <c r="E173" i="7"/>
  <c r="F172" i="7"/>
  <c r="E172" i="7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F163" i="7"/>
  <c r="E163" i="7"/>
  <c r="F162" i="7"/>
  <c r="E162" i="7"/>
  <c r="F161" i="7"/>
  <c r="E161" i="7"/>
  <c r="F160" i="7"/>
  <c r="E160" i="7"/>
  <c r="F159" i="7"/>
  <c r="E159" i="7"/>
  <c r="F158" i="7"/>
  <c r="E158" i="7"/>
  <c r="F157" i="7"/>
  <c r="E157" i="7"/>
  <c r="F156" i="7"/>
  <c r="E156" i="7"/>
  <c r="F155" i="7"/>
  <c r="E155" i="7"/>
  <c r="F154" i="7"/>
  <c r="E154" i="7"/>
  <c r="F153" i="7"/>
  <c r="E153" i="7"/>
  <c r="F152" i="7"/>
  <c r="E152" i="7"/>
  <c r="F151" i="7"/>
  <c r="E151" i="7"/>
  <c r="F150" i="7"/>
  <c r="E150" i="7"/>
  <c r="F149" i="7"/>
  <c r="E149" i="7"/>
  <c r="F148" i="7"/>
  <c r="E148" i="7"/>
  <c r="F147" i="7"/>
  <c r="E147" i="7"/>
  <c r="F146" i="7"/>
  <c r="E146" i="7"/>
  <c r="F145" i="7"/>
  <c r="E145" i="7"/>
  <c r="F144" i="7"/>
  <c r="E144" i="7"/>
  <c r="F143" i="7"/>
  <c r="E143" i="7"/>
  <c r="F142" i="7"/>
  <c r="E142" i="7"/>
  <c r="F141" i="7"/>
  <c r="E141" i="7"/>
  <c r="F140" i="7"/>
  <c r="E140" i="7"/>
  <c r="F139" i="7"/>
  <c r="E139" i="7"/>
  <c r="F138" i="7"/>
  <c r="E138" i="7"/>
  <c r="F137" i="7"/>
  <c r="E137" i="7"/>
  <c r="F136" i="7"/>
  <c r="E136" i="7"/>
  <c r="F135" i="7"/>
  <c r="E135" i="7"/>
  <c r="F134" i="7"/>
  <c r="E134" i="7"/>
  <c r="F133" i="7"/>
  <c r="E133" i="7"/>
  <c r="F132" i="7"/>
  <c r="E132" i="7"/>
  <c r="F131" i="7"/>
  <c r="E131" i="7"/>
  <c r="F130" i="7"/>
  <c r="E130" i="7"/>
  <c r="F129" i="7"/>
  <c r="E129" i="7"/>
  <c r="F128" i="7"/>
  <c r="E128" i="7"/>
  <c r="F127" i="7"/>
  <c r="E127" i="7"/>
  <c r="F126" i="7"/>
  <c r="E126" i="7"/>
  <c r="F125" i="7"/>
  <c r="E125" i="7"/>
  <c r="F124" i="7"/>
  <c r="E124" i="7"/>
  <c r="F123" i="7"/>
  <c r="E123" i="7"/>
  <c r="F122" i="7"/>
  <c r="E122" i="7"/>
  <c r="F121" i="7"/>
  <c r="E121" i="7"/>
  <c r="F120" i="7"/>
  <c r="E120" i="7"/>
  <c r="F119" i="7"/>
  <c r="E119" i="7"/>
  <c r="F118" i="7"/>
  <c r="E118" i="7"/>
  <c r="F117" i="7"/>
  <c r="E117" i="7"/>
  <c r="F116" i="7"/>
  <c r="E116" i="7"/>
  <c r="F115" i="7"/>
  <c r="E115" i="7"/>
  <c r="F114" i="7"/>
  <c r="E114" i="7"/>
  <c r="F113" i="7"/>
  <c r="E113" i="7"/>
  <c r="F112" i="7"/>
  <c r="E112" i="7"/>
  <c r="F111" i="7"/>
  <c r="E111" i="7"/>
  <c r="F110" i="7"/>
  <c r="E110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F102" i="7"/>
  <c r="E102" i="7"/>
  <c r="F101" i="7"/>
  <c r="E101" i="7"/>
  <c r="F100" i="7"/>
  <c r="E100" i="7"/>
  <c r="F99" i="7"/>
  <c r="E99" i="7"/>
  <c r="F98" i="7"/>
  <c r="E98" i="7"/>
  <c r="F97" i="7"/>
  <c r="E97" i="7"/>
  <c r="F96" i="7"/>
  <c r="E96" i="7"/>
  <c r="F95" i="7"/>
  <c r="E95" i="7"/>
  <c r="F94" i="7"/>
  <c r="E94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9" i="7"/>
  <c r="E79" i="7"/>
  <c r="F78" i="7"/>
  <c r="E78" i="7"/>
  <c r="F77" i="7"/>
  <c r="E77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7" i="7"/>
  <c r="E67" i="7"/>
  <c r="F66" i="7"/>
  <c r="E66" i="7"/>
  <c r="F65" i="7"/>
  <c r="E65" i="7"/>
  <c r="F64" i="7"/>
  <c r="E64" i="7"/>
  <c r="F63" i="7"/>
  <c r="E63" i="7"/>
  <c r="F62" i="7"/>
  <c r="E62" i="7"/>
  <c r="F61" i="7"/>
  <c r="E61" i="7"/>
  <c r="F60" i="7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</calcChain>
</file>

<file path=xl/sharedStrings.xml><?xml version="1.0" encoding="utf-8"?>
<sst xmlns="http://schemas.openxmlformats.org/spreadsheetml/2006/main" count="86" uniqueCount="76">
  <si>
    <t>CAPM Dataset</t>
  </si>
  <si>
    <t>Daily return dataset used for beta / cost of equity calculations.</t>
  </si>
  <si>
    <t>Date</t>
  </si>
  <si>
    <t>Close</t>
  </si>
  <si>
    <t>JPM_Return</t>
  </si>
  <si>
    <t>Market_Return</t>
  </si>
  <si>
    <t>1 + JPM_Return</t>
  </si>
  <si>
    <t>1 + Market_Return</t>
  </si>
  <si>
    <t>CAPM and Cost of Equity</t>
  </si>
  <si>
    <t>A. Define CAPM</t>
  </si>
  <si>
    <t>B. Beta Calculation</t>
  </si>
  <si>
    <t>C. Expected Return (CAPM Formula)</t>
  </si>
  <si>
    <t>Beta</t>
  </si>
  <si>
    <t>Beta (β) = 1.0899</t>
  </si>
  <si>
    <t>% of daily return is calculated as geomean &lt;1</t>
  </si>
  <si>
    <t>Annual compound return  (Rm)</t>
  </si>
  <si>
    <t>Alpha (intercept) = 0.000427</t>
  </si>
  <si>
    <t>Rf</t>
  </si>
  <si>
    <t>Alpha (intercept)</t>
  </si>
  <si>
    <t>R² = 0.8653</t>
  </si>
  <si>
    <t>R-squared</t>
  </si>
  <si>
    <t>Correlation</t>
  </si>
  <si>
    <t>Adjusted R² = 0.8651</t>
  </si>
  <si>
    <t>Standard Error of Beta = 0.0183</t>
  </si>
  <si>
    <t>CAPM</t>
  </si>
  <si>
    <t>t-statistic for Beta = 59.4460</t>
  </si>
  <si>
    <t>p-value for Beta = 1.32E-241</t>
  </si>
  <si>
    <t>Observations = 552</t>
  </si>
  <si>
    <t>Category</t>
  </si>
  <si>
    <t>Ratio Name</t>
  </si>
  <si>
    <t>Formula</t>
  </si>
  <si>
    <t>Interpretation</t>
  </si>
  <si>
    <t>Net Profit Margin</t>
  </si>
  <si>
    <t>Current Ratio</t>
  </si>
  <si>
    <t>Quick Ratio</t>
  </si>
  <si>
    <t>Cash Ratio</t>
  </si>
  <si>
    <t>Sustainable Growth Rate</t>
  </si>
  <si>
    <t>Calculation Result</t>
  </si>
  <si>
    <t>Profitability Ratios</t>
  </si>
  <si>
    <t>Gross Profit Margin</t>
  </si>
  <si>
    <t>(Gross Profit / Total Revenue)</t>
  </si>
  <si>
    <t>As a bank, JPM reports total revenue as gross profit because it does not have a "cost of goods sold" in the traditional sense.</t>
  </si>
  <si>
    <t>Operating Profit Margin</t>
  </si>
  <si>
    <t>(Operating Income / Total Revenue)</t>
  </si>
  <si>
    <t>Indicates the percentage of revenue remaining after paying for operating expenses like compensation and technology.</t>
  </si>
  <si>
    <t>(Net Income / Total Revenue)</t>
  </si>
  <si>
    <t>Reflects high efficiency, showing that JPM converts over 31% of its revenue into actual profit.</t>
  </si>
  <si>
    <t>Return on Assets (ROA)</t>
  </si>
  <si>
    <t>(Net Income / Total Assets)</t>
  </si>
  <si>
    <t>Measures how effectively the bank uses its $4.4 trillion asset base to generate profit.</t>
  </si>
  <si>
    <t>Return on Equity (ROE)</t>
  </si>
  <si>
    <t>(Net Income / Shareholders' Equity)</t>
  </si>
  <si>
    <t>Shows a strong return for shareholders, well above the industry average.</t>
  </si>
  <si>
    <t>Earnings per Share (EPS)</t>
  </si>
  <si>
    <t>(Net Income / Shares Outstanding)</t>
  </si>
  <si>
    <t xml:space="preserve"> $20.02</t>
  </si>
  <si>
    <t>Represents the portion of profit allocated to each outstanding share of common stock.</t>
  </si>
  <si>
    <t>Liquidity Ratios</t>
  </si>
  <si>
    <t>(Current Assets / Current Liabilities)</t>
  </si>
  <si>
    <t>For banks, a low current ratio is typical as deposits are classified as current liabilities, while loans are long-term assets.</t>
  </si>
  <si>
    <t>(Cash + Marketables / Current Liabilities)</t>
  </si>
  <si>
    <t>Measures immediate liquidity. JPM maintains a "fortress balance sheet" with $1.29 trillion in cash and equivalents.</t>
  </si>
  <si>
    <t>(Cash / Current Liabilities)</t>
  </si>
  <si>
    <t>High levels of cash ensure the bank can meet short-term obligations and withdrawal demands.</t>
  </si>
  <si>
    <t>Additional Ratios</t>
  </si>
  <si>
    <t>Price-to-Earnings (P/E)</t>
  </si>
  <si>
    <t>(Market Price / EPS)</t>
  </si>
  <si>
    <t>Investors are willing to pay ~$14.17 for every $1 of JPM's earnings.</t>
  </si>
  <si>
    <t>Dividend Payout Ratio</t>
  </si>
  <si>
    <t>(Dividends / Net Income)</t>
  </si>
  <si>
    <t>JPM returns nearly 28% of its earnings to shareholders while reinvesting the rest for growth.</t>
  </si>
  <si>
    <t>Debt-to-Equity Ratio</t>
  </si>
  <si>
    <t>(Total Debt / Total Equity)</t>
  </si>
  <si>
    <t>Indicates the bank uses a mix of debt and equity to fund operations, consistent with major financial institutions.</t>
  </si>
  <si>
    <t>ROE * (1 - Payout Ratio)</t>
  </si>
  <si>
    <t>The maximum growth rate JPM can maintain without needing additional external financing.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</si>
</sst>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00"/>
    <numFmt numFmtId="166" formatCode="0.000%"/>
    <numFmt numFmtId="167" formatCode="0.0000%;[Red]\(0.0000%\);\-"/>
    <numFmt numFmtId="168" formatCode="0.0000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10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0" fontId="0" fillId="0" borderId="0" xfId="0" applyNumberFormat="1"/>
    <xf numFmtId="0" fontId="7" fillId="3" borderId="2" xfId="0" applyFont="1" applyFill="1" applyBorder="1"/>
    <xf numFmtId="0" fontId="8" fillId="3" borderId="0" xfId="0" applyFont="1" applyFill="1"/>
    <xf numFmtId="0" fontId="4" fillId="3" borderId="0" xfId="0" applyFont="1" applyFill="1" applyAlignment="1">
      <alignment horizontal="left"/>
    </xf>
    <xf numFmtId="0" fontId="0" fillId="3" borderId="0" xfId="0" applyFill="1"/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>
      <selection activeCell="C24" sqref="C24"/>
    </sheetView>
  </sheetViews>
  <sheetFormatPr defaultRowHeight="14.4" x14ac:dyDescent="0.3"/>
  <cols>
    <col min="1" max="1" width="24.6640625" customWidth="1"/>
    <col min="2" max="2" width="23.33203125" customWidth="1"/>
    <col min="3" max="3" width="51.88671875" customWidth="1"/>
    <col min="4" max="4" width="24.33203125" customWidth="1"/>
    <col min="5" max="6" width="103.109375" bestFit="1" customWidth="1"/>
  </cols>
  <sheetData>
    <row r="1" spans="1:5" x14ac:dyDescent="0.3">
      <c r="A1" s="16" t="s">
        <v>28</v>
      </c>
      <c r="B1" s="16" t="s">
        <v>29</v>
      </c>
      <c r="C1" s="16" t="s">
        <v>30</v>
      </c>
      <c r="D1" s="16" t="s">
        <v>37</v>
      </c>
      <c r="E1" s="16" t="s">
        <v>31</v>
      </c>
    </row>
    <row r="2" spans="1:5" x14ac:dyDescent="0.3">
      <c r="A2" t="s">
        <v>38</v>
      </c>
      <c r="B2" t="s">
        <v>39</v>
      </c>
      <c r="C2" t="s">
        <v>40</v>
      </c>
      <c r="D2" s="15">
        <v>1</v>
      </c>
      <c r="E2" t="s">
        <v>41</v>
      </c>
    </row>
    <row r="3" spans="1:5" x14ac:dyDescent="0.3">
      <c r="A3" t="s">
        <v>38</v>
      </c>
      <c r="B3" t="s">
        <v>42</v>
      </c>
      <c r="C3" t="s">
        <v>43</v>
      </c>
      <c r="D3" s="15">
        <v>0.39900000000000002</v>
      </c>
      <c r="E3" t="s">
        <v>44</v>
      </c>
    </row>
    <row r="4" spans="1:5" x14ac:dyDescent="0.3">
      <c r="A4" t="s">
        <v>38</v>
      </c>
      <c r="B4" t="s">
        <v>32</v>
      </c>
      <c r="C4" t="s">
        <v>45</v>
      </c>
      <c r="D4" s="15">
        <v>0.312</v>
      </c>
      <c r="E4" t="s">
        <v>46</v>
      </c>
    </row>
    <row r="5" spans="1:5" x14ac:dyDescent="0.3">
      <c r="A5" t="s">
        <v>38</v>
      </c>
      <c r="B5" t="s">
        <v>47</v>
      </c>
      <c r="C5" t="s">
        <v>48</v>
      </c>
      <c r="D5" s="15">
        <v>1.29E-2</v>
      </c>
      <c r="E5" t="s">
        <v>49</v>
      </c>
    </row>
    <row r="6" spans="1:5" x14ac:dyDescent="0.3">
      <c r="A6" t="s">
        <v>38</v>
      </c>
      <c r="B6" t="s">
        <v>50</v>
      </c>
      <c r="C6" t="s">
        <v>51</v>
      </c>
      <c r="D6" s="15">
        <v>0.157</v>
      </c>
      <c r="E6" t="s">
        <v>52</v>
      </c>
    </row>
    <row r="7" spans="1:5" x14ac:dyDescent="0.3">
      <c r="A7" t="s">
        <v>38</v>
      </c>
      <c r="B7" t="s">
        <v>53</v>
      </c>
      <c r="C7" t="s">
        <v>54</v>
      </c>
      <c r="D7" s="1" t="s">
        <v>55</v>
      </c>
      <c r="E7" t="s">
        <v>56</v>
      </c>
    </row>
    <row r="8" spans="1:5" x14ac:dyDescent="0.3">
      <c r="A8" t="s">
        <v>57</v>
      </c>
      <c r="B8" t="s">
        <v>33</v>
      </c>
      <c r="C8" t="s">
        <v>58</v>
      </c>
      <c r="D8">
        <v>0.49</v>
      </c>
      <c r="E8" t="s">
        <v>59</v>
      </c>
    </row>
    <row r="9" spans="1:5" x14ac:dyDescent="0.3">
      <c r="A9" t="s">
        <v>57</v>
      </c>
      <c r="B9" t="s">
        <v>34</v>
      </c>
      <c r="C9" t="s">
        <v>60</v>
      </c>
      <c r="D9">
        <v>0.49</v>
      </c>
      <c r="E9" t="s">
        <v>61</v>
      </c>
    </row>
    <row r="10" spans="1:5" x14ac:dyDescent="0.3">
      <c r="A10" t="s">
        <v>57</v>
      </c>
      <c r="B10" t="s">
        <v>35</v>
      </c>
      <c r="C10" t="s">
        <v>62</v>
      </c>
      <c r="D10">
        <v>0.49</v>
      </c>
      <c r="E10" t="s">
        <v>63</v>
      </c>
    </row>
    <row r="11" spans="1:5" x14ac:dyDescent="0.3">
      <c r="A11" t="s">
        <v>64</v>
      </c>
      <c r="B11" t="s">
        <v>65</v>
      </c>
      <c r="C11" t="s">
        <v>66</v>
      </c>
      <c r="D11">
        <v>14.17</v>
      </c>
      <c r="E11" t="s">
        <v>67</v>
      </c>
    </row>
    <row r="12" spans="1:5" x14ac:dyDescent="0.3">
      <c r="A12" t="s">
        <v>64</v>
      </c>
      <c r="B12" t="s">
        <v>68</v>
      </c>
      <c r="C12" t="s">
        <v>69</v>
      </c>
      <c r="D12" s="15">
        <v>0.27700000000000002</v>
      </c>
      <c r="E12" t="s">
        <v>70</v>
      </c>
    </row>
    <row r="13" spans="1:5" x14ac:dyDescent="0.3">
      <c r="A13" t="s">
        <v>64</v>
      </c>
      <c r="B13" t="s">
        <v>71</v>
      </c>
      <c r="C13" t="s">
        <v>72</v>
      </c>
      <c r="D13">
        <v>1.4</v>
      </c>
      <c r="E13" t="s">
        <v>73</v>
      </c>
    </row>
    <row r="14" spans="1:5" x14ac:dyDescent="0.3">
      <c r="A14" t="s">
        <v>64</v>
      </c>
      <c r="B14" t="s">
        <v>36</v>
      </c>
      <c r="C14" t="s">
        <v>74</v>
      </c>
      <c r="D14" s="15">
        <v>0.1135</v>
      </c>
      <c r="E14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56"/>
  <sheetViews>
    <sheetView showGridLines="0" topLeftCell="A12" workbookViewId="0">
      <selection sqref="A1:F1"/>
    </sheetView>
  </sheetViews>
  <sheetFormatPr defaultRowHeight="14.4" x14ac:dyDescent="0.3"/>
  <cols>
    <col min="1" max="1" width="13" customWidth="1"/>
    <col min="2" max="2" width="12" customWidth="1"/>
    <col min="3" max="5" width="14" customWidth="1"/>
    <col min="6" max="6" width="16" customWidth="1"/>
  </cols>
  <sheetData>
    <row r="1" spans="1:6" ht="22.05" customHeight="1" x14ac:dyDescent="0.35">
      <c r="A1" s="18" t="s">
        <v>0</v>
      </c>
      <c r="B1" s="19"/>
      <c r="C1" s="19"/>
      <c r="D1" s="19"/>
      <c r="E1" s="19"/>
      <c r="F1" s="19"/>
    </row>
    <row r="2" spans="1:6" x14ac:dyDescent="0.3">
      <c r="A2" s="10" t="s">
        <v>1</v>
      </c>
    </row>
    <row r="4" spans="1:6" ht="19.95" customHeight="1" x14ac:dyDescent="0.3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spans="1:6" x14ac:dyDescent="0.3">
      <c r="A5" s="3">
        <v>45308</v>
      </c>
      <c r="B5" s="12">
        <v>167.09</v>
      </c>
      <c r="C5" s="13">
        <v>-5.3574617536757962E-3</v>
      </c>
      <c r="D5" s="13">
        <v>-2.9561701921417632E-3</v>
      </c>
      <c r="E5" s="14">
        <f t="shared" ref="E5:E68" si="0">1+C5</f>
        <v>0.9946425382463242</v>
      </c>
      <c r="F5" s="14">
        <f t="shared" ref="F5:F68" si="1">1+D5</f>
        <v>0.99704382980785822</v>
      </c>
    </row>
    <row r="6" spans="1:6" x14ac:dyDescent="0.3">
      <c r="A6" s="3">
        <v>45309</v>
      </c>
      <c r="B6" s="12">
        <v>167.42</v>
      </c>
      <c r="C6" s="13">
        <v>1.9749835418036992E-3</v>
      </c>
      <c r="D6" s="13">
        <v>-3.813719885732801E-3</v>
      </c>
      <c r="E6" s="14">
        <f t="shared" si="0"/>
        <v>1.0019749835418037</v>
      </c>
      <c r="F6" s="14">
        <f t="shared" si="1"/>
        <v>0.99618628011426724</v>
      </c>
    </row>
    <row r="7" spans="1:6" x14ac:dyDescent="0.3">
      <c r="A7" s="3">
        <v>45310</v>
      </c>
      <c r="B7" s="12">
        <v>170.31</v>
      </c>
      <c r="C7" s="13">
        <v>1.7261975869071969E-2</v>
      </c>
      <c r="D7" s="13">
        <v>1.736805048631658E-2</v>
      </c>
      <c r="E7" s="14">
        <f t="shared" si="0"/>
        <v>1.017261975869072</v>
      </c>
      <c r="F7" s="14">
        <f t="shared" si="1"/>
        <v>1.0173680504863165</v>
      </c>
    </row>
    <row r="8" spans="1:6" x14ac:dyDescent="0.3">
      <c r="A8" s="3">
        <v>45313</v>
      </c>
      <c r="B8" s="12">
        <v>170.11</v>
      </c>
      <c r="C8" s="13">
        <v>-1.174329164464694E-3</v>
      </c>
      <c r="D8" s="13">
        <v>3.5695740624110319E-3</v>
      </c>
      <c r="E8" s="14">
        <f t="shared" si="0"/>
        <v>0.99882567083553531</v>
      </c>
      <c r="F8" s="14">
        <f t="shared" si="1"/>
        <v>1.0035695740624111</v>
      </c>
    </row>
    <row r="9" spans="1:6" x14ac:dyDescent="0.3">
      <c r="A9" s="3">
        <v>45314</v>
      </c>
      <c r="B9" s="12">
        <v>168.99</v>
      </c>
      <c r="C9" s="13">
        <v>-6.5839750749515646E-3</v>
      </c>
      <c r="D9" s="13">
        <v>-1.521614219120372E-2</v>
      </c>
      <c r="E9" s="14">
        <f t="shared" si="0"/>
        <v>0.99341602492504844</v>
      </c>
      <c r="F9" s="14">
        <f t="shared" si="1"/>
        <v>0.98478385780879629</v>
      </c>
    </row>
    <row r="10" spans="1:6" x14ac:dyDescent="0.3">
      <c r="A10" s="3">
        <v>45315</v>
      </c>
      <c r="B10" s="12">
        <v>170.5</v>
      </c>
      <c r="C10" s="13">
        <v>8.9354399668619688E-3</v>
      </c>
      <c r="D10" s="13">
        <v>4.4366825120470188E-4</v>
      </c>
      <c r="E10" s="14">
        <f t="shared" si="0"/>
        <v>1.008935439966862</v>
      </c>
      <c r="F10" s="14">
        <f t="shared" si="1"/>
        <v>1.0004436682512048</v>
      </c>
    </row>
    <row r="11" spans="1:6" x14ac:dyDescent="0.3">
      <c r="A11" s="3">
        <v>45316</v>
      </c>
      <c r="B11" s="12">
        <v>172.94</v>
      </c>
      <c r="C11" s="13">
        <v>1.4310850439882779E-2</v>
      </c>
      <c r="D11" s="13">
        <v>1.1894096179769369E-2</v>
      </c>
      <c r="E11" s="14">
        <f t="shared" si="0"/>
        <v>1.0143108504398828</v>
      </c>
      <c r="F11" s="14">
        <f t="shared" si="1"/>
        <v>1.0118940961797693</v>
      </c>
    </row>
    <row r="12" spans="1:6" x14ac:dyDescent="0.3">
      <c r="A12" s="3">
        <v>45317</v>
      </c>
      <c r="B12" s="12">
        <v>172.28</v>
      </c>
      <c r="C12" s="13">
        <v>-3.816352492193809E-3</v>
      </c>
      <c r="D12" s="13">
        <v>-4.8280811434462407E-3</v>
      </c>
      <c r="E12" s="14">
        <f t="shared" si="0"/>
        <v>0.99618364750780619</v>
      </c>
      <c r="F12" s="14">
        <f t="shared" si="1"/>
        <v>0.99517191885655376</v>
      </c>
    </row>
    <row r="13" spans="1:6" x14ac:dyDescent="0.3">
      <c r="A13" s="3">
        <v>45320</v>
      </c>
      <c r="B13" s="12">
        <v>172.73</v>
      </c>
      <c r="C13" s="13">
        <v>2.612026932899969E-3</v>
      </c>
      <c r="D13" s="13">
        <v>1.8118295708252491E-3</v>
      </c>
      <c r="E13" s="14">
        <f t="shared" si="0"/>
        <v>1.0026120269329</v>
      </c>
      <c r="F13" s="14">
        <f t="shared" si="1"/>
        <v>1.0018118295708252</v>
      </c>
    </row>
    <row r="14" spans="1:6" x14ac:dyDescent="0.3">
      <c r="A14" s="3">
        <v>45321</v>
      </c>
      <c r="B14" s="12">
        <v>176.27</v>
      </c>
      <c r="C14" s="13">
        <v>2.049441324610668E-2</v>
      </c>
      <c r="D14" s="13">
        <v>1.193652477104416E-2</v>
      </c>
      <c r="E14" s="14">
        <f t="shared" si="0"/>
        <v>1.0204944132461067</v>
      </c>
      <c r="F14" s="14">
        <f t="shared" si="1"/>
        <v>1.0119365247710441</v>
      </c>
    </row>
    <row r="15" spans="1:6" x14ac:dyDescent="0.3">
      <c r="A15" s="3">
        <v>45322</v>
      </c>
      <c r="B15" s="12">
        <v>174.36</v>
      </c>
      <c r="C15" s="13">
        <v>-1.0835649855335579E-2</v>
      </c>
      <c r="D15" s="13">
        <v>-4.465316197927607E-3</v>
      </c>
      <c r="E15" s="14">
        <f t="shared" si="0"/>
        <v>0.98916435014466442</v>
      </c>
      <c r="F15" s="14">
        <f t="shared" si="1"/>
        <v>0.99553468380207244</v>
      </c>
    </row>
    <row r="16" spans="1:6" x14ac:dyDescent="0.3">
      <c r="A16" s="3">
        <v>45323</v>
      </c>
      <c r="B16" s="12">
        <v>173.73</v>
      </c>
      <c r="C16" s="13">
        <v>-3.613214039917545E-3</v>
      </c>
      <c r="D16" s="13">
        <v>8.0460225723742338E-4</v>
      </c>
      <c r="E16" s="14">
        <f t="shared" si="0"/>
        <v>0.99638678596008246</v>
      </c>
      <c r="F16" s="14">
        <f t="shared" si="1"/>
        <v>1.0008046022572374</v>
      </c>
    </row>
    <row r="17" spans="1:6" x14ac:dyDescent="0.3">
      <c r="A17" s="3">
        <v>45324</v>
      </c>
      <c r="B17" s="12">
        <v>174.73</v>
      </c>
      <c r="C17" s="13">
        <v>5.7560582513094261E-3</v>
      </c>
      <c r="D17" s="13">
        <v>4.7412139008803384E-3</v>
      </c>
      <c r="E17" s="14">
        <f t="shared" si="0"/>
        <v>1.0057560582513094</v>
      </c>
      <c r="F17" s="14">
        <f t="shared" si="1"/>
        <v>1.0047412139008804</v>
      </c>
    </row>
    <row r="18" spans="1:6" x14ac:dyDescent="0.3">
      <c r="A18" s="3">
        <v>45327</v>
      </c>
      <c r="B18" s="12">
        <v>174.5</v>
      </c>
      <c r="C18" s="13">
        <v>-1.3163166027584381E-3</v>
      </c>
      <c r="D18" s="13">
        <v>4.3893665646601316E-3</v>
      </c>
      <c r="E18" s="14">
        <f t="shared" si="0"/>
        <v>0.99868368339724156</v>
      </c>
      <c r="F18" s="14">
        <f t="shared" si="1"/>
        <v>1.0043893665646602</v>
      </c>
    </row>
    <row r="19" spans="1:6" x14ac:dyDescent="0.3">
      <c r="A19" s="3">
        <v>45328</v>
      </c>
      <c r="B19" s="12">
        <v>175.1</v>
      </c>
      <c r="C19" s="13">
        <v>3.4383954154726388E-3</v>
      </c>
      <c r="D19" s="13">
        <v>4.8944768556650579E-3</v>
      </c>
      <c r="E19" s="14">
        <f t="shared" si="0"/>
        <v>1.0034383954154726</v>
      </c>
      <c r="F19" s="14">
        <f t="shared" si="1"/>
        <v>1.0048944768556651</v>
      </c>
    </row>
    <row r="20" spans="1:6" x14ac:dyDescent="0.3">
      <c r="A20" s="3">
        <v>45329</v>
      </c>
      <c r="B20" s="12">
        <v>175.43</v>
      </c>
      <c r="C20" s="13">
        <v>1.884637350085816E-3</v>
      </c>
      <c r="D20" s="13">
        <v>-2.982538622320821E-3</v>
      </c>
      <c r="E20" s="14">
        <f t="shared" si="0"/>
        <v>1.0018846373500858</v>
      </c>
      <c r="F20" s="14">
        <f t="shared" si="1"/>
        <v>0.99701746137767921</v>
      </c>
    </row>
    <row r="21" spans="1:6" x14ac:dyDescent="0.3">
      <c r="A21" s="3">
        <v>45330</v>
      </c>
      <c r="B21" s="12">
        <v>174.8</v>
      </c>
      <c r="C21" s="13">
        <v>-3.5911759676223731E-3</v>
      </c>
      <c r="D21" s="13">
        <v>-1.2229730416586869E-3</v>
      </c>
      <c r="E21" s="14">
        <f t="shared" si="0"/>
        <v>0.99640882403237763</v>
      </c>
      <c r="F21" s="14">
        <f t="shared" si="1"/>
        <v>0.99877702695834136</v>
      </c>
    </row>
    <row r="22" spans="1:6" x14ac:dyDescent="0.3">
      <c r="A22" s="3">
        <v>45331</v>
      </c>
      <c r="B22" s="12">
        <v>175.01</v>
      </c>
      <c r="C22" s="13">
        <v>1.2013729977116141E-3</v>
      </c>
      <c r="D22" s="13">
        <v>-4.0271007939489852E-3</v>
      </c>
      <c r="E22" s="14">
        <f t="shared" si="0"/>
        <v>1.0012013729977116</v>
      </c>
      <c r="F22" s="14">
        <f t="shared" si="1"/>
        <v>0.99597289920605103</v>
      </c>
    </row>
    <row r="23" spans="1:6" x14ac:dyDescent="0.3">
      <c r="A23" s="3">
        <v>45334</v>
      </c>
      <c r="B23" s="12">
        <v>175.79</v>
      </c>
      <c r="C23" s="13">
        <v>4.4568881778184188E-3</v>
      </c>
      <c r="D23" s="13">
        <v>7.7639758608178157E-3</v>
      </c>
      <c r="E23" s="14">
        <f t="shared" si="0"/>
        <v>1.0044568881778184</v>
      </c>
      <c r="F23" s="14">
        <f t="shared" si="1"/>
        <v>1.0077639758608179</v>
      </c>
    </row>
    <row r="24" spans="1:6" x14ac:dyDescent="0.3">
      <c r="A24" s="3">
        <v>45335</v>
      </c>
      <c r="B24" s="12">
        <v>174.26</v>
      </c>
      <c r="C24" s="13">
        <v>-8.7035667557882057E-3</v>
      </c>
      <c r="D24" s="13">
        <v>-7.4062691475351126E-3</v>
      </c>
      <c r="E24" s="14">
        <f t="shared" si="0"/>
        <v>0.99129643324421179</v>
      </c>
      <c r="F24" s="14">
        <f t="shared" si="1"/>
        <v>0.99259373085246494</v>
      </c>
    </row>
    <row r="25" spans="1:6" x14ac:dyDescent="0.3">
      <c r="A25" s="3">
        <v>45336</v>
      </c>
      <c r="B25" s="12">
        <v>176.03</v>
      </c>
      <c r="C25" s="13">
        <v>1.0157236313554471E-2</v>
      </c>
      <c r="D25" s="13">
        <v>7.0076910451439944E-3</v>
      </c>
      <c r="E25" s="14">
        <f t="shared" si="0"/>
        <v>1.0101572363135545</v>
      </c>
      <c r="F25" s="14">
        <f t="shared" si="1"/>
        <v>1.007007691045144</v>
      </c>
    </row>
    <row r="26" spans="1:6" x14ac:dyDescent="0.3">
      <c r="A26" s="3">
        <v>45337</v>
      </c>
      <c r="B26" s="12">
        <v>179.87</v>
      </c>
      <c r="C26" s="13">
        <v>2.1814463443731169E-2</v>
      </c>
      <c r="D26" s="13">
        <v>1.385313684499195E-2</v>
      </c>
      <c r="E26" s="14">
        <f t="shared" si="0"/>
        <v>1.0218144634437312</v>
      </c>
      <c r="F26" s="14">
        <f t="shared" si="1"/>
        <v>1.0138531368449919</v>
      </c>
    </row>
    <row r="27" spans="1:6" x14ac:dyDescent="0.3">
      <c r="A27" s="3">
        <v>45338</v>
      </c>
      <c r="B27" s="12">
        <v>179.03</v>
      </c>
      <c r="C27" s="13">
        <v>-4.6700394729527472E-3</v>
      </c>
      <c r="D27" s="13">
        <v>2.1828889270346708E-3</v>
      </c>
      <c r="E27" s="14">
        <f t="shared" si="0"/>
        <v>0.99532996052704725</v>
      </c>
      <c r="F27" s="14">
        <f t="shared" si="1"/>
        <v>1.0021828889270348</v>
      </c>
    </row>
    <row r="28" spans="1:6" x14ac:dyDescent="0.3">
      <c r="A28" s="3">
        <v>45342</v>
      </c>
      <c r="B28" s="12">
        <v>179.73</v>
      </c>
      <c r="C28" s="13">
        <v>3.9099592247109349E-3</v>
      </c>
      <c r="D28" s="13">
        <v>2.161533781451455E-3</v>
      </c>
      <c r="E28" s="14">
        <f t="shared" si="0"/>
        <v>1.0039099592247109</v>
      </c>
      <c r="F28" s="14">
        <f t="shared" si="1"/>
        <v>1.0021615337814516</v>
      </c>
    </row>
    <row r="29" spans="1:6" x14ac:dyDescent="0.3">
      <c r="A29" s="3">
        <v>45343</v>
      </c>
      <c r="B29" s="12">
        <v>180.9</v>
      </c>
      <c r="C29" s="13">
        <v>6.5097646469705062E-3</v>
      </c>
      <c r="D29" s="13">
        <v>2.8723864187875869E-3</v>
      </c>
      <c r="E29" s="14">
        <f t="shared" si="0"/>
        <v>1.0065097646469705</v>
      </c>
      <c r="F29" s="14">
        <f t="shared" si="1"/>
        <v>1.0028723864187876</v>
      </c>
    </row>
    <row r="30" spans="1:6" x14ac:dyDescent="0.3">
      <c r="A30" s="3">
        <v>45344</v>
      </c>
      <c r="B30" s="12">
        <v>183.07</v>
      </c>
      <c r="C30" s="13">
        <v>1.199557766721937E-2</v>
      </c>
      <c r="D30" s="13">
        <v>7.6420081933610646E-3</v>
      </c>
      <c r="E30" s="14">
        <f t="shared" si="0"/>
        <v>1.0119955776672194</v>
      </c>
      <c r="F30" s="14">
        <f t="shared" si="1"/>
        <v>1.007642008193361</v>
      </c>
    </row>
    <row r="31" spans="1:6" x14ac:dyDescent="0.3">
      <c r="A31" s="3">
        <v>45345</v>
      </c>
      <c r="B31" s="12">
        <v>183.99</v>
      </c>
      <c r="C31" s="13">
        <v>5.0254001201726073E-3</v>
      </c>
      <c r="D31" s="13">
        <v>6.488079835931547E-3</v>
      </c>
      <c r="E31" s="14">
        <f t="shared" si="0"/>
        <v>1.0050254001201726</v>
      </c>
      <c r="F31" s="14">
        <f t="shared" si="1"/>
        <v>1.0064880798359315</v>
      </c>
    </row>
    <row r="32" spans="1:6" x14ac:dyDescent="0.3">
      <c r="A32" s="3">
        <v>45348</v>
      </c>
      <c r="B32" s="12">
        <v>183.36</v>
      </c>
      <c r="C32" s="13">
        <v>-3.4240991358225341E-3</v>
      </c>
      <c r="D32" s="13">
        <v>-1.105845174810918E-3</v>
      </c>
      <c r="E32" s="14">
        <f t="shared" si="0"/>
        <v>0.99657590086417747</v>
      </c>
      <c r="F32" s="14">
        <f t="shared" si="1"/>
        <v>0.99889415482518906</v>
      </c>
    </row>
    <row r="33" spans="1:6" x14ac:dyDescent="0.3">
      <c r="A33" s="3">
        <v>45349</v>
      </c>
      <c r="B33" s="12">
        <v>183.45</v>
      </c>
      <c r="C33" s="13">
        <v>4.9083769633484486E-4</v>
      </c>
      <c r="D33" s="13">
        <v>2.2625470270745351E-3</v>
      </c>
      <c r="E33" s="14">
        <f t="shared" si="0"/>
        <v>1.0004908376963348</v>
      </c>
      <c r="F33" s="14">
        <f t="shared" si="1"/>
        <v>1.0022625470270745</v>
      </c>
    </row>
    <row r="34" spans="1:6" x14ac:dyDescent="0.3">
      <c r="A34" s="3">
        <v>45350</v>
      </c>
      <c r="B34" s="12">
        <v>184.38</v>
      </c>
      <c r="C34" s="13">
        <v>5.0695012264923012E-3</v>
      </c>
      <c r="D34" s="13">
        <v>6.0159198082599726E-3</v>
      </c>
      <c r="E34" s="14">
        <f t="shared" si="0"/>
        <v>1.0050695012264923</v>
      </c>
      <c r="F34" s="14">
        <f t="shared" si="1"/>
        <v>1.0060159198082599</v>
      </c>
    </row>
    <row r="35" spans="1:6" x14ac:dyDescent="0.3">
      <c r="A35" s="3">
        <v>45351</v>
      </c>
      <c r="B35" s="12">
        <v>186.06</v>
      </c>
      <c r="C35" s="13">
        <v>9.1116173120728838E-3</v>
      </c>
      <c r="D35" s="13">
        <v>1.7803745666037329E-2</v>
      </c>
      <c r="E35" s="14">
        <f t="shared" si="0"/>
        <v>1.0091116173120729</v>
      </c>
      <c r="F35" s="14">
        <f t="shared" si="1"/>
        <v>1.0178037456660374</v>
      </c>
    </row>
    <row r="36" spans="1:6" x14ac:dyDescent="0.3">
      <c r="A36" s="3">
        <v>45352</v>
      </c>
      <c r="B36" s="12">
        <v>185.29</v>
      </c>
      <c r="C36" s="13">
        <v>-4.1384499623777771E-3</v>
      </c>
      <c r="D36" s="13">
        <v>-5.5366212397985823E-3</v>
      </c>
      <c r="E36" s="14">
        <f t="shared" si="0"/>
        <v>0.99586155003762222</v>
      </c>
      <c r="F36" s="14">
        <f t="shared" si="1"/>
        <v>0.99446337876020141</v>
      </c>
    </row>
    <row r="37" spans="1:6" x14ac:dyDescent="0.3">
      <c r="A37" s="3">
        <v>45355</v>
      </c>
      <c r="B37" s="12">
        <v>186.68</v>
      </c>
      <c r="C37" s="13">
        <v>7.5017540072319644E-3</v>
      </c>
      <c r="D37" s="13">
        <v>3.2464033724546029E-3</v>
      </c>
      <c r="E37" s="14">
        <f t="shared" si="0"/>
        <v>1.007501754007232</v>
      </c>
      <c r="F37" s="14">
        <f t="shared" si="1"/>
        <v>1.0032464033724546</v>
      </c>
    </row>
    <row r="38" spans="1:6" x14ac:dyDescent="0.3">
      <c r="A38" s="3">
        <v>45356</v>
      </c>
      <c r="B38" s="12">
        <v>188.55</v>
      </c>
      <c r="C38" s="13">
        <v>1.0017141632740589E-2</v>
      </c>
      <c r="D38" s="13">
        <v>3.7510634769798009E-3</v>
      </c>
      <c r="E38" s="14">
        <f t="shared" si="0"/>
        <v>1.0100171416327406</v>
      </c>
      <c r="F38" s="14">
        <f t="shared" si="1"/>
        <v>1.0037510634769797</v>
      </c>
    </row>
    <row r="39" spans="1:6" x14ac:dyDescent="0.3">
      <c r="A39" s="3">
        <v>45357</v>
      </c>
      <c r="B39" s="12">
        <v>189.53</v>
      </c>
      <c r="C39" s="13">
        <v>5.1975603288252348E-3</v>
      </c>
      <c r="D39" s="13">
        <v>7.0441591879643831E-3</v>
      </c>
      <c r="E39" s="14">
        <f t="shared" si="0"/>
        <v>1.0051975603288252</v>
      </c>
      <c r="F39" s="14">
        <f t="shared" si="1"/>
        <v>1.0070441591879644</v>
      </c>
    </row>
    <row r="40" spans="1:6" x14ac:dyDescent="0.3">
      <c r="A40" s="3">
        <v>45358</v>
      </c>
      <c r="B40" s="12">
        <v>187.87</v>
      </c>
      <c r="C40" s="13">
        <v>-8.7585078879333089E-3</v>
      </c>
      <c r="D40" s="13">
        <v>-1.555731034715473E-3</v>
      </c>
      <c r="E40" s="14">
        <f t="shared" si="0"/>
        <v>0.99124149211206669</v>
      </c>
      <c r="F40" s="14">
        <f t="shared" si="1"/>
        <v>0.99844426896528449</v>
      </c>
    </row>
    <row r="41" spans="1:6" x14ac:dyDescent="0.3">
      <c r="A41" s="3">
        <v>45359</v>
      </c>
      <c r="B41" s="12">
        <v>188.22</v>
      </c>
      <c r="C41" s="13">
        <v>1.8629903656783851E-3</v>
      </c>
      <c r="D41" s="13">
        <v>7.2686881629505041E-4</v>
      </c>
      <c r="E41" s="14">
        <f t="shared" si="0"/>
        <v>1.0018629903656784</v>
      </c>
      <c r="F41" s="14">
        <f t="shared" si="1"/>
        <v>1.0007268688162951</v>
      </c>
    </row>
    <row r="42" spans="1:6" x14ac:dyDescent="0.3">
      <c r="A42" s="3">
        <v>45362</v>
      </c>
      <c r="B42" s="12">
        <v>188.29</v>
      </c>
      <c r="C42" s="13">
        <v>3.7190521729879578E-4</v>
      </c>
      <c r="D42" s="13">
        <v>-4.0970443989468853E-3</v>
      </c>
      <c r="E42" s="14">
        <f t="shared" si="0"/>
        <v>1.0003719052172988</v>
      </c>
      <c r="F42" s="14">
        <f t="shared" si="1"/>
        <v>0.99590295560105313</v>
      </c>
    </row>
    <row r="43" spans="1:6" x14ac:dyDescent="0.3">
      <c r="A43" s="3">
        <v>45363</v>
      </c>
      <c r="B43" s="12">
        <v>189.84</v>
      </c>
      <c r="C43" s="13">
        <v>8.2319825800627466E-3</v>
      </c>
      <c r="D43" s="13">
        <v>2.2693937976207179E-3</v>
      </c>
      <c r="E43" s="14">
        <f t="shared" si="0"/>
        <v>1.0082319825800627</v>
      </c>
      <c r="F43" s="14">
        <f t="shared" si="1"/>
        <v>1.0022693937976208</v>
      </c>
    </row>
    <row r="44" spans="1:6" x14ac:dyDescent="0.3">
      <c r="A44" s="3">
        <v>45364</v>
      </c>
      <c r="B44" s="12">
        <v>191.38</v>
      </c>
      <c r="C44" s="13">
        <v>8.1120943952801561E-3</v>
      </c>
      <c r="D44" s="13">
        <v>9.5488532673743479E-3</v>
      </c>
      <c r="E44" s="14">
        <f t="shared" si="0"/>
        <v>1.0081120943952802</v>
      </c>
      <c r="F44" s="14">
        <f t="shared" si="1"/>
        <v>1.0095488532673744</v>
      </c>
    </row>
    <row r="45" spans="1:6" x14ac:dyDescent="0.3">
      <c r="A45" s="3">
        <v>45365</v>
      </c>
      <c r="B45" s="12">
        <v>187.97</v>
      </c>
      <c r="C45" s="13">
        <v>-1.7817953809175391E-2</v>
      </c>
      <c r="D45" s="13">
        <v>-1.0731878379296379E-2</v>
      </c>
      <c r="E45" s="14">
        <f t="shared" si="0"/>
        <v>0.98218204619082461</v>
      </c>
      <c r="F45" s="14">
        <f t="shared" si="1"/>
        <v>0.98926812162070366</v>
      </c>
    </row>
    <row r="46" spans="1:6" x14ac:dyDescent="0.3">
      <c r="A46" s="3">
        <v>45366</v>
      </c>
      <c r="B46" s="12">
        <v>190.3</v>
      </c>
      <c r="C46" s="13">
        <v>1.239559504176202E-2</v>
      </c>
      <c r="D46" s="13">
        <v>1.243846118696231E-2</v>
      </c>
      <c r="E46" s="14">
        <f t="shared" si="0"/>
        <v>1.012395595041762</v>
      </c>
      <c r="F46" s="14">
        <f t="shared" si="1"/>
        <v>1.0124384611869623</v>
      </c>
    </row>
    <row r="47" spans="1:6" x14ac:dyDescent="0.3">
      <c r="A47" s="3">
        <v>45369</v>
      </c>
      <c r="B47" s="12">
        <v>192.66</v>
      </c>
      <c r="C47" s="13">
        <v>1.2401471361008779E-2</v>
      </c>
      <c r="D47" s="13">
        <v>6.3998423643902673E-3</v>
      </c>
      <c r="E47" s="14">
        <f t="shared" si="0"/>
        <v>1.0124014713610088</v>
      </c>
      <c r="F47" s="14">
        <f t="shared" si="1"/>
        <v>1.0063998423643903</v>
      </c>
    </row>
    <row r="48" spans="1:6" x14ac:dyDescent="0.3">
      <c r="A48" s="3">
        <v>45370</v>
      </c>
      <c r="B48" s="12">
        <v>193.79</v>
      </c>
      <c r="C48" s="13">
        <v>5.8652548531090698E-3</v>
      </c>
      <c r="D48" s="13">
        <v>5.6592243098475721E-3</v>
      </c>
      <c r="E48" s="14">
        <f t="shared" si="0"/>
        <v>1.0058652548531091</v>
      </c>
      <c r="F48" s="14">
        <f t="shared" si="1"/>
        <v>1.0056592243098477</v>
      </c>
    </row>
    <row r="49" spans="1:6" x14ac:dyDescent="0.3">
      <c r="A49" s="3">
        <v>45371</v>
      </c>
      <c r="B49" s="12">
        <v>196.33</v>
      </c>
      <c r="C49" s="13">
        <v>1.3106971463956009E-2</v>
      </c>
      <c r="D49" s="13">
        <v>1.087522002889516E-2</v>
      </c>
      <c r="E49" s="14">
        <f t="shared" si="0"/>
        <v>1.013106971463956</v>
      </c>
      <c r="F49" s="14">
        <f t="shared" si="1"/>
        <v>1.0108752200288951</v>
      </c>
    </row>
    <row r="50" spans="1:6" x14ac:dyDescent="0.3">
      <c r="A50" s="3">
        <v>45372</v>
      </c>
      <c r="B50" s="12">
        <v>199.06</v>
      </c>
      <c r="C50" s="13">
        <v>1.3905159680130289E-2</v>
      </c>
      <c r="D50" s="13">
        <v>1.202378453977601E-2</v>
      </c>
      <c r="E50" s="14">
        <f t="shared" si="0"/>
        <v>1.0139051596801303</v>
      </c>
      <c r="F50" s="14">
        <f t="shared" si="1"/>
        <v>1.0120237845397759</v>
      </c>
    </row>
    <row r="51" spans="1:6" x14ac:dyDescent="0.3">
      <c r="A51" s="3">
        <v>45373</v>
      </c>
      <c r="B51" s="12">
        <v>196.62</v>
      </c>
      <c r="C51" s="13">
        <v>-1.2257610770621929E-2</v>
      </c>
      <c r="D51" s="13">
        <v>-5.6427309147298772E-3</v>
      </c>
      <c r="E51" s="14">
        <f t="shared" si="0"/>
        <v>0.98774238922937807</v>
      </c>
      <c r="F51" s="14">
        <f t="shared" si="1"/>
        <v>0.99435726908527011</v>
      </c>
    </row>
    <row r="52" spans="1:6" x14ac:dyDescent="0.3">
      <c r="A52" s="3">
        <v>45376</v>
      </c>
      <c r="B52" s="12">
        <v>194.82</v>
      </c>
      <c r="C52" s="13">
        <v>-9.1547146780592836E-3</v>
      </c>
      <c r="D52" s="13">
        <v>-6.3995801865472986E-3</v>
      </c>
      <c r="E52" s="14">
        <f t="shared" si="0"/>
        <v>0.99084528532194072</v>
      </c>
      <c r="F52" s="14">
        <f t="shared" si="1"/>
        <v>0.99360041981345271</v>
      </c>
    </row>
    <row r="53" spans="1:6" x14ac:dyDescent="0.3">
      <c r="A53" s="3">
        <v>45377</v>
      </c>
      <c r="B53" s="12">
        <v>195.73</v>
      </c>
      <c r="C53" s="13">
        <v>4.6709783389795589E-3</v>
      </c>
      <c r="D53" s="13">
        <v>6.9375642985698392E-3</v>
      </c>
      <c r="E53" s="14">
        <f t="shared" si="0"/>
        <v>1.0046709783389796</v>
      </c>
      <c r="F53" s="14">
        <f t="shared" si="1"/>
        <v>1.0069375642985698</v>
      </c>
    </row>
    <row r="54" spans="1:6" x14ac:dyDescent="0.3">
      <c r="A54" s="3">
        <v>45378</v>
      </c>
      <c r="B54" s="12">
        <v>199.52</v>
      </c>
      <c r="C54" s="13">
        <v>1.936340877739751E-2</v>
      </c>
      <c r="D54" s="13">
        <v>1.5634836181389181E-2</v>
      </c>
      <c r="E54" s="14">
        <f t="shared" si="0"/>
        <v>1.0193634087773975</v>
      </c>
      <c r="F54" s="14">
        <f t="shared" si="1"/>
        <v>1.0156348361813892</v>
      </c>
    </row>
    <row r="55" spans="1:6" x14ac:dyDescent="0.3">
      <c r="A55" s="3">
        <v>45379</v>
      </c>
      <c r="B55" s="12">
        <v>200.3</v>
      </c>
      <c r="C55" s="13">
        <v>3.9093825180434028E-3</v>
      </c>
      <c r="D55" s="13">
        <v>4.3793168199113596E-3</v>
      </c>
      <c r="E55" s="14">
        <f t="shared" si="0"/>
        <v>1.0039093825180434</v>
      </c>
      <c r="F55" s="14">
        <f t="shared" si="1"/>
        <v>1.0043793168199113</v>
      </c>
    </row>
    <row r="56" spans="1:6" x14ac:dyDescent="0.3">
      <c r="A56" s="3">
        <v>45383</v>
      </c>
      <c r="B56" s="12">
        <v>198.94</v>
      </c>
      <c r="C56" s="13">
        <v>-6.7898152770844433E-3</v>
      </c>
      <c r="D56" s="13">
        <v>-2.4691972804481359E-3</v>
      </c>
      <c r="E56" s="14">
        <f t="shared" si="0"/>
        <v>0.99321018472291556</v>
      </c>
      <c r="F56" s="14">
        <f t="shared" si="1"/>
        <v>0.99753080271955186</v>
      </c>
    </row>
    <row r="57" spans="1:6" x14ac:dyDescent="0.3">
      <c r="A57" s="3">
        <v>45384</v>
      </c>
      <c r="B57" s="12">
        <v>198.86</v>
      </c>
      <c r="C57" s="13">
        <v>-4.0213129586796898E-4</v>
      </c>
      <c r="D57" s="13">
        <v>-7.8012703239459906E-3</v>
      </c>
      <c r="E57" s="14">
        <f t="shared" si="0"/>
        <v>0.99959786870413203</v>
      </c>
      <c r="F57" s="14">
        <f t="shared" si="1"/>
        <v>0.99219872967605405</v>
      </c>
    </row>
    <row r="58" spans="1:6" x14ac:dyDescent="0.3">
      <c r="A58" s="3">
        <v>45385</v>
      </c>
      <c r="B58" s="12">
        <v>198.3</v>
      </c>
      <c r="C58" s="13">
        <v>-2.8160514935130498E-3</v>
      </c>
      <c r="D58" s="13">
        <v>-4.0449834645702298E-3</v>
      </c>
      <c r="E58" s="14">
        <f t="shared" si="0"/>
        <v>0.99718394850648695</v>
      </c>
      <c r="F58" s="14">
        <f t="shared" si="1"/>
        <v>0.99595501653542973</v>
      </c>
    </row>
    <row r="59" spans="1:6" x14ac:dyDescent="0.3">
      <c r="A59" s="3">
        <v>45386</v>
      </c>
      <c r="B59" s="12">
        <v>195.65</v>
      </c>
      <c r="C59" s="13">
        <v>-1.3363590519415051E-2</v>
      </c>
      <c r="D59" s="13">
        <v>-1.3236521874969299E-2</v>
      </c>
      <c r="E59" s="14">
        <f t="shared" si="0"/>
        <v>0.98663640948058495</v>
      </c>
      <c r="F59" s="14">
        <f t="shared" si="1"/>
        <v>0.98676347812503074</v>
      </c>
    </row>
    <row r="60" spans="1:6" x14ac:dyDescent="0.3">
      <c r="A60" s="3">
        <v>45387</v>
      </c>
      <c r="B60" s="12">
        <v>197.45</v>
      </c>
      <c r="C60" s="13">
        <v>9.2001022233578755E-3</v>
      </c>
      <c r="D60" s="13">
        <v>3.9719063494963076E-3</v>
      </c>
      <c r="E60" s="14">
        <f t="shared" si="0"/>
        <v>1.0092001022233579</v>
      </c>
      <c r="F60" s="14">
        <f t="shared" si="1"/>
        <v>1.0039719063494963</v>
      </c>
    </row>
    <row r="61" spans="1:6" x14ac:dyDescent="0.3">
      <c r="A61" s="3">
        <v>45390</v>
      </c>
      <c r="B61" s="12">
        <v>198.48</v>
      </c>
      <c r="C61" s="13">
        <v>5.2165105089896358E-3</v>
      </c>
      <c r="D61" s="13">
        <v>2.603710963085008E-3</v>
      </c>
      <c r="E61" s="14">
        <f t="shared" si="0"/>
        <v>1.0052165105089896</v>
      </c>
      <c r="F61" s="14">
        <f t="shared" si="1"/>
        <v>1.002603710963085</v>
      </c>
    </row>
    <row r="62" spans="1:6" x14ac:dyDescent="0.3">
      <c r="A62" s="3">
        <v>45391</v>
      </c>
      <c r="B62" s="12">
        <v>197.15</v>
      </c>
      <c r="C62" s="13">
        <v>-6.7009270455460346E-3</v>
      </c>
      <c r="D62" s="13">
        <v>1.920178731761869E-3</v>
      </c>
      <c r="E62" s="14">
        <f t="shared" si="0"/>
        <v>0.99329907295445397</v>
      </c>
      <c r="F62" s="14">
        <f t="shared" si="1"/>
        <v>1.001920178731762</v>
      </c>
    </row>
    <row r="63" spans="1:6" x14ac:dyDescent="0.3">
      <c r="A63" s="3">
        <v>45392</v>
      </c>
      <c r="B63" s="12">
        <v>195.47</v>
      </c>
      <c r="C63" s="13">
        <v>-8.5214303829571625E-3</v>
      </c>
      <c r="D63" s="13">
        <v>-1.134008607280523E-2</v>
      </c>
      <c r="E63" s="14">
        <f t="shared" si="0"/>
        <v>0.99147856961704284</v>
      </c>
      <c r="F63" s="14">
        <f t="shared" si="1"/>
        <v>0.98865991392719477</v>
      </c>
    </row>
    <row r="64" spans="1:6" x14ac:dyDescent="0.3">
      <c r="A64" s="3">
        <v>45393</v>
      </c>
      <c r="B64" s="12">
        <v>195.43</v>
      </c>
      <c r="C64" s="13">
        <v>-2.04634982350238E-4</v>
      </c>
      <c r="D64" s="13">
        <v>4.483897599103932E-3</v>
      </c>
      <c r="E64" s="14">
        <f t="shared" si="0"/>
        <v>0.99979536501764976</v>
      </c>
      <c r="F64" s="14">
        <f t="shared" si="1"/>
        <v>1.0044838975991039</v>
      </c>
    </row>
    <row r="65" spans="1:6" x14ac:dyDescent="0.3">
      <c r="A65" s="3">
        <v>45394</v>
      </c>
      <c r="B65" s="12">
        <v>182.79</v>
      </c>
      <c r="C65" s="13">
        <v>-6.4677889781507569E-2</v>
      </c>
      <c r="D65" s="13">
        <v>-6.0350446871258359E-2</v>
      </c>
      <c r="E65" s="14">
        <f t="shared" si="0"/>
        <v>0.93532211021849243</v>
      </c>
      <c r="F65" s="14">
        <f t="shared" si="1"/>
        <v>0.93964955312874165</v>
      </c>
    </row>
    <row r="66" spans="1:6" x14ac:dyDescent="0.3">
      <c r="A66" s="3">
        <v>45397</v>
      </c>
      <c r="B66" s="12">
        <v>182.89</v>
      </c>
      <c r="C66" s="13">
        <v>5.4707587942437463E-4</v>
      </c>
      <c r="D66" s="13">
        <v>-1.4305506343626571E-3</v>
      </c>
      <c r="E66" s="14">
        <f t="shared" si="0"/>
        <v>1.0005470758794244</v>
      </c>
      <c r="F66" s="14">
        <f t="shared" si="1"/>
        <v>0.9985694493656373</v>
      </c>
    </row>
    <row r="67" spans="1:6" x14ac:dyDescent="0.3">
      <c r="A67" s="3">
        <v>45398</v>
      </c>
      <c r="B67" s="12">
        <v>180.8</v>
      </c>
      <c r="C67" s="13">
        <v>-1.14276340969981E-2</v>
      </c>
      <c r="D67" s="13">
        <v>-8.5221281400467332E-3</v>
      </c>
      <c r="E67" s="14">
        <f t="shared" si="0"/>
        <v>0.9885723659030019</v>
      </c>
      <c r="F67" s="14">
        <f t="shared" si="1"/>
        <v>0.99147787185995329</v>
      </c>
    </row>
    <row r="68" spans="1:6" x14ac:dyDescent="0.3">
      <c r="A68" s="3">
        <v>45399</v>
      </c>
      <c r="B68" s="12">
        <v>180.08</v>
      </c>
      <c r="C68" s="13">
        <v>-3.9823008849557704E-3</v>
      </c>
      <c r="D68" s="13">
        <v>-4.485152391415074E-4</v>
      </c>
      <c r="E68" s="14">
        <f t="shared" si="0"/>
        <v>0.99601769911504423</v>
      </c>
      <c r="F68" s="14">
        <f t="shared" si="1"/>
        <v>0.99955148476085853</v>
      </c>
    </row>
    <row r="69" spans="1:6" x14ac:dyDescent="0.3">
      <c r="A69" s="3">
        <v>45400</v>
      </c>
      <c r="B69" s="12">
        <v>181.25</v>
      </c>
      <c r="C69" s="13">
        <v>6.4971123944912454E-3</v>
      </c>
      <c r="D69" s="13">
        <v>8.5600366265839879E-3</v>
      </c>
      <c r="E69" s="14">
        <f t="shared" ref="E69:E132" si="2">1+C69</f>
        <v>1.0064971123944912</v>
      </c>
      <c r="F69" s="14">
        <f t="shared" ref="F69:F132" si="3">1+D69</f>
        <v>1.0085600366265839</v>
      </c>
    </row>
    <row r="70" spans="1:6" x14ac:dyDescent="0.3">
      <c r="A70" s="3">
        <v>45401</v>
      </c>
      <c r="B70" s="12">
        <v>185.8</v>
      </c>
      <c r="C70" s="13">
        <v>2.510344827586208E-2</v>
      </c>
      <c r="D70" s="13">
        <v>2.3855708608716011E-2</v>
      </c>
      <c r="E70" s="14">
        <f t="shared" si="2"/>
        <v>1.0251034482758621</v>
      </c>
      <c r="F70" s="14">
        <f t="shared" si="3"/>
        <v>1.0238557086087161</v>
      </c>
    </row>
    <row r="71" spans="1:6" x14ac:dyDescent="0.3">
      <c r="A71" s="3">
        <v>45404</v>
      </c>
      <c r="B71" s="12">
        <v>189.41</v>
      </c>
      <c r="C71" s="13">
        <v>1.9429494079655552E-2</v>
      </c>
      <c r="D71" s="13">
        <v>1.360618371450897E-2</v>
      </c>
      <c r="E71" s="14">
        <f t="shared" si="2"/>
        <v>1.0194294940796556</v>
      </c>
      <c r="F71" s="14">
        <f t="shared" si="3"/>
        <v>1.0136061837145089</v>
      </c>
    </row>
    <row r="72" spans="1:6" x14ac:dyDescent="0.3">
      <c r="A72" s="3">
        <v>45405</v>
      </c>
      <c r="B72" s="12">
        <v>192.14</v>
      </c>
      <c r="C72" s="13">
        <v>1.4413177762525599E-2</v>
      </c>
      <c r="D72" s="13">
        <v>9.0249970587243603E-3</v>
      </c>
      <c r="E72" s="14">
        <f t="shared" si="2"/>
        <v>1.0144131777625256</v>
      </c>
      <c r="F72" s="14">
        <f t="shared" si="3"/>
        <v>1.0090249970587244</v>
      </c>
    </row>
    <row r="73" spans="1:6" x14ac:dyDescent="0.3">
      <c r="A73" s="3">
        <v>45406</v>
      </c>
      <c r="B73" s="12">
        <v>193.08</v>
      </c>
      <c r="C73" s="13">
        <v>4.8922660560009046E-3</v>
      </c>
      <c r="D73" s="13">
        <v>8.0099060631132115E-3</v>
      </c>
      <c r="E73" s="14">
        <f t="shared" si="2"/>
        <v>1.0048922660560009</v>
      </c>
      <c r="F73" s="14">
        <f t="shared" si="3"/>
        <v>1.0080099060631131</v>
      </c>
    </row>
    <row r="74" spans="1:6" x14ac:dyDescent="0.3">
      <c r="A74" s="3">
        <v>45407</v>
      </c>
      <c r="B74" s="12">
        <v>193.37</v>
      </c>
      <c r="C74" s="13">
        <v>1.501968096125905E-3</v>
      </c>
      <c r="D74" s="13">
        <v>5.1266664519367172E-5</v>
      </c>
      <c r="E74" s="14">
        <f t="shared" si="2"/>
        <v>1.0015019680961259</v>
      </c>
      <c r="F74" s="14">
        <f t="shared" si="3"/>
        <v>1.0000512666645194</v>
      </c>
    </row>
    <row r="75" spans="1:6" x14ac:dyDescent="0.3">
      <c r="A75" s="3">
        <v>45408</v>
      </c>
      <c r="B75" s="12">
        <v>193.49</v>
      </c>
      <c r="C75" s="13">
        <v>6.2057196049036811E-4</v>
      </c>
      <c r="D75" s="13">
        <v>-6.0757602362705981E-3</v>
      </c>
      <c r="E75" s="14">
        <f t="shared" si="2"/>
        <v>1.0006205719604904</v>
      </c>
      <c r="F75" s="14">
        <f t="shared" si="3"/>
        <v>0.99392423976372946</v>
      </c>
    </row>
    <row r="76" spans="1:6" x14ac:dyDescent="0.3">
      <c r="A76" s="3">
        <v>45411</v>
      </c>
      <c r="B76" s="12">
        <v>193.28</v>
      </c>
      <c r="C76" s="13">
        <v>-1.0853274071012109E-3</v>
      </c>
      <c r="D76" s="13">
        <v>-6.7284841836716541E-3</v>
      </c>
      <c r="E76" s="14">
        <f t="shared" si="2"/>
        <v>0.99891467259289879</v>
      </c>
      <c r="F76" s="14">
        <f t="shared" si="3"/>
        <v>0.99327151581632833</v>
      </c>
    </row>
    <row r="77" spans="1:6" x14ac:dyDescent="0.3">
      <c r="A77" s="3">
        <v>45412</v>
      </c>
      <c r="B77" s="12">
        <v>191.74</v>
      </c>
      <c r="C77" s="13">
        <v>-7.9677152317880751E-3</v>
      </c>
      <c r="D77" s="13">
        <v>-1.1165219803411799E-2</v>
      </c>
      <c r="E77" s="14">
        <f t="shared" si="2"/>
        <v>0.99203228476821192</v>
      </c>
      <c r="F77" s="14">
        <f t="shared" si="3"/>
        <v>0.98883478019658821</v>
      </c>
    </row>
    <row r="78" spans="1:6" x14ac:dyDescent="0.3">
      <c r="A78" s="3">
        <v>45413</v>
      </c>
      <c r="B78" s="12">
        <v>191.86</v>
      </c>
      <c r="C78" s="13">
        <v>6.2584750182548277E-4</v>
      </c>
      <c r="D78" s="13">
        <v>2.792695533755924E-3</v>
      </c>
      <c r="E78" s="14">
        <f t="shared" si="2"/>
        <v>1.0006258475018255</v>
      </c>
      <c r="F78" s="14">
        <f t="shared" si="3"/>
        <v>1.0027926955337558</v>
      </c>
    </row>
    <row r="79" spans="1:6" x14ac:dyDescent="0.3">
      <c r="A79" s="3">
        <v>45414</v>
      </c>
      <c r="B79" s="12">
        <v>191.66</v>
      </c>
      <c r="C79" s="13">
        <v>-1.0424267695194891E-3</v>
      </c>
      <c r="D79" s="13">
        <v>-3.1559892323604729E-4</v>
      </c>
      <c r="E79" s="14">
        <f t="shared" si="2"/>
        <v>0.99895757323048051</v>
      </c>
      <c r="F79" s="14">
        <f t="shared" si="3"/>
        <v>0.99968440107676393</v>
      </c>
    </row>
    <row r="80" spans="1:6" x14ac:dyDescent="0.3">
      <c r="A80" s="3">
        <v>45415</v>
      </c>
      <c r="B80" s="12">
        <v>190.51</v>
      </c>
      <c r="C80" s="13">
        <v>-6.0002087029114026E-3</v>
      </c>
      <c r="D80" s="13">
        <v>-1.5415263799635631E-3</v>
      </c>
      <c r="E80" s="14">
        <f t="shared" si="2"/>
        <v>0.9939997912970886</v>
      </c>
      <c r="F80" s="14">
        <f t="shared" si="3"/>
        <v>0.99845847362003648</v>
      </c>
    </row>
    <row r="81" spans="1:6" x14ac:dyDescent="0.3">
      <c r="A81" s="3">
        <v>45418</v>
      </c>
      <c r="B81" s="12">
        <v>192</v>
      </c>
      <c r="C81" s="13">
        <v>7.8211117526638674E-3</v>
      </c>
      <c r="D81" s="13">
        <v>3.9268399824751409E-3</v>
      </c>
      <c r="E81" s="14">
        <f t="shared" si="2"/>
        <v>1.0078211117526639</v>
      </c>
      <c r="F81" s="14">
        <f t="shared" si="3"/>
        <v>1.0039268399824752</v>
      </c>
    </row>
    <row r="82" spans="1:6" x14ac:dyDescent="0.3">
      <c r="A82" s="3">
        <v>45419</v>
      </c>
      <c r="B82" s="12">
        <v>191.75</v>
      </c>
      <c r="C82" s="13">
        <v>-1.3020833333333699E-3</v>
      </c>
      <c r="D82" s="13">
        <v>-4.4275439925640751E-4</v>
      </c>
      <c r="E82" s="14">
        <f t="shared" si="2"/>
        <v>0.99869791666666663</v>
      </c>
      <c r="F82" s="14">
        <f t="shared" si="3"/>
        <v>0.99955724560074355</v>
      </c>
    </row>
    <row r="83" spans="1:6" x14ac:dyDescent="0.3">
      <c r="A83" s="3">
        <v>45420</v>
      </c>
      <c r="B83" s="12">
        <v>195.65</v>
      </c>
      <c r="C83" s="13">
        <v>2.0338983050847581E-2</v>
      </c>
      <c r="D83" s="13">
        <v>1.920535222254147E-2</v>
      </c>
      <c r="E83" s="14">
        <f t="shared" si="2"/>
        <v>1.0203389830508476</v>
      </c>
      <c r="F83" s="14">
        <f t="shared" si="3"/>
        <v>1.0192053522225415</v>
      </c>
    </row>
    <row r="84" spans="1:6" x14ac:dyDescent="0.3">
      <c r="A84" s="3">
        <v>45421</v>
      </c>
      <c r="B84" s="12">
        <v>197.5</v>
      </c>
      <c r="C84" s="13">
        <v>9.455660618451267E-3</v>
      </c>
      <c r="D84" s="13">
        <v>5.8240096081865391E-3</v>
      </c>
      <c r="E84" s="14">
        <f t="shared" si="2"/>
        <v>1.0094556606184513</v>
      </c>
      <c r="F84" s="14">
        <f t="shared" si="3"/>
        <v>1.0058240096081865</v>
      </c>
    </row>
    <row r="85" spans="1:6" x14ac:dyDescent="0.3">
      <c r="A85" s="3">
        <v>45422</v>
      </c>
      <c r="B85" s="12">
        <v>198.77</v>
      </c>
      <c r="C85" s="13">
        <v>6.4303797468354684E-3</v>
      </c>
      <c r="D85" s="13">
        <v>7.2343937972821496E-3</v>
      </c>
      <c r="E85" s="14">
        <f t="shared" si="2"/>
        <v>1.0064303797468355</v>
      </c>
      <c r="F85" s="14">
        <f t="shared" si="3"/>
        <v>1.0072343937972821</v>
      </c>
    </row>
    <row r="86" spans="1:6" x14ac:dyDescent="0.3">
      <c r="A86" s="3">
        <v>45425</v>
      </c>
      <c r="B86" s="12">
        <v>198.73</v>
      </c>
      <c r="C86" s="13">
        <v>-2.012376113096348E-4</v>
      </c>
      <c r="D86" s="13">
        <v>-3.6644059823542469E-3</v>
      </c>
      <c r="E86" s="14">
        <f t="shared" si="2"/>
        <v>0.99979876238869037</v>
      </c>
      <c r="F86" s="14">
        <f t="shared" si="3"/>
        <v>0.99633559401764571</v>
      </c>
    </row>
    <row r="87" spans="1:6" x14ac:dyDescent="0.3">
      <c r="A87" s="3">
        <v>45426</v>
      </c>
      <c r="B87" s="12">
        <v>201.51</v>
      </c>
      <c r="C87" s="13">
        <v>1.3988829064559999E-2</v>
      </c>
      <c r="D87" s="13">
        <v>9.1820078308493622E-3</v>
      </c>
      <c r="E87" s="14">
        <f t="shared" si="2"/>
        <v>1.01398882906456</v>
      </c>
      <c r="F87" s="14">
        <f t="shared" si="3"/>
        <v>1.0091820078308493</v>
      </c>
    </row>
    <row r="88" spans="1:6" x14ac:dyDescent="0.3">
      <c r="A88" s="3">
        <v>45427</v>
      </c>
      <c r="B88" s="12">
        <v>202.11</v>
      </c>
      <c r="C88" s="13">
        <v>2.97751972606819E-3</v>
      </c>
      <c r="D88" s="13">
        <v>2.7954012288962382E-4</v>
      </c>
      <c r="E88" s="14">
        <f t="shared" si="2"/>
        <v>1.0029775197260682</v>
      </c>
      <c r="F88" s="14">
        <f t="shared" si="3"/>
        <v>1.0002795401228897</v>
      </c>
    </row>
    <row r="89" spans="1:6" x14ac:dyDescent="0.3">
      <c r="A89" s="3">
        <v>45428</v>
      </c>
      <c r="B89" s="12">
        <v>202.47</v>
      </c>
      <c r="C89" s="13">
        <v>1.7812082529315989E-3</v>
      </c>
      <c r="D89" s="13">
        <v>-4.7480178135732021E-3</v>
      </c>
      <c r="E89" s="14">
        <f t="shared" si="2"/>
        <v>1.0017812082529316</v>
      </c>
      <c r="F89" s="14">
        <f t="shared" si="3"/>
        <v>0.99525198218642674</v>
      </c>
    </row>
    <row r="90" spans="1:6" x14ac:dyDescent="0.3">
      <c r="A90" s="3">
        <v>45429</v>
      </c>
      <c r="B90" s="12">
        <v>204.79</v>
      </c>
      <c r="C90" s="13">
        <v>1.14584876771866E-2</v>
      </c>
      <c r="D90" s="13">
        <v>1.1407866357703911E-2</v>
      </c>
      <c r="E90" s="14">
        <f t="shared" si="2"/>
        <v>1.0114584876771866</v>
      </c>
      <c r="F90" s="14">
        <f t="shared" si="3"/>
        <v>1.011407866357704</v>
      </c>
    </row>
    <row r="91" spans="1:6" x14ac:dyDescent="0.3">
      <c r="A91" s="3">
        <v>45432</v>
      </c>
      <c r="B91" s="12">
        <v>195.58</v>
      </c>
      <c r="C91" s="13">
        <v>-4.4972899067337153E-2</v>
      </c>
      <c r="D91" s="13">
        <v>-3.8519117142856621E-2</v>
      </c>
      <c r="E91" s="14">
        <f t="shared" si="2"/>
        <v>0.95502710093266285</v>
      </c>
      <c r="F91" s="14">
        <f t="shared" si="3"/>
        <v>0.96148088285714339</v>
      </c>
    </row>
    <row r="92" spans="1:6" x14ac:dyDescent="0.3">
      <c r="A92" s="3">
        <v>45433</v>
      </c>
      <c r="B92" s="12">
        <v>199.52</v>
      </c>
      <c r="C92" s="13">
        <v>2.0145209121587019E-2</v>
      </c>
      <c r="D92" s="13">
        <v>1.5984851702934771E-2</v>
      </c>
      <c r="E92" s="14">
        <f t="shared" si="2"/>
        <v>1.020145209121587</v>
      </c>
      <c r="F92" s="14">
        <f t="shared" si="3"/>
        <v>1.0159848517029348</v>
      </c>
    </row>
    <row r="93" spans="1:6" x14ac:dyDescent="0.3">
      <c r="A93" s="3">
        <v>45434</v>
      </c>
      <c r="B93" s="12">
        <v>198.31</v>
      </c>
      <c r="C93" s="13">
        <v>-6.0645549318364411E-3</v>
      </c>
      <c r="D93" s="13">
        <v>-2.6416968389128912E-3</v>
      </c>
      <c r="E93" s="14">
        <f t="shared" si="2"/>
        <v>0.99393544506816356</v>
      </c>
      <c r="F93" s="14">
        <f t="shared" si="3"/>
        <v>0.99735830316108709</v>
      </c>
    </row>
    <row r="94" spans="1:6" x14ac:dyDescent="0.3">
      <c r="A94" s="3">
        <v>45435</v>
      </c>
      <c r="B94" s="12">
        <v>196.92</v>
      </c>
      <c r="C94" s="13">
        <v>-7.0092279764006893E-3</v>
      </c>
      <c r="D94" s="13">
        <v>-3.5685126889441138E-3</v>
      </c>
      <c r="E94" s="14">
        <f t="shared" si="2"/>
        <v>0.99299077202359931</v>
      </c>
      <c r="F94" s="14">
        <f t="shared" si="3"/>
        <v>0.99643148731105591</v>
      </c>
    </row>
    <row r="95" spans="1:6" x14ac:dyDescent="0.3">
      <c r="A95" s="3">
        <v>45436</v>
      </c>
      <c r="B95" s="12">
        <v>200.71</v>
      </c>
      <c r="C95" s="13">
        <v>1.9246394474913719E-2</v>
      </c>
      <c r="D95" s="13">
        <v>1.853025493682163E-2</v>
      </c>
      <c r="E95" s="14">
        <f t="shared" si="2"/>
        <v>1.0192463944749137</v>
      </c>
      <c r="F95" s="14">
        <f t="shared" si="3"/>
        <v>1.0185302549368216</v>
      </c>
    </row>
    <row r="96" spans="1:6" x14ac:dyDescent="0.3">
      <c r="A96" s="3">
        <v>45440</v>
      </c>
      <c r="B96" s="12">
        <v>199.5</v>
      </c>
      <c r="C96" s="13">
        <v>-6.0285984754123723E-3</v>
      </c>
      <c r="D96" s="13">
        <v>-5.5090923908502976E-3</v>
      </c>
      <c r="E96" s="14">
        <f t="shared" si="2"/>
        <v>0.99397140152458763</v>
      </c>
      <c r="F96" s="14">
        <f t="shared" si="3"/>
        <v>0.99449090760914971</v>
      </c>
    </row>
    <row r="97" spans="1:6" x14ac:dyDescent="0.3">
      <c r="A97" s="3">
        <v>45441</v>
      </c>
      <c r="B97" s="12">
        <v>198.11</v>
      </c>
      <c r="C97" s="13">
        <v>-6.9674185463658436E-3</v>
      </c>
      <c r="D97" s="13">
        <v>-7.8842125852867286E-3</v>
      </c>
      <c r="E97" s="14">
        <f t="shared" si="2"/>
        <v>0.99303258145363416</v>
      </c>
      <c r="F97" s="14">
        <f t="shared" si="3"/>
        <v>0.99211578741471329</v>
      </c>
    </row>
    <row r="98" spans="1:6" x14ac:dyDescent="0.3">
      <c r="A98" s="3">
        <v>45442</v>
      </c>
      <c r="B98" s="12">
        <v>199.33</v>
      </c>
      <c r="C98" s="13">
        <v>6.1581949422038207E-3</v>
      </c>
      <c r="D98" s="13">
        <v>4.3341787112577794E-3</v>
      </c>
      <c r="E98" s="14">
        <f t="shared" si="2"/>
        <v>1.0061581949422038</v>
      </c>
      <c r="F98" s="14">
        <f t="shared" si="3"/>
        <v>1.0043341787112579</v>
      </c>
    </row>
    <row r="99" spans="1:6" x14ac:dyDescent="0.3">
      <c r="A99" s="3">
        <v>45443</v>
      </c>
      <c r="B99" s="12">
        <v>202.63</v>
      </c>
      <c r="C99" s="13">
        <v>1.6555460793658661E-2</v>
      </c>
      <c r="D99" s="13">
        <v>4.6139102771634959E-3</v>
      </c>
      <c r="E99" s="14">
        <f t="shared" si="2"/>
        <v>1.0165554607936587</v>
      </c>
      <c r="F99" s="14">
        <f t="shared" si="3"/>
        <v>1.0046139102771634</v>
      </c>
    </row>
    <row r="100" spans="1:6" x14ac:dyDescent="0.3">
      <c r="A100" s="3">
        <v>45446</v>
      </c>
      <c r="B100" s="12">
        <v>201.82</v>
      </c>
      <c r="C100" s="13">
        <v>-3.9974337462369558E-3</v>
      </c>
      <c r="D100" s="13">
        <v>-1.062729554707828E-2</v>
      </c>
      <c r="E100" s="14">
        <f t="shared" si="2"/>
        <v>0.99600256625376304</v>
      </c>
      <c r="F100" s="14">
        <f t="shared" si="3"/>
        <v>0.98937270445292169</v>
      </c>
    </row>
    <row r="101" spans="1:6" x14ac:dyDescent="0.3">
      <c r="A101" s="3">
        <v>45447</v>
      </c>
      <c r="B101" s="12">
        <v>199.16</v>
      </c>
      <c r="C101" s="13">
        <v>-1.3180061440887901E-2</v>
      </c>
      <c r="D101" s="13">
        <v>-1.7351333402455621E-2</v>
      </c>
      <c r="E101" s="14">
        <f t="shared" si="2"/>
        <v>0.9868199385591121</v>
      </c>
      <c r="F101" s="14">
        <f t="shared" si="3"/>
        <v>0.98264866659754435</v>
      </c>
    </row>
    <row r="102" spans="1:6" x14ac:dyDescent="0.3">
      <c r="A102" s="3">
        <v>45448</v>
      </c>
      <c r="B102" s="12">
        <v>197.26</v>
      </c>
      <c r="C102" s="13">
        <v>-9.5400682868046482E-3</v>
      </c>
      <c r="D102" s="13">
        <v>-1.2812074955424409E-2</v>
      </c>
      <c r="E102" s="14">
        <f t="shared" si="2"/>
        <v>0.99045993171319535</v>
      </c>
      <c r="F102" s="14">
        <f t="shared" si="3"/>
        <v>0.98718792504457564</v>
      </c>
    </row>
    <row r="103" spans="1:6" x14ac:dyDescent="0.3">
      <c r="A103" s="3">
        <v>45449</v>
      </c>
      <c r="B103" s="12">
        <v>196.91</v>
      </c>
      <c r="C103" s="13">
        <v>-1.774308019872217E-3</v>
      </c>
      <c r="D103" s="13">
        <v>3.8563852974612701E-4</v>
      </c>
      <c r="E103" s="14">
        <f t="shared" si="2"/>
        <v>0.99822569198012778</v>
      </c>
      <c r="F103" s="14">
        <f t="shared" si="3"/>
        <v>1.000385638529746</v>
      </c>
    </row>
    <row r="104" spans="1:6" x14ac:dyDescent="0.3">
      <c r="A104" s="3">
        <v>45450</v>
      </c>
      <c r="B104" s="12">
        <v>199.95</v>
      </c>
      <c r="C104" s="13">
        <v>1.543852521456501E-2</v>
      </c>
      <c r="D104" s="13">
        <v>7.6296387068784249E-3</v>
      </c>
      <c r="E104" s="14">
        <f t="shared" si="2"/>
        <v>1.015438525214565</v>
      </c>
      <c r="F104" s="14">
        <f t="shared" si="3"/>
        <v>1.0076296387068784</v>
      </c>
    </row>
    <row r="105" spans="1:6" x14ac:dyDescent="0.3">
      <c r="A105" s="3">
        <v>45453</v>
      </c>
      <c r="B105" s="12">
        <v>199.61</v>
      </c>
      <c r="C105" s="13">
        <v>-1.7004251062764379E-3</v>
      </c>
      <c r="D105" s="13">
        <v>-3.4449390431913812E-3</v>
      </c>
      <c r="E105" s="14">
        <f t="shared" si="2"/>
        <v>0.99829957489372356</v>
      </c>
      <c r="F105" s="14">
        <f t="shared" si="3"/>
        <v>0.99655506095680857</v>
      </c>
    </row>
    <row r="106" spans="1:6" x14ac:dyDescent="0.3">
      <c r="A106" s="3">
        <v>45454</v>
      </c>
      <c r="B106" s="12">
        <v>194.36</v>
      </c>
      <c r="C106" s="13">
        <v>-2.6301287510645751E-2</v>
      </c>
      <c r="D106" s="13">
        <v>-1.473867470755956E-2</v>
      </c>
      <c r="E106" s="14">
        <f t="shared" si="2"/>
        <v>0.97369871248935425</v>
      </c>
      <c r="F106" s="14">
        <f t="shared" si="3"/>
        <v>0.98526132529244048</v>
      </c>
    </row>
    <row r="107" spans="1:6" x14ac:dyDescent="0.3">
      <c r="A107" s="3">
        <v>45455</v>
      </c>
      <c r="B107" s="12">
        <v>191.53</v>
      </c>
      <c r="C107" s="13">
        <v>-1.4560609178843499E-2</v>
      </c>
      <c r="D107" s="13">
        <v>-1.362359338635521E-2</v>
      </c>
      <c r="E107" s="14">
        <f t="shared" si="2"/>
        <v>0.9854393908211565</v>
      </c>
      <c r="F107" s="14">
        <f t="shared" si="3"/>
        <v>0.98637640661364479</v>
      </c>
    </row>
    <row r="108" spans="1:6" x14ac:dyDescent="0.3">
      <c r="A108" s="3">
        <v>45456</v>
      </c>
      <c r="B108" s="12">
        <v>193.66</v>
      </c>
      <c r="C108" s="13">
        <v>1.112097321568428E-2</v>
      </c>
      <c r="D108" s="13">
        <v>1.239057022690958E-2</v>
      </c>
      <c r="E108" s="14">
        <f t="shared" si="2"/>
        <v>1.0111209732156843</v>
      </c>
      <c r="F108" s="14">
        <f t="shared" si="3"/>
        <v>1.0123905702269096</v>
      </c>
    </row>
    <row r="109" spans="1:6" x14ac:dyDescent="0.3">
      <c r="A109" s="3">
        <v>45457</v>
      </c>
      <c r="B109" s="12">
        <v>193.78</v>
      </c>
      <c r="C109" s="13">
        <v>6.1964267272540674E-4</v>
      </c>
      <c r="D109" s="13">
        <v>-4.3661604498423413E-3</v>
      </c>
      <c r="E109" s="14">
        <f t="shared" si="2"/>
        <v>1.0006196426727254</v>
      </c>
      <c r="F109" s="14">
        <f t="shared" si="3"/>
        <v>0.99563383955015761</v>
      </c>
    </row>
    <row r="110" spans="1:6" x14ac:dyDescent="0.3">
      <c r="A110" s="3">
        <v>45460</v>
      </c>
      <c r="B110" s="12">
        <v>194.98</v>
      </c>
      <c r="C110" s="13">
        <v>6.1925895345236182E-3</v>
      </c>
      <c r="D110" s="13">
        <v>3.7330976503074619E-3</v>
      </c>
      <c r="E110" s="14">
        <f t="shared" si="2"/>
        <v>1.0061925895345236</v>
      </c>
      <c r="F110" s="14">
        <f t="shared" si="3"/>
        <v>1.0037330976503074</v>
      </c>
    </row>
    <row r="111" spans="1:6" x14ac:dyDescent="0.3">
      <c r="A111" s="3">
        <v>45461</v>
      </c>
      <c r="B111" s="12">
        <v>197</v>
      </c>
      <c r="C111" s="13">
        <v>1.036003692686438E-2</v>
      </c>
      <c r="D111" s="13">
        <v>3.3441330789653152E-3</v>
      </c>
      <c r="E111" s="14">
        <f t="shared" si="2"/>
        <v>1.0103600369268644</v>
      </c>
      <c r="F111" s="14">
        <f t="shared" si="3"/>
        <v>1.0033441330789654</v>
      </c>
    </row>
    <row r="112" spans="1:6" x14ac:dyDescent="0.3">
      <c r="A112" s="3">
        <v>45463</v>
      </c>
      <c r="B112" s="12">
        <v>198.67</v>
      </c>
      <c r="C112" s="13">
        <v>8.4771573604061068E-3</v>
      </c>
      <c r="D112" s="13">
        <v>4.892774320848791E-3</v>
      </c>
      <c r="E112" s="14">
        <f t="shared" si="2"/>
        <v>1.0084771573604061</v>
      </c>
      <c r="F112" s="14">
        <f t="shared" si="3"/>
        <v>1.0048927743208489</v>
      </c>
    </row>
    <row r="113" spans="1:6" x14ac:dyDescent="0.3">
      <c r="A113" s="3">
        <v>45464</v>
      </c>
      <c r="B113" s="12">
        <v>196.3</v>
      </c>
      <c r="C113" s="13">
        <v>-1.1929330044797791E-2</v>
      </c>
      <c r="D113" s="13">
        <v>-5.5357095365245398E-3</v>
      </c>
      <c r="E113" s="14">
        <f t="shared" si="2"/>
        <v>0.98807066995520221</v>
      </c>
      <c r="F113" s="14">
        <f t="shared" si="3"/>
        <v>0.99446429046347551</v>
      </c>
    </row>
    <row r="114" spans="1:6" x14ac:dyDescent="0.3">
      <c r="A114" s="3">
        <v>45467</v>
      </c>
      <c r="B114" s="12">
        <v>198.88</v>
      </c>
      <c r="C114" s="13">
        <v>1.3143148242485969E-2</v>
      </c>
      <c r="D114" s="13">
        <v>1.6841302900537499E-3</v>
      </c>
      <c r="E114" s="14">
        <f t="shared" si="2"/>
        <v>1.013143148242486</v>
      </c>
      <c r="F114" s="14">
        <f t="shared" si="3"/>
        <v>1.0016841302900537</v>
      </c>
    </row>
    <row r="115" spans="1:6" x14ac:dyDescent="0.3">
      <c r="A115" s="3">
        <v>45468</v>
      </c>
      <c r="B115" s="12">
        <v>198.07</v>
      </c>
      <c r="C115" s="13">
        <v>-4.0728077232502491E-3</v>
      </c>
      <c r="D115" s="13">
        <v>-1.2799141488441951E-3</v>
      </c>
      <c r="E115" s="14">
        <f t="shared" si="2"/>
        <v>0.99592719227674975</v>
      </c>
      <c r="F115" s="14">
        <f t="shared" si="3"/>
        <v>0.99872008585115579</v>
      </c>
    </row>
    <row r="116" spans="1:6" x14ac:dyDescent="0.3">
      <c r="A116" s="3">
        <v>45469</v>
      </c>
      <c r="B116" s="12">
        <v>197.43</v>
      </c>
      <c r="C116" s="13">
        <v>-3.2311808956428929E-3</v>
      </c>
      <c r="D116" s="13">
        <v>-1.5900528928262079E-3</v>
      </c>
      <c r="E116" s="14">
        <f t="shared" si="2"/>
        <v>0.99676881910435711</v>
      </c>
      <c r="F116" s="14">
        <f t="shared" si="3"/>
        <v>0.99840994710717379</v>
      </c>
    </row>
    <row r="117" spans="1:6" x14ac:dyDescent="0.3">
      <c r="A117" s="3">
        <v>45470</v>
      </c>
      <c r="B117" s="12">
        <v>199.17</v>
      </c>
      <c r="C117" s="13">
        <v>8.8132502659168388E-3</v>
      </c>
      <c r="D117" s="13">
        <v>3.8860642462762171E-3</v>
      </c>
      <c r="E117" s="14">
        <f t="shared" si="2"/>
        <v>1.0088132502659168</v>
      </c>
      <c r="F117" s="14">
        <f t="shared" si="3"/>
        <v>1.0038860642462761</v>
      </c>
    </row>
    <row r="118" spans="1:6" x14ac:dyDescent="0.3">
      <c r="A118" s="3">
        <v>45471</v>
      </c>
      <c r="B118" s="12">
        <v>202.26</v>
      </c>
      <c r="C118" s="13">
        <v>1.551438469649047E-2</v>
      </c>
      <c r="D118" s="13">
        <v>4.9874322972768186E-3</v>
      </c>
      <c r="E118" s="14">
        <f t="shared" si="2"/>
        <v>1.0155143846964905</v>
      </c>
      <c r="F118" s="14">
        <f t="shared" si="3"/>
        <v>1.0049874322972767</v>
      </c>
    </row>
    <row r="119" spans="1:6" x14ac:dyDescent="0.3">
      <c r="A119" s="3">
        <v>45474</v>
      </c>
      <c r="B119" s="12">
        <v>205.45</v>
      </c>
      <c r="C119" s="13">
        <v>1.5771778898447501E-2</v>
      </c>
      <c r="D119" s="13">
        <v>1.2784284469354061E-2</v>
      </c>
      <c r="E119" s="14">
        <f t="shared" si="2"/>
        <v>1.0157717788984475</v>
      </c>
      <c r="F119" s="14">
        <f t="shared" si="3"/>
        <v>1.012784284469354</v>
      </c>
    </row>
    <row r="120" spans="1:6" x14ac:dyDescent="0.3">
      <c r="A120" s="3">
        <v>45475</v>
      </c>
      <c r="B120" s="12">
        <v>208.83</v>
      </c>
      <c r="C120" s="13">
        <v>1.6451691409102191E-2</v>
      </c>
      <c r="D120" s="13">
        <v>1.032010339398946E-2</v>
      </c>
      <c r="E120" s="14">
        <f t="shared" si="2"/>
        <v>1.0164516914091022</v>
      </c>
      <c r="F120" s="14">
        <f t="shared" si="3"/>
        <v>1.0103201033939895</v>
      </c>
    </row>
    <row r="121" spans="1:6" x14ac:dyDescent="0.3">
      <c r="A121" s="3">
        <v>45476</v>
      </c>
      <c r="B121" s="12">
        <v>208.69</v>
      </c>
      <c r="C121" s="13">
        <v>-6.7040176219901326E-4</v>
      </c>
      <c r="D121" s="13">
        <v>4.3327345904102662E-4</v>
      </c>
      <c r="E121" s="14">
        <f t="shared" si="2"/>
        <v>0.99932959823780099</v>
      </c>
      <c r="F121" s="14">
        <f t="shared" si="3"/>
        <v>1.0004332734590411</v>
      </c>
    </row>
    <row r="122" spans="1:6" x14ac:dyDescent="0.3">
      <c r="A122" s="3">
        <v>45478</v>
      </c>
      <c r="B122" s="12">
        <v>204.79</v>
      </c>
      <c r="C122" s="13">
        <v>-1.8688006133499521E-2</v>
      </c>
      <c r="D122" s="13">
        <v>-1.503493036715569E-2</v>
      </c>
      <c r="E122" s="14">
        <f t="shared" si="2"/>
        <v>0.98131199386650048</v>
      </c>
      <c r="F122" s="14">
        <f t="shared" si="3"/>
        <v>0.98496506963284436</v>
      </c>
    </row>
    <row r="123" spans="1:6" x14ac:dyDescent="0.3">
      <c r="A123" s="3">
        <v>45481</v>
      </c>
      <c r="B123" s="12">
        <v>205.17</v>
      </c>
      <c r="C123" s="13">
        <v>1.855559353484137E-3</v>
      </c>
      <c r="D123" s="13">
        <v>9.2995557514186054E-3</v>
      </c>
      <c r="E123" s="14">
        <f t="shared" si="2"/>
        <v>1.0018555593534841</v>
      </c>
      <c r="F123" s="14">
        <f t="shared" si="3"/>
        <v>1.0092995557514186</v>
      </c>
    </row>
    <row r="124" spans="1:6" x14ac:dyDescent="0.3">
      <c r="A124" s="3">
        <v>45482</v>
      </c>
      <c r="B124" s="12">
        <v>207.63</v>
      </c>
      <c r="C124" s="13">
        <v>1.199005702588107E-2</v>
      </c>
      <c r="D124" s="13">
        <v>8.2014812953664536E-3</v>
      </c>
      <c r="E124" s="14">
        <f t="shared" si="2"/>
        <v>1.0119900570258811</v>
      </c>
      <c r="F124" s="14">
        <f t="shared" si="3"/>
        <v>1.0082014812953664</v>
      </c>
    </row>
    <row r="125" spans="1:6" x14ac:dyDescent="0.3">
      <c r="A125" s="3">
        <v>45483</v>
      </c>
      <c r="B125" s="12">
        <v>207.8</v>
      </c>
      <c r="C125" s="13">
        <v>8.1876414776282935E-4</v>
      </c>
      <c r="D125" s="13">
        <v>-4.6562623328723438E-3</v>
      </c>
      <c r="E125" s="14">
        <f t="shared" si="2"/>
        <v>1.0008187641477628</v>
      </c>
      <c r="F125" s="14">
        <f t="shared" si="3"/>
        <v>0.99534373766712769</v>
      </c>
    </row>
    <row r="126" spans="1:6" x14ac:dyDescent="0.3">
      <c r="A126" s="3">
        <v>45484</v>
      </c>
      <c r="B126" s="12">
        <v>207.45</v>
      </c>
      <c r="C126" s="13">
        <v>-1.6843118383061959E-3</v>
      </c>
      <c r="D126" s="13">
        <v>-6.4485748383665822E-4</v>
      </c>
      <c r="E126" s="14">
        <f t="shared" si="2"/>
        <v>0.9983156881616938</v>
      </c>
      <c r="F126" s="14">
        <f t="shared" si="3"/>
        <v>0.99935514251616331</v>
      </c>
    </row>
    <row r="127" spans="1:6" x14ac:dyDescent="0.3">
      <c r="A127" s="3">
        <v>45485</v>
      </c>
      <c r="B127" s="12">
        <v>204.94</v>
      </c>
      <c r="C127" s="13">
        <v>-1.2099301036394229E-2</v>
      </c>
      <c r="D127" s="13">
        <v>-8.7732435972298402E-3</v>
      </c>
      <c r="E127" s="14">
        <f t="shared" si="2"/>
        <v>0.98790069896360577</v>
      </c>
      <c r="F127" s="14">
        <f t="shared" si="3"/>
        <v>0.99122675640277014</v>
      </c>
    </row>
    <row r="128" spans="1:6" x14ac:dyDescent="0.3">
      <c r="A128" s="3">
        <v>45488</v>
      </c>
      <c r="B128" s="12">
        <v>210.05</v>
      </c>
      <c r="C128" s="13">
        <v>2.4934127061579051E-2</v>
      </c>
      <c r="D128" s="13">
        <v>2.6549453337492139E-2</v>
      </c>
      <c r="E128" s="14">
        <f t="shared" si="2"/>
        <v>1.024934127061579</v>
      </c>
      <c r="F128" s="14">
        <f t="shared" si="3"/>
        <v>1.0265494533374921</v>
      </c>
    </row>
    <row r="129" spans="1:6" x14ac:dyDescent="0.3">
      <c r="A129" s="3">
        <v>45489</v>
      </c>
      <c r="B129" s="12">
        <v>213.62</v>
      </c>
      <c r="C129" s="13">
        <v>1.6995953344441709E-2</v>
      </c>
      <c r="D129" s="13">
        <v>1.757853271715297E-2</v>
      </c>
      <c r="E129" s="14">
        <f t="shared" si="2"/>
        <v>1.0169959533444417</v>
      </c>
      <c r="F129" s="14">
        <f t="shared" si="3"/>
        <v>1.0175785327171529</v>
      </c>
    </row>
    <row r="130" spans="1:6" x14ac:dyDescent="0.3">
      <c r="A130" s="3">
        <v>45490</v>
      </c>
      <c r="B130" s="12">
        <v>216.87</v>
      </c>
      <c r="C130" s="13">
        <v>1.521393127984272E-2</v>
      </c>
      <c r="D130" s="13">
        <v>1.376171413164844E-2</v>
      </c>
      <c r="E130" s="14">
        <f t="shared" si="2"/>
        <v>1.0152139312798427</v>
      </c>
      <c r="F130" s="14">
        <f t="shared" si="3"/>
        <v>1.0137617141316484</v>
      </c>
    </row>
    <row r="131" spans="1:6" x14ac:dyDescent="0.3">
      <c r="A131" s="3">
        <v>45491</v>
      </c>
      <c r="B131" s="12">
        <v>209.98</v>
      </c>
      <c r="C131" s="13">
        <v>-3.1770184903398453E-2</v>
      </c>
      <c r="D131" s="13">
        <v>-1.8293419654594231E-2</v>
      </c>
      <c r="E131" s="14">
        <f t="shared" si="2"/>
        <v>0.96822981509660155</v>
      </c>
      <c r="F131" s="14">
        <f t="shared" si="3"/>
        <v>0.98170658034540581</v>
      </c>
    </row>
    <row r="132" spans="1:6" x14ac:dyDescent="0.3">
      <c r="A132" s="3">
        <v>45492</v>
      </c>
      <c r="B132" s="12">
        <v>209.78</v>
      </c>
      <c r="C132" s="13">
        <v>-9.5247166396794647E-4</v>
      </c>
      <c r="D132" s="13">
        <v>-6.8995787907618934E-3</v>
      </c>
      <c r="E132" s="14">
        <f t="shared" si="2"/>
        <v>0.99904752833603205</v>
      </c>
      <c r="F132" s="14">
        <f t="shared" si="3"/>
        <v>0.99310042120923814</v>
      </c>
    </row>
    <row r="133" spans="1:6" x14ac:dyDescent="0.3">
      <c r="A133" s="3">
        <v>45495</v>
      </c>
      <c r="B133" s="12">
        <v>210.28</v>
      </c>
      <c r="C133" s="13">
        <v>2.3834493278673818E-3</v>
      </c>
      <c r="D133" s="13">
        <v>-1.485784389428116E-3</v>
      </c>
      <c r="E133" s="14">
        <f t="shared" ref="E133:E196" si="4">1+C133</f>
        <v>1.0023834493278674</v>
      </c>
      <c r="F133" s="14">
        <f t="shared" ref="F133:F196" si="5">1+D133</f>
        <v>0.99851421561057185</v>
      </c>
    </row>
    <row r="134" spans="1:6" x14ac:dyDescent="0.3">
      <c r="A134" s="3">
        <v>45496</v>
      </c>
      <c r="B134" s="12">
        <v>210.33</v>
      </c>
      <c r="C134" s="13">
        <v>2.3777820049453169E-4</v>
      </c>
      <c r="D134" s="13">
        <v>-4.6364433346052806E-3</v>
      </c>
      <c r="E134" s="14">
        <f t="shared" si="4"/>
        <v>1.0002377782004945</v>
      </c>
      <c r="F134" s="14">
        <f t="shared" si="5"/>
        <v>0.99536355666539467</v>
      </c>
    </row>
    <row r="135" spans="1:6" x14ac:dyDescent="0.3">
      <c r="A135" s="3">
        <v>45497</v>
      </c>
      <c r="B135" s="12">
        <v>208.59</v>
      </c>
      <c r="C135" s="13">
        <v>-8.2727143060904451E-3</v>
      </c>
      <c r="D135" s="13">
        <v>-8.7610066486244805E-3</v>
      </c>
      <c r="E135" s="14">
        <f t="shared" si="4"/>
        <v>0.99172728569390955</v>
      </c>
      <c r="F135" s="14">
        <f t="shared" si="5"/>
        <v>0.99123899335137555</v>
      </c>
    </row>
    <row r="136" spans="1:6" x14ac:dyDescent="0.3">
      <c r="A136" s="3">
        <v>45498</v>
      </c>
      <c r="B136" s="12">
        <v>208.67</v>
      </c>
      <c r="C136" s="13">
        <v>3.8352749412706721E-4</v>
      </c>
      <c r="D136" s="13">
        <v>-6.7703949304531736E-3</v>
      </c>
      <c r="E136" s="14">
        <f t="shared" si="4"/>
        <v>1.0003835274941271</v>
      </c>
      <c r="F136" s="14">
        <f t="shared" si="5"/>
        <v>0.99322960506954683</v>
      </c>
    </row>
    <row r="137" spans="1:6" x14ac:dyDescent="0.3">
      <c r="A137" s="3">
        <v>45499</v>
      </c>
      <c r="B137" s="12">
        <v>212.24</v>
      </c>
      <c r="C137" s="13">
        <v>1.7108352901710869E-2</v>
      </c>
      <c r="D137" s="13">
        <v>1.6668650867467431E-2</v>
      </c>
      <c r="E137" s="14">
        <f t="shared" si="4"/>
        <v>1.0171083529017109</v>
      </c>
      <c r="F137" s="14">
        <f t="shared" si="5"/>
        <v>1.0166686508674674</v>
      </c>
    </row>
    <row r="138" spans="1:6" x14ac:dyDescent="0.3">
      <c r="A138" s="3">
        <v>45502</v>
      </c>
      <c r="B138" s="12">
        <v>210.85</v>
      </c>
      <c r="C138" s="13">
        <v>-6.5491895966830471E-3</v>
      </c>
      <c r="D138" s="13">
        <v>-6.5442513508135866E-3</v>
      </c>
      <c r="E138" s="14">
        <f t="shared" si="4"/>
        <v>0.99345081040331695</v>
      </c>
      <c r="F138" s="14">
        <f t="shared" si="5"/>
        <v>0.9934557486491864</v>
      </c>
    </row>
    <row r="139" spans="1:6" x14ac:dyDescent="0.3">
      <c r="A139" s="3">
        <v>45503</v>
      </c>
      <c r="B139" s="12">
        <v>215.19</v>
      </c>
      <c r="C139" s="13">
        <v>2.0583353094617118E-2</v>
      </c>
      <c r="D139" s="13">
        <v>8.9188648152071243E-3</v>
      </c>
      <c r="E139" s="14">
        <f t="shared" si="4"/>
        <v>1.0205833530946171</v>
      </c>
      <c r="F139" s="14">
        <f t="shared" si="5"/>
        <v>1.0089188648152072</v>
      </c>
    </row>
    <row r="140" spans="1:6" x14ac:dyDescent="0.3">
      <c r="A140" s="3">
        <v>45504</v>
      </c>
      <c r="B140" s="12">
        <v>212.8</v>
      </c>
      <c r="C140" s="13">
        <v>-1.1106464055021029E-2</v>
      </c>
      <c r="D140" s="13">
        <v>-1.415685283802781E-2</v>
      </c>
      <c r="E140" s="14">
        <f t="shared" si="4"/>
        <v>0.98889353594497897</v>
      </c>
      <c r="F140" s="14">
        <f t="shared" si="5"/>
        <v>0.98584314716197219</v>
      </c>
    </row>
    <row r="141" spans="1:6" x14ac:dyDescent="0.3">
      <c r="A141" s="3">
        <v>45505</v>
      </c>
      <c r="B141" s="12">
        <v>207.96</v>
      </c>
      <c r="C141" s="13">
        <v>-2.2744360902255619E-2</v>
      </c>
      <c r="D141" s="13">
        <v>-1.6821705672526801E-2</v>
      </c>
      <c r="E141" s="14">
        <f t="shared" si="4"/>
        <v>0.97725563909774438</v>
      </c>
      <c r="F141" s="14">
        <f t="shared" si="5"/>
        <v>0.98317829432747317</v>
      </c>
    </row>
    <row r="142" spans="1:6" x14ac:dyDescent="0.3">
      <c r="A142" s="3">
        <v>45506</v>
      </c>
      <c r="B142" s="12">
        <v>199.14</v>
      </c>
      <c r="C142" s="13">
        <v>-4.2412002308136243E-2</v>
      </c>
      <c r="D142" s="13">
        <v>-2.9932755195010371E-2</v>
      </c>
      <c r="E142" s="14">
        <f t="shared" si="4"/>
        <v>0.95758799769186376</v>
      </c>
      <c r="F142" s="14">
        <f t="shared" si="5"/>
        <v>0.97006724480498963</v>
      </c>
    </row>
    <row r="143" spans="1:6" x14ac:dyDescent="0.3">
      <c r="A143" s="3">
        <v>45509</v>
      </c>
      <c r="B143" s="12">
        <v>194.9</v>
      </c>
      <c r="C143" s="13">
        <v>-2.1291553680827469E-2</v>
      </c>
      <c r="D143" s="13">
        <v>-7.2433746741763262E-3</v>
      </c>
      <c r="E143" s="14">
        <f t="shared" si="4"/>
        <v>0.97870844631917253</v>
      </c>
      <c r="F143" s="14">
        <f t="shared" si="5"/>
        <v>0.99275662532582365</v>
      </c>
    </row>
    <row r="144" spans="1:6" x14ac:dyDescent="0.3">
      <c r="A144" s="3">
        <v>45510</v>
      </c>
      <c r="B144" s="12">
        <v>200.34</v>
      </c>
      <c r="C144" s="13">
        <v>2.7911749615187279E-2</v>
      </c>
      <c r="D144" s="13">
        <v>3.6704925834213191E-2</v>
      </c>
      <c r="E144" s="14">
        <f t="shared" si="4"/>
        <v>1.0279117496151873</v>
      </c>
      <c r="F144" s="14">
        <f t="shared" si="5"/>
        <v>1.0367049258342131</v>
      </c>
    </row>
    <row r="145" spans="1:6" x14ac:dyDescent="0.3">
      <c r="A145" s="3">
        <v>45511</v>
      </c>
      <c r="B145" s="12">
        <v>200.4</v>
      </c>
      <c r="C145" s="13">
        <v>2.9949086552871762E-4</v>
      </c>
      <c r="D145" s="13">
        <v>2.1178536708296729E-3</v>
      </c>
      <c r="E145" s="14">
        <f t="shared" si="4"/>
        <v>1.0002994908655287</v>
      </c>
      <c r="F145" s="14">
        <f t="shared" si="5"/>
        <v>1.0021178536708297</v>
      </c>
    </row>
    <row r="146" spans="1:6" x14ac:dyDescent="0.3">
      <c r="A146" s="3">
        <v>45512</v>
      </c>
      <c r="B146" s="12">
        <v>204.06</v>
      </c>
      <c r="C146" s="13">
        <v>1.8263473053892199E-2</v>
      </c>
      <c r="D146" s="13">
        <v>9.4693016549811573E-3</v>
      </c>
      <c r="E146" s="14">
        <f t="shared" si="4"/>
        <v>1.0182634730538922</v>
      </c>
      <c r="F146" s="14">
        <f t="shared" si="5"/>
        <v>1.0094693016549812</v>
      </c>
    </row>
    <row r="147" spans="1:6" x14ac:dyDescent="0.3">
      <c r="A147" s="3">
        <v>45513</v>
      </c>
      <c r="B147" s="12">
        <v>205.8</v>
      </c>
      <c r="C147" s="13">
        <v>8.5269038518083207E-3</v>
      </c>
      <c r="D147" s="13">
        <v>-4.0324945101831728E-3</v>
      </c>
      <c r="E147" s="14">
        <f t="shared" si="4"/>
        <v>1.0085269038518083</v>
      </c>
      <c r="F147" s="14">
        <f t="shared" si="5"/>
        <v>0.99596750548981683</v>
      </c>
    </row>
    <row r="148" spans="1:6" x14ac:dyDescent="0.3">
      <c r="A148" s="3">
        <v>45516</v>
      </c>
      <c r="B148" s="12">
        <v>206.19</v>
      </c>
      <c r="C148" s="13">
        <v>1.895043731778401E-3</v>
      </c>
      <c r="D148" s="13">
        <v>2.6608061091686168E-3</v>
      </c>
      <c r="E148" s="14">
        <f t="shared" si="4"/>
        <v>1.0018950437317784</v>
      </c>
      <c r="F148" s="14">
        <f t="shared" si="5"/>
        <v>1.0026608061091686</v>
      </c>
    </row>
    <row r="149" spans="1:6" x14ac:dyDescent="0.3">
      <c r="A149" s="3">
        <v>45517</v>
      </c>
      <c r="B149" s="12">
        <v>207.94</v>
      </c>
      <c r="C149" s="13">
        <v>8.4873175226731767E-3</v>
      </c>
      <c r="D149" s="13">
        <v>2.5313623536136298E-3</v>
      </c>
      <c r="E149" s="14">
        <f t="shared" si="4"/>
        <v>1.0084873175226732</v>
      </c>
      <c r="F149" s="14">
        <f t="shared" si="5"/>
        <v>1.0025313623536136</v>
      </c>
    </row>
    <row r="150" spans="1:6" x14ac:dyDescent="0.3">
      <c r="A150" s="3">
        <v>45518</v>
      </c>
      <c r="B150" s="12">
        <v>210.24</v>
      </c>
      <c r="C150" s="13">
        <v>1.106088294700402E-2</v>
      </c>
      <c r="D150" s="13">
        <v>6.5781338687315102E-3</v>
      </c>
      <c r="E150" s="14">
        <f t="shared" si="4"/>
        <v>1.011060882947004</v>
      </c>
      <c r="F150" s="14">
        <f t="shared" si="5"/>
        <v>1.0065781338687314</v>
      </c>
    </row>
    <row r="151" spans="1:6" x14ac:dyDescent="0.3">
      <c r="A151" s="3">
        <v>45519</v>
      </c>
      <c r="B151" s="12">
        <v>211.55</v>
      </c>
      <c r="C151" s="13">
        <v>6.2309741248096628E-3</v>
      </c>
      <c r="D151" s="13">
        <v>1.730509116575408E-3</v>
      </c>
      <c r="E151" s="14">
        <f t="shared" si="4"/>
        <v>1.0062309741248097</v>
      </c>
      <c r="F151" s="14">
        <f t="shared" si="5"/>
        <v>1.0017305091165754</v>
      </c>
    </row>
    <row r="152" spans="1:6" x14ac:dyDescent="0.3">
      <c r="A152" s="3">
        <v>45520</v>
      </c>
      <c r="B152" s="12">
        <v>213.97</v>
      </c>
      <c r="C152" s="13">
        <v>1.1439376034034551E-2</v>
      </c>
      <c r="D152" s="13">
        <v>8.2537602071724343E-3</v>
      </c>
      <c r="E152" s="14">
        <f t="shared" si="4"/>
        <v>1.0114393760340346</v>
      </c>
      <c r="F152" s="14">
        <f t="shared" si="5"/>
        <v>1.0082537602071724</v>
      </c>
    </row>
    <row r="153" spans="1:6" x14ac:dyDescent="0.3">
      <c r="A153" s="3">
        <v>45523</v>
      </c>
      <c r="B153" s="12">
        <v>215.45</v>
      </c>
      <c r="C153" s="13">
        <v>6.9168575033882176E-3</v>
      </c>
      <c r="D153" s="13">
        <v>1.0669600968675509E-2</v>
      </c>
      <c r="E153" s="14">
        <f t="shared" si="4"/>
        <v>1.0069168575033882</v>
      </c>
      <c r="F153" s="14">
        <f t="shared" si="5"/>
        <v>1.0106696009686755</v>
      </c>
    </row>
    <row r="154" spans="1:6" x14ac:dyDescent="0.3">
      <c r="A154" s="3">
        <v>45524</v>
      </c>
      <c r="B154" s="12">
        <v>214.52</v>
      </c>
      <c r="C154" s="13">
        <v>-4.3165467625898568E-3</v>
      </c>
      <c r="D154" s="13">
        <v>-2.8617807608184451E-3</v>
      </c>
      <c r="E154" s="14">
        <f t="shared" si="4"/>
        <v>0.99568345323741014</v>
      </c>
      <c r="F154" s="14">
        <f t="shared" si="5"/>
        <v>0.99713821923918156</v>
      </c>
    </row>
    <row r="155" spans="1:6" x14ac:dyDescent="0.3">
      <c r="A155" s="3">
        <v>45525</v>
      </c>
      <c r="B155" s="12">
        <v>214.6</v>
      </c>
      <c r="C155" s="13">
        <v>3.7292560134249969E-4</v>
      </c>
      <c r="D155" s="13">
        <v>-6.8861989209272425E-4</v>
      </c>
      <c r="E155" s="14">
        <f t="shared" si="4"/>
        <v>1.0003729256013425</v>
      </c>
      <c r="F155" s="14">
        <f t="shared" si="5"/>
        <v>0.99931138010790732</v>
      </c>
    </row>
    <row r="156" spans="1:6" x14ac:dyDescent="0.3">
      <c r="A156" s="3">
        <v>45526</v>
      </c>
      <c r="B156" s="12">
        <v>216.63</v>
      </c>
      <c r="C156" s="13">
        <v>9.4594594594594739E-3</v>
      </c>
      <c r="D156" s="13">
        <v>2.195512615465238E-3</v>
      </c>
      <c r="E156" s="14">
        <f t="shared" si="4"/>
        <v>1.0094594594594595</v>
      </c>
      <c r="F156" s="14">
        <f t="shared" si="5"/>
        <v>1.0021955126154651</v>
      </c>
    </row>
    <row r="157" spans="1:6" x14ac:dyDescent="0.3">
      <c r="A157" s="3">
        <v>45527</v>
      </c>
      <c r="B157" s="12">
        <v>218.31</v>
      </c>
      <c r="C157" s="13">
        <v>7.7551585652957389E-3</v>
      </c>
      <c r="D157" s="13">
        <v>-2.3630740592584759E-3</v>
      </c>
      <c r="E157" s="14">
        <f t="shared" si="4"/>
        <v>1.0077551585652957</v>
      </c>
      <c r="F157" s="14">
        <f t="shared" si="5"/>
        <v>0.99763692594074149</v>
      </c>
    </row>
    <row r="158" spans="1:6" x14ac:dyDescent="0.3">
      <c r="A158" s="3">
        <v>45530</v>
      </c>
      <c r="B158" s="12">
        <v>219.17</v>
      </c>
      <c r="C158" s="13">
        <v>3.9393522971920003E-3</v>
      </c>
      <c r="D158" s="13">
        <v>5.2615610441366333E-4</v>
      </c>
      <c r="E158" s="14">
        <f t="shared" si="4"/>
        <v>1.003939352297192</v>
      </c>
      <c r="F158" s="14">
        <f t="shared" si="5"/>
        <v>1.0005261561044136</v>
      </c>
    </row>
    <row r="159" spans="1:6" x14ac:dyDescent="0.3">
      <c r="A159" s="3">
        <v>45531</v>
      </c>
      <c r="B159" s="12">
        <v>220.18</v>
      </c>
      <c r="C159" s="13">
        <v>4.6082949308756671E-3</v>
      </c>
      <c r="D159" s="13">
        <v>3.2239370026356491E-3</v>
      </c>
      <c r="E159" s="14">
        <f t="shared" si="4"/>
        <v>1.0046082949308757</v>
      </c>
      <c r="F159" s="14">
        <f t="shared" si="5"/>
        <v>1.0032239370026357</v>
      </c>
    </row>
    <row r="160" spans="1:6" x14ac:dyDescent="0.3">
      <c r="A160" s="3">
        <v>45532</v>
      </c>
      <c r="B160" s="12">
        <v>221.29</v>
      </c>
      <c r="C160" s="13">
        <v>5.0413298210554292E-3</v>
      </c>
      <c r="D160" s="13">
        <v>1.267892723677048E-2</v>
      </c>
      <c r="E160" s="14">
        <f t="shared" si="4"/>
        <v>1.0050413298210554</v>
      </c>
      <c r="F160" s="14">
        <f t="shared" si="5"/>
        <v>1.0126789272367704</v>
      </c>
    </row>
    <row r="161" spans="1:6" x14ac:dyDescent="0.3">
      <c r="A161" s="3">
        <v>45533</v>
      </c>
      <c r="B161" s="12">
        <v>222.21</v>
      </c>
      <c r="C161" s="13">
        <v>4.1574404627413566E-3</v>
      </c>
      <c r="D161" s="13">
        <v>3.783538789584233E-3</v>
      </c>
      <c r="E161" s="14">
        <f t="shared" si="4"/>
        <v>1.0041574404627414</v>
      </c>
      <c r="F161" s="14">
        <f t="shared" si="5"/>
        <v>1.0037835387895842</v>
      </c>
    </row>
    <row r="162" spans="1:6" x14ac:dyDescent="0.3">
      <c r="A162" s="3">
        <v>45534</v>
      </c>
      <c r="B162" s="12">
        <v>224.8</v>
      </c>
      <c r="C162" s="13">
        <v>1.16556410602584E-2</v>
      </c>
      <c r="D162" s="13">
        <v>1.404442421534873E-2</v>
      </c>
      <c r="E162" s="14">
        <f t="shared" si="4"/>
        <v>1.0116556410602584</v>
      </c>
      <c r="F162" s="14">
        <f t="shared" si="5"/>
        <v>1.0140444242153488</v>
      </c>
    </row>
    <row r="163" spans="1:6" x14ac:dyDescent="0.3">
      <c r="A163" s="3">
        <v>45538</v>
      </c>
      <c r="B163" s="12">
        <v>220.3</v>
      </c>
      <c r="C163" s="13">
        <v>-2.0017793594305999E-2</v>
      </c>
      <c r="D163" s="13">
        <v>-1.8704499056113839E-2</v>
      </c>
      <c r="E163" s="14">
        <f t="shared" si="4"/>
        <v>0.979982206405694</v>
      </c>
      <c r="F163" s="14">
        <f t="shared" si="5"/>
        <v>0.98129550094388618</v>
      </c>
    </row>
    <row r="164" spans="1:6" x14ac:dyDescent="0.3">
      <c r="A164" s="3">
        <v>45539</v>
      </c>
      <c r="B164" s="12">
        <v>219.33</v>
      </c>
      <c r="C164" s="13">
        <v>-4.4030866999545948E-3</v>
      </c>
      <c r="D164" s="13">
        <v>-9.6409743800220816E-3</v>
      </c>
      <c r="E164" s="14">
        <f t="shared" si="4"/>
        <v>0.99559691330004541</v>
      </c>
      <c r="F164" s="14">
        <f t="shared" si="5"/>
        <v>0.99035902561997791</v>
      </c>
    </row>
    <row r="165" spans="1:6" x14ac:dyDescent="0.3">
      <c r="A165" s="3">
        <v>45540</v>
      </c>
      <c r="B165" s="12">
        <v>217.63</v>
      </c>
      <c r="C165" s="13">
        <v>-7.750877672913048E-3</v>
      </c>
      <c r="D165" s="13">
        <v>-1.122007213746558E-2</v>
      </c>
      <c r="E165" s="14">
        <f t="shared" si="4"/>
        <v>0.99224912232708695</v>
      </c>
      <c r="F165" s="14">
        <f t="shared" si="5"/>
        <v>0.98877992786253444</v>
      </c>
    </row>
    <row r="166" spans="1:6" x14ac:dyDescent="0.3">
      <c r="A166" s="3">
        <v>45541</v>
      </c>
      <c r="B166" s="12">
        <v>212.46</v>
      </c>
      <c r="C166" s="13">
        <v>-2.3755916004227329E-2</v>
      </c>
      <c r="D166" s="13">
        <v>-2.2824649314033909E-2</v>
      </c>
      <c r="E166" s="14">
        <f t="shared" si="4"/>
        <v>0.97624408399577267</v>
      </c>
      <c r="F166" s="14">
        <f t="shared" si="5"/>
        <v>0.97717535068596606</v>
      </c>
    </row>
    <row r="167" spans="1:6" x14ac:dyDescent="0.3">
      <c r="A167" s="3">
        <v>45544</v>
      </c>
      <c r="B167" s="12">
        <v>216.81</v>
      </c>
      <c r="C167" s="13">
        <v>2.0474442247952581E-2</v>
      </c>
      <c r="D167" s="13">
        <v>2.6828116272564609E-2</v>
      </c>
      <c r="E167" s="14">
        <f t="shared" si="4"/>
        <v>1.0204744422479526</v>
      </c>
      <c r="F167" s="14">
        <f t="shared" si="5"/>
        <v>1.0268281162725645</v>
      </c>
    </row>
    <row r="168" spans="1:6" x14ac:dyDescent="0.3">
      <c r="A168" s="3">
        <v>45545</v>
      </c>
      <c r="B168" s="12">
        <v>205.56</v>
      </c>
      <c r="C168" s="13">
        <v>-5.1888750518887528E-2</v>
      </c>
      <c r="D168" s="13">
        <v>-4.581171999920524E-2</v>
      </c>
      <c r="E168" s="14">
        <f t="shared" si="4"/>
        <v>0.94811124948111247</v>
      </c>
      <c r="F168" s="14">
        <f t="shared" si="5"/>
        <v>0.95418828000079481</v>
      </c>
    </row>
    <row r="169" spans="1:6" x14ac:dyDescent="0.3">
      <c r="A169" s="3">
        <v>45546</v>
      </c>
      <c r="B169" s="12">
        <v>207.23</v>
      </c>
      <c r="C169" s="13">
        <v>8.1241486670557972E-3</v>
      </c>
      <c r="D169" s="13">
        <v>1.0497978764353081E-2</v>
      </c>
      <c r="E169" s="14">
        <f t="shared" si="4"/>
        <v>1.0081241486670558</v>
      </c>
      <c r="F169" s="14">
        <f t="shared" si="5"/>
        <v>1.0104979787643531</v>
      </c>
    </row>
    <row r="170" spans="1:6" x14ac:dyDescent="0.3">
      <c r="A170" s="3">
        <v>45547</v>
      </c>
      <c r="B170" s="12">
        <v>206.6</v>
      </c>
      <c r="C170" s="13">
        <v>-3.040100371567767E-3</v>
      </c>
      <c r="D170" s="13">
        <v>-7.1405023756626277E-3</v>
      </c>
      <c r="E170" s="14">
        <f t="shared" si="4"/>
        <v>0.99695989962843223</v>
      </c>
      <c r="F170" s="14">
        <f t="shared" si="5"/>
        <v>0.99285949762433734</v>
      </c>
    </row>
    <row r="171" spans="1:6" x14ac:dyDescent="0.3">
      <c r="A171" s="3">
        <v>45548</v>
      </c>
      <c r="B171" s="12">
        <v>204.32</v>
      </c>
      <c r="C171" s="13">
        <v>-1.1035818005808331E-2</v>
      </c>
      <c r="D171" s="13">
        <v>-4.3645755282487268E-3</v>
      </c>
      <c r="E171" s="14">
        <f t="shared" si="4"/>
        <v>0.98896418199419167</v>
      </c>
      <c r="F171" s="14">
        <f t="shared" si="5"/>
        <v>0.99563542447175124</v>
      </c>
    </row>
    <row r="172" spans="1:6" x14ac:dyDescent="0.3">
      <c r="A172" s="3">
        <v>45551</v>
      </c>
      <c r="B172" s="12">
        <v>207.86</v>
      </c>
      <c r="C172" s="13">
        <v>1.7325763508222462E-2</v>
      </c>
      <c r="D172" s="13">
        <v>1.5591579449134E-2</v>
      </c>
      <c r="E172" s="14">
        <f t="shared" si="4"/>
        <v>1.0173257635082225</v>
      </c>
      <c r="F172" s="14">
        <f t="shared" si="5"/>
        <v>1.0155915794491339</v>
      </c>
    </row>
    <row r="173" spans="1:6" x14ac:dyDescent="0.3">
      <c r="A173" s="3">
        <v>45552</v>
      </c>
      <c r="B173" s="12">
        <v>209.25</v>
      </c>
      <c r="C173" s="13">
        <v>6.6871933031846797E-3</v>
      </c>
      <c r="D173" s="13">
        <v>4.3727789662840093E-3</v>
      </c>
      <c r="E173" s="14">
        <f t="shared" si="4"/>
        <v>1.0066871933031847</v>
      </c>
      <c r="F173" s="14">
        <f t="shared" si="5"/>
        <v>1.004372778966284</v>
      </c>
    </row>
    <row r="174" spans="1:6" x14ac:dyDescent="0.3">
      <c r="A174" s="3">
        <v>45553</v>
      </c>
      <c r="B174" s="12">
        <v>207.53</v>
      </c>
      <c r="C174" s="13">
        <v>-8.2198327359617185E-3</v>
      </c>
      <c r="D174" s="13">
        <v>-6.9734650074198294E-3</v>
      </c>
      <c r="E174" s="14">
        <f t="shared" si="4"/>
        <v>0.99178016726403828</v>
      </c>
      <c r="F174" s="14">
        <f t="shared" si="5"/>
        <v>0.9930265349925802</v>
      </c>
    </row>
    <row r="175" spans="1:6" x14ac:dyDescent="0.3">
      <c r="A175" s="3">
        <v>45554</v>
      </c>
      <c r="B175" s="12">
        <v>210.48</v>
      </c>
      <c r="C175" s="13">
        <v>1.4214812316291511E-2</v>
      </c>
      <c r="D175" s="13">
        <v>7.9041251879129765E-3</v>
      </c>
      <c r="E175" s="14">
        <f t="shared" si="4"/>
        <v>1.0142148123162915</v>
      </c>
      <c r="F175" s="14">
        <f t="shared" si="5"/>
        <v>1.0079041251879131</v>
      </c>
    </row>
    <row r="176" spans="1:6" x14ac:dyDescent="0.3">
      <c r="A176" s="3">
        <v>45555</v>
      </c>
      <c r="B176" s="12">
        <v>211.09</v>
      </c>
      <c r="C176" s="13">
        <v>2.8981375902699109E-3</v>
      </c>
      <c r="D176" s="13">
        <v>4.3550848916530504E-3</v>
      </c>
      <c r="E176" s="14">
        <f t="shared" si="4"/>
        <v>1.0028981375902699</v>
      </c>
      <c r="F176" s="14">
        <f t="shared" si="5"/>
        <v>1.0043550848916531</v>
      </c>
    </row>
    <row r="177" spans="1:6" x14ac:dyDescent="0.3">
      <c r="A177" s="3">
        <v>45558</v>
      </c>
      <c r="B177" s="12">
        <v>211.44</v>
      </c>
      <c r="C177" s="13">
        <v>1.658060542896411E-3</v>
      </c>
      <c r="D177" s="13">
        <v>-1.142255155360054E-3</v>
      </c>
      <c r="E177" s="14">
        <f t="shared" si="4"/>
        <v>1.0016580605428964</v>
      </c>
      <c r="F177" s="14">
        <f t="shared" si="5"/>
        <v>0.99885774484463996</v>
      </c>
    </row>
    <row r="178" spans="1:6" x14ac:dyDescent="0.3">
      <c r="A178" s="3">
        <v>45559</v>
      </c>
      <c r="B178" s="12">
        <v>211.59</v>
      </c>
      <c r="C178" s="13">
        <v>7.0942111237237704E-4</v>
      </c>
      <c r="D178" s="13">
        <v>-5.7542781169116208E-3</v>
      </c>
      <c r="E178" s="14">
        <f t="shared" si="4"/>
        <v>1.0007094211123724</v>
      </c>
      <c r="F178" s="14">
        <f t="shared" si="5"/>
        <v>0.99424572188308835</v>
      </c>
    </row>
    <row r="179" spans="1:6" x14ac:dyDescent="0.3">
      <c r="A179" s="3">
        <v>45560</v>
      </c>
      <c r="B179" s="12">
        <v>210.19</v>
      </c>
      <c r="C179" s="13">
        <v>-6.6165697811806368E-3</v>
      </c>
      <c r="D179" s="13">
        <v>-1.187672988451589E-2</v>
      </c>
      <c r="E179" s="14">
        <f t="shared" si="4"/>
        <v>0.99338343021881936</v>
      </c>
      <c r="F179" s="14">
        <f t="shared" si="5"/>
        <v>0.98812327011548406</v>
      </c>
    </row>
    <row r="180" spans="1:6" x14ac:dyDescent="0.3">
      <c r="A180" s="3">
        <v>45561</v>
      </c>
      <c r="B180" s="12">
        <v>209.78</v>
      </c>
      <c r="C180" s="13">
        <v>-1.950616109234526E-3</v>
      </c>
      <c r="D180" s="13">
        <v>-8.913394867503064E-4</v>
      </c>
      <c r="E180" s="14">
        <f t="shared" si="4"/>
        <v>0.99804938389076547</v>
      </c>
      <c r="F180" s="14">
        <f t="shared" si="5"/>
        <v>0.99910866051324965</v>
      </c>
    </row>
    <row r="181" spans="1:6" x14ac:dyDescent="0.3">
      <c r="A181" s="3">
        <v>45562</v>
      </c>
      <c r="B181" s="12">
        <v>210.5</v>
      </c>
      <c r="C181" s="13">
        <v>3.4321670321288971E-3</v>
      </c>
      <c r="D181" s="13">
        <v>1.0447403719782009E-2</v>
      </c>
      <c r="E181" s="14">
        <f t="shared" si="4"/>
        <v>1.0034321670321289</v>
      </c>
      <c r="F181" s="14">
        <f t="shared" si="5"/>
        <v>1.0104474037197819</v>
      </c>
    </row>
    <row r="182" spans="1:6" x14ac:dyDescent="0.3">
      <c r="A182" s="3">
        <v>45565</v>
      </c>
      <c r="B182" s="12">
        <v>210.86</v>
      </c>
      <c r="C182" s="13">
        <v>1.710213776722203E-3</v>
      </c>
      <c r="D182" s="13">
        <v>1.974342901271671E-3</v>
      </c>
      <c r="E182" s="14">
        <f t="shared" si="4"/>
        <v>1.0017102137767222</v>
      </c>
      <c r="F182" s="14">
        <f t="shared" si="5"/>
        <v>1.0019743429012717</v>
      </c>
    </row>
    <row r="183" spans="1:6" x14ac:dyDescent="0.3">
      <c r="A183" s="3">
        <v>45566</v>
      </c>
      <c r="B183" s="12">
        <v>207.04</v>
      </c>
      <c r="C183" s="13">
        <v>-1.8116285687185929E-2</v>
      </c>
      <c r="D183" s="13">
        <v>-1.528000636827144E-2</v>
      </c>
      <c r="E183" s="14">
        <f t="shared" si="4"/>
        <v>0.98188371431281407</v>
      </c>
      <c r="F183" s="14">
        <f t="shared" si="5"/>
        <v>0.98471999363172857</v>
      </c>
    </row>
    <row r="184" spans="1:6" x14ac:dyDescent="0.3">
      <c r="A184" s="3">
        <v>45567</v>
      </c>
      <c r="B184" s="12">
        <v>207.29</v>
      </c>
      <c r="C184" s="13">
        <v>1.2074961360124541E-3</v>
      </c>
      <c r="D184" s="13">
        <v>2.2013414188493952E-3</v>
      </c>
      <c r="E184" s="14">
        <f t="shared" si="4"/>
        <v>1.0012074961360125</v>
      </c>
      <c r="F184" s="14">
        <f t="shared" si="5"/>
        <v>1.0022013414188493</v>
      </c>
    </row>
    <row r="185" spans="1:6" x14ac:dyDescent="0.3">
      <c r="A185" s="3">
        <v>45568</v>
      </c>
      <c r="B185" s="12">
        <v>205.23</v>
      </c>
      <c r="C185" s="13">
        <v>-9.9377683438660602E-3</v>
      </c>
      <c r="D185" s="13">
        <v>-1.6139921545320079E-3</v>
      </c>
      <c r="E185" s="14">
        <f t="shared" si="4"/>
        <v>0.99006223165613394</v>
      </c>
      <c r="F185" s="14">
        <f t="shared" si="5"/>
        <v>0.99838600784546794</v>
      </c>
    </row>
    <row r="186" spans="1:6" x14ac:dyDescent="0.3">
      <c r="A186" s="3">
        <v>45569</v>
      </c>
      <c r="B186" s="12">
        <v>211.22</v>
      </c>
      <c r="C186" s="13">
        <v>2.918676606733905E-2</v>
      </c>
      <c r="D186" s="13">
        <v>2.425253917271725E-2</v>
      </c>
      <c r="E186" s="14">
        <f t="shared" si="4"/>
        <v>1.0291867660673391</v>
      </c>
      <c r="F186" s="14">
        <f t="shared" si="5"/>
        <v>1.0242525391727173</v>
      </c>
    </row>
    <row r="187" spans="1:6" x14ac:dyDescent="0.3">
      <c r="A187" s="3">
        <v>45572</v>
      </c>
      <c r="B187" s="12">
        <v>210.93</v>
      </c>
      <c r="C187" s="13">
        <v>-1.372976043935159E-3</v>
      </c>
      <c r="D187" s="13">
        <v>-3.346803177290096E-3</v>
      </c>
      <c r="E187" s="14">
        <f t="shared" si="4"/>
        <v>0.99862702395606484</v>
      </c>
      <c r="F187" s="14">
        <f t="shared" si="5"/>
        <v>0.99665319682270992</v>
      </c>
    </row>
    <row r="188" spans="1:6" x14ac:dyDescent="0.3">
      <c r="A188" s="3">
        <v>45573</v>
      </c>
      <c r="B188" s="12">
        <v>210.75</v>
      </c>
      <c r="C188" s="13">
        <v>-8.5336367515287392E-4</v>
      </c>
      <c r="D188" s="13">
        <v>4.6549664222038621E-3</v>
      </c>
      <c r="E188" s="14">
        <f t="shared" si="4"/>
        <v>0.99914663632484713</v>
      </c>
      <c r="F188" s="14">
        <f t="shared" si="5"/>
        <v>1.0046549664222038</v>
      </c>
    </row>
    <row r="189" spans="1:6" x14ac:dyDescent="0.3">
      <c r="A189" s="3">
        <v>45574</v>
      </c>
      <c r="B189" s="12">
        <v>213.42</v>
      </c>
      <c r="C189" s="13">
        <v>1.2669039145907449E-2</v>
      </c>
      <c r="D189" s="13">
        <v>1.2085227321060739E-2</v>
      </c>
      <c r="E189" s="14">
        <f t="shared" si="4"/>
        <v>1.0126690391459074</v>
      </c>
      <c r="F189" s="14">
        <f t="shared" si="5"/>
        <v>1.0120852273210608</v>
      </c>
    </row>
    <row r="190" spans="1:6" x14ac:dyDescent="0.3">
      <c r="A190" s="3">
        <v>45575</v>
      </c>
      <c r="B190" s="12">
        <v>212.84</v>
      </c>
      <c r="C190" s="13">
        <v>-2.717645956330172E-3</v>
      </c>
      <c r="D190" s="13">
        <v>5.3108770069425389E-3</v>
      </c>
      <c r="E190" s="14">
        <f t="shared" si="4"/>
        <v>0.99728235404366983</v>
      </c>
      <c r="F190" s="14">
        <f t="shared" si="5"/>
        <v>1.0053108770069425</v>
      </c>
    </row>
    <row r="191" spans="1:6" x14ac:dyDescent="0.3">
      <c r="A191" s="3">
        <v>45576</v>
      </c>
      <c r="B191" s="12">
        <v>222.29</v>
      </c>
      <c r="C191" s="13">
        <v>4.4399548956962853E-2</v>
      </c>
      <c r="D191" s="13">
        <v>3.6242025163706532E-2</v>
      </c>
      <c r="E191" s="14">
        <f t="shared" si="4"/>
        <v>1.0443995489569629</v>
      </c>
      <c r="F191" s="14">
        <f t="shared" si="5"/>
        <v>1.0362420251637066</v>
      </c>
    </row>
    <row r="192" spans="1:6" x14ac:dyDescent="0.3">
      <c r="A192" s="3">
        <v>45579</v>
      </c>
      <c r="B192" s="12">
        <v>221.48</v>
      </c>
      <c r="C192" s="13">
        <v>-3.6438886139728011E-3</v>
      </c>
      <c r="D192" s="13">
        <v>-9.2312422377540254E-3</v>
      </c>
      <c r="E192" s="14">
        <f t="shared" si="4"/>
        <v>0.9963561113860272</v>
      </c>
      <c r="F192" s="14">
        <f t="shared" si="5"/>
        <v>0.99076875776224593</v>
      </c>
    </row>
    <row r="193" spans="1:6" x14ac:dyDescent="0.3">
      <c r="A193" s="3">
        <v>45580</v>
      </c>
      <c r="B193" s="12">
        <v>222.39</v>
      </c>
      <c r="C193" s="13">
        <v>4.1087231352718856E-3</v>
      </c>
      <c r="D193" s="13">
        <v>-3.747603675984099E-3</v>
      </c>
      <c r="E193" s="14">
        <f t="shared" si="4"/>
        <v>1.0041087231352719</v>
      </c>
      <c r="F193" s="14">
        <f t="shared" si="5"/>
        <v>0.99625239632401585</v>
      </c>
    </row>
    <row r="194" spans="1:6" x14ac:dyDescent="0.3">
      <c r="A194" s="3">
        <v>45581</v>
      </c>
      <c r="B194" s="12">
        <v>223.64</v>
      </c>
      <c r="C194" s="13">
        <v>5.6207563289716322E-3</v>
      </c>
      <c r="D194" s="13">
        <v>1.2557458536360269E-2</v>
      </c>
      <c r="E194" s="14">
        <f t="shared" si="4"/>
        <v>1.0056207563289716</v>
      </c>
      <c r="F194" s="14">
        <f t="shared" si="5"/>
        <v>1.0125574585363604</v>
      </c>
    </row>
    <row r="195" spans="1:6" x14ac:dyDescent="0.3">
      <c r="A195" s="3">
        <v>45582</v>
      </c>
      <c r="B195" s="12">
        <v>224.42</v>
      </c>
      <c r="C195" s="13">
        <v>3.4877481666963921E-3</v>
      </c>
      <c r="D195" s="13">
        <v>1.121474094930032E-2</v>
      </c>
      <c r="E195" s="14">
        <f t="shared" si="4"/>
        <v>1.0034877481666964</v>
      </c>
      <c r="F195" s="14">
        <f t="shared" si="5"/>
        <v>1.0112147409493004</v>
      </c>
    </row>
    <row r="196" spans="1:6" x14ac:dyDescent="0.3">
      <c r="A196" s="3">
        <v>45583</v>
      </c>
      <c r="B196" s="12">
        <v>225.37</v>
      </c>
      <c r="C196" s="13">
        <v>4.2331343017556478E-3</v>
      </c>
      <c r="D196" s="13">
        <v>2.2951251870182328E-3</v>
      </c>
      <c r="E196" s="14">
        <f t="shared" si="4"/>
        <v>1.0042331343017556</v>
      </c>
      <c r="F196" s="14">
        <f t="shared" si="5"/>
        <v>1.0022951251870182</v>
      </c>
    </row>
    <row r="197" spans="1:6" x14ac:dyDescent="0.3">
      <c r="A197" s="3">
        <v>45586</v>
      </c>
      <c r="B197" s="12">
        <v>223</v>
      </c>
      <c r="C197" s="13">
        <v>-1.051604028930209E-2</v>
      </c>
      <c r="D197" s="13">
        <v>-1.0522555025094891E-2</v>
      </c>
      <c r="E197" s="14">
        <f t="shared" ref="E197:E260" si="6">1+C197</f>
        <v>0.98948395971069791</v>
      </c>
      <c r="F197" s="14">
        <f t="shared" ref="F197:F260" si="7">1+D197</f>
        <v>0.98947744497490508</v>
      </c>
    </row>
    <row r="198" spans="1:6" x14ac:dyDescent="0.3">
      <c r="A198" s="3">
        <v>45587</v>
      </c>
      <c r="B198" s="12">
        <v>224.12</v>
      </c>
      <c r="C198" s="13">
        <v>5.0224215246637014E-3</v>
      </c>
      <c r="D198" s="13">
        <v>1.1131372492968691E-2</v>
      </c>
      <c r="E198" s="14">
        <f t="shared" si="6"/>
        <v>1.0050224215246637</v>
      </c>
      <c r="F198" s="14">
        <f t="shared" si="7"/>
        <v>1.0111313724929687</v>
      </c>
    </row>
    <row r="199" spans="1:6" x14ac:dyDescent="0.3">
      <c r="A199" s="3">
        <v>45588</v>
      </c>
      <c r="B199" s="12">
        <v>223.41</v>
      </c>
      <c r="C199" s="13">
        <v>-3.1679457433517739E-3</v>
      </c>
      <c r="D199" s="13">
        <v>-8.2633711928721421E-3</v>
      </c>
      <c r="E199" s="14">
        <f t="shared" si="6"/>
        <v>0.99683205425664823</v>
      </c>
      <c r="F199" s="14">
        <f t="shared" si="7"/>
        <v>0.99173662880712787</v>
      </c>
    </row>
    <row r="200" spans="1:6" x14ac:dyDescent="0.3">
      <c r="A200" s="3">
        <v>45589</v>
      </c>
      <c r="B200" s="12">
        <v>224.98</v>
      </c>
      <c r="C200" s="13">
        <v>7.0274383420616537E-3</v>
      </c>
      <c r="D200" s="13">
        <v>9.5452939089690899E-4</v>
      </c>
      <c r="E200" s="14">
        <f t="shared" si="6"/>
        <v>1.0070274383420617</v>
      </c>
      <c r="F200" s="14">
        <f t="shared" si="7"/>
        <v>1.000954529390897</v>
      </c>
    </row>
    <row r="201" spans="1:6" x14ac:dyDescent="0.3">
      <c r="A201" s="3">
        <v>45590</v>
      </c>
      <c r="B201" s="12">
        <v>222.31</v>
      </c>
      <c r="C201" s="13">
        <v>-1.186772157525107E-2</v>
      </c>
      <c r="D201" s="13">
        <v>-6.4713294747289164E-3</v>
      </c>
      <c r="E201" s="14">
        <f t="shared" si="6"/>
        <v>0.98813227842474893</v>
      </c>
      <c r="F201" s="14">
        <f t="shared" si="7"/>
        <v>0.99352867052527105</v>
      </c>
    </row>
    <row r="202" spans="1:6" x14ac:dyDescent="0.3">
      <c r="A202" s="3">
        <v>45593</v>
      </c>
      <c r="B202" s="12">
        <v>225.5</v>
      </c>
      <c r="C202" s="13">
        <v>1.434933201385458E-2</v>
      </c>
      <c r="D202" s="13">
        <v>9.3126538088124308E-3</v>
      </c>
      <c r="E202" s="14">
        <f t="shared" si="6"/>
        <v>1.0143493320138546</v>
      </c>
      <c r="F202" s="14">
        <f t="shared" si="7"/>
        <v>1.0093126538088124</v>
      </c>
    </row>
    <row r="203" spans="1:6" x14ac:dyDescent="0.3">
      <c r="A203" s="3">
        <v>45594</v>
      </c>
      <c r="B203" s="12">
        <v>222.9</v>
      </c>
      <c r="C203" s="13">
        <v>-1.152993348115294E-2</v>
      </c>
      <c r="D203" s="13">
        <v>-9.4433423064959957E-3</v>
      </c>
      <c r="E203" s="14">
        <f t="shared" si="6"/>
        <v>0.98847006651884706</v>
      </c>
      <c r="F203" s="14">
        <f t="shared" si="7"/>
        <v>0.99055665769350398</v>
      </c>
    </row>
    <row r="204" spans="1:6" x14ac:dyDescent="0.3">
      <c r="A204" s="3">
        <v>45595</v>
      </c>
      <c r="B204" s="12">
        <v>224.41</v>
      </c>
      <c r="C204" s="13">
        <v>6.7743382682816664E-3</v>
      </c>
      <c r="D204" s="13">
        <v>4.4084699340294874E-3</v>
      </c>
      <c r="E204" s="14">
        <f t="shared" si="6"/>
        <v>1.0067743382682817</v>
      </c>
      <c r="F204" s="14">
        <f t="shared" si="7"/>
        <v>1.0044084699340294</v>
      </c>
    </row>
    <row r="205" spans="1:6" x14ac:dyDescent="0.3">
      <c r="A205" s="3">
        <v>45596</v>
      </c>
      <c r="B205" s="12">
        <v>221.92</v>
      </c>
      <c r="C205" s="13">
        <v>-1.1095762220934891E-2</v>
      </c>
      <c r="D205" s="13">
        <v>-7.3825232207265293E-3</v>
      </c>
      <c r="E205" s="14">
        <f t="shared" si="6"/>
        <v>0.98890423777906511</v>
      </c>
      <c r="F205" s="14">
        <f t="shared" si="7"/>
        <v>0.99261747677927348</v>
      </c>
    </row>
    <row r="206" spans="1:6" x14ac:dyDescent="0.3">
      <c r="A206" s="3">
        <v>45597</v>
      </c>
      <c r="B206" s="12">
        <v>222.94</v>
      </c>
      <c r="C206" s="13">
        <v>4.5962509012256181E-3</v>
      </c>
      <c r="D206" s="13">
        <v>1.0520623839575799E-2</v>
      </c>
      <c r="E206" s="14">
        <f t="shared" si="6"/>
        <v>1.0045962509012256</v>
      </c>
      <c r="F206" s="14">
        <f t="shared" si="7"/>
        <v>1.0105206238395759</v>
      </c>
    </row>
    <row r="207" spans="1:6" x14ac:dyDescent="0.3">
      <c r="A207" s="3">
        <v>45600</v>
      </c>
      <c r="B207" s="12">
        <v>219.78</v>
      </c>
      <c r="C207" s="13">
        <v>-1.4174217278191461E-2</v>
      </c>
      <c r="D207" s="13">
        <v>-1.1080235476017721E-2</v>
      </c>
      <c r="E207" s="14">
        <f t="shared" si="6"/>
        <v>0.98582578272180854</v>
      </c>
      <c r="F207" s="14">
        <f t="shared" si="7"/>
        <v>0.98891976452398223</v>
      </c>
    </row>
    <row r="208" spans="1:6" x14ac:dyDescent="0.3">
      <c r="A208" s="3">
        <v>45601</v>
      </c>
      <c r="B208" s="12">
        <v>221.49</v>
      </c>
      <c r="C208" s="13">
        <v>7.7805077805077616E-3</v>
      </c>
      <c r="D208" s="13">
        <v>9.250314002817216E-3</v>
      </c>
      <c r="E208" s="14">
        <f t="shared" si="6"/>
        <v>1.0077805077805078</v>
      </c>
      <c r="F208" s="14">
        <f t="shared" si="7"/>
        <v>1.0092503140028173</v>
      </c>
    </row>
    <row r="209" spans="1:6" x14ac:dyDescent="0.3">
      <c r="A209" s="3">
        <v>45602</v>
      </c>
      <c r="B209" s="12">
        <v>247.06</v>
      </c>
      <c r="C209" s="13">
        <v>0.1154453925685133</v>
      </c>
      <c r="D209" s="13">
        <v>8.1911667361682233E-2</v>
      </c>
      <c r="E209" s="14">
        <f t="shared" si="6"/>
        <v>1.1154453925685133</v>
      </c>
      <c r="F209" s="14">
        <f t="shared" si="7"/>
        <v>1.0819116673616822</v>
      </c>
    </row>
    <row r="210" spans="1:6" x14ac:dyDescent="0.3">
      <c r="A210" s="3">
        <v>45603</v>
      </c>
      <c r="B210" s="12">
        <v>236.38</v>
      </c>
      <c r="C210" s="13">
        <v>-4.3228365579211503E-2</v>
      </c>
      <c r="D210" s="13">
        <v>-3.5020070660993073E-2</v>
      </c>
      <c r="E210" s="14">
        <f t="shared" si="6"/>
        <v>0.9567716344207885</v>
      </c>
      <c r="F210" s="14">
        <f t="shared" si="7"/>
        <v>0.96497992933900689</v>
      </c>
    </row>
    <row r="211" spans="1:6" x14ac:dyDescent="0.3">
      <c r="A211" s="3">
        <v>45604</v>
      </c>
      <c r="B211" s="12">
        <v>236.98</v>
      </c>
      <c r="C211" s="13">
        <v>2.5382858109823658E-3</v>
      </c>
      <c r="D211" s="13">
        <v>-2.3793088906517452E-3</v>
      </c>
      <c r="E211" s="14">
        <f t="shared" si="6"/>
        <v>1.0025382858109824</v>
      </c>
      <c r="F211" s="14">
        <f t="shared" si="7"/>
        <v>0.99762069110934826</v>
      </c>
    </row>
    <row r="212" spans="1:6" x14ac:dyDescent="0.3">
      <c r="A212" s="3">
        <v>45607</v>
      </c>
      <c r="B212" s="12">
        <v>239.29</v>
      </c>
      <c r="C212" s="13">
        <v>9.7476580302136018E-3</v>
      </c>
      <c r="D212" s="13">
        <v>1.5102749340794579E-3</v>
      </c>
      <c r="E212" s="14">
        <f t="shared" si="6"/>
        <v>1.0097476580302136</v>
      </c>
      <c r="F212" s="14">
        <f t="shared" si="7"/>
        <v>1.0015102749340794</v>
      </c>
    </row>
    <row r="213" spans="1:6" x14ac:dyDescent="0.3">
      <c r="A213" s="3">
        <v>45608</v>
      </c>
      <c r="B213" s="12">
        <v>239.56</v>
      </c>
      <c r="C213" s="13">
        <v>1.1283379999165179E-3</v>
      </c>
      <c r="D213" s="13">
        <v>-3.681877622683823E-3</v>
      </c>
      <c r="E213" s="14">
        <f t="shared" si="6"/>
        <v>1.0011283379999165</v>
      </c>
      <c r="F213" s="14">
        <f t="shared" si="7"/>
        <v>0.99631812237731621</v>
      </c>
    </row>
    <row r="214" spans="1:6" x14ac:dyDescent="0.3">
      <c r="A214" s="3">
        <v>45609</v>
      </c>
      <c r="B214" s="12">
        <v>241.16</v>
      </c>
      <c r="C214" s="13">
        <v>6.6789113374519093E-3</v>
      </c>
      <c r="D214" s="13">
        <v>3.4787256784841849E-3</v>
      </c>
      <c r="E214" s="14">
        <f t="shared" si="6"/>
        <v>1.0066789113374519</v>
      </c>
      <c r="F214" s="14">
        <f t="shared" si="7"/>
        <v>1.0034787256784843</v>
      </c>
    </row>
    <row r="215" spans="1:6" x14ac:dyDescent="0.3">
      <c r="A215" s="3">
        <v>45610</v>
      </c>
      <c r="B215" s="12">
        <v>241.87</v>
      </c>
      <c r="C215" s="13">
        <v>2.944103499751272E-3</v>
      </c>
      <c r="D215" s="13">
        <v>6.7410093236077986E-3</v>
      </c>
      <c r="E215" s="14">
        <f t="shared" si="6"/>
        <v>1.0029441034997513</v>
      </c>
      <c r="F215" s="14">
        <f t="shared" si="7"/>
        <v>1.0067410093236078</v>
      </c>
    </row>
    <row r="216" spans="1:6" x14ac:dyDescent="0.3">
      <c r="A216" s="3">
        <v>45611</v>
      </c>
      <c r="B216" s="12">
        <v>245.31</v>
      </c>
      <c r="C216" s="13">
        <v>1.4222516227725629E-2</v>
      </c>
      <c r="D216" s="13">
        <v>4.5522632055094046E-3</v>
      </c>
      <c r="E216" s="14">
        <f t="shared" si="6"/>
        <v>1.0142225162277256</v>
      </c>
      <c r="F216" s="14">
        <f t="shared" si="7"/>
        <v>1.0045522632055095</v>
      </c>
    </row>
    <row r="217" spans="1:6" x14ac:dyDescent="0.3">
      <c r="A217" s="3">
        <v>45614</v>
      </c>
      <c r="B217" s="12">
        <v>245.03</v>
      </c>
      <c r="C217" s="13">
        <v>-1.141412906118799E-3</v>
      </c>
      <c r="D217" s="13">
        <v>-9.537590498962347E-4</v>
      </c>
      <c r="E217" s="14">
        <f t="shared" si="6"/>
        <v>0.9988585870938812</v>
      </c>
      <c r="F217" s="14">
        <f t="shared" si="7"/>
        <v>0.99904624095010375</v>
      </c>
    </row>
    <row r="218" spans="1:6" x14ac:dyDescent="0.3">
      <c r="A218" s="3">
        <v>45615</v>
      </c>
      <c r="B218" s="12">
        <v>243.09</v>
      </c>
      <c r="C218" s="13">
        <v>-7.9173978696486236E-3</v>
      </c>
      <c r="D218" s="13">
        <v>-8.9485516503600739E-3</v>
      </c>
      <c r="E218" s="14">
        <f t="shared" si="6"/>
        <v>0.99208260213035138</v>
      </c>
      <c r="F218" s="14">
        <f t="shared" si="7"/>
        <v>0.99105144834963987</v>
      </c>
    </row>
    <row r="219" spans="1:6" x14ac:dyDescent="0.3">
      <c r="A219" s="3">
        <v>45616</v>
      </c>
      <c r="B219" s="12">
        <v>240.78</v>
      </c>
      <c r="C219" s="13">
        <v>-9.5026533382698286E-3</v>
      </c>
      <c r="D219" s="13">
        <v>-9.4342743303989507E-3</v>
      </c>
      <c r="E219" s="14">
        <f t="shared" si="6"/>
        <v>0.99049734666173017</v>
      </c>
      <c r="F219" s="14">
        <f t="shared" si="7"/>
        <v>0.99056572566960099</v>
      </c>
    </row>
    <row r="220" spans="1:6" x14ac:dyDescent="0.3">
      <c r="A220" s="3">
        <v>45617</v>
      </c>
      <c r="B220" s="12">
        <v>244.76</v>
      </c>
      <c r="C220" s="13">
        <v>1.6529612094027701E-2</v>
      </c>
      <c r="D220" s="13">
        <v>1.8043692613771901E-2</v>
      </c>
      <c r="E220" s="14">
        <f t="shared" si="6"/>
        <v>1.0165296120940277</v>
      </c>
      <c r="F220" s="14">
        <f t="shared" si="7"/>
        <v>1.0180436926137719</v>
      </c>
    </row>
    <row r="221" spans="1:6" x14ac:dyDescent="0.3">
      <c r="A221" s="3">
        <v>45618</v>
      </c>
      <c r="B221" s="12">
        <v>248.55</v>
      </c>
      <c r="C221" s="13">
        <v>1.548455630004919E-2</v>
      </c>
      <c r="D221" s="13">
        <v>1.48844360370857E-2</v>
      </c>
      <c r="E221" s="14">
        <f t="shared" si="6"/>
        <v>1.0154845563000492</v>
      </c>
      <c r="F221" s="14">
        <f t="shared" si="7"/>
        <v>1.0148844360370857</v>
      </c>
    </row>
    <row r="222" spans="1:6" x14ac:dyDescent="0.3">
      <c r="A222" s="3">
        <v>45621</v>
      </c>
      <c r="B222" s="12">
        <v>250.29</v>
      </c>
      <c r="C222" s="13">
        <v>7.0006035003016276E-3</v>
      </c>
      <c r="D222" s="13">
        <v>1.209368714948174E-2</v>
      </c>
      <c r="E222" s="14">
        <f t="shared" si="6"/>
        <v>1.0070006035003016</v>
      </c>
      <c r="F222" s="14">
        <f t="shared" si="7"/>
        <v>1.0120936871494817</v>
      </c>
    </row>
    <row r="223" spans="1:6" x14ac:dyDescent="0.3">
      <c r="A223" s="3">
        <v>45622</v>
      </c>
      <c r="B223" s="12">
        <v>249.97</v>
      </c>
      <c r="C223" s="13">
        <v>-1.2785169203722859E-3</v>
      </c>
      <c r="D223" s="13">
        <v>-1.9891281205206141E-3</v>
      </c>
      <c r="E223" s="14">
        <f t="shared" si="6"/>
        <v>0.99872148307962771</v>
      </c>
      <c r="F223" s="14">
        <f t="shared" si="7"/>
        <v>0.99801087187947934</v>
      </c>
    </row>
    <row r="224" spans="1:6" x14ac:dyDescent="0.3">
      <c r="A224" s="3">
        <v>45623</v>
      </c>
      <c r="B224" s="12">
        <v>249.79</v>
      </c>
      <c r="C224" s="13">
        <v>-7.2008641036924725E-4</v>
      </c>
      <c r="D224" s="13">
        <v>-4.2495683746221974E-3</v>
      </c>
      <c r="E224" s="14">
        <f t="shared" si="6"/>
        <v>0.99927991358963075</v>
      </c>
      <c r="F224" s="14">
        <f t="shared" si="7"/>
        <v>0.9957504316253778</v>
      </c>
    </row>
    <row r="225" spans="1:6" x14ac:dyDescent="0.3">
      <c r="A225" s="3">
        <v>45625</v>
      </c>
      <c r="B225" s="12">
        <v>249.72</v>
      </c>
      <c r="C225" s="13">
        <v>-2.8023539773402989E-4</v>
      </c>
      <c r="D225" s="13">
        <v>-1.5372685905630039E-3</v>
      </c>
      <c r="E225" s="14">
        <f t="shared" si="6"/>
        <v>0.99971976460226597</v>
      </c>
      <c r="F225" s="14">
        <f t="shared" si="7"/>
        <v>0.99846273140943698</v>
      </c>
    </row>
    <row r="226" spans="1:6" x14ac:dyDescent="0.3">
      <c r="A226" s="3">
        <v>45628</v>
      </c>
      <c r="B226" s="12">
        <v>246.25</v>
      </c>
      <c r="C226" s="13">
        <v>-1.3895563030594251E-2</v>
      </c>
      <c r="D226" s="13">
        <v>-1.0097752656092579E-2</v>
      </c>
      <c r="E226" s="14">
        <f t="shared" si="6"/>
        <v>0.98610443696940575</v>
      </c>
      <c r="F226" s="14">
        <f t="shared" si="7"/>
        <v>0.98990224734390742</v>
      </c>
    </row>
    <row r="227" spans="1:6" x14ac:dyDescent="0.3">
      <c r="A227" s="3">
        <v>45629</v>
      </c>
      <c r="B227" s="12">
        <v>244.82</v>
      </c>
      <c r="C227" s="13">
        <v>-5.807106598984757E-3</v>
      </c>
      <c r="D227" s="13">
        <v>-3.9566046748925332E-3</v>
      </c>
      <c r="E227" s="14">
        <f t="shared" si="6"/>
        <v>0.99419289340101524</v>
      </c>
      <c r="F227" s="14">
        <f t="shared" si="7"/>
        <v>0.99604339532510744</v>
      </c>
    </row>
    <row r="228" spans="1:6" x14ac:dyDescent="0.3">
      <c r="A228" s="3">
        <v>45630</v>
      </c>
      <c r="B228" s="12">
        <v>243.4</v>
      </c>
      <c r="C228" s="13">
        <v>-5.8001797238786956E-3</v>
      </c>
      <c r="D228" s="13">
        <v>-1.025587032824307E-2</v>
      </c>
      <c r="E228" s="14">
        <f t="shared" si="6"/>
        <v>0.9941998202761213</v>
      </c>
      <c r="F228" s="14">
        <f t="shared" si="7"/>
        <v>0.98974412967175696</v>
      </c>
    </row>
    <row r="229" spans="1:6" x14ac:dyDescent="0.3">
      <c r="A229" s="3">
        <v>45631</v>
      </c>
      <c r="B229" s="12">
        <v>245.48</v>
      </c>
      <c r="C229" s="13">
        <v>8.5456039441247356E-3</v>
      </c>
      <c r="D229" s="13">
        <v>7.0951458754658766E-3</v>
      </c>
      <c r="E229" s="14">
        <f t="shared" si="6"/>
        <v>1.0085456039441247</v>
      </c>
      <c r="F229" s="14">
        <f t="shared" si="7"/>
        <v>1.0070951458754658</v>
      </c>
    </row>
    <row r="230" spans="1:6" x14ac:dyDescent="0.3">
      <c r="A230" s="3">
        <v>45632</v>
      </c>
      <c r="B230" s="12">
        <v>247.36</v>
      </c>
      <c r="C230" s="13">
        <v>7.6584650480691066E-3</v>
      </c>
      <c r="D230" s="13">
        <v>7.0741275011765303E-3</v>
      </c>
      <c r="E230" s="14">
        <f t="shared" si="6"/>
        <v>1.0076584650480691</v>
      </c>
      <c r="F230" s="14">
        <f t="shared" si="7"/>
        <v>1.0070741275011765</v>
      </c>
    </row>
    <row r="231" spans="1:6" x14ac:dyDescent="0.3">
      <c r="A231" s="3">
        <v>45635</v>
      </c>
      <c r="B231" s="12">
        <v>243.81</v>
      </c>
      <c r="C231" s="13">
        <v>-1.435155239327301E-2</v>
      </c>
      <c r="D231" s="13">
        <v>9.1234208507790697E-4</v>
      </c>
      <c r="E231" s="14">
        <f t="shared" si="6"/>
        <v>0.98564844760672699</v>
      </c>
      <c r="F231" s="14">
        <f t="shared" si="7"/>
        <v>1.0009123420850778</v>
      </c>
    </row>
    <row r="232" spans="1:6" x14ac:dyDescent="0.3">
      <c r="A232" s="3">
        <v>45636</v>
      </c>
      <c r="B232" s="12">
        <v>242.86</v>
      </c>
      <c r="C232" s="13">
        <v>-3.8964767646937348E-3</v>
      </c>
      <c r="D232" s="13">
        <v>6.0732554566800814E-3</v>
      </c>
      <c r="E232" s="14">
        <f t="shared" si="6"/>
        <v>0.99610352323530627</v>
      </c>
      <c r="F232" s="14">
        <f t="shared" si="7"/>
        <v>1.00607325545668</v>
      </c>
    </row>
    <row r="233" spans="1:6" x14ac:dyDescent="0.3">
      <c r="A233" s="3">
        <v>45637</v>
      </c>
      <c r="B233" s="12">
        <v>243.53</v>
      </c>
      <c r="C233" s="13">
        <v>2.758791073046218E-3</v>
      </c>
      <c r="D233" s="13">
        <v>-2.2529700823304081E-3</v>
      </c>
      <c r="E233" s="14">
        <f t="shared" si="6"/>
        <v>1.0027587910730462</v>
      </c>
      <c r="F233" s="14">
        <f t="shared" si="7"/>
        <v>0.99774702991766961</v>
      </c>
    </row>
    <row r="234" spans="1:6" x14ac:dyDescent="0.3">
      <c r="A234" s="3">
        <v>45638</v>
      </c>
      <c r="B234" s="12">
        <v>241.53</v>
      </c>
      <c r="C234" s="13">
        <v>-8.2125405494190007E-3</v>
      </c>
      <c r="D234" s="13">
        <v>-8.2007354352543645E-3</v>
      </c>
      <c r="E234" s="14">
        <f t="shared" si="6"/>
        <v>0.991787459450581</v>
      </c>
      <c r="F234" s="14">
        <f t="shared" si="7"/>
        <v>0.99179926456474565</v>
      </c>
    </row>
    <row r="235" spans="1:6" x14ac:dyDescent="0.3">
      <c r="A235" s="3">
        <v>45639</v>
      </c>
      <c r="B235" s="12">
        <v>239.94</v>
      </c>
      <c r="C235" s="13">
        <v>-6.5830331635822192E-3</v>
      </c>
      <c r="D235" s="13">
        <v>-1.277742272802408E-2</v>
      </c>
      <c r="E235" s="14">
        <f t="shared" si="6"/>
        <v>0.99341696683641778</v>
      </c>
      <c r="F235" s="14">
        <f t="shared" si="7"/>
        <v>0.98722257727197593</v>
      </c>
    </row>
    <row r="236" spans="1:6" x14ac:dyDescent="0.3">
      <c r="A236" s="3">
        <v>45642</v>
      </c>
      <c r="B236" s="12">
        <v>239.58</v>
      </c>
      <c r="C236" s="13">
        <v>-1.5003750937734319E-3</v>
      </c>
      <c r="D236" s="13">
        <v>-4.34762133280946E-3</v>
      </c>
      <c r="E236" s="14">
        <f t="shared" si="6"/>
        <v>0.99849962490622657</v>
      </c>
      <c r="F236" s="14">
        <f t="shared" si="7"/>
        <v>0.99565237866719059</v>
      </c>
    </row>
    <row r="237" spans="1:6" x14ac:dyDescent="0.3">
      <c r="A237" s="3">
        <v>45643</v>
      </c>
      <c r="B237" s="12">
        <v>238.36</v>
      </c>
      <c r="C237" s="13">
        <v>-5.0922447616662536E-3</v>
      </c>
      <c r="D237" s="13">
        <v>-2.6895569793545832E-3</v>
      </c>
      <c r="E237" s="14">
        <f t="shared" si="6"/>
        <v>0.99490775523833375</v>
      </c>
      <c r="F237" s="14">
        <f t="shared" si="7"/>
        <v>0.99731044302064542</v>
      </c>
    </row>
    <row r="238" spans="1:6" x14ac:dyDescent="0.3">
      <c r="A238" s="3">
        <v>45644</v>
      </c>
      <c r="B238" s="12">
        <v>230.37</v>
      </c>
      <c r="C238" s="13">
        <v>-3.3520724953851389E-2</v>
      </c>
      <c r="D238" s="13">
        <v>-2.0981098046613231E-2</v>
      </c>
      <c r="E238" s="14">
        <f t="shared" si="6"/>
        <v>0.96647927504614861</v>
      </c>
      <c r="F238" s="14">
        <f t="shared" si="7"/>
        <v>0.97901890195338681</v>
      </c>
    </row>
    <row r="239" spans="1:6" x14ac:dyDescent="0.3">
      <c r="A239" s="3">
        <v>45645</v>
      </c>
      <c r="B239" s="12">
        <v>232.96</v>
      </c>
      <c r="C239" s="13">
        <v>1.124278334852624E-2</v>
      </c>
      <c r="D239" s="13">
        <v>5.1550213021296686E-3</v>
      </c>
      <c r="E239" s="14">
        <f t="shared" si="6"/>
        <v>1.0112427833485262</v>
      </c>
      <c r="F239" s="14">
        <f t="shared" si="7"/>
        <v>1.0051550213021296</v>
      </c>
    </row>
    <row r="240" spans="1:6" x14ac:dyDescent="0.3">
      <c r="A240" s="3">
        <v>45646</v>
      </c>
      <c r="B240" s="12">
        <v>237.6</v>
      </c>
      <c r="C240" s="13">
        <v>1.991758241758235E-2</v>
      </c>
      <c r="D240" s="13">
        <v>1.246954754575361E-2</v>
      </c>
      <c r="E240" s="14">
        <f t="shared" si="6"/>
        <v>1.0199175824175823</v>
      </c>
      <c r="F240" s="14">
        <f t="shared" si="7"/>
        <v>1.0124695475457537</v>
      </c>
    </row>
    <row r="241" spans="1:6" x14ac:dyDescent="0.3">
      <c r="A241" s="3">
        <v>45649</v>
      </c>
      <c r="B241" s="12">
        <v>238.39</v>
      </c>
      <c r="C241" s="13">
        <v>3.3249158249157862E-3</v>
      </c>
      <c r="D241" s="13">
        <v>-8.2702986767339282E-3</v>
      </c>
      <c r="E241" s="14">
        <f t="shared" si="6"/>
        <v>1.0033249158249158</v>
      </c>
      <c r="F241" s="14">
        <f t="shared" si="7"/>
        <v>0.9917297013232661</v>
      </c>
    </row>
    <row r="242" spans="1:6" x14ac:dyDescent="0.3">
      <c r="A242" s="3">
        <v>45650</v>
      </c>
      <c r="B242" s="12">
        <v>242.31</v>
      </c>
      <c r="C242" s="13">
        <v>1.644364277025057E-2</v>
      </c>
      <c r="D242" s="13">
        <v>1.2147798425502629E-2</v>
      </c>
      <c r="E242" s="14">
        <f t="shared" si="6"/>
        <v>1.0164436427702506</v>
      </c>
      <c r="F242" s="14">
        <f t="shared" si="7"/>
        <v>1.0121477984255027</v>
      </c>
    </row>
    <row r="243" spans="1:6" x14ac:dyDescent="0.3">
      <c r="A243" s="3">
        <v>45652</v>
      </c>
      <c r="B243" s="12">
        <v>243.14</v>
      </c>
      <c r="C243" s="13">
        <v>3.425364202880532E-3</v>
      </c>
      <c r="D243" s="13">
        <v>-2.765566884966673E-3</v>
      </c>
      <c r="E243" s="14">
        <f t="shared" si="6"/>
        <v>1.0034253642028805</v>
      </c>
      <c r="F243" s="14">
        <f t="shared" si="7"/>
        <v>0.99723443311503335</v>
      </c>
    </row>
    <row r="244" spans="1:6" x14ac:dyDescent="0.3">
      <c r="A244" s="3">
        <v>45653</v>
      </c>
      <c r="B244" s="12">
        <v>241.17</v>
      </c>
      <c r="C244" s="13">
        <v>-8.102327876943316E-3</v>
      </c>
      <c r="D244" s="13">
        <v>-9.3228456263583052E-3</v>
      </c>
      <c r="E244" s="14">
        <f t="shared" si="6"/>
        <v>0.99189767212305668</v>
      </c>
      <c r="F244" s="14">
        <f t="shared" si="7"/>
        <v>0.99067715437364168</v>
      </c>
    </row>
    <row r="245" spans="1:6" x14ac:dyDescent="0.3">
      <c r="A245" s="3">
        <v>45656</v>
      </c>
      <c r="B245" s="12">
        <v>239.32</v>
      </c>
      <c r="C245" s="13">
        <v>-7.6709375129576651E-3</v>
      </c>
      <c r="D245" s="13">
        <v>-1.071484008917736E-2</v>
      </c>
      <c r="E245" s="14">
        <f t="shared" si="6"/>
        <v>0.99232906248704233</v>
      </c>
      <c r="F245" s="14">
        <f t="shared" si="7"/>
        <v>0.98928515991082266</v>
      </c>
    </row>
    <row r="246" spans="1:6" x14ac:dyDescent="0.3">
      <c r="A246" s="3">
        <v>45657</v>
      </c>
      <c r="B246" s="12">
        <v>239.71</v>
      </c>
      <c r="C246" s="13">
        <v>1.629617248871895E-3</v>
      </c>
      <c r="D246" s="13">
        <v>6.3859483986144876E-4</v>
      </c>
      <c r="E246" s="14">
        <f t="shared" si="6"/>
        <v>1.0016296172488719</v>
      </c>
      <c r="F246" s="14">
        <f t="shared" si="7"/>
        <v>1.0006385948398615</v>
      </c>
    </row>
    <row r="247" spans="1:6" x14ac:dyDescent="0.3">
      <c r="A247" s="3">
        <v>45659</v>
      </c>
      <c r="B247" s="12">
        <v>240</v>
      </c>
      <c r="C247" s="13">
        <v>1.2097951691627531E-3</v>
      </c>
      <c r="D247" s="13">
        <v>-8.0145920094262368E-3</v>
      </c>
      <c r="E247" s="14">
        <f t="shared" si="6"/>
        <v>1.0012097951691628</v>
      </c>
      <c r="F247" s="14">
        <f t="shared" si="7"/>
        <v>0.99198540799057378</v>
      </c>
    </row>
    <row r="248" spans="1:6" x14ac:dyDescent="0.3">
      <c r="A248" s="3">
        <v>45660</v>
      </c>
      <c r="B248" s="12">
        <v>243.28</v>
      </c>
      <c r="C248" s="13">
        <v>1.3666666666666719E-2</v>
      </c>
      <c r="D248" s="13">
        <v>3.4043209184051381E-3</v>
      </c>
      <c r="E248" s="14">
        <f t="shared" si="6"/>
        <v>1.0136666666666667</v>
      </c>
      <c r="F248" s="14">
        <f t="shared" si="7"/>
        <v>1.0034043209184051</v>
      </c>
    </row>
    <row r="249" spans="1:6" x14ac:dyDescent="0.3">
      <c r="A249" s="3">
        <v>45663</v>
      </c>
      <c r="B249" s="12">
        <v>240.85</v>
      </c>
      <c r="C249" s="13">
        <v>-9.9884906280829355E-3</v>
      </c>
      <c r="D249" s="13">
        <v>2.4616568697018591E-3</v>
      </c>
      <c r="E249" s="14">
        <f t="shared" si="6"/>
        <v>0.99001150937191706</v>
      </c>
      <c r="F249" s="14">
        <f t="shared" si="7"/>
        <v>1.0024616568697018</v>
      </c>
    </row>
    <row r="250" spans="1:6" x14ac:dyDescent="0.3">
      <c r="A250" s="3">
        <v>45664</v>
      </c>
      <c r="B250" s="12">
        <v>243.17</v>
      </c>
      <c r="C250" s="13">
        <v>9.6325513805273211E-3</v>
      </c>
      <c r="D250" s="13">
        <v>1.0751420100784191E-3</v>
      </c>
      <c r="E250" s="14">
        <f t="shared" si="6"/>
        <v>1.0096325513805273</v>
      </c>
      <c r="F250" s="14">
        <f t="shared" si="7"/>
        <v>1.0010751420100785</v>
      </c>
    </row>
    <row r="251" spans="1:6" x14ac:dyDescent="0.3">
      <c r="A251" s="3">
        <v>45665</v>
      </c>
      <c r="B251" s="12">
        <v>243.13</v>
      </c>
      <c r="C251" s="13">
        <v>-1.6449397540807539E-4</v>
      </c>
      <c r="D251" s="13">
        <v>-5.809309260572942E-3</v>
      </c>
      <c r="E251" s="14">
        <f t="shared" si="6"/>
        <v>0.99983550602459192</v>
      </c>
      <c r="F251" s="14">
        <f t="shared" si="7"/>
        <v>0.99419069073942701</v>
      </c>
    </row>
    <row r="252" spans="1:6" x14ac:dyDescent="0.3">
      <c r="A252" s="3">
        <v>45667</v>
      </c>
      <c r="B252" s="12">
        <v>239.87</v>
      </c>
      <c r="C252" s="13">
        <v>-1.340846460741163E-2</v>
      </c>
      <c r="D252" s="13">
        <v>-1.735990232296017E-3</v>
      </c>
      <c r="E252" s="14">
        <f t="shared" si="6"/>
        <v>0.98659153539258837</v>
      </c>
      <c r="F252" s="14">
        <f t="shared" si="7"/>
        <v>0.99826400976770402</v>
      </c>
    </row>
    <row r="253" spans="1:6" x14ac:dyDescent="0.3">
      <c r="A253" s="3">
        <v>45670</v>
      </c>
      <c r="B253" s="12">
        <v>244.21</v>
      </c>
      <c r="C253" s="13">
        <v>1.809313378079791E-2</v>
      </c>
      <c r="D253" s="13">
        <v>2.8806056682867079E-2</v>
      </c>
      <c r="E253" s="14">
        <f t="shared" si="6"/>
        <v>1.0180931337807979</v>
      </c>
      <c r="F253" s="14">
        <f t="shared" si="7"/>
        <v>1.0288060566828672</v>
      </c>
    </row>
    <row r="254" spans="1:6" x14ac:dyDescent="0.3">
      <c r="A254" s="3">
        <v>45671</v>
      </c>
      <c r="B254" s="12">
        <v>247.47</v>
      </c>
      <c r="C254" s="13">
        <v>1.334916670079034E-2</v>
      </c>
      <c r="D254" s="13">
        <v>4.6277140285322788E-3</v>
      </c>
      <c r="E254" s="14">
        <f t="shared" si="6"/>
        <v>1.0133491667007903</v>
      </c>
      <c r="F254" s="14">
        <f t="shared" si="7"/>
        <v>1.0046277140285322</v>
      </c>
    </row>
    <row r="255" spans="1:6" x14ac:dyDescent="0.3">
      <c r="A255" s="3">
        <v>45672</v>
      </c>
      <c r="B255" s="12">
        <v>252.35</v>
      </c>
      <c r="C255" s="13">
        <v>1.971956196710711E-2</v>
      </c>
      <c r="D255" s="13">
        <v>1.374061860177226E-2</v>
      </c>
      <c r="E255" s="14">
        <f t="shared" si="6"/>
        <v>1.0197195619671071</v>
      </c>
      <c r="F255" s="14">
        <f t="shared" si="7"/>
        <v>1.0137406186017723</v>
      </c>
    </row>
    <row r="256" spans="1:6" x14ac:dyDescent="0.3">
      <c r="A256" s="3">
        <v>45673</v>
      </c>
      <c r="B256" s="12">
        <v>254.27</v>
      </c>
      <c r="C256" s="13">
        <v>7.60848028531802E-3</v>
      </c>
      <c r="D256" s="13">
        <v>7.6007757949836819E-3</v>
      </c>
      <c r="E256" s="14">
        <f t="shared" si="6"/>
        <v>1.007608480285318</v>
      </c>
      <c r="F256" s="14">
        <f t="shared" si="7"/>
        <v>1.0076007757949836</v>
      </c>
    </row>
    <row r="257" spans="1:6" x14ac:dyDescent="0.3">
      <c r="A257" s="3">
        <v>45674</v>
      </c>
      <c r="B257" s="12">
        <v>259.16000000000003</v>
      </c>
      <c r="C257" s="13">
        <v>1.9231525543713431E-2</v>
      </c>
      <c r="D257" s="13">
        <v>2.3834922469025431E-2</v>
      </c>
      <c r="E257" s="14">
        <f t="shared" si="6"/>
        <v>1.0192315255437134</v>
      </c>
      <c r="F257" s="14">
        <f t="shared" si="7"/>
        <v>1.0238349224690255</v>
      </c>
    </row>
    <row r="258" spans="1:6" x14ac:dyDescent="0.3">
      <c r="A258" s="3">
        <v>45678</v>
      </c>
      <c r="B258" s="12">
        <v>263.02999999999997</v>
      </c>
      <c r="C258" s="13">
        <v>1.493286000926042E-2</v>
      </c>
      <c r="D258" s="13">
        <v>6.8182164272938637E-3</v>
      </c>
      <c r="E258" s="14">
        <f t="shared" si="6"/>
        <v>1.0149328600092604</v>
      </c>
      <c r="F258" s="14">
        <f t="shared" si="7"/>
        <v>1.0068182164272939</v>
      </c>
    </row>
    <row r="259" spans="1:6" x14ac:dyDescent="0.3">
      <c r="A259" s="3">
        <v>45679</v>
      </c>
      <c r="B259" s="12">
        <v>262.83999999999997</v>
      </c>
      <c r="C259" s="13">
        <v>-7.2235106261642201E-4</v>
      </c>
      <c r="D259" s="13">
        <v>-1.9980562677769688E-3</v>
      </c>
      <c r="E259" s="14">
        <f t="shared" si="6"/>
        <v>0.99927764893738358</v>
      </c>
      <c r="F259" s="14">
        <f t="shared" si="7"/>
        <v>0.99800194373222306</v>
      </c>
    </row>
    <row r="260" spans="1:6" x14ac:dyDescent="0.3">
      <c r="A260" s="3">
        <v>45680</v>
      </c>
      <c r="B260" s="12">
        <v>265.95</v>
      </c>
      <c r="C260" s="13">
        <v>1.183229341043979E-2</v>
      </c>
      <c r="D260" s="13">
        <v>1.315873642068727E-2</v>
      </c>
      <c r="E260" s="14">
        <f t="shared" si="6"/>
        <v>1.0118322934104398</v>
      </c>
      <c r="F260" s="14">
        <f t="shared" si="7"/>
        <v>1.0131587364206873</v>
      </c>
    </row>
    <row r="261" spans="1:6" x14ac:dyDescent="0.3">
      <c r="A261" s="3">
        <v>45681</v>
      </c>
      <c r="B261" s="12">
        <v>264.83999999999997</v>
      </c>
      <c r="C261" s="13">
        <v>-4.1737168640721967E-3</v>
      </c>
      <c r="D261" s="13">
        <v>-1.358929306897947E-3</v>
      </c>
      <c r="E261" s="14">
        <f t="shared" ref="E261:E324" si="8">1+C261</f>
        <v>0.9958262831359278</v>
      </c>
      <c r="F261" s="14">
        <f t="shared" ref="F261:F324" si="9">1+D261</f>
        <v>0.99864107069310204</v>
      </c>
    </row>
    <row r="262" spans="1:6" x14ac:dyDescent="0.3">
      <c r="A262" s="3">
        <v>45684</v>
      </c>
      <c r="B262" s="12">
        <v>265.85000000000002</v>
      </c>
      <c r="C262" s="13">
        <v>3.813623319740334E-3</v>
      </c>
      <c r="D262" s="13">
        <v>9.7633211166848837E-4</v>
      </c>
      <c r="E262" s="14">
        <f t="shared" si="8"/>
        <v>1.0038136233197403</v>
      </c>
      <c r="F262" s="14">
        <f t="shared" si="9"/>
        <v>1.0009763321116685</v>
      </c>
    </row>
    <row r="263" spans="1:6" x14ac:dyDescent="0.3">
      <c r="A263" s="3">
        <v>45685</v>
      </c>
      <c r="B263" s="12">
        <v>267.14</v>
      </c>
      <c r="C263" s="13">
        <v>4.8523603535826076E-3</v>
      </c>
      <c r="D263" s="13">
        <v>3.0189872723125981E-3</v>
      </c>
      <c r="E263" s="14">
        <f t="shared" si="8"/>
        <v>1.0048523603535826</v>
      </c>
      <c r="F263" s="14">
        <f t="shared" si="9"/>
        <v>1.0030189872723125</v>
      </c>
    </row>
    <row r="264" spans="1:6" x14ac:dyDescent="0.3">
      <c r="A264" s="3">
        <v>45686</v>
      </c>
      <c r="B264" s="12">
        <v>266.58</v>
      </c>
      <c r="C264" s="13">
        <v>-2.0962791045893159E-3</v>
      </c>
      <c r="D264" s="13">
        <v>-8.7452885134946447E-3</v>
      </c>
      <c r="E264" s="14">
        <f t="shared" si="8"/>
        <v>0.99790372089541068</v>
      </c>
      <c r="F264" s="14">
        <f t="shared" si="9"/>
        <v>0.99125471148650535</v>
      </c>
    </row>
    <row r="265" spans="1:6" x14ac:dyDescent="0.3">
      <c r="A265" s="3">
        <v>45687</v>
      </c>
      <c r="B265" s="12">
        <v>268.23</v>
      </c>
      <c r="C265" s="13">
        <v>6.1895115912673493E-3</v>
      </c>
      <c r="D265" s="13">
        <v>3.5669543651672712E-3</v>
      </c>
      <c r="E265" s="14">
        <f t="shared" si="8"/>
        <v>1.0061895115912673</v>
      </c>
      <c r="F265" s="14">
        <f t="shared" si="9"/>
        <v>1.0035669543651673</v>
      </c>
    </row>
    <row r="266" spans="1:6" x14ac:dyDescent="0.3">
      <c r="A266" s="3">
        <v>45688</v>
      </c>
      <c r="B266" s="12">
        <v>267.3</v>
      </c>
      <c r="C266" s="13">
        <v>-3.467173694217673E-3</v>
      </c>
      <c r="D266" s="13">
        <v>-4.2994625933921969E-3</v>
      </c>
      <c r="E266" s="14">
        <f t="shared" si="8"/>
        <v>0.99653282630578233</v>
      </c>
      <c r="F266" s="14">
        <f t="shared" si="9"/>
        <v>0.9957005374066078</v>
      </c>
    </row>
    <row r="267" spans="1:6" x14ac:dyDescent="0.3">
      <c r="A267" s="3">
        <v>45691</v>
      </c>
      <c r="B267" s="12">
        <v>266.81</v>
      </c>
      <c r="C267" s="13">
        <v>-1.833146277590791E-3</v>
      </c>
      <c r="D267" s="13">
        <v>-4.9945376191463595E-4</v>
      </c>
      <c r="E267" s="14">
        <f t="shared" si="8"/>
        <v>0.99816685372240921</v>
      </c>
      <c r="F267" s="14">
        <f t="shared" si="9"/>
        <v>0.99950054623808537</v>
      </c>
    </row>
    <row r="268" spans="1:6" x14ac:dyDescent="0.3">
      <c r="A268" s="3">
        <v>45692</v>
      </c>
      <c r="B268" s="12">
        <v>267.94</v>
      </c>
      <c r="C268" s="13">
        <v>4.2352235673326346E-3</v>
      </c>
      <c r="D268" s="13">
        <v>4.1775657179774628E-4</v>
      </c>
      <c r="E268" s="14">
        <f t="shared" si="8"/>
        <v>1.0042352235673326</v>
      </c>
      <c r="F268" s="14">
        <f t="shared" si="9"/>
        <v>1.0004177565717978</v>
      </c>
    </row>
    <row r="269" spans="1:6" x14ac:dyDescent="0.3">
      <c r="A269" s="3">
        <v>45693</v>
      </c>
      <c r="B269" s="12">
        <v>270.43</v>
      </c>
      <c r="C269" s="13">
        <v>9.2931253265657876E-3</v>
      </c>
      <c r="D269" s="13">
        <v>9.5984066860050413E-3</v>
      </c>
      <c r="E269" s="14">
        <f t="shared" si="8"/>
        <v>1.0092931253265658</v>
      </c>
      <c r="F269" s="14">
        <f t="shared" si="9"/>
        <v>1.0095984066860051</v>
      </c>
    </row>
    <row r="270" spans="1:6" x14ac:dyDescent="0.3">
      <c r="A270" s="3">
        <v>45694</v>
      </c>
      <c r="B270" s="12">
        <v>276.89999999999998</v>
      </c>
      <c r="C270" s="13">
        <v>2.3924860407499079E-2</v>
      </c>
      <c r="D270" s="13">
        <v>2.4009681227125129E-2</v>
      </c>
      <c r="E270" s="14">
        <f t="shared" si="8"/>
        <v>1.0239248604074991</v>
      </c>
      <c r="F270" s="14">
        <f t="shared" si="9"/>
        <v>1.0240096812271251</v>
      </c>
    </row>
    <row r="271" spans="1:6" x14ac:dyDescent="0.3">
      <c r="A271" s="3">
        <v>45695</v>
      </c>
      <c r="B271" s="12">
        <v>275.8</v>
      </c>
      <c r="C271" s="13">
        <v>-3.9725532683277942E-3</v>
      </c>
      <c r="D271" s="13">
        <v>-2.5946821642931881E-3</v>
      </c>
      <c r="E271" s="14">
        <f t="shared" si="8"/>
        <v>0.99602744673167221</v>
      </c>
      <c r="F271" s="14">
        <f t="shared" si="9"/>
        <v>0.99740531783570685</v>
      </c>
    </row>
    <row r="272" spans="1:6" x14ac:dyDescent="0.3">
      <c r="A272" s="3">
        <v>45698</v>
      </c>
      <c r="B272" s="12">
        <v>271.04000000000002</v>
      </c>
      <c r="C272" s="13">
        <v>-1.7258883248730931E-2</v>
      </c>
      <c r="D272" s="13">
        <v>-1.2242110744962009E-2</v>
      </c>
      <c r="E272" s="14">
        <f t="shared" si="8"/>
        <v>0.98274111675126907</v>
      </c>
      <c r="F272" s="14">
        <f t="shared" si="9"/>
        <v>0.98775788925503805</v>
      </c>
    </row>
    <row r="273" spans="1:6" x14ac:dyDescent="0.3">
      <c r="A273" s="3">
        <v>45699</v>
      </c>
      <c r="B273" s="12">
        <v>274.99</v>
      </c>
      <c r="C273" s="13">
        <v>1.457349468713098E-2</v>
      </c>
      <c r="D273" s="13">
        <v>1.173078629962084E-2</v>
      </c>
      <c r="E273" s="14">
        <f t="shared" si="8"/>
        <v>1.014573494687131</v>
      </c>
      <c r="F273" s="14">
        <f t="shared" si="9"/>
        <v>1.0117307862996208</v>
      </c>
    </row>
    <row r="274" spans="1:6" x14ac:dyDescent="0.3">
      <c r="A274" s="3">
        <v>45700</v>
      </c>
      <c r="B274" s="12">
        <v>275.45</v>
      </c>
      <c r="C274" s="13">
        <v>1.6727881013853809E-3</v>
      </c>
      <c r="D274" s="13">
        <v>1.1448662585920931E-3</v>
      </c>
      <c r="E274" s="14">
        <f t="shared" si="8"/>
        <v>1.0016727881013854</v>
      </c>
      <c r="F274" s="14">
        <f t="shared" si="9"/>
        <v>1.001144866258592</v>
      </c>
    </row>
    <row r="275" spans="1:6" x14ac:dyDescent="0.3">
      <c r="A275" s="3">
        <v>45701</v>
      </c>
      <c r="B275" s="12">
        <v>276.32</v>
      </c>
      <c r="C275" s="13">
        <v>3.15846796151753E-3</v>
      </c>
      <c r="D275" s="13">
        <v>-1.274801986473495E-3</v>
      </c>
      <c r="E275" s="14">
        <f t="shared" si="8"/>
        <v>1.0031584679615175</v>
      </c>
      <c r="F275" s="14">
        <f t="shared" si="9"/>
        <v>0.99872519801352655</v>
      </c>
    </row>
    <row r="276" spans="1:6" x14ac:dyDescent="0.3">
      <c r="A276" s="3">
        <v>45702</v>
      </c>
      <c r="B276" s="12">
        <v>276.58999999999997</v>
      </c>
      <c r="C276" s="13">
        <v>9.7712796757365439E-4</v>
      </c>
      <c r="D276" s="13">
        <v>2.1703874944521812E-3</v>
      </c>
      <c r="E276" s="14">
        <f t="shared" si="8"/>
        <v>1.0009771279675737</v>
      </c>
      <c r="F276" s="14">
        <f t="shared" si="9"/>
        <v>1.0021703874944521</v>
      </c>
    </row>
    <row r="277" spans="1:6" x14ac:dyDescent="0.3">
      <c r="A277" s="3">
        <v>45706</v>
      </c>
      <c r="B277" s="12">
        <v>279.95</v>
      </c>
      <c r="C277" s="13">
        <v>1.2147944611157421E-2</v>
      </c>
      <c r="D277" s="13">
        <v>9.0381365088852087E-3</v>
      </c>
      <c r="E277" s="14">
        <f t="shared" si="8"/>
        <v>1.0121479446111574</v>
      </c>
      <c r="F277" s="14">
        <f t="shared" si="9"/>
        <v>1.0090381365088852</v>
      </c>
    </row>
    <row r="278" spans="1:6" x14ac:dyDescent="0.3">
      <c r="A278" s="3">
        <v>45707</v>
      </c>
      <c r="B278" s="12">
        <v>279.25</v>
      </c>
      <c r="C278" s="13">
        <v>-2.5004465083050542E-3</v>
      </c>
      <c r="D278" s="13">
        <v>8.271698150035648E-3</v>
      </c>
      <c r="E278" s="14">
        <f t="shared" si="8"/>
        <v>0.99749955349169495</v>
      </c>
      <c r="F278" s="14">
        <f t="shared" si="9"/>
        <v>1.0082716981500357</v>
      </c>
    </row>
    <row r="279" spans="1:6" x14ac:dyDescent="0.3">
      <c r="A279" s="3">
        <v>45708</v>
      </c>
      <c r="B279" s="12">
        <v>266.8</v>
      </c>
      <c r="C279" s="13">
        <v>-4.4583706356311481E-2</v>
      </c>
      <c r="D279" s="13">
        <v>-2.7993976760646262E-2</v>
      </c>
      <c r="E279" s="14">
        <f t="shared" si="8"/>
        <v>0.95541629364368852</v>
      </c>
      <c r="F279" s="14">
        <f t="shared" si="9"/>
        <v>0.9720060232393537</v>
      </c>
    </row>
    <row r="280" spans="1:6" x14ac:dyDescent="0.3">
      <c r="A280" s="3">
        <v>45709</v>
      </c>
      <c r="B280" s="12">
        <v>264.24</v>
      </c>
      <c r="C280" s="13">
        <v>-9.5952023988006285E-3</v>
      </c>
      <c r="D280" s="13">
        <v>-5.9407153442312824E-3</v>
      </c>
      <c r="E280" s="14">
        <f t="shared" si="8"/>
        <v>0.99040479760119937</v>
      </c>
      <c r="F280" s="14">
        <f t="shared" si="9"/>
        <v>0.99405928465576876</v>
      </c>
    </row>
    <row r="281" spans="1:6" x14ac:dyDescent="0.3">
      <c r="A281" s="3">
        <v>45712</v>
      </c>
      <c r="B281" s="12">
        <v>261.33999999999997</v>
      </c>
      <c r="C281" s="13">
        <v>-1.097487132909492E-2</v>
      </c>
      <c r="D281" s="13">
        <v>-1.2788969299723049E-2</v>
      </c>
      <c r="E281" s="14">
        <f t="shared" si="8"/>
        <v>0.98902512867090508</v>
      </c>
      <c r="F281" s="14">
        <f t="shared" si="9"/>
        <v>0.98721103070027694</v>
      </c>
    </row>
    <row r="282" spans="1:6" x14ac:dyDescent="0.3">
      <c r="A282" s="3">
        <v>45713</v>
      </c>
      <c r="B282" s="12">
        <v>257.39999999999998</v>
      </c>
      <c r="C282" s="13">
        <v>-1.507614601668328E-2</v>
      </c>
      <c r="D282" s="13">
        <v>-1.7816760361237E-2</v>
      </c>
      <c r="E282" s="14">
        <f t="shared" si="8"/>
        <v>0.98492385398331672</v>
      </c>
      <c r="F282" s="14">
        <f t="shared" si="9"/>
        <v>0.98218323963876297</v>
      </c>
    </row>
    <row r="283" spans="1:6" x14ac:dyDescent="0.3">
      <c r="A283" s="3">
        <v>45714</v>
      </c>
      <c r="B283" s="12">
        <v>258.79000000000002</v>
      </c>
      <c r="C283" s="13">
        <v>5.4001554001554819E-3</v>
      </c>
      <c r="D283" s="13">
        <v>1.008205289759543E-2</v>
      </c>
      <c r="E283" s="14">
        <f t="shared" si="8"/>
        <v>1.0054001554001555</v>
      </c>
      <c r="F283" s="14">
        <f t="shared" si="9"/>
        <v>1.0100820528975953</v>
      </c>
    </row>
    <row r="284" spans="1:6" x14ac:dyDescent="0.3">
      <c r="A284" s="3">
        <v>45715</v>
      </c>
      <c r="B284" s="12">
        <v>259.05</v>
      </c>
      <c r="C284" s="13">
        <v>1.004675605703387E-3</v>
      </c>
      <c r="D284" s="13">
        <v>1.9237004223251191E-3</v>
      </c>
      <c r="E284" s="14">
        <f t="shared" si="8"/>
        <v>1.0010046756057034</v>
      </c>
      <c r="F284" s="14">
        <f t="shared" si="9"/>
        <v>1.0019237004223251</v>
      </c>
    </row>
    <row r="285" spans="1:6" x14ac:dyDescent="0.3">
      <c r="A285" s="3">
        <v>45716</v>
      </c>
      <c r="B285" s="12">
        <v>264.64999999999998</v>
      </c>
      <c r="C285" s="13">
        <v>2.1617448369040559E-2</v>
      </c>
      <c r="D285" s="13">
        <v>1.9500889524217219E-2</v>
      </c>
      <c r="E285" s="14">
        <f t="shared" si="8"/>
        <v>1.0216174483690406</v>
      </c>
      <c r="F285" s="14">
        <f t="shared" si="9"/>
        <v>1.0195008895242172</v>
      </c>
    </row>
    <row r="286" spans="1:6" x14ac:dyDescent="0.3">
      <c r="A286" s="3">
        <v>45719</v>
      </c>
      <c r="B286" s="12">
        <v>260.62</v>
      </c>
      <c r="C286" s="13">
        <v>-1.5227659172491911E-2</v>
      </c>
      <c r="D286" s="13">
        <v>-2.109884346083778E-2</v>
      </c>
      <c r="E286" s="14">
        <f t="shared" si="8"/>
        <v>0.98477234082750809</v>
      </c>
      <c r="F286" s="14">
        <f t="shared" si="9"/>
        <v>0.97890115653916221</v>
      </c>
    </row>
    <row r="287" spans="1:6" x14ac:dyDescent="0.3">
      <c r="A287" s="3">
        <v>45720</v>
      </c>
      <c r="B287" s="12">
        <v>250.25</v>
      </c>
      <c r="C287" s="13">
        <v>-3.9789732177116122E-2</v>
      </c>
      <c r="D287" s="13">
        <v>-2.738837952187528E-2</v>
      </c>
      <c r="E287" s="14">
        <f t="shared" si="8"/>
        <v>0.96021026782288388</v>
      </c>
      <c r="F287" s="14">
        <f t="shared" si="9"/>
        <v>0.97261162047812477</v>
      </c>
    </row>
    <row r="288" spans="1:6" x14ac:dyDescent="0.3">
      <c r="A288" s="3">
        <v>45721</v>
      </c>
      <c r="B288" s="12">
        <v>251.53</v>
      </c>
      <c r="C288" s="13">
        <v>5.1148851148852259E-3</v>
      </c>
      <c r="D288" s="13">
        <v>6.170223595006713E-3</v>
      </c>
      <c r="E288" s="14">
        <f t="shared" si="8"/>
        <v>1.0051148851148852</v>
      </c>
      <c r="F288" s="14">
        <f t="shared" si="9"/>
        <v>1.0061702235950067</v>
      </c>
    </row>
    <row r="289" spans="1:6" x14ac:dyDescent="0.3">
      <c r="A289" s="3">
        <v>45722</v>
      </c>
      <c r="B289" s="12">
        <v>246.54</v>
      </c>
      <c r="C289" s="13">
        <v>-1.983858784240455E-2</v>
      </c>
      <c r="D289" s="13">
        <v>-2.1616809883969319E-2</v>
      </c>
      <c r="E289" s="14">
        <f t="shared" si="8"/>
        <v>0.98016141215759545</v>
      </c>
      <c r="F289" s="14">
        <f t="shared" si="9"/>
        <v>0.9783831901160307</v>
      </c>
    </row>
    <row r="290" spans="1:6" x14ac:dyDescent="0.3">
      <c r="A290" s="3">
        <v>45723</v>
      </c>
      <c r="B290" s="12">
        <v>242.28</v>
      </c>
      <c r="C290" s="13">
        <v>-1.7279143343879259E-2</v>
      </c>
      <c r="D290" s="13">
        <v>-1.6374724900326432E-2</v>
      </c>
      <c r="E290" s="14">
        <f t="shared" si="8"/>
        <v>0.98272085665612074</v>
      </c>
      <c r="F290" s="14">
        <f t="shared" si="9"/>
        <v>0.98362527509967357</v>
      </c>
    </row>
    <row r="291" spans="1:6" x14ac:dyDescent="0.3">
      <c r="A291" s="3">
        <v>45726</v>
      </c>
      <c r="B291" s="12">
        <v>232.22</v>
      </c>
      <c r="C291" s="13">
        <v>-4.1522205712398841E-2</v>
      </c>
      <c r="D291" s="13">
        <v>-3.2092964736109758E-2</v>
      </c>
      <c r="E291" s="14">
        <f t="shared" si="8"/>
        <v>0.95847779428760116</v>
      </c>
      <c r="F291" s="14">
        <f t="shared" si="9"/>
        <v>0.96790703526389021</v>
      </c>
    </row>
    <row r="292" spans="1:6" x14ac:dyDescent="0.3">
      <c r="A292" s="3">
        <v>45727</v>
      </c>
      <c r="B292" s="12">
        <v>229.14</v>
      </c>
      <c r="C292" s="13">
        <v>-1.326328481612271E-2</v>
      </c>
      <c r="D292" s="13">
        <v>-1.0542080049090239E-2</v>
      </c>
      <c r="E292" s="14">
        <f t="shared" si="8"/>
        <v>0.98673671518387729</v>
      </c>
      <c r="F292" s="14">
        <f t="shared" si="9"/>
        <v>0.98945791995090981</v>
      </c>
    </row>
    <row r="293" spans="1:6" x14ac:dyDescent="0.3">
      <c r="A293" s="3">
        <v>45728</v>
      </c>
      <c r="B293" s="12">
        <v>227.9</v>
      </c>
      <c r="C293" s="13">
        <v>-5.4115387972417661E-3</v>
      </c>
      <c r="D293" s="13">
        <v>-5.9838731547844706E-3</v>
      </c>
      <c r="E293" s="14">
        <f t="shared" si="8"/>
        <v>0.99458846120275823</v>
      </c>
      <c r="F293" s="14">
        <f t="shared" si="9"/>
        <v>0.99401612684521556</v>
      </c>
    </row>
    <row r="294" spans="1:6" x14ac:dyDescent="0.3">
      <c r="A294" s="3">
        <v>45729</v>
      </c>
      <c r="B294" s="12">
        <v>225.19</v>
      </c>
      <c r="C294" s="13">
        <v>-1.1891180342255449E-2</v>
      </c>
      <c r="D294" s="13">
        <v>-1.0224171802107451E-2</v>
      </c>
      <c r="E294" s="14">
        <f t="shared" si="8"/>
        <v>0.98810881965774455</v>
      </c>
      <c r="F294" s="14">
        <f t="shared" si="9"/>
        <v>0.98977582819789256</v>
      </c>
    </row>
    <row r="295" spans="1:6" x14ac:dyDescent="0.3">
      <c r="A295" s="3">
        <v>45730</v>
      </c>
      <c r="B295" s="12">
        <v>232.44</v>
      </c>
      <c r="C295" s="13">
        <v>3.2195035303521413E-2</v>
      </c>
      <c r="D295" s="13">
        <v>2.4302355163809429E-2</v>
      </c>
      <c r="E295" s="14">
        <f t="shared" si="8"/>
        <v>1.0321950353035214</v>
      </c>
      <c r="F295" s="14">
        <f t="shared" si="9"/>
        <v>1.0243023551638095</v>
      </c>
    </row>
    <row r="296" spans="1:6" x14ac:dyDescent="0.3">
      <c r="A296" s="3">
        <v>45733</v>
      </c>
      <c r="B296" s="12">
        <v>233.93</v>
      </c>
      <c r="C296" s="13">
        <v>6.4102564102563866E-3</v>
      </c>
      <c r="D296" s="13">
        <v>5.6972315007441706E-3</v>
      </c>
      <c r="E296" s="14">
        <f t="shared" si="8"/>
        <v>1.0064102564102564</v>
      </c>
      <c r="F296" s="14">
        <f t="shared" si="9"/>
        <v>1.0056972315007442</v>
      </c>
    </row>
    <row r="297" spans="1:6" x14ac:dyDescent="0.3">
      <c r="A297" s="3">
        <v>45734</v>
      </c>
      <c r="B297" s="12">
        <v>234.97</v>
      </c>
      <c r="C297" s="13">
        <v>4.4457743769503733E-3</v>
      </c>
      <c r="D297" s="13">
        <v>1.07202931785528E-2</v>
      </c>
      <c r="E297" s="14">
        <f t="shared" si="8"/>
        <v>1.0044457743769504</v>
      </c>
      <c r="F297" s="14">
        <f t="shared" si="9"/>
        <v>1.0107202931785528</v>
      </c>
    </row>
    <row r="298" spans="1:6" x14ac:dyDescent="0.3">
      <c r="A298" s="3">
        <v>45735</v>
      </c>
      <c r="B298" s="12">
        <v>239.11</v>
      </c>
      <c r="C298" s="13">
        <v>1.7619270545176091E-2</v>
      </c>
      <c r="D298" s="13">
        <v>1.0683380435111049E-3</v>
      </c>
      <c r="E298" s="14">
        <f t="shared" si="8"/>
        <v>1.0176192705451761</v>
      </c>
      <c r="F298" s="14">
        <f t="shared" si="9"/>
        <v>1.001068338043511</v>
      </c>
    </row>
    <row r="299" spans="1:6" x14ac:dyDescent="0.3">
      <c r="A299" s="3">
        <v>45736</v>
      </c>
      <c r="B299" s="12">
        <v>239.01</v>
      </c>
      <c r="C299" s="13">
        <v>-4.1821755677318162E-4</v>
      </c>
      <c r="D299" s="13">
        <v>-1.7126115559402491E-3</v>
      </c>
      <c r="E299" s="14">
        <f t="shared" si="8"/>
        <v>0.99958178244322682</v>
      </c>
      <c r="F299" s="14">
        <f t="shared" si="9"/>
        <v>0.99828738844405973</v>
      </c>
    </row>
    <row r="300" spans="1:6" x14ac:dyDescent="0.3">
      <c r="A300" s="3">
        <v>45737</v>
      </c>
      <c r="B300" s="12">
        <v>241.63</v>
      </c>
      <c r="C300" s="13">
        <v>1.09618844399817E-2</v>
      </c>
      <c r="D300" s="13">
        <v>9.4582834708743079E-3</v>
      </c>
      <c r="E300" s="14">
        <f t="shared" si="8"/>
        <v>1.0109618844399817</v>
      </c>
      <c r="F300" s="14">
        <f t="shared" si="9"/>
        <v>1.0094582834708743</v>
      </c>
    </row>
    <row r="301" spans="1:6" x14ac:dyDescent="0.3">
      <c r="A301" s="3">
        <v>45740</v>
      </c>
      <c r="B301" s="12">
        <v>248.06</v>
      </c>
      <c r="C301" s="13">
        <v>2.6610934072755828E-2</v>
      </c>
      <c r="D301" s="13">
        <v>2.257493101866688E-2</v>
      </c>
      <c r="E301" s="14">
        <f t="shared" si="8"/>
        <v>1.0266109340727558</v>
      </c>
      <c r="F301" s="14">
        <f t="shared" si="9"/>
        <v>1.0225749310186669</v>
      </c>
    </row>
    <row r="302" spans="1:6" x14ac:dyDescent="0.3">
      <c r="A302" s="3">
        <v>45741</v>
      </c>
      <c r="B302" s="12">
        <v>251.13</v>
      </c>
      <c r="C302" s="13">
        <v>1.237603805530907E-2</v>
      </c>
      <c r="D302" s="13">
        <v>7.8474713496675241E-3</v>
      </c>
      <c r="E302" s="14">
        <f t="shared" si="8"/>
        <v>1.0123760380553091</v>
      </c>
      <c r="F302" s="14">
        <f t="shared" si="9"/>
        <v>1.0078474713496675</v>
      </c>
    </row>
    <row r="303" spans="1:6" x14ac:dyDescent="0.3">
      <c r="A303" s="3">
        <v>45742</v>
      </c>
      <c r="B303" s="12">
        <v>251.03</v>
      </c>
      <c r="C303" s="13">
        <v>-3.9820013538804933E-4</v>
      </c>
      <c r="D303" s="13">
        <v>-9.2959552086766348E-3</v>
      </c>
      <c r="E303" s="14">
        <f t="shared" si="8"/>
        <v>0.99960179986461195</v>
      </c>
      <c r="F303" s="14">
        <f t="shared" si="9"/>
        <v>0.99070404479132335</v>
      </c>
    </row>
    <row r="304" spans="1:6" x14ac:dyDescent="0.3">
      <c r="A304" s="3">
        <v>45743</v>
      </c>
      <c r="B304" s="12">
        <v>248.12</v>
      </c>
      <c r="C304" s="13">
        <v>-1.15922399713182E-2</v>
      </c>
      <c r="D304" s="13">
        <v>-7.8276007464572923E-3</v>
      </c>
      <c r="E304" s="14">
        <f t="shared" si="8"/>
        <v>0.9884077600286818</v>
      </c>
      <c r="F304" s="14">
        <f t="shared" si="9"/>
        <v>0.99217239925354273</v>
      </c>
    </row>
    <row r="305" spans="1:6" x14ac:dyDescent="0.3">
      <c r="A305" s="3">
        <v>45744</v>
      </c>
      <c r="B305" s="12">
        <v>242.85</v>
      </c>
      <c r="C305" s="13">
        <v>-2.1239722714815449E-2</v>
      </c>
      <c r="D305" s="13">
        <v>-8.5488132890047131E-3</v>
      </c>
      <c r="E305" s="14">
        <f t="shared" si="8"/>
        <v>0.97876027728518455</v>
      </c>
      <c r="F305" s="14">
        <f t="shared" si="9"/>
        <v>0.9914511867109953</v>
      </c>
    </row>
    <row r="306" spans="1:6" x14ac:dyDescent="0.3">
      <c r="A306" s="3">
        <v>45747</v>
      </c>
      <c r="B306" s="12">
        <v>245.3</v>
      </c>
      <c r="C306" s="13">
        <v>1.008853201564763E-2</v>
      </c>
      <c r="D306" s="13">
        <v>2.0773239996413559E-4</v>
      </c>
      <c r="E306" s="14">
        <f t="shared" si="8"/>
        <v>1.0100885320156476</v>
      </c>
      <c r="F306" s="14">
        <f t="shared" si="9"/>
        <v>1.0002077323999641</v>
      </c>
    </row>
    <row r="307" spans="1:6" x14ac:dyDescent="0.3">
      <c r="A307" s="3">
        <v>45748</v>
      </c>
      <c r="B307" s="12">
        <v>243.66</v>
      </c>
      <c r="C307" s="13">
        <v>-6.6856909906237716E-3</v>
      </c>
      <c r="D307" s="13">
        <v>-1.2231989119813589E-3</v>
      </c>
      <c r="E307" s="14">
        <f t="shared" si="8"/>
        <v>0.99331430900937623</v>
      </c>
      <c r="F307" s="14">
        <f t="shared" si="9"/>
        <v>0.9987768010880187</v>
      </c>
    </row>
    <row r="308" spans="1:6" x14ac:dyDescent="0.3">
      <c r="A308" s="3">
        <v>45749</v>
      </c>
      <c r="B308" s="12">
        <v>245.82</v>
      </c>
      <c r="C308" s="13">
        <v>8.8648116227529883E-3</v>
      </c>
      <c r="D308" s="13">
        <v>5.2554369946146394E-3</v>
      </c>
      <c r="E308" s="14">
        <f t="shared" si="8"/>
        <v>1.008864811622753</v>
      </c>
      <c r="F308" s="14">
        <f t="shared" si="9"/>
        <v>1.0052554369946147</v>
      </c>
    </row>
    <row r="309" spans="1:6" x14ac:dyDescent="0.3">
      <c r="A309" s="3">
        <v>45750</v>
      </c>
      <c r="B309" s="12">
        <v>228.69</v>
      </c>
      <c r="C309" s="13">
        <v>-6.9685135464974346E-2</v>
      </c>
      <c r="D309" s="13">
        <v>-5.6248516289096988E-2</v>
      </c>
      <c r="E309" s="14">
        <f t="shared" si="8"/>
        <v>0.93031486453502565</v>
      </c>
      <c r="F309" s="14">
        <f t="shared" si="9"/>
        <v>0.94375148371090301</v>
      </c>
    </row>
    <row r="310" spans="1:6" x14ac:dyDescent="0.3">
      <c r="A310" s="3">
        <v>45751</v>
      </c>
      <c r="B310" s="12">
        <v>210.28</v>
      </c>
      <c r="C310" s="13">
        <v>-8.0501989592898671E-2</v>
      </c>
      <c r="D310" s="13">
        <v>-6.9859870415811959E-2</v>
      </c>
      <c r="E310" s="14">
        <f t="shared" si="8"/>
        <v>0.91949801040710133</v>
      </c>
      <c r="F310" s="14">
        <f t="shared" si="9"/>
        <v>0.93014012958418801</v>
      </c>
    </row>
    <row r="311" spans="1:6" x14ac:dyDescent="0.3">
      <c r="A311" s="3">
        <v>45754</v>
      </c>
      <c r="B311" s="12">
        <v>214.44</v>
      </c>
      <c r="C311" s="13">
        <v>1.9783146281148859E-2</v>
      </c>
      <c r="D311" s="13">
        <v>1.396044997516642E-2</v>
      </c>
      <c r="E311" s="14">
        <f t="shared" si="8"/>
        <v>1.0197831462811489</v>
      </c>
      <c r="F311" s="14">
        <f t="shared" si="9"/>
        <v>1.0139604499751664</v>
      </c>
    </row>
    <row r="312" spans="1:6" x14ac:dyDescent="0.3">
      <c r="A312" s="3">
        <v>45755</v>
      </c>
      <c r="B312" s="12">
        <v>216.87</v>
      </c>
      <c r="C312" s="13">
        <v>1.133184107442653E-2</v>
      </c>
      <c r="D312" s="13">
        <v>1.537190964506273E-2</v>
      </c>
      <c r="E312" s="14">
        <f t="shared" si="8"/>
        <v>1.0113318410744265</v>
      </c>
      <c r="F312" s="14">
        <f t="shared" si="9"/>
        <v>1.0153719096450626</v>
      </c>
    </row>
    <row r="313" spans="1:6" x14ac:dyDescent="0.3">
      <c r="A313" s="3">
        <v>45756</v>
      </c>
      <c r="B313" s="12">
        <v>234.34</v>
      </c>
      <c r="C313" s="13">
        <v>8.0555171300779271E-2</v>
      </c>
      <c r="D313" s="13">
        <v>6.7163627062588674E-2</v>
      </c>
      <c r="E313" s="14">
        <f t="shared" si="8"/>
        <v>1.0805551713007793</v>
      </c>
      <c r="F313" s="14">
        <f t="shared" si="9"/>
        <v>1.0671636270625886</v>
      </c>
    </row>
    <row r="314" spans="1:6" x14ac:dyDescent="0.3">
      <c r="A314" s="3">
        <v>45757</v>
      </c>
      <c r="B314" s="12">
        <v>227.11</v>
      </c>
      <c r="C314" s="13">
        <v>-3.0852607322693459E-2</v>
      </c>
      <c r="D314" s="13">
        <v>-1.621431401907833E-2</v>
      </c>
      <c r="E314" s="14">
        <f t="shared" si="8"/>
        <v>0.96914739267730654</v>
      </c>
      <c r="F314" s="14">
        <f t="shared" si="9"/>
        <v>0.98378568598092164</v>
      </c>
    </row>
    <row r="315" spans="1:6" x14ac:dyDescent="0.3">
      <c r="A315" s="3">
        <v>45758</v>
      </c>
      <c r="B315" s="12">
        <v>236.2</v>
      </c>
      <c r="C315" s="13">
        <v>4.0024657654880842E-2</v>
      </c>
      <c r="D315" s="13">
        <v>3.7712999380819859E-2</v>
      </c>
      <c r="E315" s="14">
        <f t="shared" si="8"/>
        <v>1.0400246576548808</v>
      </c>
      <c r="F315" s="14">
        <f t="shared" si="9"/>
        <v>1.0377129993808198</v>
      </c>
    </row>
    <row r="316" spans="1:6" x14ac:dyDescent="0.3">
      <c r="A316" s="3">
        <v>45761</v>
      </c>
      <c r="B316" s="12">
        <v>234.72</v>
      </c>
      <c r="C316" s="13">
        <v>-6.2658763759525504E-3</v>
      </c>
      <c r="D316" s="13">
        <v>-3.0110538940874422E-3</v>
      </c>
      <c r="E316" s="14">
        <f t="shared" si="8"/>
        <v>0.99373412362404745</v>
      </c>
      <c r="F316" s="14">
        <f t="shared" si="9"/>
        <v>0.9969889461059126</v>
      </c>
    </row>
    <row r="317" spans="1:6" x14ac:dyDescent="0.3">
      <c r="A317" s="3">
        <v>45762</v>
      </c>
      <c r="B317" s="12">
        <v>233.13</v>
      </c>
      <c r="C317" s="13">
        <v>-6.7740286298568764E-3</v>
      </c>
      <c r="D317" s="13">
        <v>3.106663538980176E-3</v>
      </c>
      <c r="E317" s="14">
        <f t="shared" si="8"/>
        <v>0.99322597137014312</v>
      </c>
      <c r="F317" s="14">
        <f t="shared" si="9"/>
        <v>1.0031066635389803</v>
      </c>
    </row>
    <row r="318" spans="1:6" x14ac:dyDescent="0.3">
      <c r="A318" s="3">
        <v>45763</v>
      </c>
      <c r="B318" s="12">
        <v>229.61</v>
      </c>
      <c r="C318" s="13">
        <v>-1.5098871874061561E-2</v>
      </c>
      <c r="D318" s="13">
        <v>-1.007791789353104E-2</v>
      </c>
      <c r="E318" s="14">
        <f t="shared" si="8"/>
        <v>0.98490112812593844</v>
      </c>
      <c r="F318" s="14">
        <f t="shared" si="9"/>
        <v>0.98992208210646893</v>
      </c>
    </row>
    <row r="319" spans="1:6" x14ac:dyDescent="0.3">
      <c r="A319" s="3">
        <v>45764</v>
      </c>
      <c r="B319" s="12">
        <v>231.96</v>
      </c>
      <c r="C319" s="13">
        <v>1.0234745873437531E-2</v>
      </c>
      <c r="D319" s="13">
        <v>1.2133951394762039E-2</v>
      </c>
      <c r="E319" s="14">
        <f t="shared" si="8"/>
        <v>1.0102347458734375</v>
      </c>
      <c r="F319" s="14">
        <f t="shared" si="9"/>
        <v>1.012133951394762</v>
      </c>
    </row>
    <row r="320" spans="1:6" x14ac:dyDescent="0.3">
      <c r="A320" s="3">
        <v>45768</v>
      </c>
      <c r="B320" s="12">
        <v>228.99</v>
      </c>
      <c r="C320" s="13">
        <v>-1.280393171236416E-2</v>
      </c>
      <c r="D320" s="13">
        <v>-1.191978632553815E-2</v>
      </c>
      <c r="E320" s="14">
        <f t="shared" si="8"/>
        <v>0.98719606828763584</v>
      </c>
      <c r="F320" s="14">
        <f t="shared" si="9"/>
        <v>0.98808021367446186</v>
      </c>
    </row>
    <row r="321" spans="1:6" x14ac:dyDescent="0.3">
      <c r="A321" s="3">
        <v>45769</v>
      </c>
      <c r="B321" s="12">
        <v>235.59</v>
      </c>
      <c r="C321" s="13">
        <v>2.882221931088691E-2</v>
      </c>
      <c r="D321" s="13">
        <v>2.3196718340032271E-2</v>
      </c>
      <c r="E321" s="14">
        <f t="shared" si="8"/>
        <v>1.0288222193108869</v>
      </c>
      <c r="F321" s="14">
        <f t="shared" si="9"/>
        <v>1.0231967183400323</v>
      </c>
    </row>
    <row r="322" spans="1:6" x14ac:dyDescent="0.3">
      <c r="A322" s="3">
        <v>45770</v>
      </c>
      <c r="B322" s="12">
        <v>240.88</v>
      </c>
      <c r="C322" s="13">
        <v>2.2454263763317609E-2</v>
      </c>
      <c r="D322" s="13">
        <v>1.428250570617942E-2</v>
      </c>
      <c r="E322" s="14">
        <f t="shared" si="8"/>
        <v>1.0224542637633176</v>
      </c>
      <c r="F322" s="14">
        <f t="shared" si="9"/>
        <v>1.0142825057061795</v>
      </c>
    </row>
    <row r="323" spans="1:6" x14ac:dyDescent="0.3">
      <c r="A323" s="3">
        <v>45771</v>
      </c>
      <c r="B323" s="12">
        <v>244.64</v>
      </c>
      <c r="C323" s="13">
        <v>1.560943208236454E-2</v>
      </c>
      <c r="D323" s="13">
        <v>1.724167915089261E-2</v>
      </c>
      <c r="E323" s="14">
        <f t="shared" si="8"/>
        <v>1.0156094320823645</v>
      </c>
      <c r="F323" s="14">
        <f t="shared" si="9"/>
        <v>1.0172416791508927</v>
      </c>
    </row>
    <row r="324" spans="1:6" x14ac:dyDescent="0.3">
      <c r="A324" s="3">
        <v>45772</v>
      </c>
      <c r="B324" s="12">
        <v>243.55</v>
      </c>
      <c r="C324" s="13">
        <v>-4.4555264879004852E-3</v>
      </c>
      <c r="D324" s="13">
        <v>-9.6497254938679999E-3</v>
      </c>
      <c r="E324" s="14">
        <f t="shared" si="8"/>
        <v>0.99554447351209951</v>
      </c>
      <c r="F324" s="14">
        <f t="shared" si="9"/>
        <v>0.990350274506132</v>
      </c>
    </row>
    <row r="325" spans="1:6" x14ac:dyDescent="0.3">
      <c r="A325" s="3">
        <v>45775</v>
      </c>
      <c r="B325" s="12">
        <v>243.22</v>
      </c>
      <c r="C325" s="13">
        <v>-1.3549579141860499E-3</v>
      </c>
      <c r="D325" s="13">
        <v>2.6339991927661838E-3</v>
      </c>
      <c r="E325" s="14">
        <f t="shared" ref="E325:E388" si="10">1+C325</f>
        <v>0.99864504208581395</v>
      </c>
      <c r="F325" s="14">
        <f t="shared" ref="F325:F388" si="11">1+D325</f>
        <v>1.0026339991927662</v>
      </c>
    </row>
    <row r="326" spans="1:6" x14ac:dyDescent="0.3">
      <c r="A326" s="3">
        <v>45776</v>
      </c>
      <c r="B326" s="12">
        <v>244.62</v>
      </c>
      <c r="C326" s="13">
        <v>5.7561055834225439E-3</v>
      </c>
      <c r="D326" s="13">
        <v>3.457842991238956E-3</v>
      </c>
      <c r="E326" s="14">
        <f t="shared" si="10"/>
        <v>1.0057561055834225</v>
      </c>
      <c r="F326" s="14">
        <f t="shared" si="11"/>
        <v>1.0034578429912389</v>
      </c>
    </row>
    <row r="327" spans="1:6" x14ac:dyDescent="0.3">
      <c r="A327" s="3">
        <v>45777</v>
      </c>
      <c r="B327" s="12">
        <v>244.62</v>
      </c>
      <c r="C327" s="13">
        <v>0</v>
      </c>
      <c r="D327" s="13">
        <v>5.6624492793633137E-3</v>
      </c>
      <c r="E327" s="14">
        <f t="shared" si="10"/>
        <v>1</v>
      </c>
      <c r="F327" s="14">
        <f t="shared" si="11"/>
        <v>1.0056624492793633</v>
      </c>
    </row>
    <row r="328" spans="1:6" x14ac:dyDescent="0.3">
      <c r="A328" s="3">
        <v>45778</v>
      </c>
      <c r="B328" s="12">
        <v>246.89</v>
      </c>
      <c r="C328" s="13">
        <v>9.2796991251735683E-3</v>
      </c>
      <c r="D328" s="13">
        <v>1.098431805582187E-2</v>
      </c>
      <c r="E328" s="14">
        <f t="shared" si="10"/>
        <v>1.0092796991251736</v>
      </c>
      <c r="F328" s="14">
        <f t="shared" si="11"/>
        <v>1.0109843180558218</v>
      </c>
    </row>
    <row r="329" spans="1:6" x14ac:dyDescent="0.3">
      <c r="A329" s="3">
        <v>45779</v>
      </c>
      <c r="B329" s="12">
        <v>252.51</v>
      </c>
      <c r="C329" s="13">
        <v>2.2763173883105781E-2</v>
      </c>
      <c r="D329" s="13">
        <v>2.711998370674535E-2</v>
      </c>
      <c r="E329" s="14">
        <f t="shared" si="10"/>
        <v>1.0227631738831058</v>
      </c>
      <c r="F329" s="14">
        <f t="shared" si="11"/>
        <v>1.0271199837067453</v>
      </c>
    </row>
    <row r="330" spans="1:6" x14ac:dyDescent="0.3">
      <c r="A330" s="3">
        <v>45782</v>
      </c>
      <c r="B330" s="12">
        <v>252.56</v>
      </c>
      <c r="C330" s="13">
        <v>1.9801195992252829E-4</v>
      </c>
      <c r="D330" s="13">
        <v>3.618496835657964E-3</v>
      </c>
      <c r="E330" s="14">
        <f t="shared" si="10"/>
        <v>1.0001980119599225</v>
      </c>
      <c r="F330" s="14">
        <f t="shared" si="11"/>
        <v>1.0036184968356581</v>
      </c>
    </row>
    <row r="331" spans="1:6" x14ac:dyDescent="0.3">
      <c r="A331" s="3">
        <v>45783</v>
      </c>
      <c r="B331" s="12">
        <v>249.25</v>
      </c>
      <c r="C331" s="13">
        <v>-1.310579664238198E-2</v>
      </c>
      <c r="D331" s="13">
        <v>-1.853862478014507E-2</v>
      </c>
      <c r="E331" s="14">
        <f t="shared" si="10"/>
        <v>0.98689420335761802</v>
      </c>
      <c r="F331" s="14">
        <f t="shared" si="11"/>
        <v>0.98146137521985488</v>
      </c>
    </row>
    <row r="332" spans="1:6" x14ac:dyDescent="0.3">
      <c r="A332" s="3">
        <v>45784</v>
      </c>
      <c r="B332" s="12">
        <v>249.39</v>
      </c>
      <c r="C332" s="13">
        <v>5.6168505516551726E-4</v>
      </c>
      <c r="D332" s="13">
        <v>-7.9204008331872989E-5</v>
      </c>
      <c r="E332" s="14">
        <f t="shared" si="10"/>
        <v>1.0005616850551655</v>
      </c>
      <c r="F332" s="14">
        <f t="shared" si="11"/>
        <v>0.99992079599166817</v>
      </c>
    </row>
    <row r="333" spans="1:6" x14ac:dyDescent="0.3">
      <c r="A333" s="3">
        <v>45785</v>
      </c>
      <c r="B333" s="12">
        <v>253.47</v>
      </c>
      <c r="C333" s="13">
        <v>1.6359918200409052E-2</v>
      </c>
      <c r="D333" s="13">
        <v>7.0341124093798793E-3</v>
      </c>
      <c r="E333" s="14">
        <f t="shared" si="10"/>
        <v>1.0163599182004091</v>
      </c>
      <c r="F333" s="14">
        <f t="shared" si="11"/>
        <v>1.0070341124093798</v>
      </c>
    </row>
    <row r="334" spans="1:6" x14ac:dyDescent="0.3">
      <c r="A334" s="3">
        <v>45786</v>
      </c>
      <c r="B334" s="12">
        <v>253.08</v>
      </c>
      <c r="C334" s="13">
        <v>-1.538643626464609E-3</v>
      </c>
      <c r="D334" s="13">
        <v>-4.0161003009763427E-3</v>
      </c>
      <c r="E334" s="14">
        <f t="shared" si="10"/>
        <v>0.99846135637353539</v>
      </c>
      <c r="F334" s="14">
        <f t="shared" si="11"/>
        <v>0.99598389969902368</v>
      </c>
    </row>
    <row r="335" spans="1:6" x14ac:dyDescent="0.3">
      <c r="A335" s="3">
        <v>45789</v>
      </c>
      <c r="B335" s="12">
        <v>260.05</v>
      </c>
      <c r="C335" s="13">
        <v>2.7540698593330189E-2</v>
      </c>
      <c r="D335" s="13">
        <v>2.939491485307448E-2</v>
      </c>
      <c r="E335" s="14">
        <f t="shared" si="10"/>
        <v>1.0275406985933302</v>
      </c>
      <c r="F335" s="14">
        <f t="shared" si="11"/>
        <v>1.0293949148530745</v>
      </c>
    </row>
    <row r="336" spans="1:6" x14ac:dyDescent="0.3">
      <c r="A336" s="3">
        <v>45790</v>
      </c>
      <c r="B336" s="12">
        <v>263.01</v>
      </c>
      <c r="C336" s="13">
        <v>1.1382426456450601E-2</v>
      </c>
      <c r="D336" s="13">
        <v>1.209982403167568E-2</v>
      </c>
      <c r="E336" s="14">
        <f t="shared" si="10"/>
        <v>1.0113824264564506</v>
      </c>
      <c r="F336" s="14">
        <f t="shared" si="11"/>
        <v>1.0120998240316756</v>
      </c>
    </row>
    <row r="337" spans="1:6" x14ac:dyDescent="0.3">
      <c r="A337" s="3">
        <v>45791</v>
      </c>
      <c r="B337" s="12">
        <v>265.64</v>
      </c>
      <c r="C337" s="13">
        <v>9.9996197863199132E-3</v>
      </c>
      <c r="D337" s="13">
        <v>4.3112574981889161E-3</v>
      </c>
      <c r="E337" s="14">
        <f t="shared" si="10"/>
        <v>1.0099996197863199</v>
      </c>
      <c r="F337" s="14">
        <f t="shared" si="11"/>
        <v>1.0043112574981889</v>
      </c>
    </row>
    <row r="338" spans="1:6" x14ac:dyDescent="0.3">
      <c r="A338" s="3">
        <v>45792</v>
      </c>
      <c r="B338" s="12">
        <v>267.49</v>
      </c>
      <c r="C338" s="13">
        <v>6.9643126035237044E-3</v>
      </c>
      <c r="D338" s="13">
        <v>3.0907706264368629E-4</v>
      </c>
      <c r="E338" s="14">
        <f t="shared" si="10"/>
        <v>1.0069643126035237</v>
      </c>
      <c r="F338" s="14">
        <f t="shared" si="11"/>
        <v>1.0003090770626437</v>
      </c>
    </row>
    <row r="339" spans="1:6" x14ac:dyDescent="0.3">
      <c r="A339" s="3">
        <v>45793</v>
      </c>
      <c r="B339" s="12">
        <v>267.56</v>
      </c>
      <c r="C339" s="13">
        <v>2.6169202587000839E-4</v>
      </c>
      <c r="D339" s="13">
        <v>1.7947789710402821E-4</v>
      </c>
      <c r="E339" s="14">
        <f t="shared" si="10"/>
        <v>1.00026169202587</v>
      </c>
      <c r="F339" s="14">
        <f t="shared" si="11"/>
        <v>1.000179477897104</v>
      </c>
    </row>
    <row r="340" spans="1:6" x14ac:dyDescent="0.3">
      <c r="A340" s="3">
        <v>45796</v>
      </c>
      <c r="B340" s="12">
        <v>264.88</v>
      </c>
      <c r="C340" s="13">
        <v>-1.0016444909553E-2</v>
      </c>
      <c r="D340" s="13">
        <v>-1.4289742862521319E-2</v>
      </c>
      <c r="E340" s="14">
        <f t="shared" si="10"/>
        <v>0.989983555090447</v>
      </c>
      <c r="F340" s="14">
        <f t="shared" si="11"/>
        <v>0.98571025713747873</v>
      </c>
    </row>
    <row r="341" spans="1:6" x14ac:dyDescent="0.3">
      <c r="A341" s="3">
        <v>45797</v>
      </c>
      <c r="B341" s="12">
        <v>265.68</v>
      </c>
      <c r="C341" s="13">
        <v>3.0202355783750519E-3</v>
      </c>
      <c r="D341" s="13">
        <v>-1.1332991122561459E-3</v>
      </c>
      <c r="E341" s="14">
        <f t="shared" si="10"/>
        <v>1.0030202355783751</v>
      </c>
      <c r="F341" s="14">
        <f t="shared" si="11"/>
        <v>0.99886670088774387</v>
      </c>
    </row>
    <row r="342" spans="1:6" x14ac:dyDescent="0.3">
      <c r="A342" s="3">
        <v>45798</v>
      </c>
      <c r="B342" s="12">
        <v>261.04000000000002</v>
      </c>
      <c r="C342" s="13">
        <v>-1.7464619090635351E-2</v>
      </c>
      <c r="D342" s="13">
        <v>-1.2605434102725341E-2</v>
      </c>
      <c r="E342" s="14">
        <f t="shared" si="10"/>
        <v>0.98253538090936465</v>
      </c>
      <c r="F342" s="14">
        <f t="shared" si="11"/>
        <v>0.9873945658972747</v>
      </c>
    </row>
    <row r="343" spans="1:6" x14ac:dyDescent="0.3">
      <c r="A343" s="3">
        <v>45799</v>
      </c>
      <c r="B343" s="12">
        <v>260.67</v>
      </c>
      <c r="C343" s="13">
        <v>-1.4174072939013851E-3</v>
      </c>
      <c r="D343" s="13">
        <v>4.4488481574390913E-3</v>
      </c>
      <c r="E343" s="14">
        <f t="shared" si="10"/>
        <v>0.99858259270609862</v>
      </c>
      <c r="F343" s="14">
        <f t="shared" si="11"/>
        <v>1.0044488481574392</v>
      </c>
    </row>
    <row r="344" spans="1:6" x14ac:dyDescent="0.3">
      <c r="A344" s="3">
        <v>45800</v>
      </c>
      <c r="B344" s="12">
        <v>260.70999999999998</v>
      </c>
      <c r="C344" s="13">
        <v>1.5345072313643901E-4</v>
      </c>
      <c r="D344" s="13">
        <v>2.9727817516580681E-3</v>
      </c>
      <c r="E344" s="14">
        <f t="shared" si="10"/>
        <v>1.0001534507231364</v>
      </c>
      <c r="F344" s="14">
        <f t="shared" si="11"/>
        <v>1.002972781751658</v>
      </c>
    </row>
    <row r="345" spans="1:6" x14ac:dyDescent="0.3">
      <c r="A345" s="3">
        <v>45804</v>
      </c>
      <c r="B345" s="12">
        <v>265.29000000000002</v>
      </c>
      <c r="C345" s="13">
        <v>1.7567412067047931E-2</v>
      </c>
      <c r="D345" s="13">
        <v>2.4036959226745609E-3</v>
      </c>
      <c r="E345" s="14">
        <f t="shared" si="10"/>
        <v>1.0175674120670479</v>
      </c>
      <c r="F345" s="14">
        <f t="shared" si="11"/>
        <v>1.0024036959226745</v>
      </c>
    </row>
    <row r="346" spans="1:6" x14ac:dyDescent="0.3">
      <c r="A346" s="3">
        <v>45805</v>
      </c>
      <c r="B346" s="12">
        <v>263.49</v>
      </c>
      <c r="C346" s="13">
        <v>-6.7850277055298003E-3</v>
      </c>
      <c r="D346" s="13">
        <v>-4.0999747072458254E-3</v>
      </c>
      <c r="E346" s="14">
        <f t="shared" si="10"/>
        <v>0.9932149722944702</v>
      </c>
      <c r="F346" s="14">
        <f t="shared" si="11"/>
        <v>0.99590002529275412</v>
      </c>
    </row>
    <row r="347" spans="1:6" x14ac:dyDescent="0.3">
      <c r="A347" s="3">
        <v>45806</v>
      </c>
      <c r="B347" s="12">
        <v>264.37</v>
      </c>
      <c r="C347" s="13">
        <v>3.339785191088795E-3</v>
      </c>
      <c r="D347" s="13">
        <v>2.8382098310606439E-3</v>
      </c>
      <c r="E347" s="14">
        <f t="shared" si="10"/>
        <v>1.0033397851910888</v>
      </c>
      <c r="F347" s="14">
        <f t="shared" si="11"/>
        <v>1.0028382098310606</v>
      </c>
    </row>
    <row r="348" spans="1:6" x14ac:dyDescent="0.3">
      <c r="A348" s="3">
        <v>45807</v>
      </c>
      <c r="B348" s="12">
        <v>264</v>
      </c>
      <c r="C348" s="13">
        <v>-1.3995536558610851E-3</v>
      </c>
      <c r="D348" s="13">
        <v>7.5602231420131456E-4</v>
      </c>
      <c r="E348" s="14">
        <f t="shared" si="10"/>
        <v>0.99860044634413891</v>
      </c>
      <c r="F348" s="14">
        <f t="shared" si="11"/>
        <v>1.0007560223142014</v>
      </c>
    </row>
    <row r="349" spans="1:6" x14ac:dyDescent="0.3">
      <c r="A349" s="3">
        <v>45810</v>
      </c>
      <c r="B349" s="12">
        <v>264.66000000000003</v>
      </c>
      <c r="C349" s="13">
        <v>2.5000000000001692E-3</v>
      </c>
      <c r="D349" s="13">
        <v>9.88726222028289E-3</v>
      </c>
      <c r="E349" s="14">
        <f t="shared" si="10"/>
        <v>1.0025000000000002</v>
      </c>
      <c r="F349" s="14">
        <f t="shared" si="11"/>
        <v>1.0098872622202828</v>
      </c>
    </row>
    <row r="350" spans="1:6" x14ac:dyDescent="0.3">
      <c r="A350" s="3">
        <v>45811</v>
      </c>
      <c r="B350" s="12">
        <v>266.27</v>
      </c>
      <c r="C350" s="13">
        <v>6.0832766568426067E-3</v>
      </c>
      <c r="D350" s="13">
        <v>-5.6433562465229119E-3</v>
      </c>
      <c r="E350" s="14">
        <f t="shared" si="10"/>
        <v>1.0060832766568426</v>
      </c>
      <c r="F350" s="14">
        <f t="shared" si="11"/>
        <v>0.9943566437534771</v>
      </c>
    </row>
    <row r="351" spans="1:6" x14ac:dyDescent="0.3">
      <c r="A351" s="3">
        <v>45812</v>
      </c>
      <c r="B351" s="12">
        <v>264.22000000000003</v>
      </c>
      <c r="C351" s="13">
        <v>-7.6989521913844996E-3</v>
      </c>
      <c r="D351" s="13">
        <v>-9.308465067036413E-3</v>
      </c>
      <c r="E351" s="14">
        <f t="shared" si="10"/>
        <v>0.9923010478086155</v>
      </c>
      <c r="F351" s="14">
        <f t="shared" si="11"/>
        <v>0.99069153493296358</v>
      </c>
    </row>
    <row r="352" spans="1:6" x14ac:dyDescent="0.3">
      <c r="A352" s="3">
        <v>45813</v>
      </c>
      <c r="B352" s="12">
        <v>261.95</v>
      </c>
      <c r="C352" s="13">
        <v>-8.5913254106427805E-3</v>
      </c>
      <c r="D352" s="13">
        <v>-4.1123149025207341E-3</v>
      </c>
      <c r="E352" s="14">
        <f t="shared" si="10"/>
        <v>0.99140867458935722</v>
      </c>
      <c r="F352" s="14">
        <f t="shared" si="11"/>
        <v>0.99588768509747927</v>
      </c>
    </row>
    <row r="353" spans="1:6" x14ac:dyDescent="0.3">
      <c r="A353" s="3">
        <v>45814</v>
      </c>
      <c r="B353" s="12">
        <v>265.73</v>
      </c>
      <c r="C353" s="13">
        <v>1.4430234777629501E-2</v>
      </c>
      <c r="D353" s="13">
        <v>3.442429636860608E-3</v>
      </c>
      <c r="E353" s="14">
        <f t="shared" si="10"/>
        <v>1.0144302347776295</v>
      </c>
      <c r="F353" s="14">
        <f t="shared" si="11"/>
        <v>1.0034424296368607</v>
      </c>
    </row>
    <row r="354" spans="1:6" x14ac:dyDescent="0.3">
      <c r="A354" s="3">
        <v>45817</v>
      </c>
      <c r="B354" s="12">
        <v>266.74</v>
      </c>
      <c r="C354" s="13">
        <v>3.8008504873368039E-3</v>
      </c>
      <c r="D354" s="13">
        <v>1.0226639442163709E-2</v>
      </c>
      <c r="E354" s="14">
        <f t="shared" si="10"/>
        <v>1.0038008504873368</v>
      </c>
      <c r="F354" s="14">
        <f t="shared" si="11"/>
        <v>1.0102266394421637</v>
      </c>
    </row>
    <row r="355" spans="1:6" x14ac:dyDescent="0.3">
      <c r="A355" s="3">
        <v>45818</v>
      </c>
      <c r="B355" s="12">
        <v>268.60000000000002</v>
      </c>
      <c r="C355" s="13">
        <v>6.9730824023395144E-3</v>
      </c>
      <c r="D355" s="13">
        <v>7.2264627974016216E-3</v>
      </c>
      <c r="E355" s="14">
        <f t="shared" si="10"/>
        <v>1.0069730824023395</v>
      </c>
      <c r="F355" s="14">
        <f t="shared" si="11"/>
        <v>1.0072264627974017</v>
      </c>
    </row>
    <row r="356" spans="1:6" x14ac:dyDescent="0.3">
      <c r="A356" s="3">
        <v>45819</v>
      </c>
      <c r="B356" s="12">
        <v>268.14999999999998</v>
      </c>
      <c r="C356" s="13">
        <v>-1.675353685778314E-3</v>
      </c>
      <c r="D356" s="13">
        <v>2.6988507926210869E-3</v>
      </c>
      <c r="E356" s="14">
        <f t="shared" si="10"/>
        <v>0.99832464631422169</v>
      </c>
      <c r="F356" s="14">
        <f t="shared" si="11"/>
        <v>1.0026988507926211</v>
      </c>
    </row>
    <row r="357" spans="1:6" x14ac:dyDescent="0.3">
      <c r="A357" s="3">
        <v>45820</v>
      </c>
      <c r="B357" s="12">
        <v>268.24</v>
      </c>
      <c r="C357" s="13">
        <v>3.3563304120831638E-4</v>
      </c>
      <c r="D357" s="13">
        <v>-2.779998062615602E-3</v>
      </c>
      <c r="E357" s="14">
        <f t="shared" si="10"/>
        <v>1.0003356330412083</v>
      </c>
      <c r="F357" s="14">
        <f t="shared" si="11"/>
        <v>0.99722000193738436</v>
      </c>
    </row>
    <row r="358" spans="1:6" x14ac:dyDescent="0.3">
      <c r="A358" s="3">
        <v>45821</v>
      </c>
      <c r="B358" s="12">
        <v>264.95</v>
      </c>
      <c r="C358" s="13">
        <v>-1.2265135699373819E-2</v>
      </c>
      <c r="D358" s="13">
        <v>-5.9370762976412861E-3</v>
      </c>
      <c r="E358" s="14">
        <f t="shared" si="10"/>
        <v>0.98773486430062618</v>
      </c>
      <c r="F358" s="14">
        <f t="shared" si="11"/>
        <v>0.99406292370235871</v>
      </c>
    </row>
    <row r="359" spans="1:6" x14ac:dyDescent="0.3">
      <c r="A359" s="3">
        <v>45824</v>
      </c>
      <c r="B359" s="12">
        <v>270.36</v>
      </c>
      <c r="C359" s="13">
        <v>2.0418946971126669E-2</v>
      </c>
      <c r="D359" s="13">
        <v>2.1483729168873249E-2</v>
      </c>
      <c r="E359" s="14">
        <f t="shared" si="10"/>
        <v>1.0204189469711267</v>
      </c>
      <c r="F359" s="14">
        <f t="shared" si="11"/>
        <v>1.0214837291688732</v>
      </c>
    </row>
    <row r="360" spans="1:6" x14ac:dyDescent="0.3">
      <c r="A360" s="3">
        <v>45825</v>
      </c>
      <c r="B360" s="12">
        <v>269.52</v>
      </c>
      <c r="C360" s="13">
        <v>-3.1069684864626361E-3</v>
      </c>
      <c r="D360" s="13">
        <v>-1.5149708764575489E-3</v>
      </c>
      <c r="E360" s="14">
        <f t="shared" si="10"/>
        <v>0.99689303151353736</v>
      </c>
      <c r="F360" s="14">
        <f t="shared" si="11"/>
        <v>0.99848502912354242</v>
      </c>
    </row>
    <row r="361" spans="1:6" x14ac:dyDescent="0.3">
      <c r="A361" s="3">
        <v>45826</v>
      </c>
      <c r="B361" s="12">
        <v>273.95999999999998</v>
      </c>
      <c r="C361" s="13">
        <v>1.6473731077470969E-2</v>
      </c>
      <c r="D361" s="13">
        <v>1.4157203137496971E-2</v>
      </c>
      <c r="E361" s="14">
        <f t="shared" si="10"/>
        <v>1.016473731077471</v>
      </c>
      <c r="F361" s="14">
        <f t="shared" si="11"/>
        <v>1.014157203137497</v>
      </c>
    </row>
    <row r="362" spans="1:6" x14ac:dyDescent="0.3">
      <c r="A362" s="3">
        <v>45828</v>
      </c>
      <c r="B362" s="12">
        <v>275</v>
      </c>
      <c r="C362" s="13">
        <v>3.7961746240326999E-3</v>
      </c>
      <c r="D362" s="13">
        <v>4.1948697076615079E-3</v>
      </c>
      <c r="E362" s="14">
        <f t="shared" si="10"/>
        <v>1.0037961746240327</v>
      </c>
      <c r="F362" s="14">
        <f t="shared" si="11"/>
        <v>1.0041948697076615</v>
      </c>
    </row>
    <row r="363" spans="1:6" x14ac:dyDescent="0.3">
      <c r="A363" s="3">
        <v>45831</v>
      </c>
      <c r="B363" s="12">
        <v>278.27</v>
      </c>
      <c r="C363" s="13">
        <v>1.189090909090895E-2</v>
      </c>
      <c r="D363" s="13">
        <v>5.0022147610569714E-3</v>
      </c>
      <c r="E363" s="14">
        <f t="shared" si="10"/>
        <v>1.011890909090909</v>
      </c>
      <c r="F363" s="14">
        <f t="shared" si="11"/>
        <v>1.0050022147610569</v>
      </c>
    </row>
    <row r="364" spans="1:6" x14ac:dyDescent="0.3">
      <c r="A364" s="3">
        <v>45832</v>
      </c>
      <c r="B364" s="12">
        <v>281.26</v>
      </c>
      <c r="C364" s="13">
        <v>1.0744959931002329E-2</v>
      </c>
      <c r="D364" s="13">
        <v>7.6645383556268156E-3</v>
      </c>
      <c r="E364" s="14">
        <f t="shared" si="10"/>
        <v>1.0107449599310023</v>
      </c>
      <c r="F364" s="14">
        <f t="shared" si="11"/>
        <v>1.0076645383556269</v>
      </c>
    </row>
    <row r="365" spans="1:6" x14ac:dyDescent="0.3">
      <c r="A365" s="3">
        <v>45833</v>
      </c>
      <c r="B365" s="12">
        <v>284.06</v>
      </c>
      <c r="C365" s="13">
        <v>9.9552015928323634E-3</v>
      </c>
      <c r="D365" s="13">
        <v>7.0077624240308146E-3</v>
      </c>
      <c r="E365" s="14">
        <f t="shared" si="10"/>
        <v>1.0099552015928324</v>
      </c>
      <c r="F365" s="14">
        <f t="shared" si="11"/>
        <v>1.0070077624240308</v>
      </c>
    </row>
    <row r="366" spans="1:6" x14ac:dyDescent="0.3">
      <c r="A366" s="3">
        <v>45834</v>
      </c>
      <c r="B366" s="12">
        <v>288.75</v>
      </c>
      <c r="C366" s="13">
        <v>1.65105963528831E-2</v>
      </c>
      <c r="D366" s="13">
        <v>1.493166021610067E-2</v>
      </c>
      <c r="E366" s="14">
        <f t="shared" si="10"/>
        <v>1.0165105963528831</v>
      </c>
      <c r="F366" s="14">
        <f t="shared" si="11"/>
        <v>1.0149316602161007</v>
      </c>
    </row>
    <row r="367" spans="1:6" x14ac:dyDescent="0.3">
      <c r="A367" s="3">
        <v>45835</v>
      </c>
      <c r="B367" s="12">
        <v>287.11</v>
      </c>
      <c r="C367" s="13">
        <v>-5.6796536796536179E-3</v>
      </c>
      <c r="D367" s="13">
        <v>2.6161210285529643E-4</v>
      </c>
      <c r="E367" s="14">
        <f t="shared" si="10"/>
        <v>0.99432034632034638</v>
      </c>
      <c r="F367" s="14">
        <f t="shared" si="11"/>
        <v>1.0002616121028554</v>
      </c>
    </row>
    <row r="368" spans="1:6" x14ac:dyDescent="0.3">
      <c r="A368" s="3">
        <v>45838</v>
      </c>
      <c r="B368" s="12">
        <v>289.91000000000003</v>
      </c>
      <c r="C368" s="13">
        <v>9.7523597227544556E-3</v>
      </c>
      <c r="D368" s="13">
        <v>2.315421180338235E-3</v>
      </c>
      <c r="E368" s="14">
        <f t="shared" si="10"/>
        <v>1.0097523597227545</v>
      </c>
      <c r="F368" s="14">
        <f t="shared" si="11"/>
        <v>1.0023154211803382</v>
      </c>
    </row>
    <row r="369" spans="1:6" x14ac:dyDescent="0.3">
      <c r="A369" s="3">
        <v>45839</v>
      </c>
      <c r="B369" s="12">
        <v>290.41000000000003</v>
      </c>
      <c r="C369" s="13">
        <v>1.724673174433367E-3</v>
      </c>
      <c r="D369" s="13">
        <v>5.6090719997552261E-4</v>
      </c>
      <c r="E369" s="14">
        <f t="shared" si="10"/>
        <v>1.0017246731744334</v>
      </c>
      <c r="F369" s="14">
        <f t="shared" si="11"/>
        <v>1.0005609071999755</v>
      </c>
    </row>
    <row r="370" spans="1:6" x14ac:dyDescent="0.3">
      <c r="A370" s="3">
        <v>45840</v>
      </c>
      <c r="B370" s="12">
        <v>292</v>
      </c>
      <c r="C370" s="13">
        <v>5.4750180778897484E-3</v>
      </c>
      <c r="D370" s="13">
        <v>1.159350601263338E-2</v>
      </c>
      <c r="E370" s="14">
        <f t="shared" si="10"/>
        <v>1.0054750180778897</v>
      </c>
      <c r="F370" s="14">
        <f t="shared" si="11"/>
        <v>1.0115935060126333</v>
      </c>
    </row>
    <row r="371" spans="1:6" x14ac:dyDescent="0.3">
      <c r="A371" s="3">
        <v>45841</v>
      </c>
      <c r="B371" s="12">
        <v>296</v>
      </c>
      <c r="C371" s="13">
        <v>1.369863013698636E-2</v>
      </c>
      <c r="D371" s="13">
        <v>7.0471767775529808E-3</v>
      </c>
      <c r="E371" s="14">
        <f t="shared" si="10"/>
        <v>1.0136986301369864</v>
      </c>
      <c r="F371" s="14">
        <f t="shared" si="11"/>
        <v>1.0070471767775531</v>
      </c>
    </row>
    <row r="372" spans="1:6" x14ac:dyDescent="0.3">
      <c r="A372" s="3">
        <v>45845</v>
      </c>
      <c r="B372" s="12">
        <v>291.97000000000003</v>
      </c>
      <c r="C372" s="13">
        <v>-1.361486486486474E-2</v>
      </c>
      <c r="D372" s="13">
        <v>-1.5196928166316679E-2</v>
      </c>
      <c r="E372" s="14">
        <f t="shared" si="10"/>
        <v>0.98638513513513526</v>
      </c>
      <c r="F372" s="14">
        <f t="shared" si="11"/>
        <v>0.98480307183368332</v>
      </c>
    </row>
    <row r="373" spans="1:6" x14ac:dyDescent="0.3">
      <c r="A373" s="3">
        <v>45846</v>
      </c>
      <c r="B373" s="12">
        <v>282.77999999999997</v>
      </c>
      <c r="C373" s="13">
        <v>-3.1475836558550678E-2</v>
      </c>
      <c r="D373" s="13">
        <v>-2.4362924475657868E-2</v>
      </c>
      <c r="E373" s="14">
        <f t="shared" si="10"/>
        <v>0.96852416344144932</v>
      </c>
      <c r="F373" s="14">
        <f t="shared" si="11"/>
        <v>0.97563707552434209</v>
      </c>
    </row>
    <row r="374" spans="1:6" x14ac:dyDescent="0.3">
      <c r="A374" s="3">
        <v>45847</v>
      </c>
      <c r="B374" s="12">
        <v>283.16000000000003</v>
      </c>
      <c r="C374" s="13">
        <v>1.343800834571196E-3</v>
      </c>
      <c r="D374" s="13">
        <v>5.1031804321102752E-3</v>
      </c>
      <c r="E374" s="14">
        <f t="shared" si="10"/>
        <v>1.0013438008345712</v>
      </c>
      <c r="F374" s="14">
        <f t="shared" si="11"/>
        <v>1.0051031804321102</v>
      </c>
    </row>
    <row r="375" spans="1:6" x14ac:dyDescent="0.3">
      <c r="A375" s="3">
        <v>45848</v>
      </c>
      <c r="B375" s="12">
        <v>288.19</v>
      </c>
      <c r="C375" s="13">
        <v>1.7763808447520679E-2</v>
      </c>
      <c r="D375" s="13">
        <v>1.4074390847846559E-2</v>
      </c>
      <c r="E375" s="14">
        <f t="shared" si="10"/>
        <v>1.0177638084475207</v>
      </c>
      <c r="F375" s="14">
        <f t="shared" si="11"/>
        <v>1.0140743908478465</v>
      </c>
    </row>
    <row r="376" spans="1:6" x14ac:dyDescent="0.3">
      <c r="A376" s="3">
        <v>45849</v>
      </c>
      <c r="B376" s="12">
        <v>286.86</v>
      </c>
      <c r="C376" s="13">
        <v>-4.615010930289043E-3</v>
      </c>
      <c r="D376" s="13">
        <v>2.7590080199804291E-3</v>
      </c>
      <c r="E376" s="14">
        <f t="shared" si="10"/>
        <v>0.99538498906971096</v>
      </c>
      <c r="F376" s="14">
        <f t="shared" si="11"/>
        <v>1.0027590080199804</v>
      </c>
    </row>
    <row r="377" spans="1:6" x14ac:dyDescent="0.3">
      <c r="A377" s="3">
        <v>45852</v>
      </c>
      <c r="B377" s="12">
        <v>288.7</v>
      </c>
      <c r="C377" s="13">
        <v>6.4142787422434289E-3</v>
      </c>
      <c r="D377" s="13">
        <v>9.2216067186540948E-3</v>
      </c>
      <c r="E377" s="14">
        <f t="shared" si="10"/>
        <v>1.0064142787422434</v>
      </c>
      <c r="F377" s="14">
        <f t="shared" si="11"/>
        <v>1.0092216067186541</v>
      </c>
    </row>
    <row r="378" spans="1:6" x14ac:dyDescent="0.3">
      <c r="A378" s="3">
        <v>45853</v>
      </c>
      <c r="B378" s="12">
        <v>286.55</v>
      </c>
      <c r="C378" s="13">
        <v>-7.4471770003462501E-3</v>
      </c>
      <c r="D378" s="13">
        <v>-1.9424274537999751E-3</v>
      </c>
      <c r="E378" s="14">
        <f t="shared" si="10"/>
        <v>0.99255282299965375</v>
      </c>
      <c r="F378" s="14">
        <f t="shared" si="11"/>
        <v>0.99805757254619998</v>
      </c>
    </row>
    <row r="379" spans="1:6" x14ac:dyDescent="0.3">
      <c r="A379" s="3">
        <v>45854</v>
      </c>
      <c r="B379" s="12">
        <v>285.82</v>
      </c>
      <c r="C379" s="13">
        <v>-2.5475484208690169E-3</v>
      </c>
      <c r="D379" s="13">
        <v>5.3875758195197051E-4</v>
      </c>
      <c r="E379" s="14">
        <f t="shared" si="10"/>
        <v>0.99745245157913098</v>
      </c>
      <c r="F379" s="14">
        <f t="shared" si="11"/>
        <v>1.000538757581952</v>
      </c>
    </row>
    <row r="380" spans="1:6" x14ac:dyDescent="0.3">
      <c r="A380" s="3">
        <v>45855</v>
      </c>
      <c r="B380" s="12">
        <v>289.89999999999998</v>
      </c>
      <c r="C380" s="13">
        <v>1.4274718354208901E-2</v>
      </c>
      <c r="D380" s="13">
        <v>2.2864253997124259E-2</v>
      </c>
      <c r="E380" s="14">
        <f t="shared" si="10"/>
        <v>1.0142747183542089</v>
      </c>
      <c r="F380" s="14">
        <f t="shared" si="11"/>
        <v>1.0228642539971242</v>
      </c>
    </row>
    <row r="381" spans="1:6" x14ac:dyDescent="0.3">
      <c r="A381" s="3">
        <v>45856</v>
      </c>
      <c r="B381" s="12">
        <v>291.27</v>
      </c>
      <c r="C381" s="13">
        <v>4.7257675060365933E-3</v>
      </c>
      <c r="D381" s="13">
        <v>2.561019372525771E-3</v>
      </c>
      <c r="E381" s="14">
        <f t="shared" si="10"/>
        <v>1.0047257675060366</v>
      </c>
      <c r="F381" s="14">
        <f t="shared" si="11"/>
        <v>1.0025610193725258</v>
      </c>
    </row>
    <row r="382" spans="1:6" x14ac:dyDescent="0.3">
      <c r="A382" s="3">
        <v>45859</v>
      </c>
      <c r="B382" s="12">
        <v>290.97000000000003</v>
      </c>
      <c r="C382" s="13">
        <v>-1.0299721907507391E-3</v>
      </c>
      <c r="D382" s="13">
        <v>-1.103537540090644E-2</v>
      </c>
      <c r="E382" s="14">
        <f t="shared" si="10"/>
        <v>0.99897002780924926</v>
      </c>
      <c r="F382" s="14">
        <f t="shared" si="11"/>
        <v>0.98896462459909351</v>
      </c>
    </row>
    <row r="383" spans="1:6" x14ac:dyDescent="0.3">
      <c r="A383" s="3">
        <v>45860</v>
      </c>
      <c r="B383" s="12">
        <v>291.43</v>
      </c>
      <c r="C383" s="13">
        <v>1.5809189950852791E-3</v>
      </c>
      <c r="D383" s="13">
        <v>9.0922208156806444E-3</v>
      </c>
      <c r="E383" s="14">
        <f t="shared" si="10"/>
        <v>1.0015809189950853</v>
      </c>
      <c r="F383" s="14">
        <f t="shared" si="11"/>
        <v>1.0090922208156807</v>
      </c>
    </row>
    <row r="384" spans="1:6" x14ac:dyDescent="0.3">
      <c r="A384" s="3">
        <v>45861</v>
      </c>
      <c r="B384" s="12">
        <v>296.76</v>
      </c>
      <c r="C384" s="13">
        <v>1.828912603369592E-2</v>
      </c>
      <c r="D384" s="13">
        <v>1.214901748419933E-2</v>
      </c>
      <c r="E384" s="14">
        <f t="shared" si="10"/>
        <v>1.0182891260336959</v>
      </c>
      <c r="F384" s="14">
        <f t="shared" si="11"/>
        <v>1.0121490174841994</v>
      </c>
    </row>
    <row r="385" spans="1:6" x14ac:dyDescent="0.3">
      <c r="A385" s="3">
        <v>45862</v>
      </c>
      <c r="B385" s="12">
        <v>296.55</v>
      </c>
      <c r="C385" s="13">
        <v>-7.0764253942567912E-4</v>
      </c>
      <c r="D385" s="13">
        <v>-2.204979977986607E-4</v>
      </c>
      <c r="E385" s="14">
        <f t="shared" si="10"/>
        <v>0.99929235746057432</v>
      </c>
      <c r="F385" s="14">
        <f t="shared" si="11"/>
        <v>0.99977950200220134</v>
      </c>
    </row>
    <row r="386" spans="1:6" x14ac:dyDescent="0.3">
      <c r="A386" s="3">
        <v>45863</v>
      </c>
      <c r="B386" s="12">
        <v>298.62</v>
      </c>
      <c r="C386" s="13">
        <v>6.9802731411228169E-3</v>
      </c>
      <c r="D386" s="13">
        <v>1.1938185749227609E-2</v>
      </c>
      <c r="E386" s="14">
        <f t="shared" si="10"/>
        <v>1.0069802731411228</v>
      </c>
      <c r="F386" s="14">
        <f t="shared" si="11"/>
        <v>1.0119381857492276</v>
      </c>
    </row>
    <row r="387" spans="1:6" x14ac:dyDescent="0.3">
      <c r="A387" s="3">
        <v>45866</v>
      </c>
      <c r="B387" s="12">
        <v>298.27999999999997</v>
      </c>
      <c r="C387" s="13">
        <v>-1.138570758824065E-3</v>
      </c>
      <c r="D387" s="13">
        <v>-9.1159405003271611E-3</v>
      </c>
      <c r="E387" s="14">
        <f t="shared" si="10"/>
        <v>0.99886142924117594</v>
      </c>
      <c r="F387" s="14">
        <f t="shared" si="11"/>
        <v>0.99088405949967284</v>
      </c>
    </row>
    <row r="388" spans="1:6" x14ac:dyDescent="0.3">
      <c r="A388" s="3">
        <v>45867</v>
      </c>
      <c r="B388" s="12">
        <v>297.04000000000002</v>
      </c>
      <c r="C388" s="13">
        <v>-4.1571677618343914E-3</v>
      </c>
      <c r="D388" s="13">
        <v>-9.7777564679714934E-3</v>
      </c>
      <c r="E388" s="14">
        <f t="shared" si="10"/>
        <v>0.99584283223816561</v>
      </c>
      <c r="F388" s="14">
        <f t="shared" si="11"/>
        <v>0.99022224353202848</v>
      </c>
    </row>
    <row r="389" spans="1:6" x14ac:dyDescent="0.3">
      <c r="A389" s="3">
        <v>45868</v>
      </c>
      <c r="B389" s="12">
        <v>299.63</v>
      </c>
      <c r="C389" s="13">
        <v>8.7193643953675792E-3</v>
      </c>
      <c r="D389" s="13">
        <v>-1.224684357273487E-3</v>
      </c>
      <c r="E389" s="14">
        <f t="shared" ref="E389:E452" si="12">1+C389</f>
        <v>1.0087193643953676</v>
      </c>
      <c r="F389" s="14">
        <f t="shared" ref="F389:F452" si="13">1+D389</f>
        <v>0.99877531564272648</v>
      </c>
    </row>
    <row r="390" spans="1:6" x14ac:dyDescent="0.3">
      <c r="A390" s="3">
        <v>45869</v>
      </c>
      <c r="B390" s="12">
        <v>296.24</v>
      </c>
      <c r="C390" s="13">
        <v>-1.1313953876447619E-2</v>
      </c>
      <c r="D390" s="13">
        <v>-1.3215630739258501E-2</v>
      </c>
      <c r="E390" s="14">
        <f t="shared" si="12"/>
        <v>0.98868604612355238</v>
      </c>
      <c r="F390" s="14">
        <f t="shared" si="13"/>
        <v>0.98678436926074153</v>
      </c>
    </row>
    <row r="391" spans="1:6" x14ac:dyDescent="0.3">
      <c r="A391" s="3">
        <v>45870</v>
      </c>
      <c r="B391" s="12">
        <v>289.37</v>
      </c>
      <c r="C391" s="13">
        <v>-2.3190656224682749E-2</v>
      </c>
      <c r="D391" s="13">
        <v>-1.654812813763451E-2</v>
      </c>
      <c r="E391" s="14">
        <f t="shared" si="12"/>
        <v>0.97680934377531725</v>
      </c>
      <c r="F391" s="14">
        <f t="shared" si="13"/>
        <v>0.98345187186236549</v>
      </c>
    </row>
    <row r="392" spans="1:6" x14ac:dyDescent="0.3">
      <c r="A392" s="3">
        <v>45873</v>
      </c>
      <c r="B392" s="12">
        <v>294.26</v>
      </c>
      <c r="C392" s="13">
        <v>1.689878010851165E-2</v>
      </c>
      <c r="D392" s="13">
        <v>1.594617711289989E-2</v>
      </c>
      <c r="E392" s="14">
        <f t="shared" si="12"/>
        <v>1.0168987801085116</v>
      </c>
      <c r="F392" s="14">
        <f t="shared" si="13"/>
        <v>1.0159461771128999</v>
      </c>
    </row>
    <row r="393" spans="1:6" x14ac:dyDescent="0.3">
      <c r="A393" s="3">
        <v>45874</v>
      </c>
      <c r="B393" s="12">
        <v>291.37</v>
      </c>
      <c r="C393" s="13">
        <v>-9.821246516685922E-3</v>
      </c>
      <c r="D393" s="13">
        <v>-6.6694125046792528E-3</v>
      </c>
      <c r="E393" s="14">
        <f t="shared" si="12"/>
        <v>0.99017875348331408</v>
      </c>
      <c r="F393" s="14">
        <f t="shared" si="13"/>
        <v>0.99333058749532077</v>
      </c>
    </row>
    <row r="394" spans="1:6" x14ac:dyDescent="0.3">
      <c r="A394" s="3">
        <v>45875</v>
      </c>
      <c r="B394" s="12">
        <v>291.35000000000002</v>
      </c>
      <c r="C394" s="13">
        <v>-6.8641246524947519E-5</v>
      </c>
      <c r="D394" s="13">
        <v>-7.312528604655073E-3</v>
      </c>
      <c r="E394" s="14">
        <f t="shared" si="12"/>
        <v>0.99993135875347505</v>
      </c>
      <c r="F394" s="14">
        <f t="shared" si="13"/>
        <v>0.99268747139534497</v>
      </c>
    </row>
    <row r="395" spans="1:6" x14ac:dyDescent="0.3">
      <c r="A395" s="3">
        <v>45876</v>
      </c>
      <c r="B395" s="12">
        <v>286.94</v>
      </c>
      <c r="C395" s="13">
        <v>-1.513643384245766E-2</v>
      </c>
      <c r="D395" s="13">
        <v>-2.385345044510263E-2</v>
      </c>
      <c r="E395" s="14">
        <f t="shared" si="12"/>
        <v>0.98486356615754234</v>
      </c>
      <c r="F395" s="14">
        <f t="shared" si="13"/>
        <v>0.97614654955489732</v>
      </c>
    </row>
    <row r="396" spans="1:6" x14ac:dyDescent="0.3">
      <c r="A396" s="3">
        <v>45877</v>
      </c>
      <c r="B396" s="12">
        <v>288.76</v>
      </c>
      <c r="C396" s="13">
        <v>6.3427894333309984E-3</v>
      </c>
      <c r="D396" s="13">
        <v>5.1522132856434274E-3</v>
      </c>
      <c r="E396" s="14">
        <f t="shared" si="12"/>
        <v>1.006342789433331</v>
      </c>
      <c r="F396" s="14">
        <f t="shared" si="13"/>
        <v>1.0051522132856434</v>
      </c>
    </row>
    <row r="397" spans="1:6" x14ac:dyDescent="0.3">
      <c r="A397" s="3">
        <v>45880</v>
      </c>
      <c r="B397" s="12">
        <v>289.56</v>
      </c>
      <c r="C397" s="13">
        <v>2.7704668236598891E-3</v>
      </c>
      <c r="D397" s="13">
        <v>-3.362928972370496E-4</v>
      </c>
      <c r="E397" s="14">
        <f t="shared" si="12"/>
        <v>1.0027704668236599</v>
      </c>
      <c r="F397" s="14">
        <f t="shared" si="13"/>
        <v>0.99966370710276298</v>
      </c>
    </row>
    <row r="398" spans="1:6" x14ac:dyDescent="0.3">
      <c r="A398" s="3">
        <v>45881</v>
      </c>
      <c r="B398" s="12">
        <v>292.85000000000002</v>
      </c>
      <c r="C398" s="13">
        <v>1.136206658378236E-2</v>
      </c>
      <c r="D398" s="13">
        <v>1.119279593763566E-2</v>
      </c>
      <c r="E398" s="14">
        <f t="shared" si="12"/>
        <v>1.0113620665837824</v>
      </c>
      <c r="F398" s="14">
        <f t="shared" si="13"/>
        <v>1.0111927959376357</v>
      </c>
    </row>
    <row r="399" spans="1:6" x14ac:dyDescent="0.3">
      <c r="A399" s="3">
        <v>45882</v>
      </c>
      <c r="B399" s="12">
        <v>290.52999999999997</v>
      </c>
      <c r="C399" s="13">
        <v>-7.922144442547574E-3</v>
      </c>
      <c r="D399" s="13">
        <v>-3.0217336109049919E-3</v>
      </c>
      <c r="E399" s="14">
        <f t="shared" si="12"/>
        <v>0.99207785555745243</v>
      </c>
      <c r="F399" s="14">
        <f t="shared" si="13"/>
        <v>0.99697826638909504</v>
      </c>
    </row>
    <row r="400" spans="1:6" x14ac:dyDescent="0.3">
      <c r="A400" s="3">
        <v>45883</v>
      </c>
      <c r="B400" s="12">
        <v>294.16000000000003</v>
      </c>
      <c r="C400" s="13">
        <v>1.249440677382729E-2</v>
      </c>
      <c r="D400" s="13">
        <v>1.0492946391381959E-2</v>
      </c>
      <c r="E400" s="14">
        <f t="shared" si="12"/>
        <v>1.0124944067738273</v>
      </c>
      <c r="F400" s="14">
        <f t="shared" si="13"/>
        <v>1.0104929463913819</v>
      </c>
    </row>
    <row r="401" spans="1:6" x14ac:dyDescent="0.3">
      <c r="A401" s="3">
        <v>45884</v>
      </c>
      <c r="B401" s="12">
        <v>290.49</v>
      </c>
      <c r="C401" s="13">
        <v>-1.247620342670663E-2</v>
      </c>
      <c r="D401" s="13">
        <v>-6.3740835024593224E-3</v>
      </c>
      <c r="E401" s="14">
        <f t="shared" si="12"/>
        <v>0.98752379657329337</v>
      </c>
      <c r="F401" s="14">
        <f t="shared" si="13"/>
        <v>0.99362591649754073</v>
      </c>
    </row>
    <row r="402" spans="1:6" x14ac:dyDescent="0.3">
      <c r="A402" s="3">
        <v>45887</v>
      </c>
      <c r="B402" s="12">
        <v>291.52999999999997</v>
      </c>
      <c r="C402" s="13">
        <v>3.580157664635486E-3</v>
      </c>
      <c r="D402" s="13">
        <v>3.816396814310449E-3</v>
      </c>
      <c r="E402" s="14">
        <f t="shared" si="12"/>
        <v>1.0035801576646355</v>
      </c>
      <c r="F402" s="14">
        <f t="shared" si="13"/>
        <v>1.0038163968143103</v>
      </c>
    </row>
    <row r="403" spans="1:6" x14ac:dyDescent="0.3">
      <c r="A403" s="3">
        <v>45888</v>
      </c>
      <c r="B403" s="12">
        <v>290.66000000000003</v>
      </c>
      <c r="C403" s="13">
        <v>-2.9842554797102632E-3</v>
      </c>
      <c r="D403" s="13">
        <v>6.9132956265840779E-5</v>
      </c>
      <c r="E403" s="14">
        <f t="shared" si="12"/>
        <v>0.99701574452028974</v>
      </c>
      <c r="F403" s="14">
        <f t="shared" si="13"/>
        <v>1.0000691329562659</v>
      </c>
    </row>
    <row r="404" spans="1:6" x14ac:dyDescent="0.3">
      <c r="A404" s="3">
        <v>45889</v>
      </c>
      <c r="B404" s="12">
        <v>292.24</v>
      </c>
      <c r="C404" s="13">
        <v>5.4359044932221767E-3</v>
      </c>
      <c r="D404" s="13">
        <v>6.3157109225504739E-4</v>
      </c>
      <c r="E404" s="14">
        <f t="shared" si="12"/>
        <v>1.0054359044932222</v>
      </c>
      <c r="F404" s="14">
        <f t="shared" si="13"/>
        <v>1.0006315710922551</v>
      </c>
    </row>
    <row r="405" spans="1:6" x14ac:dyDescent="0.3">
      <c r="A405" s="3">
        <v>45890</v>
      </c>
      <c r="B405" s="12">
        <v>291.47000000000003</v>
      </c>
      <c r="C405" s="13">
        <v>-2.6348206953188398E-3</v>
      </c>
      <c r="D405" s="13">
        <v>-3.1996998133856469E-3</v>
      </c>
      <c r="E405" s="14">
        <f t="shared" si="12"/>
        <v>0.99736517930468116</v>
      </c>
      <c r="F405" s="14">
        <f t="shared" si="13"/>
        <v>0.99680030018661436</v>
      </c>
    </row>
    <row r="406" spans="1:6" x14ac:dyDescent="0.3">
      <c r="A406" s="3">
        <v>45891</v>
      </c>
      <c r="B406" s="12">
        <v>296.24</v>
      </c>
      <c r="C406" s="13">
        <v>1.6365320616186899E-2</v>
      </c>
      <c r="D406" s="13">
        <v>1.3882350788261021E-2</v>
      </c>
      <c r="E406" s="14">
        <f t="shared" si="12"/>
        <v>1.0163653206161869</v>
      </c>
      <c r="F406" s="14">
        <f t="shared" si="13"/>
        <v>1.0138823507882611</v>
      </c>
    </row>
    <row r="407" spans="1:6" x14ac:dyDescent="0.3">
      <c r="A407" s="3">
        <v>45894</v>
      </c>
      <c r="B407" s="12">
        <v>294.89999999999998</v>
      </c>
      <c r="C407" s="13">
        <v>-4.5233594382934061E-3</v>
      </c>
      <c r="D407" s="13">
        <v>2.9016863847908719E-4</v>
      </c>
      <c r="E407" s="14">
        <f t="shared" si="12"/>
        <v>0.99547664056170659</v>
      </c>
      <c r="F407" s="14">
        <f t="shared" si="13"/>
        <v>1.0002901686384791</v>
      </c>
    </row>
    <row r="408" spans="1:6" x14ac:dyDescent="0.3">
      <c r="A408" s="3">
        <v>45895</v>
      </c>
      <c r="B408" s="12">
        <v>298.57</v>
      </c>
      <c r="C408" s="13">
        <v>1.2444896575110279E-2</v>
      </c>
      <c r="D408" s="13">
        <v>7.7934252109920776E-3</v>
      </c>
      <c r="E408" s="14">
        <f t="shared" si="12"/>
        <v>1.0124448965751103</v>
      </c>
      <c r="F408" s="14">
        <f t="shared" si="13"/>
        <v>1.0077934252109921</v>
      </c>
    </row>
    <row r="409" spans="1:6" x14ac:dyDescent="0.3">
      <c r="A409" s="3">
        <v>45896</v>
      </c>
      <c r="B409" s="12">
        <v>299.27999999999997</v>
      </c>
      <c r="C409" s="13">
        <v>2.378001808621022E-3</v>
      </c>
      <c r="D409" s="13">
        <v>4.3144515375840983E-3</v>
      </c>
      <c r="E409" s="14">
        <f t="shared" si="12"/>
        <v>1.002378001808621</v>
      </c>
      <c r="F409" s="14">
        <f t="shared" si="13"/>
        <v>1.0043144515375841</v>
      </c>
    </row>
    <row r="410" spans="1:6" x14ac:dyDescent="0.3">
      <c r="A410" s="3">
        <v>45897</v>
      </c>
      <c r="B410" s="12">
        <v>301.07</v>
      </c>
      <c r="C410" s="13">
        <v>5.9810211173483294E-3</v>
      </c>
      <c r="D410" s="13">
        <v>3.2618367463284862E-3</v>
      </c>
      <c r="E410" s="14">
        <f t="shared" si="12"/>
        <v>1.0059810211173483</v>
      </c>
      <c r="F410" s="14">
        <f t="shared" si="13"/>
        <v>1.0032618367463284</v>
      </c>
    </row>
    <row r="411" spans="1:6" x14ac:dyDescent="0.3">
      <c r="A411" s="3">
        <v>45898</v>
      </c>
      <c r="B411" s="12">
        <v>301.42</v>
      </c>
      <c r="C411" s="13">
        <v>1.1625203441061329E-3</v>
      </c>
      <c r="D411" s="13">
        <v>1.4851925067097189E-4</v>
      </c>
      <c r="E411" s="14">
        <f t="shared" si="12"/>
        <v>1.0011625203441061</v>
      </c>
      <c r="F411" s="14">
        <f t="shared" si="13"/>
        <v>1.0001485192506709</v>
      </c>
    </row>
    <row r="412" spans="1:6" x14ac:dyDescent="0.3">
      <c r="A412" s="3">
        <v>45902</v>
      </c>
      <c r="B412" s="12">
        <v>299.7</v>
      </c>
      <c r="C412" s="13">
        <v>-5.7063234025612752E-3</v>
      </c>
      <c r="D412" s="13">
        <v>-6.1124969990193753E-4</v>
      </c>
      <c r="E412" s="14">
        <f t="shared" si="12"/>
        <v>0.99429367659743872</v>
      </c>
      <c r="F412" s="14">
        <f t="shared" si="13"/>
        <v>0.99938875030009811</v>
      </c>
    </row>
    <row r="413" spans="1:6" x14ac:dyDescent="0.3">
      <c r="A413" s="3">
        <v>45903</v>
      </c>
      <c r="B413" s="12">
        <v>299.51</v>
      </c>
      <c r="C413" s="13">
        <v>-6.3396730063391971E-4</v>
      </c>
      <c r="D413" s="13">
        <v>-1.06662618837512E-2</v>
      </c>
      <c r="E413" s="14">
        <f t="shared" si="12"/>
        <v>0.99936603269936608</v>
      </c>
      <c r="F413" s="14">
        <f t="shared" si="13"/>
        <v>0.98933373811624881</v>
      </c>
    </row>
    <row r="414" spans="1:6" x14ac:dyDescent="0.3">
      <c r="A414" s="3">
        <v>45904</v>
      </c>
      <c r="B414" s="12">
        <v>303.82</v>
      </c>
      <c r="C414" s="13">
        <v>1.439017061199954E-2</v>
      </c>
      <c r="D414" s="13">
        <v>4.8359886612525452E-3</v>
      </c>
      <c r="E414" s="14">
        <f t="shared" si="12"/>
        <v>1.0143901706119995</v>
      </c>
      <c r="F414" s="14">
        <f t="shared" si="13"/>
        <v>1.0048359886612526</v>
      </c>
    </row>
    <row r="415" spans="1:6" x14ac:dyDescent="0.3">
      <c r="A415" s="3">
        <v>45905</v>
      </c>
      <c r="B415" s="12">
        <v>294.38</v>
      </c>
      <c r="C415" s="13">
        <v>-3.107102889868996E-2</v>
      </c>
      <c r="D415" s="13">
        <v>-3.2461536294139351E-2</v>
      </c>
      <c r="E415" s="14">
        <f t="shared" si="12"/>
        <v>0.96892897110131004</v>
      </c>
      <c r="F415" s="14">
        <f t="shared" si="13"/>
        <v>0.96753846370586061</v>
      </c>
    </row>
    <row r="416" spans="1:6" x14ac:dyDescent="0.3">
      <c r="A416" s="3">
        <v>45908</v>
      </c>
      <c r="B416" s="12">
        <v>292.91000000000003</v>
      </c>
      <c r="C416" s="13">
        <v>-4.9935457571844699E-3</v>
      </c>
      <c r="D416" s="13">
        <v>-1.5856703392962381E-2</v>
      </c>
      <c r="E416" s="14">
        <f t="shared" si="12"/>
        <v>0.99500645424281553</v>
      </c>
      <c r="F416" s="14">
        <f t="shared" si="13"/>
        <v>0.98414329660703759</v>
      </c>
    </row>
    <row r="417" spans="1:6" x14ac:dyDescent="0.3">
      <c r="A417" s="3">
        <v>45909</v>
      </c>
      <c r="B417" s="12">
        <v>297.85000000000002</v>
      </c>
      <c r="C417" s="13">
        <v>1.6865248711208199E-2</v>
      </c>
      <c r="D417" s="13">
        <v>9.907090580217397E-3</v>
      </c>
      <c r="E417" s="14">
        <f t="shared" si="12"/>
        <v>1.0168652487112082</v>
      </c>
      <c r="F417" s="14">
        <f t="shared" si="13"/>
        <v>1.0099070905802174</v>
      </c>
    </row>
    <row r="418" spans="1:6" x14ac:dyDescent="0.3">
      <c r="A418" s="3">
        <v>45910</v>
      </c>
      <c r="B418" s="12">
        <v>300.54000000000002</v>
      </c>
      <c r="C418" s="13">
        <v>9.0313916400872607E-3</v>
      </c>
      <c r="D418" s="13">
        <v>1.077849662273523E-2</v>
      </c>
      <c r="E418" s="14">
        <f t="shared" si="12"/>
        <v>1.0090313916400873</v>
      </c>
      <c r="F418" s="14">
        <f t="shared" si="13"/>
        <v>1.0107784966227353</v>
      </c>
    </row>
    <row r="419" spans="1:6" x14ac:dyDescent="0.3">
      <c r="A419" s="3">
        <v>45911</v>
      </c>
      <c r="B419" s="12">
        <v>305.56</v>
      </c>
      <c r="C419" s="13">
        <v>1.670326745191986E-2</v>
      </c>
      <c r="D419" s="13">
        <v>1.1744407441649731E-2</v>
      </c>
      <c r="E419" s="14">
        <f t="shared" si="12"/>
        <v>1.0167032674519199</v>
      </c>
      <c r="F419" s="14">
        <f t="shared" si="13"/>
        <v>1.0117444074416497</v>
      </c>
    </row>
    <row r="420" spans="1:6" x14ac:dyDescent="0.3">
      <c r="A420" s="3">
        <v>45912</v>
      </c>
      <c r="B420" s="12">
        <v>306.91000000000003</v>
      </c>
      <c r="C420" s="13">
        <v>4.4181175546538221E-3</v>
      </c>
      <c r="D420" s="13">
        <v>4.3296582654590359E-3</v>
      </c>
      <c r="E420" s="14">
        <f t="shared" si="12"/>
        <v>1.0044181175546538</v>
      </c>
      <c r="F420" s="14">
        <f t="shared" si="13"/>
        <v>1.0043296582654591</v>
      </c>
    </row>
    <row r="421" spans="1:6" x14ac:dyDescent="0.3">
      <c r="A421" s="3">
        <v>45915</v>
      </c>
      <c r="B421" s="12">
        <v>308.89999999999998</v>
      </c>
      <c r="C421" s="13">
        <v>6.4839855332181617E-3</v>
      </c>
      <c r="D421" s="13">
        <v>1.043948972215521E-2</v>
      </c>
      <c r="E421" s="14">
        <f t="shared" si="12"/>
        <v>1.0064839855332182</v>
      </c>
      <c r="F421" s="14">
        <f t="shared" si="13"/>
        <v>1.0104394897221551</v>
      </c>
    </row>
    <row r="422" spans="1:6" x14ac:dyDescent="0.3">
      <c r="A422" s="3">
        <v>45916</v>
      </c>
      <c r="B422" s="12">
        <v>309.19</v>
      </c>
      <c r="C422" s="13">
        <v>9.3881515053428899E-4</v>
      </c>
      <c r="D422" s="13">
        <v>7.1956965937926068E-3</v>
      </c>
      <c r="E422" s="14">
        <f t="shared" si="12"/>
        <v>1.0009388151505343</v>
      </c>
      <c r="F422" s="14">
        <f t="shared" si="13"/>
        <v>1.0071956965937927</v>
      </c>
    </row>
    <row r="423" spans="1:6" x14ac:dyDescent="0.3">
      <c r="A423" s="3">
        <v>45917</v>
      </c>
      <c r="B423" s="12">
        <v>311.75</v>
      </c>
      <c r="C423" s="13">
        <v>8.279698567223992E-3</v>
      </c>
      <c r="D423" s="13">
        <v>6.0842829921752134E-3</v>
      </c>
      <c r="E423" s="14">
        <f t="shared" si="12"/>
        <v>1.008279698567224</v>
      </c>
      <c r="F423" s="14">
        <f t="shared" si="13"/>
        <v>1.0060842829921752</v>
      </c>
    </row>
    <row r="424" spans="1:6" x14ac:dyDescent="0.3">
      <c r="A424" s="3">
        <v>45918</v>
      </c>
      <c r="B424" s="12">
        <v>313.23</v>
      </c>
      <c r="C424" s="13">
        <v>4.7473937449880044E-3</v>
      </c>
      <c r="D424" s="13">
        <v>1.0372058255864109E-2</v>
      </c>
      <c r="E424" s="14">
        <f t="shared" si="12"/>
        <v>1.004747393744988</v>
      </c>
      <c r="F424" s="14">
        <f t="shared" si="13"/>
        <v>1.0103720582558642</v>
      </c>
    </row>
    <row r="425" spans="1:6" x14ac:dyDescent="0.3">
      <c r="A425" s="3">
        <v>45919</v>
      </c>
      <c r="B425" s="12">
        <v>314.77999999999997</v>
      </c>
      <c r="C425" s="13">
        <v>4.948440443124813E-3</v>
      </c>
      <c r="D425" s="13">
        <v>4.225599458697115E-3</v>
      </c>
      <c r="E425" s="14">
        <f t="shared" si="12"/>
        <v>1.0049484404431248</v>
      </c>
      <c r="F425" s="14">
        <f t="shared" si="13"/>
        <v>1.004225599458697</v>
      </c>
    </row>
    <row r="426" spans="1:6" x14ac:dyDescent="0.3">
      <c r="A426" s="3">
        <v>45922</v>
      </c>
      <c r="B426" s="12">
        <v>312.44</v>
      </c>
      <c r="C426" s="13">
        <v>-7.4337632632314188E-3</v>
      </c>
      <c r="D426" s="13">
        <v>-1.032778791769573E-2</v>
      </c>
      <c r="E426" s="14">
        <f t="shared" si="12"/>
        <v>0.99256623673676858</v>
      </c>
      <c r="F426" s="14">
        <f t="shared" si="13"/>
        <v>0.98967221208230427</v>
      </c>
    </row>
    <row r="427" spans="1:6" x14ac:dyDescent="0.3">
      <c r="A427" s="3">
        <v>45923</v>
      </c>
      <c r="B427" s="12">
        <v>312.74</v>
      </c>
      <c r="C427" s="13">
        <v>9.6018435539635405E-4</v>
      </c>
      <c r="D427" s="13">
        <v>-2.3976404646498749E-3</v>
      </c>
      <c r="E427" s="14">
        <f t="shared" si="12"/>
        <v>1.0009601843553964</v>
      </c>
      <c r="F427" s="14">
        <f t="shared" si="13"/>
        <v>0.99760235953535015</v>
      </c>
    </row>
    <row r="428" spans="1:6" x14ac:dyDescent="0.3">
      <c r="A428" s="3">
        <v>45924</v>
      </c>
      <c r="B428" s="12">
        <v>313.42</v>
      </c>
      <c r="C428" s="13">
        <v>2.174330114472101E-3</v>
      </c>
      <c r="D428" s="13">
        <v>-5.857004659220684E-3</v>
      </c>
      <c r="E428" s="14">
        <f t="shared" si="12"/>
        <v>1.0021743301144721</v>
      </c>
      <c r="F428" s="14">
        <f t="shared" si="13"/>
        <v>0.99414299534077932</v>
      </c>
    </row>
    <row r="429" spans="1:6" x14ac:dyDescent="0.3">
      <c r="A429" s="3">
        <v>45925</v>
      </c>
      <c r="B429" s="12">
        <v>313.45</v>
      </c>
      <c r="C429" s="13">
        <v>9.5718205602723927E-5</v>
      </c>
      <c r="D429" s="13">
        <v>-4.5578808921593657E-3</v>
      </c>
      <c r="E429" s="14">
        <f t="shared" si="12"/>
        <v>1.0000957182056027</v>
      </c>
      <c r="F429" s="14">
        <f t="shared" si="13"/>
        <v>0.99544211910784064</v>
      </c>
    </row>
    <row r="430" spans="1:6" x14ac:dyDescent="0.3">
      <c r="A430" s="3">
        <v>45926</v>
      </c>
      <c r="B430" s="12">
        <v>316.06</v>
      </c>
      <c r="C430" s="13">
        <v>8.3266868719094056E-3</v>
      </c>
      <c r="D430" s="13">
        <v>4.6774798691820961E-3</v>
      </c>
      <c r="E430" s="14">
        <f t="shared" si="12"/>
        <v>1.0083266868719094</v>
      </c>
      <c r="F430" s="14">
        <f t="shared" si="13"/>
        <v>1.004677479869182</v>
      </c>
    </row>
    <row r="431" spans="1:6" x14ac:dyDescent="0.3">
      <c r="A431" s="3">
        <v>45929</v>
      </c>
      <c r="B431" s="12">
        <v>315.69</v>
      </c>
      <c r="C431" s="13">
        <v>-1.170663798013005E-3</v>
      </c>
      <c r="D431" s="13">
        <v>2.8876078705093208E-3</v>
      </c>
      <c r="E431" s="14">
        <f t="shared" si="12"/>
        <v>0.99882933620198699</v>
      </c>
      <c r="F431" s="14">
        <f t="shared" si="13"/>
        <v>1.0028876078705093</v>
      </c>
    </row>
    <row r="432" spans="1:6" x14ac:dyDescent="0.3">
      <c r="A432" s="3">
        <v>45930</v>
      </c>
      <c r="B432" s="12">
        <v>315.43</v>
      </c>
      <c r="C432" s="13">
        <v>-8.2359276505428181E-4</v>
      </c>
      <c r="D432" s="13">
        <v>7.7511887558132098E-3</v>
      </c>
      <c r="E432" s="14">
        <f t="shared" si="12"/>
        <v>0.99917640723494572</v>
      </c>
      <c r="F432" s="14">
        <f t="shared" si="13"/>
        <v>1.0077511887558133</v>
      </c>
    </row>
    <row r="433" spans="1:6" x14ac:dyDescent="0.3">
      <c r="A433" s="3">
        <v>45931</v>
      </c>
      <c r="B433" s="12">
        <v>310.70999999999998</v>
      </c>
      <c r="C433" s="13">
        <v>-1.496370034556016E-2</v>
      </c>
      <c r="D433" s="13">
        <v>-1.9075654041306608E-2</v>
      </c>
      <c r="E433" s="14">
        <f t="shared" si="12"/>
        <v>0.98503629965443984</v>
      </c>
      <c r="F433" s="14">
        <f t="shared" si="13"/>
        <v>0.98092434595869338</v>
      </c>
    </row>
    <row r="434" spans="1:6" x14ac:dyDescent="0.3">
      <c r="A434" s="3">
        <v>45932</v>
      </c>
      <c r="B434" s="12">
        <v>307.55</v>
      </c>
      <c r="C434" s="13">
        <v>-1.0170255221910949E-2</v>
      </c>
      <c r="D434" s="13">
        <v>-6.3658530242024494E-3</v>
      </c>
      <c r="E434" s="14">
        <f t="shared" si="12"/>
        <v>0.98982974477808905</v>
      </c>
      <c r="F434" s="14">
        <f t="shared" si="13"/>
        <v>0.99363414697579755</v>
      </c>
    </row>
    <row r="435" spans="1:6" x14ac:dyDescent="0.3">
      <c r="A435" s="3">
        <v>45933</v>
      </c>
      <c r="B435" s="12">
        <v>310.02999999999997</v>
      </c>
      <c r="C435" s="13">
        <v>8.0637294748819865E-3</v>
      </c>
      <c r="D435" s="13">
        <v>1.0544776961446351E-3</v>
      </c>
      <c r="E435" s="14">
        <f t="shared" si="12"/>
        <v>1.008063729474882</v>
      </c>
      <c r="F435" s="14">
        <f t="shared" si="13"/>
        <v>1.0010544776961445</v>
      </c>
    </row>
    <row r="436" spans="1:6" x14ac:dyDescent="0.3">
      <c r="A436" s="3">
        <v>45936</v>
      </c>
      <c r="B436" s="12">
        <v>309.18</v>
      </c>
      <c r="C436" s="13">
        <v>-2.7416701609520588E-3</v>
      </c>
      <c r="D436" s="13">
        <v>-1.363687441891968E-5</v>
      </c>
      <c r="E436" s="14">
        <f t="shared" si="12"/>
        <v>0.99725832983904794</v>
      </c>
      <c r="F436" s="14">
        <f t="shared" si="13"/>
        <v>0.99998636312558109</v>
      </c>
    </row>
    <row r="437" spans="1:6" x14ac:dyDescent="0.3">
      <c r="A437" s="3">
        <v>45937</v>
      </c>
      <c r="B437" s="12">
        <v>307.69</v>
      </c>
      <c r="C437" s="13">
        <v>-4.8191991720033522E-3</v>
      </c>
      <c r="D437" s="13">
        <v>-4.7045787790145994E-3</v>
      </c>
      <c r="E437" s="14">
        <f t="shared" si="12"/>
        <v>0.99518080082799665</v>
      </c>
      <c r="F437" s="14">
        <f t="shared" si="13"/>
        <v>0.99529542122098535</v>
      </c>
    </row>
    <row r="438" spans="1:6" x14ac:dyDescent="0.3">
      <c r="A438" s="3">
        <v>45938</v>
      </c>
      <c r="B438" s="12">
        <v>304.02999999999997</v>
      </c>
      <c r="C438" s="13">
        <v>-1.1895089213169171E-2</v>
      </c>
      <c r="D438" s="13">
        <v>-1.886438668774628E-2</v>
      </c>
      <c r="E438" s="14">
        <f t="shared" si="12"/>
        <v>0.98810491078683083</v>
      </c>
      <c r="F438" s="14">
        <f t="shared" si="13"/>
        <v>0.98113561331225374</v>
      </c>
    </row>
    <row r="439" spans="1:6" x14ac:dyDescent="0.3">
      <c r="A439" s="3">
        <v>45939</v>
      </c>
      <c r="B439" s="12">
        <v>305.52999999999997</v>
      </c>
      <c r="C439" s="13">
        <v>4.933723645692778E-3</v>
      </c>
      <c r="D439" s="13">
        <v>8.3946776864233623E-3</v>
      </c>
      <c r="E439" s="14">
        <f t="shared" si="12"/>
        <v>1.0049337236456928</v>
      </c>
      <c r="F439" s="14">
        <f t="shared" si="13"/>
        <v>1.0083946776864234</v>
      </c>
    </row>
    <row r="440" spans="1:6" x14ac:dyDescent="0.3">
      <c r="A440" s="3">
        <v>45940</v>
      </c>
      <c r="B440" s="12">
        <v>300.89</v>
      </c>
      <c r="C440" s="13">
        <v>-1.5186724707884619E-2</v>
      </c>
      <c r="D440" s="13">
        <v>-1.5368169518324639E-2</v>
      </c>
      <c r="E440" s="14">
        <f t="shared" si="12"/>
        <v>0.98481327529211538</v>
      </c>
      <c r="F440" s="14">
        <f t="shared" si="13"/>
        <v>0.98463183048167535</v>
      </c>
    </row>
    <row r="441" spans="1:6" x14ac:dyDescent="0.3">
      <c r="A441" s="3">
        <v>45943</v>
      </c>
      <c r="B441" s="12">
        <v>307.97000000000003</v>
      </c>
      <c r="C441" s="13">
        <v>2.3530193758516619E-2</v>
      </c>
      <c r="D441" s="13">
        <v>1.5960867626972242E-2</v>
      </c>
      <c r="E441" s="14">
        <f t="shared" si="12"/>
        <v>1.0235301937585166</v>
      </c>
      <c r="F441" s="14">
        <f t="shared" si="13"/>
        <v>1.0159608676269722</v>
      </c>
    </row>
    <row r="442" spans="1:6" x14ac:dyDescent="0.3">
      <c r="A442" s="3">
        <v>45944</v>
      </c>
      <c r="B442" s="12">
        <v>302.08</v>
      </c>
      <c r="C442" s="13">
        <v>-1.9125239471377231E-2</v>
      </c>
      <c r="D442" s="13">
        <v>-2.0842739821523518E-2</v>
      </c>
      <c r="E442" s="14">
        <f t="shared" si="12"/>
        <v>0.98087476052862277</v>
      </c>
      <c r="F442" s="14">
        <f t="shared" si="13"/>
        <v>0.97915726017847649</v>
      </c>
    </row>
    <row r="443" spans="1:6" x14ac:dyDescent="0.3">
      <c r="A443" s="3">
        <v>45945</v>
      </c>
      <c r="B443" s="12">
        <v>305.69</v>
      </c>
      <c r="C443" s="13">
        <v>1.1950476694915221E-2</v>
      </c>
      <c r="D443" s="13">
        <v>6.0951787845211196E-3</v>
      </c>
      <c r="E443" s="14">
        <f t="shared" si="12"/>
        <v>1.0119504766949152</v>
      </c>
      <c r="F443" s="14">
        <f t="shared" si="13"/>
        <v>1.0060951787845211</v>
      </c>
    </row>
    <row r="444" spans="1:6" x14ac:dyDescent="0.3">
      <c r="A444" s="3">
        <v>45946</v>
      </c>
      <c r="B444" s="12">
        <v>298.54000000000002</v>
      </c>
      <c r="C444" s="13">
        <v>-2.338970852824751E-2</v>
      </c>
      <c r="D444" s="13">
        <v>-1.6766100807096701E-2</v>
      </c>
      <c r="E444" s="14">
        <f t="shared" si="12"/>
        <v>0.97661029147175249</v>
      </c>
      <c r="F444" s="14">
        <f t="shared" si="13"/>
        <v>0.98323389919290327</v>
      </c>
    </row>
    <row r="445" spans="1:6" x14ac:dyDescent="0.3">
      <c r="A445" s="3">
        <v>45947</v>
      </c>
      <c r="B445" s="12">
        <v>297.56</v>
      </c>
      <c r="C445" s="13">
        <v>-3.2826421920011391E-3</v>
      </c>
      <c r="D445" s="13">
        <v>-3.766121646256222E-3</v>
      </c>
      <c r="E445" s="14">
        <f t="shared" si="12"/>
        <v>0.99671735780799886</v>
      </c>
      <c r="F445" s="14">
        <f t="shared" si="13"/>
        <v>0.99623387835374377</v>
      </c>
    </row>
    <row r="446" spans="1:6" x14ac:dyDescent="0.3">
      <c r="A446" s="3">
        <v>45950</v>
      </c>
      <c r="B446" s="12">
        <v>302.36</v>
      </c>
      <c r="C446" s="13">
        <v>1.6131200430165471E-2</v>
      </c>
      <c r="D446" s="13">
        <v>1.4354484167571501E-2</v>
      </c>
      <c r="E446" s="14">
        <f t="shared" si="12"/>
        <v>1.0161312004301655</v>
      </c>
      <c r="F446" s="14">
        <f t="shared" si="13"/>
        <v>1.0143544841675716</v>
      </c>
    </row>
    <row r="447" spans="1:6" x14ac:dyDescent="0.3">
      <c r="A447" s="3">
        <v>45951</v>
      </c>
      <c r="B447" s="12">
        <v>297.08999999999997</v>
      </c>
      <c r="C447" s="13">
        <v>-1.7429554173832629E-2</v>
      </c>
      <c r="D447" s="13">
        <v>-1.2327820257395169E-2</v>
      </c>
      <c r="E447" s="14">
        <f t="shared" si="12"/>
        <v>0.98257044582616737</v>
      </c>
      <c r="F447" s="14">
        <f t="shared" si="13"/>
        <v>0.98767217974260479</v>
      </c>
    </row>
    <row r="448" spans="1:6" x14ac:dyDescent="0.3">
      <c r="A448" s="3">
        <v>45952</v>
      </c>
      <c r="B448" s="12">
        <v>294.11</v>
      </c>
      <c r="C448" s="13">
        <v>-1.0030630448685461E-2</v>
      </c>
      <c r="D448" s="13">
        <v>-1.614982269280818E-3</v>
      </c>
      <c r="E448" s="14">
        <f t="shared" si="12"/>
        <v>0.98996936955131454</v>
      </c>
      <c r="F448" s="14">
        <f t="shared" si="13"/>
        <v>0.99838501773071919</v>
      </c>
    </row>
    <row r="449" spans="1:6" x14ac:dyDescent="0.3">
      <c r="A449" s="3">
        <v>45953</v>
      </c>
      <c r="B449" s="12">
        <v>294.54000000000002</v>
      </c>
      <c r="C449" s="13">
        <v>1.462038012988387E-3</v>
      </c>
      <c r="D449" s="13">
        <v>-7.3808653190446947E-4</v>
      </c>
      <c r="E449" s="14">
        <f t="shared" si="12"/>
        <v>1.0014620380129884</v>
      </c>
      <c r="F449" s="14">
        <f t="shared" si="13"/>
        <v>0.99926191346809556</v>
      </c>
    </row>
    <row r="450" spans="1:6" x14ac:dyDescent="0.3">
      <c r="A450" s="3">
        <v>45954</v>
      </c>
      <c r="B450" s="12">
        <v>300.44</v>
      </c>
      <c r="C450" s="13">
        <v>2.003123514632987E-2</v>
      </c>
      <c r="D450" s="13">
        <v>8.4469128448619573E-3</v>
      </c>
      <c r="E450" s="14">
        <f t="shared" si="12"/>
        <v>1.0200312351463299</v>
      </c>
      <c r="F450" s="14">
        <f t="shared" si="13"/>
        <v>1.0084469128448619</v>
      </c>
    </row>
    <row r="451" spans="1:6" x14ac:dyDescent="0.3">
      <c r="A451" s="3">
        <v>45957</v>
      </c>
      <c r="B451" s="12">
        <v>304.14999999999998</v>
      </c>
      <c r="C451" s="13">
        <v>1.2348555452003749E-2</v>
      </c>
      <c r="D451" s="13">
        <v>1.502117025648963E-2</v>
      </c>
      <c r="E451" s="14">
        <f t="shared" si="12"/>
        <v>1.0123485554520038</v>
      </c>
      <c r="F451" s="14">
        <f t="shared" si="13"/>
        <v>1.0150211702564895</v>
      </c>
    </row>
    <row r="452" spans="1:6" x14ac:dyDescent="0.3">
      <c r="A452" s="3">
        <v>45958</v>
      </c>
      <c r="B452" s="12">
        <v>305.36</v>
      </c>
      <c r="C452" s="13">
        <v>3.9783001808320062E-3</v>
      </c>
      <c r="D452" s="13">
        <v>1.331413096206049E-3</v>
      </c>
      <c r="E452" s="14">
        <f t="shared" si="12"/>
        <v>1.003978300180832</v>
      </c>
      <c r="F452" s="14">
        <f t="shared" si="13"/>
        <v>1.0013314130962061</v>
      </c>
    </row>
    <row r="453" spans="1:6" x14ac:dyDescent="0.3">
      <c r="A453" s="3">
        <v>45959</v>
      </c>
      <c r="B453" s="12">
        <v>305.51</v>
      </c>
      <c r="C453" s="13">
        <v>4.912234739322674E-4</v>
      </c>
      <c r="D453" s="13">
        <v>5.7721548140594169E-3</v>
      </c>
      <c r="E453" s="14">
        <f t="shared" ref="E453:E516" si="14">1+C453</f>
        <v>1.0004912234739323</v>
      </c>
      <c r="F453" s="14">
        <f t="shared" ref="F453:F516" si="15">1+D453</f>
        <v>1.0057721548140595</v>
      </c>
    </row>
    <row r="454" spans="1:6" x14ac:dyDescent="0.3">
      <c r="A454" s="3">
        <v>45960</v>
      </c>
      <c r="B454" s="12">
        <v>309.44</v>
      </c>
      <c r="C454" s="13">
        <v>1.286373604791979E-2</v>
      </c>
      <c r="D454" s="13">
        <v>1.20140882162749E-2</v>
      </c>
      <c r="E454" s="14">
        <f t="shared" si="14"/>
        <v>1.0128637360479198</v>
      </c>
      <c r="F454" s="14">
        <f t="shared" si="15"/>
        <v>1.0120140882162749</v>
      </c>
    </row>
    <row r="455" spans="1:6" x14ac:dyDescent="0.3">
      <c r="A455" s="3">
        <v>45961</v>
      </c>
      <c r="B455" s="12">
        <v>311.12</v>
      </c>
      <c r="C455" s="13">
        <v>5.4291623578077708E-3</v>
      </c>
      <c r="D455" s="13">
        <v>3.4938560472562098E-3</v>
      </c>
      <c r="E455" s="14">
        <f t="shared" si="14"/>
        <v>1.0054291623578078</v>
      </c>
      <c r="F455" s="14">
        <f t="shared" si="15"/>
        <v>1.0034938560472562</v>
      </c>
    </row>
    <row r="456" spans="1:6" x14ac:dyDescent="0.3">
      <c r="A456" s="3">
        <v>45964</v>
      </c>
      <c r="B456" s="12">
        <v>309.35000000000002</v>
      </c>
      <c r="C456" s="13">
        <v>-5.6891231679094822E-3</v>
      </c>
      <c r="D456" s="13">
        <v>-3.001205252069393E-3</v>
      </c>
      <c r="E456" s="14">
        <f t="shared" si="14"/>
        <v>0.99431087683209052</v>
      </c>
      <c r="F456" s="14">
        <f t="shared" si="15"/>
        <v>0.99699879474793063</v>
      </c>
    </row>
    <row r="457" spans="1:6" x14ac:dyDescent="0.3">
      <c r="A457" s="3">
        <v>45965</v>
      </c>
      <c r="B457" s="12">
        <v>309.25</v>
      </c>
      <c r="C457" s="13">
        <v>-3.2325844512692831E-4</v>
      </c>
      <c r="D457" s="13">
        <v>9.3026698565566723E-3</v>
      </c>
      <c r="E457" s="14">
        <f t="shared" si="14"/>
        <v>0.99967674155487307</v>
      </c>
      <c r="F457" s="14">
        <f t="shared" si="15"/>
        <v>1.0093026698565566</v>
      </c>
    </row>
    <row r="458" spans="1:6" x14ac:dyDescent="0.3">
      <c r="A458" s="3">
        <v>45966</v>
      </c>
      <c r="B458" s="12">
        <v>311.68</v>
      </c>
      <c r="C458" s="13">
        <v>7.8577202910266042E-3</v>
      </c>
      <c r="D458" s="13">
        <v>1.647729269011677E-2</v>
      </c>
      <c r="E458" s="14">
        <f t="shared" si="14"/>
        <v>1.0078577202910266</v>
      </c>
      <c r="F458" s="14">
        <f t="shared" si="15"/>
        <v>1.0164772926901167</v>
      </c>
    </row>
    <row r="459" spans="1:6" x14ac:dyDescent="0.3">
      <c r="A459" s="3">
        <v>45967</v>
      </c>
      <c r="B459" s="12">
        <v>313.42</v>
      </c>
      <c r="C459" s="13">
        <v>5.5826488706365307E-3</v>
      </c>
      <c r="D459" s="13">
        <v>4.6192385841998364E-3</v>
      </c>
      <c r="E459" s="14">
        <f t="shared" si="14"/>
        <v>1.0055826488706365</v>
      </c>
      <c r="F459" s="14">
        <f t="shared" si="15"/>
        <v>1.0046192385841999</v>
      </c>
    </row>
    <row r="460" spans="1:6" x14ac:dyDescent="0.3">
      <c r="A460" s="3">
        <v>45968</v>
      </c>
      <c r="B460" s="12">
        <v>314.20999999999998</v>
      </c>
      <c r="C460" s="13">
        <v>2.5205794142044709E-3</v>
      </c>
      <c r="D460" s="13">
        <v>2.6236303099756711E-3</v>
      </c>
      <c r="E460" s="14">
        <f t="shared" si="14"/>
        <v>1.0025205794142045</v>
      </c>
      <c r="F460" s="14">
        <f t="shared" si="15"/>
        <v>1.0026236303099756</v>
      </c>
    </row>
    <row r="461" spans="1:6" x14ac:dyDescent="0.3">
      <c r="A461" s="3">
        <v>45971</v>
      </c>
      <c r="B461" s="12">
        <v>316.89</v>
      </c>
      <c r="C461" s="13">
        <v>8.5293275198115026E-3</v>
      </c>
      <c r="D461" s="13">
        <v>1.201087661520785E-2</v>
      </c>
      <c r="E461" s="14">
        <f t="shared" si="14"/>
        <v>1.0085293275198115</v>
      </c>
      <c r="F461" s="14">
        <f t="shared" si="15"/>
        <v>1.0120108766152078</v>
      </c>
    </row>
    <row r="462" spans="1:6" x14ac:dyDescent="0.3">
      <c r="A462" s="3">
        <v>45972</v>
      </c>
      <c r="B462" s="12">
        <v>315.62</v>
      </c>
      <c r="C462" s="13">
        <v>-4.0076998327495117E-3</v>
      </c>
      <c r="D462" s="13">
        <v>-7.6282512180096268E-3</v>
      </c>
      <c r="E462" s="14">
        <f t="shared" si="14"/>
        <v>0.99599230016725049</v>
      </c>
      <c r="F462" s="14">
        <f t="shared" si="15"/>
        <v>0.99237174878199041</v>
      </c>
    </row>
    <row r="463" spans="1:6" x14ac:dyDescent="0.3">
      <c r="A463" s="3">
        <v>45973</v>
      </c>
      <c r="B463" s="12">
        <v>320.41000000000003</v>
      </c>
      <c r="C463" s="13">
        <v>1.5176478043216649E-2</v>
      </c>
      <c r="D463" s="13">
        <v>1.3612748109691311E-2</v>
      </c>
      <c r="E463" s="14">
        <f t="shared" si="14"/>
        <v>1.0151764780432166</v>
      </c>
      <c r="F463" s="14">
        <f t="shared" si="15"/>
        <v>1.0136127481096913</v>
      </c>
    </row>
    <row r="464" spans="1:6" x14ac:dyDescent="0.3">
      <c r="A464" s="3">
        <v>45974</v>
      </c>
      <c r="B464" s="12">
        <v>309.48</v>
      </c>
      <c r="C464" s="13">
        <v>-3.4112543303891907E-2</v>
      </c>
      <c r="D464" s="13">
        <v>-2.7613135070856099E-2</v>
      </c>
      <c r="E464" s="14">
        <f t="shared" si="14"/>
        <v>0.96588745669610809</v>
      </c>
      <c r="F464" s="14">
        <f t="shared" si="15"/>
        <v>0.97238686492914395</v>
      </c>
    </row>
    <row r="465" spans="1:6" x14ac:dyDescent="0.3">
      <c r="A465" s="3">
        <v>45975</v>
      </c>
      <c r="B465" s="12">
        <v>303.61</v>
      </c>
      <c r="C465" s="13">
        <v>-1.896729998707514E-2</v>
      </c>
      <c r="D465" s="13">
        <v>-1.379808512034562E-2</v>
      </c>
      <c r="E465" s="14">
        <f t="shared" si="14"/>
        <v>0.98103270001292486</v>
      </c>
      <c r="F465" s="14">
        <f t="shared" si="15"/>
        <v>0.98620191487965436</v>
      </c>
    </row>
    <row r="466" spans="1:6" x14ac:dyDescent="0.3">
      <c r="A466" s="3">
        <v>45978</v>
      </c>
      <c r="B466" s="12">
        <v>300.37</v>
      </c>
      <c r="C466" s="13">
        <v>-1.067158525740264E-2</v>
      </c>
      <c r="D466" s="13">
        <v>-1.2897898423642419E-2</v>
      </c>
      <c r="E466" s="14">
        <f t="shared" si="14"/>
        <v>0.98932841474259736</v>
      </c>
      <c r="F466" s="14">
        <f t="shared" si="15"/>
        <v>0.98710210157635758</v>
      </c>
    </row>
    <row r="467" spans="1:6" x14ac:dyDescent="0.3">
      <c r="A467" s="3">
        <v>45979</v>
      </c>
      <c r="B467" s="12">
        <v>299.41000000000003</v>
      </c>
      <c r="C467" s="13">
        <v>-3.1960581948928808E-3</v>
      </c>
      <c r="D467" s="13">
        <v>-1.069847021043243E-2</v>
      </c>
      <c r="E467" s="14">
        <f t="shared" si="14"/>
        <v>0.99680394180510712</v>
      </c>
      <c r="F467" s="14">
        <f t="shared" si="15"/>
        <v>0.98930152978956754</v>
      </c>
    </row>
    <row r="468" spans="1:6" x14ac:dyDescent="0.3">
      <c r="A468" s="3">
        <v>45980</v>
      </c>
      <c r="B468" s="12">
        <v>303.27</v>
      </c>
      <c r="C468" s="13">
        <v>1.289202097458331E-2</v>
      </c>
      <c r="D468" s="13">
        <v>-2.45086588263096E-4</v>
      </c>
      <c r="E468" s="14">
        <f t="shared" si="14"/>
        <v>1.0128920209745833</v>
      </c>
      <c r="F468" s="14">
        <f t="shared" si="15"/>
        <v>0.99975491341173695</v>
      </c>
    </row>
    <row r="469" spans="1:6" x14ac:dyDescent="0.3">
      <c r="A469" s="3">
        <v>45981</v>
      </c>
      <c r="B469" s="12">
        <v>298.38</v>
      </c>
      <c r="C469" s="13">
        <v>-1.6124245721634178E-2</v>
      </c>
      <c r="D469" s="13">
        <v>-1.868010333022866E-2</v>
      </c>
      <c r="E469" s="14">
        <f t="shared" si="14"/>
        <v>0.98387575427836582</v>
      </c>
      <c r="F469" s="14">
        <f t="shared" si="15"/>
        <v>0.98131989666977137</v>
      </c>
    </row>
    <row r="470" spans="1:6" x14ac:dyDescent="0.3">
      <c r="A470" s="3">
        <v>45982</v>
      </c>
      <c r="B470" s="12">
        <v>298.02</v>
      </c>
      <c r="C470" s="13">
        <v>-1.2065151819827811E-3</v>
      </c>
      <c r="D470" s="13">
        <v>-3.4523747582561721E-3</v>
      </c>
      <c r="E470" s="14">
        <f t="shared" si="14"/>
        <v>0.99879348481801722</v>
      </c>
      <c r="F470" s="14">
        <f t="shared" si="15"/>
        <v>0.99654762524174378</v>
      </c>
    </row>
    <row r="471" spans="1:6" x14ac:dyDescent="0.3">
      <c r="A471" s="3">
        <v>45985</v>
      </c>
      <c r="B471" s="12">
        <v>298</v>
      </c>
      <c r="C471" s="13">
        <v>-6.7109589960367977E-5</v>
      </c>
      <c r="D471" s="13">
        <v>-1.7134317931853859E-3</v>
      </c>
      <c r="E471" s="14">
        <f t="shared" si="14"/>
        <v>0.99993289041003963</v>
      </c>
      <c r="F471" s="14">
        <f t="shared" si="15"/>
        <v>0.99828656820681461</v>
      </c>
    </row>
    <row r="472" spans="1:6" x14ac:dyDescent="0.3">
      <c r="A472" s="3">
        <v>45986</v>
      </c>
      <c r="B472" s="12">
        <v>303</v>
      </c>
      <c r="C472" s="13">
        <v>1.6778523489932921E-2</v>
      </c>
      <c r="D472" s="13">
        <v>2.2915188416120641E-2</v>
      </c>
      <c r="E472" s="14">
        <f t="shared" si="14"/>
        <v>1.0167785234899329</v>
      </c>
      <c r="F472" s="14">
        <f t="shared" si="15"/>
        <v>1.0229151884161207</v>
      </c>
    </row>
    <row r="473" spans="1:6" x14ac:dyDescent="0.3">
      <c r="A473" s="3">
        <v>45987</v>
      </c>
      <c r="B473" s="12">
        <v>307.64</v>
      </c>
      <c r="C473" s="13">
        <v>1.5313531353135181E-2</v>
      </c>
      <c r="D473" s="13">
        <v>1.7587005744071349E-2</v>
      </c>
      <c r="E473" s="14">
        <f t="shared" si="14"/>
        <v>1.0153135313531352</v>
      </c>
      <c r="F473" s="14">
        <f t="shared" si="15"/>
        <v>1.0175870057440712</v>
      </c>
    </row>
    <row r="474" spans="1:6" x14ac:dyDescent="0.3">
      <c r="A474" s="3">
        <v>45989</v>
      </c>
      <c r="B474" s="12">
        <v>313.08</v>
      </c>
      <c r="C474" s="13">
        <v>1.7683006111038901E-2</v>
      </c>
      <c r="D474" s="13">
        <v>9.142163119149704E-3</v>
      </c>
      <c r="E474" s="14">
        <f t="shared" si="14"/>
        <v>1.0176830061110389</v>
      </c>
      <c r="F474" s="14">
        <f t="shared" si="15"/>
        <v>1.0091421631191497</v>
      </c>
    </row>
    <row r="475" spans="1:6" x14ac:dyDescent="0.3">
      <c r="A475" s="3">
        <v>45992</v>
      </c>
      <c r="B475" s="12">
        <v>308.92</v>
      </c>
      <c r="C475" s="13">
        <v>-1.328733869937382E-2</v>
      </c>
      <c r="D475" s="13">
        <v>-9.0851148852175538E-3</v>
      </c>
      <c r="E475" s="14">
        <f t="shared" si="14"/>
        <v>0.98671266130062618</v>
      </c>
      <c r="F475" s="14">
        <f t="shared" si="15"/>
        <v>0.99091488511478243</v>
      </c>
    </row>
    <row r="476" spans="1:6" x14ac:dyDescent="0.3">
      <c r="A476" s="3">
        <v>45993</v>
      </c>
      <c r="B476" s="12">
        <v>307.88</v>
      </c>
      <c r="C476" s="13">
        <v>-3.3665673960896481E-3</v>
      </c>
      <c r="D476" s="13">
        <v>-4.9224312865966263E-3</v>
      </c>
      <c r="E476" s="14">
        <f t="shared" si="14"/>
        <v>0.99663343260391035</v>
      </c>
      <c r="F476" s="14">
        <f t="shared" si="15"/>
        <v>0.99507756871340336</v>
      </c>
    </row>
    <row r="477" spans="1:6" x14ac:dyDescent="0.3">
      <c r="A477" s="3">
        <v>45994</v>
      </c>
      <c r="B477" s="12">
        <v>312.13</v>
      </c>
      <c r="C477" s="13">
        <v>1.380407951149798E-2</v>
      </c>
      <c r="D477" s="13">
        <v>9.427658231024625E-3</v>
      </c>
      <c r="E477" s="14">
        <f t="shared" si="14"/>
        <v>1.013804079511498</v>
      </c>
      <c r="F477" s="14">
        <f t="shared" si="15"/>
        <v>1.0094276582310246</v>
      </c>
    </row>
    <row r="478" spans="1:6" x14ac:dyDescent="0.3">
      <c r="A478" s="3">
        <v>45995</v>
      </c>
      <c r="B478" s="12">
        <v>316.10000000000002</v>
      </c>
      <c r="C478" s="13">
        <v>1.2719059366289811E-2</v>
      </c>
      <c r="D478" s="13">
        <v>1.090808955213547E-2</v>
      </c>
      <c r="E478" s="14">
        <f t="shared" si="14"/>
        <v>1.0127190593662898</v>
      </c>
      <c r="F478" s="14">
        <f t="shared" si="15"/>
        <v>1.0109080895521354</v>
      </c>
    </row>
    <row r="479" spans="1:6" x14ac:dyDescent="0.3">
      <c r="A479" s="3">
        <v>45996</v>
      </c>
      <c r="B479" s="12">
        <v>315.04000000000002</v>
      </c>
      <c r="C479" s="13">
        <v>-3.3533691869661601E-3</v>
      </c>
      <c r="D479" s="13">
        <v>2.1937404733075611E-4</v>
      </c>
      <c r="E479" s="14">
        <f t="shared" si="14"/>
        <v>0.99664663081303384</v>
      </c>
      <c r="F479" s="14">
        <f t="shared" si="15"/>
        <v>1.0002193740473309</v>
      </c>
    </row>
    <row r="480" spans="1:6" x14ac:dyDescent="0.3">
      <c r="A480" s="3">
        <v>45999</v>
      </c>
      <c r="B480" s="12">
        <v>315.20999999999998</v>
      </c>
      <c r="C480" s="13">
        <v>5.3961401726754232E-4</v>
      </c>
      <c r="D480" s="13">
        <v>-1.458387393579326E-3</v>
      </c>
      <c r="E480" s="14">
        <f t="shared" si="14"/>
        <v>1.0005396140172675</v>
      </c>
      <c r="F480" s="14">
        <f t="shared" si="15"/>
        <v>0.99854161260642071</v>
      </c>
    </row>
    <row r="481" spans="1:6" x14ac:dyDescent="0.3">
      <c r="A481" s="3">
        <v>46000</v>
      </c>
      <c r="B481" s="12">
        <v>300.51</v>
      </c>
      <c r="C481" s="13">
        <v>-4.6635576282478268E-2</v>
      </c>
      <c r="D481" s="13">
        <v>-3.2182989550284112E-2</v>
      </c>
      <c r="E481" s="14">
        <f t="shared" si="14"/>
        <v>0.95336442371752173</v>
      </c>
      <c r="F481" s="14">
        <f t="shared" si="15"/>
        <v>0.96781701044971591</v>
      </c>
    </row>
    <row r="482" spans="1:6" x14ac:dyDescent="0.3">
      <c r="A482" s="3">
        <v>46001</v>
      </c>
      <c r="B482" s="12">
        <v>310.11</v>
      </c>
      <c r="C482" s="13">
        <v>3.1945692323051E-2</v>
      </c>
      <c r="D482" s="13">
        <v>1.9653076539755499E-2</v>
      </c>
      <c r="E482" s="14">
        <f t="shared" si="14"/>
        <v>1.031945692323051</v>
      </c>
      <c r="F482" s="14">
        <f t="shared" si="15"/>
        <v>1.0196530765397556</v>
      </c>
    </row>
    <row r="483" spans="1:6" x14ac:dyDescent="0.3">
      <c r="A483" s="3">
        <v>46002</v>
      </c>
      <c r="B483" s="12">
        <v>317.38</v>
      </c>
      <c r="C483" s="13">
        <v>2.3443294314920541E-2</v>
      </c>
      <c r="D483" s="13">
        <v>1.859254457577449E-2</v>
      </c>
      <c r="E483" s="14">
        <f t="shared" si="14"/>
        <v>1.0234432943149205</v>
      </c>
      <c r="F483" s="14">
        <f t="shared" si="15"/>
        <v>1.0185925445757744</v>
      </c>
    </row>
    <row r="484" spans="1:6" x14ac:dyDescent="0.3">
      <c r="A484" s="3">
        <v>46003</v>
      </c>
      <c r="B484" s="12">
        <v>318.52</v>
      </c>
      <c r="C484" s="13">
        <v>3.5919087529143749E-3</v>
      </c>
      <c r="D484" s="13">
        <v>1.5668109447337378E-2</v>
      </c>
      <c r="E484" s="14">
        <f t="shared" si="14"/>
        <v>1.0035919087529144</v>
      </c>
      <c r="F484" s="14">
        <f t="shared" si="15"/>
        <v>1.0156681094473374</v>
      </c>
    </row>
    <row r="485" spans="1:6" x14ac:dyDescent="0.3">
      <c r="A485" s="3">
        <v>46006</v>
      </c>
      <c r="B485" s="12">
        <v>320.02</v>
      </c>
      <c r="C485" s="13">
        <v>4.7092804219515116E-3</v>
      </c>
      <c r="D485" s="13">
        <v>4.6890368627143034E-3</v>
      </c>
      <c r="E485" s="14">
        <f t="shared" si="14"/>
        <v>1.0047092804219515</v>
      </c>
      <c r="F485" s="14">
        <f t="shared" si="15"/>
        <v>1.0046890368627144</v>
      </c>
    </row>
    <row r="486" spans="1:6" x14ac:dyDescent="0.3">
      <c r="A486" s="3">
        <v>46007</v>
      </c>
      <c r="B486" s="12">
        <v>315.55</v>
      </c>
      <c r="C486" s="13">
        <v>-1.396787700768698E-2</v>
      </c>
      <c r="D486" s="13">
        <v>-4.2020152610920021E-3</v>
      </c>
      <c r="E486" s="14">
        <f t="shared" si="14"/>
        <v>0.98603212299231302</v>
      </c>
      <c r="F486" s="14">
        <f t="shared" si="15"/>
        <v>0.99579798473890802</v>
      </c>
    </row>
    <row r="487" spans="1:6" x14ac:dyDescent="0.3">
      <c r="A487" s="3">
        <v>46008</v>
      </c>
      <c r="B487" s="12">
        <v>314.98</v>
      </c>
      <c r="C487" s="13">
        <v>-1.8063698304547899E-3</v>
      </c>
      <c r="D487" s="13">
        <v>-1.1812811614710741E-3</v>
      </c>
      <c r="E487" s="14">
        <f t="shared" si="14"/>
        <v>0.99819363016954521</v>
      </c>
      <c r="F487" s="14">
        <f t="shared" si="15"/>
        <v>0.99881871883852891</v>
      </c>
    </row>
    <row r="488" spans="1:6" x14ac:dyDescent="0.3">
      <c r="A488" s="3">
        <v>46009</v>
      </c>
      <c r="B488" s="12">
        <v>313</v>
      </c>
      <c r="C488" s="13">
        <v>-6.2861134040257394E-3</v>
      </c>
      <c r="D488" s="13">
        <v>-2.3187914345448911E-3</v>
      </c>
      <c r="E488" s="14">
        <f t="shared" si="14"/>
        <v>0.99371388659597426</v>
      </c>
      <c r="F488" s="14">
        <f t="shared" si="15"/>
        <v>0.99768120856545506</v>
      </c>
    </row>
    <row r="489" spans="1:6" x14ac:dyDescent="0.3">
      <c r="A489" s="3">
        <v>46010</v>
      </c>
      <c r="B489" s="12">
        <v>317.20999999999998</v>
      </c>
      <c r="C489" s="13">
        <v>1.345047923322684E-2</v>
      </c>
      <c r="D489" s="13">
        <v>1.0282681226644729E-2</v>
      </c>
      <c r="E489" s="14">
        <f t="shared" si="14"/>
        <v>1.0134504792332268</v>
      </c>
      <c r="F489" s="14">
        <f t="shared" si="15"/>
        <v>1.0102826812266448</v>
      </c>
    </row>
    <row r="490" spans="1:6" x14ac:dyDescent="0.3">
      <c r="A490" s="3">
        <v>46013</v>
      </c>
      <c r="B490" s="12">
        <v>323.08999999999997</v>
      </c>
      <c r="C490" s="13">
        <v>1.8536616121812122E-2</v>
      </c>
      <c r="D490" s="13">
        <v>1.3783468803655391E-2</v>
      </c>
      <c r="E490" s="14">
        <f t="shared" si="14"/>
        <v>1.0185366161218121</v>
      </c>
      <c r="F490" s="14">
        <f t="shared" si="15"/>
        <v>1.0137834688036553</v>
      </c>
    </row>
    <row r="491" spans="1:6" x14ac:dyDescent="0.3">
      <c r="A491" s="3">
        <v>46014</v>
      </c>
      <c r="B491" s="12">
        <v>325.93</v>
      </c>
      <c r="C491" s="13">
        <v>8.7901203998885791E-3</v>
      </c>
      <c r="D491" s="13">
        <v>2.9408981483104832E-3</v>
      </c>
      <c r="E491" s="14">
        <f t="shared" si="14"/>
        <v>1.0087901203998886</v>
      </c>
      <c r="F491" s="14">
        <f t="shared" si="15"/>
        <v>1.0029408981483106</v>
      </c>
    </row>
    <row r="492" spans="1:6" x14ac:dyDescent="0.3">
      <c r="A492" s="3">
        <v>46015</v>
      </c>
      <c r="B492" s="12">
        <v>329.17</v>
      </c>
      <c r="C492" s="13">
        <v>9.9407848310988367E-3</v>
      </c>
      <c r="D492" s="13">
        <v>9.9103484716935517E-3</v>
      </c>
      <c r="E492" s="14">
        <f t="shared" si="14"/>
        <v>1.0099407848310988</v>
      </c>
      <c r="F492" s="14">
        <f t="shared" si="15"/>
        <v>1.0099103484716936</v>
      </c>
    </row>
    <row r="493" spans="1:6" x14ac:dyDescent="0.3">
      <c r="A493" s="3">
        <v>46017</v>
      </c>
      <c r="B493" s="12">
        <v>327.91</v>
      </c>
      <c r="C493" s="13">
        <v>-3.8278093386395762E-3</v>
      </c>
      <c r="D493" s="13">
        <v>-7.5137196048137844E-3</v>
      </c>
      <c r="E493" s="14">
        <f t="shared" si="14"/>
        <v>0.99617219066136042</v>
      </c>
      <c r="F493" s="14">
        <f t="shared" si="15"/>
        <v>0.99248628039518616</v>
      </c>
    </row>
    <row r="494" spans="1:6" x14ac:dyDescent="0.3">
      <c r="A494" s="3">
        <v>46020</v>
      </c>
      <c r="B494" s="12">
        <v>323.75</v>
      </c>
      <c r="C494" s="13">
        <v>-1.268640785581421E-2</v>
      </c>
      <c r="D494" s="13">
        <v>-7.0149862910575053E-3</v>
      </c>
      <c r="E494" s="14">
        <f t="shared" si="14"/>
        <v>0.98731359214418579</v>
      </c>
      <c r="F494" s="14">
        <f t="shared" si="15"/>
        <v>0.99298501370894254</v>
      </c>
    </row>
    <row r="495" spans="1:6" x14ac:dyDescent="0.3">
      <c r="A495" s="3">
        <v>46021</v>
      </c>
      <c r="B495" s="12">
        <v>323.42</v>
      </c>
      <c r="C495" s="13">
        <v>-1.0193050193049169E-3</v>
      </c>
      <c r="D495" s="13">
        <v>4.4172048188123349E-3</v>
      </c>
      <c r="E495" s="14">
        <f t="shared" si="14"/>
        <v>0.99898069498069508</v>
      </c>
      <c r="F495" s="14">
        <f t="shared" si="15"/>
        <v>1.0044172048188122</v>
      </c>
    </row>
    <row r="496" spans="1:6" x14ac:dyDescent="0.3">
      <c r="A496" s="3">
        <v>46022</v>
      </c>
      <c r="B496" s="12">
        <v>322.22000000000003</v>
      </c>
      <c r="C496" s="13">
        <v>-3.7103456805391839E-3</v>
      </c>
      <c r="D496" s="13">
        <v>-1.3294056962184801E-3</v>
      </c>
      <c r="E496" s="14">
        <f t="shared" si="14"/>
        <v>0.99628965431946082</v>
      </c>
      <c r="F496" s="14">
        <f t="shared" si="15"/>
        <v>0.99867059430378147</v>
      </c>
    </row>
    <row r="497" spans="1:6" x14ac:dyDescent="0.3">
      <c r="A497" s="3">
        <v>46024</v>
      </c>
      <c r="B497" s="12">
        <v>325.48</v>
      </c>
      <c r="C497" s="13">
        <v>1.0117311153869929E-2</v>
      </c>
      <c r="D497" s="13">
        <v>6.4688190673442064E-3</v>
      </c>
      <c r="E497" s="14">
        <f t="shared" si="14"/>
        <v>1.0101173111538699</v>
      </c>
      <c r="F497" s="14">
        <f t="shared" si="15"/>
        <v>1.0064688190673443</v>
      </c>
    </row>
    <row r="498" spans="1:6" x14ac:dyDescent="0.3">
      <c r="A498" s="3">
        <v>46027</v>
      </c>
      <c r="B498" s="12">
        <v>334.04</v>
      </c>
      <c r="C498" s="13">
        <v>2.6299619024210411E-2</v>
      </c>
      <c r="D498" s="13">
        <v>2.3115736927938529E-2</v>
      </c>
      <c r="E498" s="14">
        <f t="shared" si="14"/>
        <v>1.0262996190242104</v>
      </c>
      <c r="F498" s="14">
        <f t="shared" si="15"/>
        <v>1.0231157369279384</v>
      </c>
    </row>
    <row r="499" spans="1:6" x14ac:dyDescent="0.3">
      <c r="A499" s="3">
        <v>46028</v>
      </c>
      <c r="B499" s="12">
        <v>334.61</v>
      </c>
      <c r="C499" s="13">
        <v>1.706382469165435E-3</v>
      </c>
      <c r="D499" s="13">
        <v>-3.7204549037299752E-4</v>
      </c>
      <c r="E499" s="14">
        <f t="shared" si="14"/>
        <v>1.0017063824691654</v>
      </c>
      <c r="F499" s="14">
        <f t="shared" si="15"/>
        <v>0.99962795450962705</v>
      </c>
    </row>
    <row r="500" spans="1:6" x14ac:dyDescent="0.3">
      <c r="A500" s="3">
        <v>46029</v>
      </c>
      <c r="B500" s="12">
        <v>326.99</v>
      </c>
      <c r="C500" s="13">
        <v>-2.2772780251636201E-2</v>
      </c>
      <c r="D500" s="13">
        <v>-1.3734274761956501E-2</v>
      </c>
      <c r="E500" s="14">
        <f t="shared" si="14"/>
        <v>0.9772272197483638</v>
      </c>
      <c r="F500" s="14">
        <f t="shared" si="15"/>
        <v>0.98626572523804346</v>
      </c>
    </row>
    <row r="501" spans="1:6" x14ac:dyDescent="0.3">
      <c r="A501" s="3">
        <v>46030</v>
      </c>
      <c r="B501" s="12">
        <v>329.79</v>
      </c>
      <c r="C501" s="13">
        <v>8.5629529955044692E-3</v>
      </c>
      <c r="D501" s="13">
        <v>-2.500454212645325E-3</v>
      </c>
      <c r="E501" s="14">
        <f t="shared" si="14"/>
        <v>1.0085629529955045</v>
      </c>
      <c r="F501" s="14">
        <f t="shared" si="15"/>
        <v>0.99749954578735467</v>
      </c>
    </row>
    <row r="502" spans="1:6" x14ac:dyDescent="0.3">
      <c r="A502" s="3">
        <v>46031</v>
      </c>
      <c r="B502" s="12">
        <v>329.19</v>
      </c>
      <c r="C502" s="13">
        <v>-1.8193395797325711E-3</v>
      </c>
      <c r="D502" s="13">
        <v>-3.32729469235257E-3</v>
      </c>
      <c r="E502" s="14">
        <f t="shared" si="14"/>
        <v>0.99818066042026743</v>
      </c>
      <c r="F502" s="14">
        <f t="shared" si="15"/>
        <v>0.9966727053076474</v>
      </c>
    </row>
    <row r="503" spans="1:6" x14ac:dyDescent="0.3">
      <c r="A503" s="3">
        <v>46034</v>
      </c>
      <c r="B503" s="12">
        <v>324.49</v>
      </c>
      <c r="C503" s="13">
        <v>-1.4277468938910579E-2</v>
      </c>
      <c r="D503" s="13">
        <v>-2.1569821314721731E-2</v>
      </c>
      <c r="E503" s="14">
        <f t="shared" si="14"/>
        <v>0.98572253106108942</v>
      </c>
      <c r="F503" s="14">
        <f t="shared" si="15"/>
        <v>0.97843017868527826</v>
      </c>
    </row>
    <row r="504" spans="1:6" x14ac:dyDescent="0.3">
      <c r="A504" s="3">
        <v>46035</v>
      </c>
      <c r="B504" s="12">
        <v>310.89999999999998</v>
      </c>
      <c r="C504" s="13">
        <v>-4.188110573515369E-2</v>
      </c>
      <c r="D504" s="13">
        <v>-4.1173974927232258E-2</v>
      </c>
      <c r="E504" s="14">
        <f t="shared" si="14"/>
        <v>0.95811889426484631</v>
      </c>
      <c r="F504" s="14">
        <f t="shared" si="15"/>
        <v>0.95882602507276771</v>
      </c>
    </row>
    <row r="505" spans="1:6" x14ac:dyDescent="0.3">
      <c r="A505" s="3">
        <v>46036</v>
      </c>
      <c r="B505" s="12">
        <v>307.87</v>
      </c>
      <c r="C505" s="13">
        <v>-9.7458990028946868E-3</v>
      </c>
      <c r="D505" s="13">
        <v>-1.171194241219486E-3</v>
      </c>
      <c r="E505" s="14">
        <f t="shared" si="14"/>
        <v>0.99025410099710531</v>
      </c>
      <c r="F505" s="14">
        <f t="shared" si="15"/>
        <v>0.99882880575878052</v>
      </c>
    </row>
    <row r="506" spans="1:6" x14ac:dyDescent="0.3">
      <c r="A506" s="3">
        <v>46037</v>
      </c>
      <c r="B506" s="12">
        <v>309.26</v>
      </c>
      <c r="C506" s="13">
        <v>4.5148926494948949E-3</v>
      </c>
      <c r="D506" s="13">
        <v>7.894052841481064E-3</v>
      </c>
      <c r="E506" s="14">
        <f t="shared" si="14"/>
        <v>1.0045148926494949</v>
      </c>
      <c r="F506" s="14">
        <f t="shared" si="15"/>
        <v>1.007894052841481</v>
      </c>
    </row>
    <row r="507" spans="1:6" x14ac:dyDescent="0.3">
      <c r="A507" s="3">
        <v>46038</v>
      </c>
      <c r="B507" s="12">
        <v>312.47000000000003</v>
      </c>
      <c r="C507" s="13">
        <v>1.037961585720759E-2</v>
      </c>
      <c r="D507" s="13">
        <v>4.5125053313688386E-3</v>
      </c>
      <c r="E507" s="14">
        <f t="shared" si="14"/>
        <v>1.0103796158572076</v>
      </c>
      <c r="F507" s="14">
        <f t="shared" si="15"/>
        <v>1.0045125053313688</v>
      </c>
    </row>
    <row r="508" spans="1:6" x14ac:dyDescent="0.3">
      <c r="A508" s="3">
        <v>46042</v>
      </c>
      <c r="B508" s="12">
        <v>302.74</v>
      </c>
      <c r="C508" s="13">
        <v>-3.1138989342976989E-2</v>
      </c>
      <c r="D508" s="13">
        <v>-3.2617494942559361E-2</v>
      </c>
      <c r="E508" s="14">
        <f t="shared" si="14"/>
        <v>0.96886101065702301</v>
      </c>
      <c r="F508" s="14">
        <f t="shared" si="15"/>
        <v>0.96738250505744061</v>
      </c>
    </row>
    <row r="509" spans="1:6" x14ac:dyDescent="0.3">
      <c r="A509" s="3">
        <v>46043</v>
      </c>
      <c r="B509" s="12">
        <v>302.04000000000002</v>
      </c>
      <c r="C509" s="13">
        <v>-2.312215102067694E-3</v>
      </c>
      <c r="D509" s="13">
        <v>-1.6866202458835699E-2</v>
      </c>
      <c r="E509" s="14">
        <f t="shared" si="14"/>
        <v>0.99768778489793231</v>
      </c>
      <c r="F509" s="14">
        <f t="shared" si="15"/>
        <v>0.98313379754116426</v>
      </c>
    </row>
    <row r="510" spans="1:6" x14ac:dyDescent="0.3">
      <c r="A510" s="3">
        <v>46044</v>
      </c>
      <c r="B510" s="12">
        <v>303.63</v>
      </c>
      <c r="C510" s="13">
        <v>5.2642034167658114E-3</v>
      </c>
      <c r="D510" s="13">
        <v>1.3000990057761941E-3</v>
      </c>
      <c r="E510" s="14">
        <f t="shared" si="14"/>
        <v>1.0052642034167658</v>
      </c>
      <c r="F510" s="14">
        <f t="shared" si="15"/>
        <v>1.0013000990057761</v>
      </c>
    </row>
    <row r="511" spans="1:6" x14ac:dyDescent="0.3">
      <c r="A511" s="3">
        <v>46045</v>
      </c>
      <c r="B511" s="12">
        <v>297.72000000000003</v>
      </c>
      <c r="C511" s="13">
        <v>-1.9464479794486619E-2</v>
      </c>
      <c r="D511" s="13">
        <v>-3.663294962325567E-3</v>
      </c>
      <c r="E511" s="14">
        <f t="shared" si="14"/>
        <v>0.98053552020551338</v>
      </c>
      <c r="F511" s="14">
        <f t="shared" si="15"/>
        <v>0.99633670503767446</v>
      </c>
    </row>
    <row r="512" spans="1:6" x14ac:dyDescent="0.3">
      <c r="A512" s="3">
        <v>46048</v>
      </c>
      <c r="B512" s="12">
        <v>301.04000000000002</v>
      </c>
      <c r="C512" s="13">
        <v>1.1151417439204669E-2</v>
      </c>
      <c r="D512" s="13">
        <v>1.090176912070869E-2</v>
      </c>
      <c r="E512" s="14">
        <f t="shared" si="14"/>
        <v>1.0111514174392047</v>
      </c>
      <c r="F512" s="14">
        <f t="shared" si="15"/>
        <v>1.0109017691207087</v>
      </c>
    </row>
    <row r="513" spans="1:6" x14ac:dyDescent="0.3">
      <c r="A513" s="3">
        <v>46049</v>
      </c>
      <c r="B513" s="12">
        <v>300.31</v>
      </c>
      <c r="C513" s="13">
        <v>-2.4249269200107282E-3</v>
      </c>
      <c r="D513" s="13">
        <v>-4.9315891542293126E-3</v>
      </c>
      <c r="E513" s="14">
        <f t="shared" si="14"/>
        <v>0.99757507307998927</v>
      </c>
      <c r="F513" s="14">
        <f t="shared" si="15"/>
        <v>0.99506841084577069</v>
      </c>
    </row>
    <row r="514" spans="1:6" x14ac:dyDescent="0.3">
      <c r="A514" s="3">
        <v>46050</v>
      </c>
      <c r="B514" s="12">
        <v>300.77</v>
      </c>
      <c r="C514" s="13">
        <v>1.531750524458086E-3</v>
      </c>
      <c r="D514" s="13">
        <v>3.3570152790947179E-3</v>
      </c>
      <c r="E514" s="14">
        <f t="shared" si="14"/>
        <v>1.0015317505244581</v>
      </c>
      <c r="F514" s="14">
        <f t="shared" si="15"/>
        <v>1.0033570152790947</v>
      </c>
    </row>
    <row r="515" spans="1:6" x14ac:dyDescent="0.3">
      <c r="A515" s="3">
        <v>46051</v>
      </c>
      <c r="B515" s="12">
        <v>306.42</v>
      </c>
      <c r="C515" s="13">
        <v>1.8785118196628758E-2</v>
      </c>
      <c r="D515" s="13">
        <v>7.0295166043575106E-3</v>
      </c>
      <c r="E515" s="14">
        <f t="shared" si="14"/>
        <v>1.0187851181966288</v>
      </c>
      <c r="F515" s="14">
        <f t="shared" si="15"/>
        <v>1.0070295166043575</v>
      </c>
    </row>
    <row r="516" spans="1:6" x14ac:dyDescent="0.3">
      <c r="A516" s="3">
        <v>46052</v>
      </c>
      <c r="B516" s="12">
        <v>305.89</v>
      </c>
      <c r="C516" s="13">
        <v>-1.7296521114810171E-3</v>
      </c>
      <c r="D516" s="13">
        <v>-3.0641246906462729E-3</v>
      </c>
      <c r="E516" s="14">
        <f t="shared" si="14"/>
        <v>0.99827034788851898</v>
      </c>
      <c r="F516" s="14">
        <f t="shared" si="15"/>
        <v>0.99693587530935368</v>
      </c>
    </row>
    <row r="517" spans="1:6" x14ac:dyDescent="0.3">
      <c r="A517" s="3">
        <v>46055</v>
      </c>
      <c r="B517" s="12">
        <v>308.14</v>
      </c>
      <c r="C517" s="13">
        <v>7.3555853411357841E-3</v>
      </c>
      <c r="D517" s="13">
        <v>6.1880694500140374E-3</v>
      </c>
      <c r="E517" s="14">
        <f t="shared" ref="E517:E556" si="16">1+C517</f>
        <v>1.0073555853411358</v>
      </c>
      <c r="F517" s="14">
        <f t="shared" ref="F517:F556" si="17">1+D517</f>
        <v>1.006188069450014</v>
      </c>
    </row>
    <row r="518" spans="1:6" x14ac:dyDescent="0.3">
      <c r="A518" s="3">
        <v>46056</v>
      </c>
      <c r="B518" s="12">
        <v>314.85000000000002</v>
      </c>
      <c r="C518" s="13">
        <v>2.177581618744728E-2</v>
      </c>
      <c r="D518" s="13">
        <v>1.6796363502879299E-2</v>
      </c>
      <c r="E518" s="14">
        <f t="shared" si="16"/>
        <v>1.0217758161874473</v>
      </c>
      <c r="F518" s="14">
        <f t="shared" si="17"/>
        <v>1.0167963635028794</v>
      </c>
    </row>
    <row r="519" spans="1:6" x14ac:dyDescent="0.3">
      <c r="A519" s="3">
        <v>46057</v>
      </c>
      <c r="B519" s="12">
        <v>317.27</v>
      </c>
      <c r="C519" s="13">
        <v>7.6861997776718196E-3</v>
      </c>
      <c r="D519" s="13">
        <v>9.9092042426145756E-3</v>
      </c>
      <c r="E519" s="14">
        <f t="shared" si="16"/>
        <v>1.0076861997776718</v>
      </c>
      <c r="F519" s="14">
        <f t="shared" si="17"/>
        <v>1.0099092042426145</v>
      </c>
    </row>
    <row r="520" spans="1:6" x14ac:dyDescent="0.3">
      <c r="A520" s="3">
        <v>46058</v>
      </c>
      <c r="B520" s="12">
        <v>310.16000000000003</v>
      </c>
      <c r="C520" s="13">
        <v>-2.2409934755886041E-2</v>
      </c>
      <c r="D520" s="13">
        <v>-1.6398507861501849E-2</v>
      </c>
      <c r="E520" s="14">
        <f t="shared" si="16"/>
        <v>0.97759006524411396</v>
      </c>
      <c r="F520" s="14">
        <f t="shared" si="17"/>
        <v>0.98360149213849812</v>
      </c>
    </row>
    <row r="521" spans="1:6" x14ac:dyDescent="0.3">
      <c r="A521" s="3">
        <v>46059</v>
      </c>
      <c r="B521" s="12">
        <v>322.39999999999998</v>
      </c>
      <c r="C521" s="13">
        <v>3.9463502708279467E-2</v>
      </c>
      <c r="D521" s="13">
        <v>3.4718646069190277E-2</v>
      </c>
      <c r="E521" s="14">
        <f t="shared" si="16"/>
        <v>1.0394635027082795</v>
      </c>
      <c r="F521" s="14">
        <f t="shared" si="17"/>
        <v>1.0347186460691902</v>
      </c>
    </row>
    <row r="522" spans="1:6" x14ac:dyDescent="0.3">
      <c r="A522" s="3">
        <v>46062</v>
      </c>
      <c r="B522" s="12">
        <v>322.10000000000002</v>
      </c>
      <c r="C522" s="13">
        <v>-9.3052109181124276E-4</v>
      </c>
      <c r="D522" s="13">
        <v>-4.3800644725760732E-3</v>
      </c>
      <c r="E522" s="14">
        <f t="shared" si="16"/>
        <v>0.99906947890818876</v>
      </c>
      <c r="F522" s="14">
        <f t="shared" si="17"/>
        <v>0.99561993552742389</v>
      </c>
    </row>
    <row r="523" spans="1:6" x14ac:dyDescent="0.3">
      <c r="A523" s="3">
        <v>46063</v>
      </c>
      <c r="B523" s="12">
        <v>318.27999999999997</v>
      </c>
      <c r="C523" s="13">
        <v>-1.185967090965556E-2</v>
      </c>
      <c r="D523" s="13">
        <v>-5.1924458736449944E-3</v>
      </c>
      <c r="E523" s="14">
        <f t="shared" si="16"/>
        <v>0.98814032909034444</v>
      </c>
      <c r="F523" s="14">
        <f t="shared" si="17"/>
        <v>0.99480755412635502</v>
      </c>
    </row>
    <row r="524" spans="1:6" x14ac:dyDescent="0.3">
      <c r="A524" s="3">
        <v>46064</v>
      </c>
      <c r="B524" s="12">
        <v>310.82</v>
      </c>
      <c r="C524" s="13">
        <v>-2.3438481839889391E-2</v>
      </c>
      <c r="D524" s="13">
        <v>-1.079988692176484E-2</v>
      </c>
      <c r="E524" s="14">
        <f t="shared" si="16"/>
        <v>0.97656151816011061</v>
      </c>
      <c r="F524" s="14">
        <f t="shared" si="17"/>
        <v>0.98920011307823519</v>
      </c>
    </row>
    <row r="525" spans="1:6" x14ac:dyDescent="0.3">
      <c r="A525" s="3">
        <v>46065</v>
      </c>
      <c r="B525" s="12">
        <v>302.64</v>
      </c>
      <c r="C525" s="13">
        <v>-2.6317482787465481E-2</v>
      </c>
      <c r="D525" s="13">
        <v>-2.6098520016202741E-2</v>
      </c>
      <c r="E525" s="14">
        <f t="shared" si="16"/>
        <v>0.97368251721253452</v>
      </c>
      <c r="F525" s="14">
        <f t="shared" si="17"/>
        <v>0.97390147998379728</v>
      </c>
    </row>
    <row r="526" spans="1:6" x14ac:dyDescent="0.3">
      <c r="A526" s="3">
        <v>46066</v>
      </c>
      <c r="B526" s="12">
        <v>302.55</v>
      </c>
      <c r="C526" s="13">
        <v>-2.973830293416801E-4</v>
      </c>
      <c r="D526" s="13">
        <v>-4.8701708900194254E-3</v>
      </c>
      <c r="E526" s="14">
        <f t="shared" si="16"/>
        <v>0.99970261697065832</v>
      </c>
      <c r="F526" s="14">
        <f t="shared" si="17"/>
        <v>0.9951298291099806</v>
      </c>
    </row>
    <row r="527" spans="1:6" x14ac:dyDescent="0.3">
      <c r="A527" s="3">
        <v>46070</v>
      </c>
      <c r="B527" s="12">
        <v>307.13</v>
      </c>
      <c r="C527" s="13">
        <v>1.5137993720046211E-2</v>
      </c>
      <c r="D527" s="13">
        <v>1.8595530469664851E-2</v>
      </c>
      <c r="E527" s="14">
        <f t="shared" si="16"/>
        <v>1.0151379937200462</v>
      </c>
      <c r="F527" s="14">
        <f t="shared" si="17"/>
        <v>1.0185955304696648</v>
      </c>
    </row>
    <row r="528" spans="1:6" x14ac:dyDescent="0.3">
      <c r="A528" s="3">
        <v>46071</v>
      </c>
      <c r="B528" s="12">
        <v>308.77999999999997</v>
      </c>
      <c r="C528" s="13">
        <v>5.3723179109821384E-3</v>
      </c>
      <c r="D528" s="13">
        <v>3.147348207337127E-3</v>
      </c>
      <c r="E528" s="14">
        <f t="shared" si="16"/>
        <v>1.0053723179109821</v>
      </c>
      <c r="F528" s="14">
        <f t="shared" si="17"/>
        <v>1.0031473482073372</v>
      </c>
    </row>
    <row r="529" spans="1:6" x14ac:dyDescent="0.3">
      <c r="A529" s="3">
        <v>46072</v>
      </c>
      <c r="B529" s="12">
        <v>308.05</v>
      </c>
      <c r="C529" s="13">
        <v>-2.3641427553596768E-3</v>
      </c>
      <c r="D529" s="13">
        <v>4.934006568071761E-3</v>
      </c>
      <c r="E529" s="14">
        <f t="shared" si="16"/>
        <v>0.99763585724464032</v>
      </c>
      <c r="F529" s="14">
        <f t="shared" si="17"/>
        <v>1.0049340065680719</v>
      </c>
    </row>
    <row r="530" spans="1:6" x14ac:dyDescent="0.3">
      <c r="A530" s="3">
        <v>46073</v>
      </c>
      <c r="B530" s="12">
        <v>310.79000000000002</v>
      </c>
      <c r="C530" s="13">
        <v>8.8946599577990337E-3</v>
      </c>
      <c r="D530" s="13">
        <v>4.7092632188050236E-3</v>
      </c>
      <c r="E530" s="14">
        <f t="shared" si="16"/>
        <v>1.008894659957799</v>
      </c>
      <c r="F530" s="14">
        <f t="shared" si="17"/>
        <v>1.004709263218805</v>
      </c>
    </row>
    <row r="531" spans="1:6" x14ac:dyDescent="0.3">
      <c r="A531" s="3">
        <v>46076</v>
      </c>
      <c r="B531" s="12">
        <v>297.67</v>
      </c>
      <c r="C531" s="13">
        <v>-4.2215000482641041E-2</v>
      </c>
      <c r="D531" s="13">
        <v>-2.6690558692732569E-2</v>
      </c>
      <c r="E531" s="14">
        <f t="shared" si="16"/>
        <v>0.95778499951735896</v>
      </c>
      <c r="F531" s="14">
        <f t="shared" si="17"/>
        <v>0.97330944130726738</v>
      </c>
    </row>
    <row r="532" spans="1:6" x14ac:dyDescent="0.3">
      <c r="A532" s="3">
        <v>46077</v>
      </c>
      <c r="B532" s="12">
        <v>297.3</v>
      </c>
      <c r="C532" s="13">
        <v>-1.242987200591239E-3</v>
      </c>
      <c r="D532" s="13">
        <v>-5.3074686441901284E-4</v>
      </c>
      <c r="E532" s="14">
        <f t="shared" si="16"/>
        <v>0.99875701279940876</v>
      </c>
      <c r="F532" s="14">
        <f t="shared" si="17"/>
        <v>0.99946925313558099</v>
      </c>
    </row>
    <row r="533" spans="1:6" x14ac:dyDescent="0.3">
      <c r="A533" s="3">
        <v>46078</v>
      </c>
      <c r="B533" s="12">
        <v>303.3</v>
      </c>
      <c r="C533" s="13">
        <v>2.0181634712411741E-2</v>
      </c>
      <c r="D533" s="13">
        <v>1.7242665698569588E-2</v>
      </c>
      <c r="E533" s="14">
        <f t="shared" si="16"/>
        <v>1.0201816347124117</v>
      </c>
      <c r="F533" s="14">
        <f t="shared" si="17"/>
        <v>1.0172426656985696</v>
      </c>
    </row>
    <row r="534" spans="1:6" x14ac:dyDescent="0.3">
      <c r="A534" s="3">
        <v>46079</v>
      </c>
      <c r="B534" s="12">
        <v>306.13</v>
      </c>
      <c r="C534" s="13">
        <v>9.3306956808441033E-3</v>
      </c>
      <c r="D534" s="13">
        <v>1.5094360465051519E-2</v>
      </c>
      <c r="E534" s="14">
        <f t="shared" si="16"/>
        <v>1.0093306956808441</v>
      </c>
      <c r="F534" s="14">
        <f t="shared" si="17"/>
        <v>1.0150943604650515</v>
      </c>
    </row>
    <row r="535" spans="1:6" x14ac:dyDescent="0.3">
      <c r="A535" s="3">
        <v>46080</v>
      </c>
      <c r="B535" s="12">
        <v>300.3</v>
      </c>
      <c r="C535" s="13">
        <v>-1.9044196909809519E-2</v>
      </c>
      <c r="D535" s="13">
        <v>-1.7237996103041751E-2</v>
      </c>
      <c r="E535" s="14">
        <f t="shared" si="16"/>
        <v>0.98095580309019048</v>
      </c>
      <c r="F535" s="14">
        <f t="shared" si="17"/>
        <v>0.98276200389695823</v>
      </c>
    </row>
    <row r="536" spans="1:6" x14ac:dyDescent="0.3">
      <c r="A536" s="3">
        <v>46083</v>
      </c>
      <c r="B536" s="12">
        <v>297.56</v>
      </c>
      <c r="C536" s="13">
        <v>-9.1242091242091927E-3</v>
      </c>
      <c r="D536" s="13">
        <v>-1.2198763966965429E-2</v>
      </c>
      <c r="E536" s="14">
        <f t="shared" si="16"/>
        <v>0.99087579087579081</v>
      </c>
      <c r="F536" s="14">
        <f t="shared" si="17"/>
        <v>0.9878012360330346</v>
      </c>
    </row>
    <row r="537" spans="1:6" x14ac:dyDescent="0.3">
      <c r="A537" s="3">
        <v>46084</v>
      </c>
      <c r="B537" s="12">
        <v>300.26</v>
      </c>
      <c r="C537" s="13">
        <v>9.0738002419679109E-3</v>
      </c>
      <c r="D537" s="13">
        <v>4.8224329654592748E-3</v>
      </c>
      <c r="E537" s="14">
        <f t="shared" si="16"/>
        <v>1.0090738002419679</v>
      </c>
      <c r="F537" s="14">
        <f t="shared" si="17"/>
        <v>1.0048224329654594</v>
      </c>
    </row>
    <row r="538" spans="1:6" x14ac:dyDescent="0.3">
      <c r="A538" s="3">
        <v>46085</v>
      </c>
      <c r="B538" s="12">
        <v>299.39</v>
      </c>
      <c r="C538" s="13">
        <v>-2.8974888430027819E-3</v>
      </c>
      <c r="D538" s="13">
        <v>-2.5010750915981491E-4</v>
      </c>
      <c r="E538" s="14">
        <f t="shared" si="16"/>
        <v>0.99710251115699722</v>
      </c>
      <c r="F538" s="14">
        <f t="shared" si="17"/>
        <v>0.99974989249084023</v>
      </c>
    </row>
    <row r="539" spans="1:6" x14ac:dyDescent="0.3">
      <c r="A539" s="3">
        <v>46086</v>
      </c>
      <c r="B539" s="12">
        <v>293.55</v>
      </c>
      <c r="C539" s="13">
        <v>-1.9506329536724602E-2</v>
      </c>
      <c r="D539" s="13">
        <v>-2.3627645178255531E-2</v>
      </c>
      <c r="E539" s="14">
        <f t="shared" si="16"/>
        <v>0.9804936704632754</v>
      </c>
      <c r="F539" s="14">
        <f t="shared" si="17"/>
        <v>0.97637235482174445</v>
      </c>
    </row>
    <row r="540" spans="1:6" x14ac:dyDescent="0.3">
      <c r="A540" s="3">
        <v>46087</v>
      </c>
      <c r="B540" s="12">
        <v>289.48</v>
      </c>
      <c r="C540" s="13">
        <v>-1.386475898484074E-2</v>
      </c>
      <c r="D540" s="13">
        <v>-8.098238862590269E-3</v>
      </c>
      <c r="E540" s="14">
        <f t="shared" si="16"/>
        <v>0.98613524101515926</v>
      </c>
      <c r="F540" s="14">
        <f t="shared" si="17"/>
        <v>0.99190176113740969</v>
      </c>
    </row>
    <row r="541" spans="1:6" x14ac:dyDescent="0.3">
      <c r="A541" s="3">
        <v>46090</v>
      </c>
      <c r="B541" s="12">
        <v>289.92</v>
      </c>
      <c r="C541" s="13">
        <v>1.519966837087106E-3</v>
      </c>
      <c r="D541" s="13">
        <v>-1.6716693063923141E-3</v>
      </c>
      <c r="E541" s="14">
        <f t="shared" si="16"/>
        <v>1.0015199668370871</v>
      </c>
      <c r="F541" s="14">
        <f t="shared" si="17"/>
        <v>0.99832833069360771</v>
      </c>
    </row>
    <row r="542" spans="1:6" x14ac:dyDescent="0.3">
      <c r="A542" s="3">
        <v>46091</v>
      </c>
      <c r="B542" s="12">
        <v>288.73</v>
      </c>
      <c r="C542" s="13">
        <v>-4.1045805739514662E-3</v>
      </c>
      <c r="D542" s="13">
        <v>2.261612656533362E-3</v>
      </c>
      <c r="E542" s="14">
        <f t="shared" si="16"/>
        <v>0.99589541942604853</v>
      </c>
      <c r="F542" s="14">
        <f t="shared" si="17"/>
        <v>1.0022616126565334</v>
      </c>
    </row>
    <row r="543" spans="1:6" x14ac:dyDescent="0.3">
      <c r="A543" s="3">
        <v>46092</v>
      </c>
      <c r="B543" s="12">
        <v>287.52</v>
      </c>
      <c r="C543" s="13">
        <v>-4.1907664600147054E-3</v>
      </c>
      <c r="D543" s="13">
        <v>-1.5517700880487401E-2</v>
      </c>
      <c r="E543" s="14">
        <f t="shared" si="16"/>
        <v>0.99580923353998529</v>
      </c>
      <c r="F543" s="14">
        <f t="shared" si="17"/>
        <v>0.98448229911951257</v>
      </c>
    </row>
    <row r="544" spans="1:6" x14ac:dyDescent="0.3">
      <c r="A544" s="3">
        <v>46093</v>
      </c>
      <c r="B544" s="12">
        <v>282.89</v>
      </c>
      <c r="C544" s="13">
        <v>-1.6103227601558131E-2</v>
      </c>
      <c r="D544" s="13">
        <v>-1.7009197144740629E-2</v>
      </c>
      <c r="E544" s="14">
        <f t="shared" si="16"/>
        <v>0.98389677239844187</v>
      </c>
      <c r="F544" s="14">
        <f t="shared" si="17"/>
        <v>0.98299080285525942</v>
      </c>
    </row>
    <row r="545" spans="1:6" x14ac:dyDescent="0.3">
      <c r="A545" s="3">
        <v>46094</v>
      </c>
      <c r="B545" s="12">
        <v>283.44</v>
      </c>
      <c r="C545" s="13">
        <v>1.9442186008695741E-3</v>
      </c>
      <c r="D545" s="13">
        <v>-7.0707520634481326E-3</v>
      </c>
      <c r="E545" s="14">
        <f t="shared" si="16"/>
        <v>1.0019442186008696</v>
      </c>
      <c r="F545" s="14">
        <f t="shared" si="17"/>
        <v>0.99292924793655191</v>
      </c>
    </row>
    <row r="546" spans="1:6" x14ac:dyDescent="0.3">
      <c r="A546" s="3">
        <v>46097</v>
      </c>
      <c r="B546" s="12">
        <v>286.16000000000003</v>
      </c>
      <c r="C546" s="13">
        <v>9.596387242450044E-3</v>
      </c>
      <c r="D546" s="13">
        <v>3.35217627416699E-3</v>
      </c>
      <c r="E546" s="14">
        <f t="shared" si="16"/>
        <v>1.00959638724245</v>
      </c>
      <c r="F546" s="14">
        <f t="shared" si="17"/>
        <v>1.0033521762741671</v>
      </c>
    </row>
    <row r="547" spans="1:6" x14ac:dyDescent="0.3">
      <c r="A547" s="3">
        <v>46098</v>
      </c>
      <c r="B547" s="12">
        <v>286.89</v>
      </c>
      <c r="C547" s="13">
        <v>2.5510204081631289E-3</v>
      </c>
      <c r="D547" s="13">
        <v>3.0853596441019369E-3</v>
      </c>
      <c r="E547" s="14">
        <f t="shared" si="16"/>
        <v>1.0025510204081631</v>
      </c>
      <c r="F547" s="14">
        <f t="shared" si="17"/>
        <v>1.0030853596441018</v>
      </c>
    </row>
    <row r="548" spans="1:6" x14ac:dyDescent="0.3">
      <c r="A548" s="3">
        <v>46099</v>
      </c>
      <c r="B548" s="12">
        <v>287.74</v>
      </c>
      <c r="C548" s="13">
        <v>2.9628080448953491E-3</v>
      </c>
      <c r="D548" s="13">
        <v>1.2803271206942219E-3</v>
      </c>
      <c r="E548" s="14">
        <f t="shared" si="16"/>
        <v>1.0029628080448953</v>
      </c>
      <c r="F548" s="14">
        <f t="shared" si="17"/>
        <v>1.0012803271206943</v>
      </c>
    </row>
    <row r="549" spans="1:6" x14ac:dyDescent="0.3">
      <c r="A549" s="3">
        <v>46100</v>
      </c>
      <c r="B549" s="12">
        <v>287.97000000000003</v>
      </c>
      <c r="C549" s="13">
        <v>7.993327309376852E-4</v>
      </c>
      <c r="D549" s="13">
        <v>-8.2120784796320899E-4</v>
      </c>
      <c r="E549" s="14">
        <f t="shared" si="16"/>
        <v>1.0007993327309377</v>
      </c>
      <c r="F549" s="14">
        <f t="shared" si="17"/>
        <v>0.99917879215203675</v>
      </c>
    </row>
    <row r="550" spans="1:6" x14ac:dyDescent="0.3">
      <c r="A550" s="3">
        <v>46101</v>
      </c>
      <c r="B550" s="12">
        <v>286.56</v>
      </c>
      <c r="C550" s="13">
        <v>-4.8963433691010527E-3</v>
      </c>
      <c r="D550" s="13">
        <v>-4.9067852401544296E-3</v>
      </c>
      <c r="E550" s="14">
        <f t="shared" si="16"/>
        <v>0.99510365663089895</v>
      </c>
      <c r="F550" s="14">
        <f t="shared" si="17"/>
        <v>0.99509321475984558</v>
      </c>
    </row>
    <row r="551" spans="1:6" x14ac:dyDescent="0.3">
      <c r="A551" s="3">
        <v>46104</v>
      </c>
      <c r="B551" s="12">
        <v>289.91000000000003</v>
      </c>
      <c r="C551" s="13">
        <v>1.1690396426577321E-2</v>
      </c>
      <c r="D551" s="13">
        <v>1.0175472156388291E-2</v>
      </c>
      <c r="E551" s="14">
        <f t="shared" si="16"/>
        <v>1.0116903964265773</v>
      </c>
      <c r="F551" s="14">
        <f t="shared" si="17"/>
        <v>1.0101754721563883</v>
      </c>
    </row>
    <row r="552" spans="1:6" x14ac:dyDescent="0.3">
      <c r="A552" s="3">
        <v>46105</v>
      </c>
      <c r="B552" s="12">
        <v>292.39999999999998</v>
      </c>
      <c r="C552" s="13">
        <v>8.5888724086784496E-3</v>
      </c>
      <c r="D552" s="13">
        <v>1.634631529253939E-3</v>
      </c>
      <c r="E552" s="14">
        <f t="shared" si="16"/>
        <v>1.0085888724086784</v>
      </c>
      <c r="F552" s="14">
        <f t="shared" si="17"/>
        <v>1.0016346315292539</v>
      </c>
    </row>
    <row r="553" spans="1:6" x14ac:dyDescent="0.3">
      <c r="A553" s="3">
        <v>46106</v>
      </c>
      <c r="B553" s="12">
        <v>295.42</v>
      </c>
      <c r="C553" s="13">
        <v>1.032831737346118E-2</v>
      </c>
      <c r="D553" s="13">
        <v>1.160311591529092E-2</v>
      </c>
      <c r="E553" s="14">
        <f t="shared" si="16"/>
        <v>1.0103283173734612</v>
      </c>
      <c r="F553" s="14">
        <f t="shared" si="17"/>
        <v>1.011603115915291</v>
      </c>
    </row>
    <row r="554" spans="1:6" x14ac:dyDescent="0.3">
      <c r="A554" s="3">
        <v>46107</v>
      </c>
      <c r="B554" s="12">
        <v>291.66000000000003</v>
      </c>
      <c r="C554" s="13">
        <v>-1.2727642001218561E-2</v>
      </c>
      <c r="D554" s="13">
        <v>-7.0625699370207157E-3</v>
      </c>
      <c r="E554" s="14">
        <f t="shared" si="16"/>
        <v>0.98727235799878144</v>
      </c>
      <c r="F554" s="14">
        <f t="shared" si="17"/>
        <v>0.9929374300629793</v>
      </c>
    </row>
    <row r="555" spans="1:6" x14ac:dyDescent="0.3">
      <c r="A555" s="3">
        <v>46108</v>
      </c>
      <c r="B555" s="12">
        <v>282.83999999999997</v>
      </c>
      <c r="C555" s="13">
        <v>-3.024069121579942E-2</v>
      </c>
      <c r="D555" s="13">
        <v>-2.2461149472332319E-2</v>
      </c>
      <c r="E555" s="14">
        <f t="shared" si="16"/>
        <v>0.96975930878420058</v>
      </c>
      <c r="F555" s="14">
        <f t="shared" si="17"/>
        <v>0.97753885052766765</v>
      </c>
    </row>
    <row r="556" spans="1:6" x14ac:dyDescent="0.3">
      <c r="A556" s="3">
        <v>46111</v>
      </c>
      <c r="B556" s="12">
        <v>283.77</v>
      </c>
      <c r="C556" s="13">
        <v>3.2880780653372632E-3</v>
      </c>
      <c r="D556" s="13">
        <v>5.2193434780528434E-3</v>
      </c>
      <c r="E556" s="14">
        <f t="shared" si="16"/>
        <v>1.0032880780653373</v>
      </c>
      <c r="F556" s="14">
        <f t="shared" si="17"/>
        <v>1.0052193434780528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tabSelected="1" workbookViewId="0"/>
  </sheetViews>
  <sheetFormatPr defaultRowHeight="14.4" x14ac:dyDescent="0.3"/>
  <cols>
    <col min="1" max="1" width="56.5546875" customWidth="1"/>
  </cols>
  <sheetData>
    <row r="1" spans="1:6" ht="21" customHeight="1" x14ac:dyDescent="0.4">
      <c r="A1" s="17" t="s">
        <v>8</v>
      </c>
    </row>
    <row r="3" spans="1:6" ht="15.6" customHeight="1" x14ac:dyDescent="0.3">
      <c r="A3" s="2" t="s">
        <v>9</v>
      </c>
    </row>
    <row r="4" spans="1:6" ht="15.6" customHeight="1" x14ac:dyDescent="0.3">
      <c r="A4" s="2" t="s">
        <v>10</v>
      </c>
    </row>
    <row r="5" spans="1:6" ht="15.6" customHeight="1" x14ac:dyDescent="0.3">
      <c r="A5" s="2" t="s">
        <v>11</v>
      </c>
    </row>
    <row r="8" spans="1:6" x14ac:dyDescent="0.3">
      <c r="A8" s="4" t="s">
        <v>12</v>
      </c>
      <c r="B8" s="5">
        <v>1.089938807291575</v>
      </c>
      <c r="F8" s="6" t="s">
        <v>13</v>
      </c>
    </row>
    <row r="9" spans="1:6" x14ac:dyDescent="0.3">
      <c r="A9" s="4" t="s">
        <v>14</v>
      </c>
      <c r="B9" s="5">
        <v>5.0263679913942205E-4</v>
      </c>
    </row>
    <row r="10" spans="1:6" x14ac:dyDescent="0.3">
      <c r="A10" s="4" t="s">
        <v>15</v>
      </c>
      <c r="B10" s="5">
        <v>0.1350000000000133</v>
      </c>
      <c r="F10" s="6" t="s">
        <v>16</v>
      </c>
    </row>
    <row r="11" spans="1:6" x14ac:dyDescent="0.3">
      <c r="A11" s="4" t="s">
        <v>17</v>
      </c>
      <c r="B11" s="7">
        <v>4.3799999999999999E-2</v>
      </c>
    </row>
    <row r="12" spans="1:6" x14ac:dyDescent="0.3">
      <c r="A12" s="4" t="s">
        <v>18</v>
      </c>
      <c r="B12" s="5">
        <v>4.2684874650699209E-4</v>
      </c>
      <c r="F12" s="6" t="s">
        <v>19</v>
      </c>
    </row>
    <row r="13" spans="1:6" x14ac:dyDescent="0.3">
      <c r="A13" s="4" t="s">
        <v>20</v>
      </c>
      <c r="B13" s="5">
        <v>0.8653222497021914</v>
      </c>
    </row>
    <row r="14" spans="1:6" x14ac:dyDescent="0.3">
      <c r="A14" s="4" t="s">
        <v>21</v>
      </c>
      <c r="B14" s="5">
        <v>0.93022698826802019</v>
      </c>
      <c r="F14" s="6" t="s">
        <v>22</v>
      </c>
    </row>
    <row r="15" spans="1:6" x14ac:dyDescent="0.3">
      <c r="A15" s="4"/>
      <c r="B15" s="1"/>
    </row>
    <row r="16" spans="1:6" x14ac:dyDescent="0.3">
      <c r="A16" s="4"/>
      <c r="B16" s="1"/>
      <c r="F16" s="6" t="s">
        <v>23</v>
      </c>
    </row>
    <row r="17" spans="1:6" x14ac:dyDescent="0.3">
      <c r="A17" s="4"/>
      <c r="B17" s="1"/>
    </row>
    <row r="18" spans="1:6" x14ac:dyDescent="0.3">
      <c r="A18" s="4" t="s">
        <v>24</v>
      </c>
      <c r="B18" s="8">
        <v>0.14320241922500621</v>
      </c>
      <c r="F18" s="6" t="s">
        <v>25</v>
      </c>
    </row>
    <row r="20" spans="1:6" x14ac:dyDescent="0.3">
      <c r="F20" s="6" t="s">
        <v>26</v>
      </c>
    </row>
    <row r="22" spans="1:6" x14ac:dyDescent="0.3">
      <c r="B22" s="9">
        <v>552</v>
      </c>
      <c r="F22" s="6" t="s">
        <v>27</v>
      </c>
    </row>
    <row r="24" spans="1:6" x14ac:dyDescent="0.3">
      <c r="A24" s="20"/>
      <c r="B24" s="21"/>
      <c r="C24" s="21"/>
      <c r="D24" s="21"/>
      <c r="E24" s="21"/>
      <c r="F24" s="21"/>
    </row>
  </sheetData>
  <mergeCells count="1">
    <mergeCell ref="A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Ratios </vt:lpstr>
      <vt:lpstr>CAPM_Data</vt:lpstr>
      <vt:lpstr>CAPM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Girdharbhai Godhani</cp:lastModifiedBy>
  <dcterms:created xsi:type="dcterms:W3CDTF">2026-04-15T23:55:36Z</dcterms:created>
  <dcterms:modified xsi:type="dcterms:W3CDTF">2026-04-16T03:38:56Z</dcterms:modified>
</cp:coreProperties>
</file>