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odkn\Documents\DataAnalytics\week-01\"/>
    </mc:Choice>
  </mc:AlternateContent>
  <xr:revisionPtr revIDLastSave="0" documentId="13_ncr:1_{C6B20CD1-FCBB-4B2F-98B7-C21E9F5496BD}" xr6:coauthVersionLast="47" xr6:coauthVersionMax="47" xr10:uidLastSave="{00000000-0000-0000-0000-000000000000}"/>
  <bookViews>
    <workbookView xWindow="-110" yWindow="-110" windowWidth="19420" windowHeight="11500" activeTab="2" xr2:uid="{DAB5F459-F04A-4ABD-84B5-D3E6FEF6681D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<sst xmlns="http://schemas.openxmlformats.org/spreadsheetml/2006/main" count="154" uniqueCount="68">
  <si>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</si>
  <si>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</si>
  <si>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</si>
  <si>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</si>
  <si>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</si>
  <si>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</si>
  <si>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</si>
  <si>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</si>
  <si>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</si>
  <si>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</si>
  <si>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</si>
  <si>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</si>
  <si>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</si>
  <si>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</si>
  <si>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</si>
  <si>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</si>
  <si>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</si>
  <si>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</si>
  <si>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</si>
  <si>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</si>
  <si>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</si>
  <si>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</si>
  <si>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</si>
  <si>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</si>
  <si>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</si>
  <si>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</si>
  <si>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</si>
  <si>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</si>
  <si>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</si>
  <si>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</si>
  <si>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</si>
  <si>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</si>
  <si>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</si>
  <si>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</si>
  <si>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</si>
  <si>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</si>
  <si>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</si>
  <si>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</si>
  <si>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</si>
  <si>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</si>
  <si>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</si>
  <si>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</si>
  <si>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</si>
  <si>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</si>
  <si>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</si>
  <si>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</si>
  <si>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</si>
  <si>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</si>
  <si>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</si>
  <si>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</si>
  <si>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</si>
  <si>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</si>
  <si>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</si>
  <si>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</si>
  <si>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</si>
  <si>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</si>
  <si>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</si>
  <si>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</si>
  <si>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</si>
  <si>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Sales Region</t>
  </si>
  <si>
    <t>State</t>
  </si>
  <si>
    <t>North 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</si>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</sst>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18" fillId="0" borderId="0" xfId="0" applyFont="1"/>
    <xf numFmtId="0" fontId="18" fillId="33" borderId="0" xfId="0" applyFont="1" applyFill="1"/>
    <xf numFmtId="0" fontId="19" fillId="33" borderId="0" xfId="0" applyFont="1" applyFill="1"/>
    <xf numFmtId="0" fontId="18" fillId="34" borderId="0" xfId="0" applyFont="1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0.68</c:v>
                </c:pt>
                <c:pt idx="3">
                  <c:v>0.74</c:v>
                </c:pt>
                <c:pt idx="4">
                  <c:v>0.7</c:v>
                </c:pt>
                <c:pt idx="5">
                  <c:v>0.69</c:v>
                </c:pt>
                <c:pt idx="6">
                  <c:v>0.7</c:v>
                </c:pt>
                <c:pt idx="7">
                  <c:v>0.76</c:v>
                </c:pt>
                <c:pt idx="8">
                  <c:v>0.66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C-4BE4-837A-4D2C9AD4C38F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BC-4BE4-837A-4D2C9AD4C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294463"/>
        <c:axId val="1210290623"/>
      </c:barChart>
      <c:catAx>
        <c:axId val="121029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90623"/>
        <c:crosses val="autoZero"/>
        <c:auto val="1"/>
        <c:lblAlgn val="ctr"/>
        <c:lblOffset val="100"/>
        <c:noMultiLvlLbl val="0"/>
      </c:catAx>
      <c:valAx>
        <c:axId val="12102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9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2</xdr:row>
      <xdr:rowOff>146050</xdr:rowOff>
    </xdr:from>
    <xdr:to>
      <xdr:col>13</xdr:col>
      <xdr:colOff>273050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DB637-6A21-DB30-84B1-608424D1C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knows Mutize" refreshedDate="46122.984834143521" createdVersion="8" refreshedVersion="8" minRefreshableVersion="3" recordCount="10" xr:uid="{AB201D54-1B2C-40A0-B657-EC7C54E069D5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 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6"/>
    <n v="0.19"/>
  </r>
  <r>
    <x v="1"/>
    <x v="0"/>
    <n v="0.7"/>
    <n v="0.17"/>
  </r>
  <r>
    <x v="2"/>
    <x v="0"/>
    <n v="0.69"/>
    <n v="0.18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7"/>
    <n v="0.18"/>
  </r>
  <r>
    <x v="7"/>
    <x v="1"/>
    <n v="0.68"/>
    <n v="0.19"/>
  </r>
  <r>
    <x v="8"/>
    <x v="1"/>
    <n v="0.67"/>
    <n v="0.19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471CA-5442-410D-840E-C219A93207A6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4457-7964-495B-ADC0-5C9014EE121A}">
  <dimension ref="A1:K52"/>
  <sheetViews>
    <sheetView workbookViewId="0">
      <pane ySplit="1" topLeftCell="A18" activePane="bottomLeft" state="frozen"/>
      <selection pane="bottomLeft" activeCell="F46" sqref="F46"/>
    </sheetView>
  </sheetViews>
  <sheetFormatPr defaultRowHeight="14.5" x14ac:dyDescent="0.35"/>
  <cols>
    <col min="2" max="2" width="20.08984375" bestFit="1" customWidth="1"/>
    <col min="3" max="3" width="12.08984375" bestFit="1" customWidth="1"/>
    <col min="4" max="4" width="11.1796875" bestFit="1" customWidth="1"/>
    <col min="5" max="5" width="9.7265625" bestFit="1" customWidth="1"/>
    <col min="7" max="7" width="10.26953125" bestFit="1" customWidth="1"/>
    <col min="9" max="10" width="9.453125" bestFit="1" customWidth="1"/>
    <col min="11" max="11" width="13.81640625" bestFit="1" customWidth="1"/>
  </cols>
  <sheetData>
    <row r="1" spans="1:11" x14ac:dyDescent="0.35">
      <c r="A1" s="2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4">
        <f>COUNTA(B2:B52)</f>
        <v>51</v>
      </c>
      <c r="J1" s="5" t="s">
        <v>54</v>
      </c>
      <c r="K1" s="6" t="s">
        <v>55</v>
      </c>
    </row>
    <row r="2" spans="1:11" x14ac:dyDescent="0.35">
      <c r="A2">
        <v>1</v>
      </c>
      <c r="B2" t="s">
        <v>2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5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5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35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3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3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E4E54457-7964-495B-ADC0-5C9014EE12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D5DC-7A76-44D4-ACC1-7FF2D8E4651D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BF86-2EEC-46E8-B38A-9BA07EDE2C04}">
  <dimension ref="A1:D26"/>
  <sheetViews>
    <sheetView tabSelected="1" workbookViewId="0">
      <selection activeCell="A15" sqref="A15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</cols>
  <sheetData>
    <row r="1" spans="1:4" x14ac:dyDescent="0.35">
      <c r="A1" t="s">
        <v>60</v>
      </c>
      <c r="B1" s="2" t="s">
        <v>59</v>
      </c>
      <c r="C1" s="2" t="s">
        <v>56</v>
      </c>
      <c r="D1" s="2" t="s">
        <v>57</v>
      </c>
    </row>
    <row r="2" spans="1:4" x14ac:dyDescent="0.35">
      <c r="A2" t="s">
        <v>41</v>
      </c>
      <c r="B2" t="s">
        <v>61</v>
      </c>
      <c r="C2" s="7">
        <f>VLOOKUP(A2,'by search term'!B:C,2,FALSE)</f>
        <v>0.66</v>
      </c>
      <c r="D2" s="7">
        <f>VLOOKUP(A2,'by search term'!B:D,3,FALSE)</f>
        <v>0.19</v>
      </c>
    </row>
    <row r="3" spans="1:4" x14ac:dyDescent="0.35">
      <c r="A3" t="s">
        <v>38</v>
      </c>
      <c r="B3" t="s">
        <v>61</v>
      </c>
      <c r="C3" s="7">
        <f>VLOOKUP(A3,'by search term'!B:C,2,FALSE)</f>
        <v>0.7</v>
      </c>
      <c r="D3" s="7">
        <f>VLOOKUP(A3,'by search term'!B:D,3,FALSE)</f>
        <v>0.17</v>
      </c>
    </row>
    <row r="4" spans="1:4" x14ac:dyDescent="0.35">
      <c r="A4" t="s">
        <v>25</v>
      </c>
      <c r="B4" t="s">
        <v>61</v>
      </c>
      <c r="C4" s="7">
        <f>VLOOKUP(A4,'by search term'!B:C,2,FALSE)</f>
        <v>0.69</v>
      </c>
      <c r="D4" s="7">
        <f>VLOOKUP(A4,'by search term'!B:D,3,FALSE)</f>
        <v>0.18</v>
      </c>
    </row>
    <row r="5" spans="1:4" x14ac:dyDescent="0.35">
      <c r="A5" t="s">
        <v>50</v>
      </c>
      <c r="B5" t="s">
        <v>61</v>
      </c>
      <c r="C5" s="7">
        <f>VLOOKUP(A5,'by search term'!B:C,2,FALSE)</f>
        <v>0.74</v>
      </c>
      <c r="D5" s="7">
        <f>VLOOKUP(A5,'by search term'!B:D,3,FALSE)</f>
        <v>0.14000000000000001</v>
      </c>
    </row>
    <row r="6" spans="1:4" x14ac:dyDescent="0.35">
      <c r="A6" t="s">
        <v>33</v>
      </c>
      <c r="B6" t="s">
        <v>62</v>
      </c>
      <c r="C6" s="7">
        <f>VLOOKUP(A6,'by search term'!B:C,2,FALSE)</f>
        <v>0.69</v>
      </c>
      <c r="D6" s="7">
        <f>VLOOKUP(A6,'by search term'!B:D,3,FALSE)</f>
        <v>0.19</v>
      </c>
    </row>
    <row r="7" spans="1:4" x14ac:dyDescent="0.35">
      <c r="A7" t="s">
        <v>44</v>
      </c>
      <c r="B7" t="s">
        <v>62</v>
      </c>
      <c r="C7" s="7">
        <f>VLOOKUP(A7,'by search term'!B:C,2,FALSE)</f>
        <v>0.76</v>
      </c>
      <c r="D7" s="7">
        <f>VLOOKUP(A7,'by search term'!B:D,3,FALSE)</f>
        <v>0.14000000000000001</v>
      </c>
    </row>
    <row r="8" spans="1:4" x14ac:dyDescent="0.35">
      <c r="A8" t="s">
        <v>39</v>
      </c>
      <c r="B8" t="s">
        <v>62</v>
      </c>
      <c r="C8" s="7">
        <f>VLOOKUP(A8,'by search term'!B:C,2,FALSE)</f>
        <v>0.7</v>
      </c>
      <c r="D8" s="7">
        <f>VLOOKUP(A8,'by search term'!B:D,3,FALSE)</f>
        <v>0.18</v>
      </c>
    </row>
    <row r="9" spans="1:4" x14ac:dyDescent="0.35">
      <c r="A9" t="s">
        <v>34</v>
      </c>
      <c r="B9" t="s">
        <v>62</v>
      </c>
      <c r="C9" s="7">
        <f>VLOOKUP(A9,'by search term'!B:C,2,FALSE)</f>
        <v>0.68</v>
      </c>
      <c r="D9" s="7">
        <f>VLOOKUP(A9,'by search term'!B:D,3,FALSE)</f>
        <v>0.19</v>
      </c>
    </row>
    <row r="10" spans="1:4" x14ac:dyDescent="0.35">
      <c r="A10" t="s">
        <v>32</v>
      </c>
      <c r="B10" t="s">
        <v>62</v>
      </c>
      <c r="C10" s="7">
        <f>VLOOKUP(A10,'by search term'!B:C,2,FALSE)</f>
        <v>0.67</v>
      </c>
      <c r="D10" s="7">
        <f>VLOOKUP(A10,'by search term'!B:D,3,FALSE)</f>
        <v>0.19</v>
      </c>
    </row>
    <row r="11" spans="1:4" x14ac:dyDescent="0.35">
      <c r="A11" t="s">
        <v>29</v>
      </c>
      <c r="B11" t="s">
        <v>62</v>
      </c>
      <c r="C11" s="7">
        <f>VLOOKUP(A11,'by search term'!B:C,2,FALSE)</f>
        <v>0.67</v>
      </c>
      <c r="D11" s="7">
        <f>VLOOKUP(A11,'by search term'!B:D,3,FALSE)</f>
        <v>0.2</v>
      </c>
    </row>
    <row r="13" spans="1:4" x14ac:dyDescent="0.35">
      <c r="A13" s="8" t="s">
        <v>59</v>
      </c>
      <c r="B13" t="s">
        <v>67</v>
      </c>
    </row>
    <row r="15" spans="1:4" x14ac:dyDescent="0.35">
      <c r="A15" s="8" t="s">
        <v>63</v>
      </c>
      <c r="B15" t="s">
        <v>65</v>
      </c>
      <c r="C15" t="s">
        <v>66</v>
      </c>
    </row>
    <row r="16" spans="1:4" x14ac:dyDescent="0.35">
      <c r="A16" s="9" t="s">
        <v>25</v>
      </c>
      <c r="B16" s="1">
        <v>0.69</v>
      </c>
      <c r="C16" s="1">
        <v>0.18</v>
      </c>
    </row>
    <row r="17" spans="1:3" x14ac:dyDescent="0.35">
      <c r="A17" s="9" t="s">
        <v>29</v>
      </c>
      <c r="B17" s="1">
        <v>0.67</v>
      </c>
      <c r="C17" s="1">
        <v>0.2</v>
      </c>
    </row>
    <row r="18" spans="1:3" x14ac:dyDescent="0.35">
      <c r="A18" s="9" t="s">
        <v>34</v>
      </c>
      <c r="B18" s="1">
        <v>0.68</v>
      </c>
      <c r="C18" s="1">
        <v>0.19</v>
      </c>
    </row>
    <row r="19" spans="1:3" x14ac:dyDescent="0.35">
      <c r="A19" s="9" t="s">
        <v>50</v>
      </c>
      <c r="B19" s="1">
        <v>0.74</v>
      </c>
      <c r="C19" s="1">
        <v>0.14000000000000001</v>
      </c>
    </row>
    <row r="20" spans="1:3" x14ac:dyDescent="0.35">
      <c r="A20" s="9" t="s">
        <v>39</v>
      </c>
      <c r="B20" s="1">
        <v>0.7</v>
      </c>
      <c r="C20" s="1">
        <v>0.18</v>
      </c>
    </row>
    <row r="21" spans="1:3" x14ac:dyDescent="0.35">
      <c r="A21" s="9" t="s">
        <v>33</v>
      </c>
      <c r="B21" s="1">
        <v>0.69</v>
      </c>
      <c r="C21" s="1">
        <v>0.19</v>
      </c>
    </row>
    <row r="22" spans="1:3" x14ac:dyDescent="0.35">
      <c r="A22" s="9" t="s">
        <v>38</v>
      </c>
      <c r="B22" s="1">
        <v>0.7</v>
      </c>
      <c r="C22" s="1">
        <v>0.17</v>
      </c>
    </row>
    <row r="23" spans="1:3" x14ac:dyDescent="0.35">
      <c r="A23" s="9" t="s">
        <v>44</v>
      </c>
      <c r="B23" s="1">
        <v>0.76</v>
      </c>
      <c r="C23" s="1">
        <v>0.14000000000000001</v>
      </c>
    </row>
    <row r="24" spans="1:3" x14ac:dyDescent="0.35">
      <c r="A24" s="9" t="s">
        <v>41</v>
      </c>
      <c r="B24" s="1">
        <v>0.66</v>
      </c>
      <c r="C24" s="1">
        <v>0.19</v>
      </c>
    </row>
    <row r="25" spans="1:3" x14ac:dyDescent="0.35">
      <c r="A25" s="9" t="s">
        <v>32</v>
      </c>
      <c r="B25" s="1">
        <v>0.67</v>
      </c>
      <c r="C25" s="1">
        <v>0.19</v>
      </c>
    </row>
    <row r="26" spans="1:3" x14ac:dyDescent="0.35">
      <c r="A26" s="9" t="s">
        <v>64</v>
      </c>
      <c r="B26" s="1">
        <v>6.96</v>
      </c>
      <c r="C26" s="1">
        <v>1.77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Godknows Mutize</dc:creator>
  <cp:lastModifiedBy>Godknows Mutize</cp:lastModifiedBy>
  <dcterms:created xsi:type="dcterms:W3CDTF">2026-04-11T01:46:54Z</dcterms:created>
  <dcterms:modified xsi:type="dcterms:W3CDTF">2026-04-11T04:45:21Z</dcterms:modified>
</cp:coreProperties>
</file>