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G5" i="1" l="1"/>
  <c r="I5" i="1" s="1"/>
  <c r="J5" i="1" s="1"/>
  <c r="G4" i="1"/>
  <c r="I4" i="1" s="1"/>
  <c r="J4" i="1" s="1"/>
  <c r="G3" i="1"/>
  <c r="I3" i="1" s="1"/>
  <c r="J3" i="1" s="1"/>
  <c r="I2" i="1"/>
  <c r="J2" i="1" s="1"/>
  <c r="G2" i="1"/>
</calcChain>
</file>

<file path=xl/sharedStrings.xml><?xml version="1.0" encoding="utf-8"?>
<sst xmlns="http://schemas.openxmlformats.org/spreadsheetml/2006/main" count="14" uniqueCount="14">
  <si>
    <t>name</t>
    <phoneticPr fontId="2" type="noConversion"/>
  </si>
  <si>
    <t>M(upper bound of Link)</t>
    <phoneticPr fontId="2" type="noConversion"/>
  </si>
  <si>
    <t>V1(# of kinds of words)</t>
    <phoneticPr fontId="2" type="noConversion"/>
  </si>
  <si>
    <t>L(# of total words)</t>
    <phoneticPr fontId="2" type="noConversion"/>
  </si>
  <si>
    <t>SP</t>
    <phoneticPr fontId="2" type="noConversion"/>
  </si>
  <si>
    <t>1/MV</t>
    <phoneticPr fontId="2" type="noConversion"/>
  </si>
  <si>
    <t>Accuracy</t>
    <phoneticPr fontId="2" type="noConversion"/>
  </si>
  <si>
    <t>CKIP</t>
    <phoneticPr fontId="2" type="noConversion"/>
  </si>
  <si>
    <t>G</t>
    <phoneticPr fontId="2" type="noConversion"/>
  </si>
  <si>
    <t>G/MV</t>
    <phoneticPr fontId="2" type="noConversion"/>
  </si>
  <si>
    <t>GL/MV</t>
    <phoneticPr fontId="2" type="noConversion"/>
  </si>
  <si>
    <t>standard</t>
    <phoneticPr fontId="2" type="noConversion"/>
  </si>
  <si>
    <t>stanford-ctb</t>
    <phoneticPr fontId="2" type="noConversion"/>
  </si>
  <si>
    <t>stanford-pku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</si>
</sst>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J2" sqref="J2"/>
    </sheetView>
  </sheetViews>
  <sheetFormatPr defaultRowHeight="16.5" x14ac:dyDescent="0.25"/>
  <cols>
    <col min="1" max="1" width="26" customWidth="1"/>
    <col min="11" max="11" width="12.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9</v>
      </c>
      <c r="J1" t="s">
        <v>10</v>
      </c>
    </row>
    <row r="2" spans="1:10" x14ac:dyDescent="0.25">
      <c r="A2" t="s">
        <v>11</v>
      </c>
      <c r="B2">
        <v>1227</v>
      </c>
      <c r="C2">
        <v>22921</v>
      </c>
      <c r="D2">
        <v>232068</v>
      </c>
      <c r="E2">
        <v>0.90300000000000002</v>
      </c>
      <c r="F2">
        <v>0.99199999999999999</v>
      </c>
      <c r="G2">
        <f>1/(B2*C2)</f>
        <v>3.555673509098097E-8</v>
      </c>
      <c r="H2">
        <v>1</v>
      </c>
      <c r="I2">
        <f>G2*F2</f>
        <v>3.5272281210253125E-8</v>
      </c>
      <c r="J2">
        <f t="shared" ref="J2:J5" si="0">I2^0.15*D2</f>
        <v>17690.100153122232</v>
      </c>
    </row>
    <row r="3" spans="1:10" x14ac:dyDescent="0.25">
      <c r="A3" t="s">
        <v>7</v>
      </c>
      <c r="B3">
        <v>961</v>
      </c>
      <c r="C3">
        <v>23466</v>
      </c>
      <c r="D3">
        <v>228128</v>
      </c>
      <c r="E3">
        <v>0.90400000000000003</v>
      </c>
      <c r="F3">
        <v>1</v>
      </c>
      <c r="G3">
        <f>1/(B3*C3)</f>
        <v>4.4344273686471619E-8</v>
      </c>
      <c r="H3">
        <v>0.95399999999999996</v>
      </c>
      <c r="I3">
        <f>G3*F3</f>
        <v>4.4344273686471619E-8</v>
      </c>
      <c r="J3">
        <f t="shared" si="0"/>
        <v>17997.170246181595</v>
      </c>
    </row>
    <row r="4" spans="1:10" x14ac:dyDescent="0.25">
      <c r="A4" t="s">
        <v>12</v>
      </c>
      <c r="B4">
        <v>3343</v>
      </c>
      <c r="C4">
        <v>36192</v>
      </c>
      <c r="D4">
        <v>219607</v>
      </c>
      <c r="E4">
        <v>0.88500000000000001</v>
      </c>
      <c r="F4">
        <v>0.99099999999999999</v>
      </c>
      <c r="G4">
        <f t="shared" ref="G4:G5" si="1">1/(B4*C4)</f>
        <v>8.2651557168561309E-9</v>
      </c>
      <c r="H4">
        <v>0.749</v>
      </c>
      <c r="I4">
        <f t="shared" ref="I4:I5" si="2">G4*F4</f>
        <v>8.1907693154044253E-9</v>
      </c>
      <c r="J4">
        <f t="shared" si="0"/>
        <v>13447.603123924848</v>
      </c>
    </row>
    <row r="5" spans="1:10" x14ac:dyDescent="0.25">
      <c r="A5" t="s">
        <v>13</v>
      </c>
      <c r="B5">
        <v>3578</v>
      </c>
      <c r="C5">
        <v>38119</v>
      </c>
      <c r="D5">
        <v>217090</v>
      </c>
      <c r="E5">
        <v>0.876</v>
      </c>
      <c r="F5">
        <v>0.98799999999999999</v>
      </c>
      <c r="G5">
        <f t="shared" si="1"/>
        <v>7.331927548648769E-9</v>
      </c>
      <c r="H5">
        <v>0.70199999999999996</v>
      </c>
      <c r="I5">
        <f t="shared" si="2"/>
        <v>7.2439444180649834E-9</v>
      </c>
      <c r="J5">
        <f t="shared" si="0"/>
        <v>13050.768470116293</v>
      </c>
    </row>
    <row r="7" spans="1:10" x14ac:dyDescent="0.25">
      <c r="A7" s="1"/>
    </row>
    <row r="8" spans="1:10" x14ac:dyDescent="0.25">
      <c r="A8" s="1"/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  <row r="14" spans="1:10" x14ac:dyDescent="0.25">
      <c r="A14" s="1"/>
    </row>
    <row r="15" spans="1:10" x14ac:dyDescent="0.25">
      <c r="A1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2018-12-20T08:35:59Z</dcterms:modified>
</cp:coreProperties>
</file>