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I7" i="1" l="1"/>
  <c r="J7" i="1" s="1"/>
  <c r="G7" i="1"/>
  <c r="G6" i="1"/>
  <c r="I6" i="1" s="1"/>
  <c r="J6" i="1" s="1"/>
  <c r="G5" i="1"/>
  <c r="I5" i="1" s="1"/>
  <c r="J5" i="1" s="1"/>
  <c r="J4" i="1"/>
  <c r="I4" i="1"/>
  <c r="G4" i="1"/>
  <c r="G3" i="1"/>
  <c r="I3" i="1" s="1"/>
  <c r="J3" i="1" s="1"/>
  <c r="G2" i="1"/>
  <c r="I2" i="1" s="1"/>
  <c r="J2" i="1" s="1"/>
</calcChain>
</file>

<file path=xl/sharedStrings.xml><?xml version="1.0" encoding="utf-8"?>
<sst xmlns="http://schemas.openxmlformats.org/spreadsheetml/2006/main" count="16" uniqueCount="16">
  <si>
    <t>name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</si>
  <si>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</si>
  <si>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</si>
  <si>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</si>
  <si>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</si>
  <si>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1/MV</t>
    <phoneticPr fontId="2" type="noConversion"/>
  </si>
  <si>
    <t>Accuracy</t>
    <phoneticPr fontId="2" type="noConversion"/>
  </si>
  <si>
    <t>2-gram</t>
    <phoneticPr fontId="2" type="noConversion"/>
  </si>
  <si>
    <t>3-gram</t>
    <phoneticPr fontId="2" type="noConversion"/>
  </si>
  <si>
    <t>CKIP</t>
    <phoneticPr fontId="2" type="noConversion"/>
  </si>
  <si>
    <t>G/MV</t>
    <phoneticPr fontId="2" type="noConversion"/>
  </si>
  <si>
    <t>4-gram</t>
    <phoneticPr fontId="2" type="noConversion"/>
  </si>
  <si>
    <t>G</t>
    <phoneticPr fontId="2" type="noConversion"/>
  </si>
  <si>
    <t>GL/MV</t>
    <phoneticPr fontId="2" type="noConversion"/>
  </si>
  <si>
    <t>pku</t>
    <phoneticPr fontId="2" type="noConversion"/>
  </si>
  <si>
    <r>
      <t>c</t>
    </r>
    <r>
      <rPr>
        <sz val="12"/>
        <color theme="1"/>
        <rFont val="新細明體"/>
        <family val="2"/>
        <scheme val="minor"/>
      </rPr>
      <t>tb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</si>
</sst>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1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9" sqref="A9"/>
    </sheetView>
  </sheetViews>
  <sheetFormatPr defaultRowHeight="16.5" x14ac:dyDescent="0.25"/>
  <cols>
    <col min="1" max="1" width="2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10</v>
      </c>
      <c r="J1" t="s">
        <v>13</v>
      </c>
    </row>
    <row r="2" spans="1:10" x14ac:dyDescent="0.25">
      <c r="A2" t="s">
        <v>9</v>
      </c>
      <c r="B2">
        <v>889</v>
      </c>
      <c r="C2">
        <v>16976</v>
      </c>
      <c r="D2">
        <v>196655</v>
      </c>
      <c r="E2">
        <v>0.879</v>
      </c>
      <c r="F2">
        <v>1</v>
      </c>
      <c r="G2">
        <f t="shared" ref="G2:G7" si="0">1/(B2*C2)</f>
        <v>6.6261745557017432E-8</v>
      </c>
      <c r="H2">
        <v>1</v>
      </c>
      <c r="I2">
        <f t="shared" ref="I2:I7" si="1">G2*F2</f>
        <v>6.6261745557017432E-8</v>
      </c>
      <c r="J2">
        <f t="shared" ref="J2:J7" si="2">I2^0.15*D2</f>
        <v>16477.617749265948</v>
      </c>
    </row>
    <row r="3" spans="1:10" x14ac:dyDescent="0.25">
      <c r="A3" t="s">
        <v>7</v>
      </c>
      <c r="B3">
        <v>2429</v>
      </c>
      <c r="C3">
        <v>43447</v>
      </c>
      <c r="D3">
        <v>147840</v>
      </c>
      <c r="E3">
        <v>0.83299999999999996</v>
      </c>
      <c r="F3">
        <v>1.0009999999999999</v>
      </c>
      <c r="G3">
        <f t="shared" si="0"/>
        <v>9.4757302999827649E-9</v>
      </c>
      <c r="H3">
        <v>0.29599999999999999</v>
      </c>
      <c r="I3">
        <f t="shared" si="1"/>
        <v>9.4852060302827461E-9</v>
      </c>
      <c r="J3">
        <f t="shared" si="2"/>
        <v>9254.4149641567637</v>
      </c>
    </row>
    <row r="4" spans="1:10" x14ac:dyDescent="0.25">
      <c r="A4" t="s">
        <v>8</v>
      </c>
      <c r="B4">
        <v>10252</v>
      </c>
      <c r="C4">
        <v>64342</v>
      </c>
      <c r="D4">
        <v>108000</v>
      </c>
      <c r="E4">
        <v>0.78500000000000003</v>
      </c>
      <c r="F4">
        <v>0.78300000000000003</v>
      </c>
      <c r="G4">
        <f t="shared" si="0"/>
        <v>1.5159917788614789E-9</v>
      </c>
      <c r="H4">
        <v>0.13</v>
      </c>
      <c r="I4">
        <f t="shared" si="1"/>
        <v>1.1870215628485379E-9</v>
      </c>
      <c r="J4">
        <f t="shared" si="2"/>
        <v>4949.8557947236923</v>
      </c>
    </row>
    <row r="5" spans="1:10" x14ac:dyDescent="0.25">
      <c r="A5" t="s">
        <v>11</v>
      </c>
      <c r="B5">
        <v>15123</v>
      </c>
      <c r="C5">
        <v>61844</v>
      </c>
      <c r="D5">
        <v>83914</v>
      </c>
      <c r="E5">
        <v>0.78600000000000003</v>
      </c>
      <c r="F5">
        <v>0.78300000000000003</v>
      </c>
      <c r="G5">
        <f t="shared" si="0"/>
        <v>1.0692136053257068E-9</v>
      </c>
      <c r="H5">
        <v>8.1000000000000003E-2</v>
      </c>
      <c r="I5">
        <f t="shared" si="1"/>
        <v>8.3719425297002848E-10</v>
      </c>
      <c r="J5">
        <f t="shared" si="2"/>
        <v>3649.7100145650311</v>
      </c>
    </row>
    <row r="6" spans="1:10" x14ac:dyDescent="0.25">
      <c r="A6" t="s">
        <v>14</v>
      </c>
      <c r="B6">
        <v>6698</v>
      </c>
      <c r="C6">
        <v>31312</v>
      </c>
      <c r="D6">
        <v>173643</v>
      </c>
      <c r="E6">
        <v>0.83399999999999996</v>
      </c>
      <c r="F6">
        <v>0.97599999999999998</v>
      </c>
      <c r="G6">
        <f t="shared" si="0"/>
        <v>4.768085654043268E-9</v>
      </c>
      <c r="H6">
        <v>0.625</v>
      </c>
      <c r="I6">
        <f t="shared" si="1"/>
        <v>4.6536515983462298E-9</v>
      </c>
      <c r="J6">
        <f t="shared" si="2"/>
        <v>9768.46580077406</v>
      </c>
    </row>
    <row r="7" spans="1:10" x14ac:dyDescent="0.25">
      <c r="A7" s="2" t="s">
        <v>15</v>
      </c>
      <c r="B7">
        <v>4996</v>
      </c>
      <c r="C7">
        <v>30968</v>
      </c>
      <c r="D7">
        <v>172657</v>
      </c>
      <c r="E7">
        <v>0.83399999999999996</v>
      </c>
      <c r="F7">
        <v>0.95399999999999996</v>
      </c>
      <c r="G7">
        <f t="shared" si="0"/>
        <v>6.4634502745570263E-9</v>
      </c>
      <c r="H7">
        <v>0.67500000000000004</v>
      </c>
      <c r="I7">
        <f t="shared" si="1"/>
        <v>6.1661315619274028E-9</v>
      </c>
      <c r="J7">
        <f t="shared" si="2"/>
        <v>10131.788341420146</v>
      </c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2018-12-13T18:50:03Z</dcterms:modified>
</cp:coreProperties>
</file>