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CIAL" sheetId="1" r:id="rId4"/>
    <sheet state="visible" name="JANEIRO" sheetId="2" r:id="rId5"/>
    <sheet state="visible" name="FEVEREIRO" sheetId="3" r:id="rId6"/>
    <sheet state="visible" name="MARÇO" sheetId="4" r:id="rId7"/>
    <sheet state="visible" name="ABRIL" sheetId="5" r:id="rId8"/>
    <sheet state="visible" name="MAIO" sheetId="6" r:id="rId9"/>
    <sheet state="visible" name="JUNHO" sheetId="7" r:id="rId10"/>
    <sheet state="visible" name="JULHO" sheetId="8" r:id="rId11"/>
    <sheet state="visible" name="AGOSTO" sheetId="9" r:id="rId12"/>
    <sheet state="visible" name="SETEMBRO" sheetId="10" r:id="rId13"/>
    <sheet state="visible" name="OUTUBRO" sheetId="11" r:id="rId14"/>
    <sheet state="visible" name="NOVEMBRO" sheetId="12" r:id="rId15"/>
    <sheet state="visible" name="DEZEMBRO" sheetId="13" r:id="rId16"/>
    <sheet state="visible" name="ANUAL" sheetId="14" r:id="rId17"/>
    <sheet state="visible" name="EXTRAS 1" sheetId="15" r:id="rId18"/>
    <sheet state="visible" name="EXTRAS 2" sheetId="16" r:id="rId19"/>
  </sheets>
  <definedNames/>
  <calcPr/>
  <extLst>
    <ext uri="GoogleSheetsCustomDataVersion1">
      <go:sheetsCustomData xmlns:go="http://customooxmlschemas.google.com/" r:id="rId20" roundtripDataSignature="AMtx7mj3gIt/K5dCPdFEaZp5x/njysdjiA=="/>
    </ext>
  </extLst>
</workbook>
</file>

<file path=xl/sharedStrings.xml><?xml version="1.0" encoding="utf-8"?>
<sst xmlns="http://schemas.openxmlformats.org/spreadsheetml/2006/main" count="462" uniqueCount="61">
  <si>
    <t>RECEITA BRUTA MENSAL – REVENDA DE MERCADORIAS (COMÉRCIO)</t>
  </si>
  <si>
    <t xml:space="preserve">Nos campos abaixo você deverá inserir o valor total do faturamento do mês, considerando o comércio de mercadorias, separando os valores recebidos sem e com NF. 	</t>
  </si>
  <si>
    <t>1) Revenda de mercadorias para Pessoas Físicas (sem emissão de NF)</t>
  </si>
  <si>
    <t>2) Revenda de mercadorias para Pessoas Físicas (com emissão de NF)</t>
  </si>
  <si>
    <t>3) Revenda de mercadorias para Pessoas Jurídicas (com emissão de NF)</t>
  </si>
  <si>
    <t>4) Total das receitas com revenda de mercadorias (some os valores dos itens 1 + 2 + 3)</t>
  </si>
  <si>
    <t>RECEITA BRUTA MENSAL – VENDA DE PRODUTOS INDUSTRIALIZADOS (INDÚSTRIA)</t>
  </si>
  <si>
    <t>Se você possui atividade de industrialização de produtos, deverá inserir o valor total do faturamento do mês, considerando a venda destes produtos industrializados, separando os valores recebidos sem e com NF.</t>
  </si>
  <si>
    <t>5) Venda de produtos industrializados para Pessoas Físicas (sem emissão de NF)</t>
  </si>
  <si>
    <t>6) Venda de produtos industrializados para Pessoas Físicas (com emissão de NF)</t>
  </si>
  <si>
    <t>7) Venda de produtos industrializados para Pessoas Jurídicas (com emissão de NF)</t>
  </si>
  <si>
    <t>8) Total das receitas com venda de produtos industrializados (some os valores dos itens 5 + 6 + 7)</t>
  </si>
  <si>
    <t>Se você possui atividade de prestação se serviços, deverá inserir o valor total do faturamento do mês, separando os valores recebidos sem e com NF. Vale ressaltar que, as NFs de serviço são emitidas por meio da Prefeitura.</t>
  </si>
  <si>
    <t>9) Receita com prestação de serviços para Pessoas Físicas (sem emissão de NF)</t>
  </si>
  <si>
    <t>10) Receita com prestação de serviços para Pessoas Físicas (com emissão de NF)</t>
  </si>
  <si>
    <t>11) Receita com prestação de serviços para Pessoas Jurídicas (com emissão de NF)</t>
  </si>
  <si>
    <t>12) Total das receitas com prestação de serviços (9 + 10 + 11)</t>
  </si>
  <si>
    <t>13) Total geral das receitas brutas no mês (4 + 8 + 12)</t>
  </si>
  <si>
    <t>LOCAL E DATA</t>
  </si>
  <si>
    <t>ASSINATURA DO EMPRESÁRIO</t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</si>
  <si>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</si>
  <si>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t>DAS Guia mensal</t>
  </si>
  <si>
    <t>CUSTO DA ATIVIDADE</t>
  </si>
  <si>
    <t>Compra de Mercadoria para Revenda</t>
  </si>
  <si>
    <t>Compra de Produtos p/ Industrialização</t>
  </si>
  <si>
    <t>Fretes</t>
  </si>
  <si>
    <t>TOTAL</t>
  </si>
  <si>
    <t>DESPESAS ADMINISTRATIVAS</t>
  </si>
  <si>
    <t>Aluguel de Imóvel</t>
  </si>
  <si>
    <t>Energia Elétrica</t>
  </si>
  <si>
    <t>DESPESAS FINANCEIRAS</t>
  </si>
  <si>
    <t>Despesas/taxas bancárias</t>
  </si>
  <si>
    <t>Tarifas - máquina de cartão</t>
  </si>
  <si>
    <t>Tarifas - boleto bancário</t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</si>
  <si>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</si>
  <si>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</si>
  <si>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</si>
  <si>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</si>
  <si>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</si>
  <si>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</si>
  <si>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</si>
  <si>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</si>
  <si>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</si>
  <si>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</si>
  <si>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r>
      <rPr>
        <rFont val="Calibri"/>
        <b/>
        <color theme="1"/>
        <sz val="9.0"/>
      </rPr>
      <t>DICA:</t>
    </r>
    <r>
      <rPr>
        <rFont val="Calibri"/>
        <color theme="1"/>
        <sz val="9.0"/>
      </rPr>
      <t xml:space="preserve"> Para que seu controle e acompanhamento seja mais eficaz, sugerimos que anexe ao relatório:
1) Os documentos de despesas, entradas de mercadorias e serviços tomados nesse mês, como extrato bancário, recibos e faturas, por exemplo;
2) As notas fiscais de venda e /ou serviços caso tenham sido emitidas.</t>
    </r>
  </si>
  <si>
    <t>RECEITA BRUTA MENSAL</t>
  </si>
  <si>
    <t>REVENDA DE 
MERCADORIAS 
(COMÉRCIO)</t>
  </si>
  <si>
    <t>VENDA DE PRODUTOS 
INDUSTRIALIZADOS 
(INDÚSTRIA)</t>
  </si>
  <si>
    <t xml:space="preserve">PRESTAÇÃO DE SERVIÇOS
(SERVIÇOS)
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</si>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</sst>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&quot;R$&quot;\ * #,##0.00_-;\-&quot;R$&quot;\ * #,##0.00_-;_-&quot;R$&quot;\ * &quot;-&quot;??_-;_-@"/>
  </numFmts>
  <fonts count="11">
    <font>
      <sz val="11.0"/>
      <color theme="1"/>
      <name val="Arial"/>
    </font>
    <font>
      <sz val="11.0"/>
      <color theme="1"/>
      <name val="Calibri"/>
    </font>
    <font>
      <b/>
      <sz val="12.0"/>
      <color theme="1"/>
      <name val="Calibri"/>
    </font>
    <font/>
    <font>
      <sz val="9.0"/>
      <color theme="1"/>
      <name val="Calibri"/>
    </font>
    <font>
      <sz val="10.0"/>
      <color theme="1"/>
    </font>
    <font>
      <b/>
      <sz val="9.0"/>
      <color theme="1"/>
      <name val="Calibri"/>
    </font>
    <font>
      <b/>
      <sz val="10.0"/>
      <color theme="1"/>
      <name val="Calibri"/>
    </font>
    <font>
      <sz val="10.0"/>
      <color theme="1"/>
      <name val="Calibri"/>
    </font>
    <font>
      <b/>
      <sz val="11.0"/>
      <color theme="1"/>
      <name val="Calibri"/>
    </font>
    <font>
      <sz val="11.0"/>
      <color theme="0"/>
      <name val="Calibri"/>
    </font>
  </fonts>
  <fills count="17">
    <fill>
      <patternFill patternType="none"/>
    </fill>
    <fill>
      <patternFill patternType="lightGray"/>
    </fill>
    <fill>
      <patternFill patternType="solid">
        <fgColor rgb="FF9CD3AC"/>
        <bgColor rgb="FF9CD3AC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C6EAFB"/>
        <bgColor rgb="FFC6EAFB"/>
      </patternFill>
    </fill>
    <fill>
      <patternFill patternType="solid">
        <fgColor rgb="FFFCF6AE"/>
        <bgColor rgb="FFFCF6AE"/>
      </patternFill>
    </fill>
    <fill>
      <patternFill patternType="solid">
        <fgColor rgb="FFFDC887"/>
        <bgColor rgb="FFFDC887"/>
      </patternFill>
    </fill>
    <fill>
      <patternFill patternType="solid">
        <fgColor rgb="FFC59EC9"/>
        <bgColor rgb="FFC59EC9"/>
      </patternFill>
    </fill>
    <fill>
      <patternFill patternType="solid">
        <fgColor rgb="FFCDE8D4"/>
        <bgColor rgb="FFCDE8D4"/>
      </patternFill>
    </fill>
    <fill>
      <patternFill patternType="solid">
        <fgColor rgb="FF55C5D0"/>
        <bgColor rgb="FF55C5D0"/>
      </patternFill>
    </fill>
    <fill>
      <patternFill patternType="solid">
        <fgColor rgb="FFFAD4E4"/>
        <bgColor rgb="FFFAD4E4"/>
      </patternFill>
    </fill>
    <fill>
      <patternFill patternType="solid">
        <fgColor rgb="FFF7ABAF"/>
        <bgColor rgb="FFF7ABAF"/>
      </patternFill>
    </fill>
    <fill>
      <patternFill patternType="solid">
        <fgColor rgb="FFD7D4EA"/>
        <bgColor rgb="FFD7D4EA"/>
      </patternFill>
    </fill>
    <fill>
      <patternFill patternType="solid">
        <fgColor rgb="FFC9E9EB"/>
        <bgColor rgb="FFC9E9EB"/>
      </patternFill>
    </fill>
    <fill>
      <patternFill patternType="solid">
        <fgColor rgb="FFA3C1D1"/>
        <bgColor rgb="FFA3C1D1"/>
      </patternFill>
    </fill>
    <fill>
      <patternFill patternType="solid">
        <fgColor rgb="FF48887B"/>
        <bgColor rgb="FF48887B"/>
      </patternFill>
    </fill>
  </fills>
  <borders count="13">
    <border/>
    <border>
      <left/>
      <top/>
      <bottom/>
    </border>
    <border>
      <right/>
      <top/>
      <bottom/>
    </border>
    <border>
      <left/>
      <right/>
      <top/>
      <bottom/>
    </border>
    <border>
      <bottom style="hair">
        <color rgb="FF000000"/>
      </bottom>
    </border>
    <border>
      <left/>
      <right/>
      <top/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top style="hair">
        <color rgb="FF000000"/>
      </top>
    </border>
    <border>
      <left/>
      <right/>
      <top style="hair">
        <color rgb="FF000000"/>
      </top>
      <bottom/>
    </border>
    <border>
      <top/>
      <bottom/>
    </border>
    <border>
      <left/>
      <right/>
      <top/>
    </border>
    <border>
      <left/>
      <right/>
      <bottom/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horizontal="center" vertical="center"/>
    </xf>
    <xf borderId="2" fillId="0" fontId="3" numFmtId="0" xfId="0" applyBorder="1" applyFont="1"/>
    <xf borderId="0" fillId="0" fontId="4" numFmtId="0" xfId="0" applyAlignment="1" applyFont="1">
      <alignment horizontal="center" shrinkToFit="0" vertical="center" wrapText="1"/>
    </xf>
    <xf borderId="3" fillId="3" fontId="4" numFmtId="0" xfId="0" applyAlignment="1" applyBorder="1" applyFill="1" applyFont="1">
      <alignment vertical="center"/>
    </xf>
    <xf borderId="3" fillId="3" fontId="5" numFmtId="164" xfId="0" applyAlignment="1" applyBorder="1" applyFont="1" applyNumberFormat="1">
      <alignment readingOrder="0" vertical="center"/>
    </xf>
    <xf borderId="3" fillId="2" fontId="6" numFmtId="0" xfId="0" applyAlignment="1" applyBorder="1" applyFont="1">
      <alignment vertical="center"/>
    </xf>
    <xf borderId="3" fillId="2" fontId="7" numFmtId="164" xfId="0" applyAlignment="1" applyBorder="1" applyFont="1" applyNumberFormat="1">
      <alignment vertical="center"/>
    </xf>
    <xf borderId="3" fillId="3" fontId="5" numFmtId="164" xfId="0" applyAlignment="1" applyBorder="1" applyFont="1" applyNumberFormat="1">
      <alignment vertical="center"/>
    </xf>
    <xf borderId="3" fillId="3" fontId="8" numFmtId="164" xfId="0" applyAlignment="1" applyBorder="1" applyFont="1" applyNumberFormat="1">
      <alignment vertical="center"/>
    </xf>
    <xf borderId="3" fillId="2" fontId="1" numFmtId="0" xfId="0" applyAlignment="1" applyBorder="1" applyFont="1">
      <alignment vertical="center"/>
    </xf>
    <xf borderId="1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left" shrinkToFit="0" vertical="center" wrapText="1"/>
    </xf>
    <xf borderId="1" fillId="2" fontId="9" numFmtId="0" xfId="0" applyAlignment="1" applyBorder="1" applyFont="1">
      <alignment horizontal="center" vertical="center"/>
    </xf>
    <xf borderId="4" fillId="0" fontId="4" numFmtId="0" xfId="0" applyAlignment="1" applyBorder="1" applyFont="1">
      <alignment vertical="center"/>
    </xf>
    <xf borderId="5" fillId="3" fontId="8" numFmtId="164" xfId="0" applyAlignment="1" applyBorder="1" applyFont="1" applyNumberFormat="1">
      <alignment vertical="center"/>
    </xf>
    <xf borderId="6" fillId="0" fontId="4" numFmtId="0" xfId="0" applyAlignment="1" applyBorder="1" applyFont="1">
      <alignment vertical="center"/>
    </xf>
    <xf borderId="7" fillId="3" fontId="8" numFmtId="164" xfId="0" applyAlignment="1" applyBorder="1" applyFont="1" applyNumberFormat="1">
      <alignment vertical="center"/>
    </xf>
    <xf borderId="8" fillId="0" fontId="4" numFmtId="0" xfId="0" applyAlignment="1" applyBorder="1" applyFont="1">
      <alignment vertical="center"/>
    </xf>
    <xf borderId="9" fillId="3" fontId="8" numFmtId="164" xfId="0" applyAlignment="1" applyBorder="1" applyFont="1" applyNumberFormat="1">
      <alignment vertical="center"/>
    </xf>
    <xf borderId="3" fillId="4" fontId="9" numFmtId="0" xfId="0" applyAlignment="1" applyBorder="1" applyFill="1" applyFont="1">
      <alignment horizontal="right" vertical="center"/>
    </xf>
    <xf borderId="3" fillId="4" fontId="9" numFmtId="164" xfId="0" applyAlignment="1" applyBorder="1" applyFont="1" applyNumberFormat="1">
      <alignment vertical="center"/>
    </xf>
    <xf borderId="1" fillId="5" fontId="2" numFmtId="0" xfId="0" applyAlignment="1" applyBorder="1" applyFill="1" applyFont="1">
      <alignment horizontal="center" vertical="center"/>
    </xf>
    <xf borderId="3" fillId="5" fontId="6" numFmtId="0" xfId="0" applyAlignment="1" applyBorder="1" applyFont="1">
      <alignment vertical="center"/>
    </xf>
    <xf borderId="3" fillId="5" fontId="7" numFmtId="164" xfId="0" applyAlignment="1" applyBorder="1" applyFont="1" applyNumberFormat="1">
      <alignment vertical="center"/>
    </xf>
    <xf borderId="3" fillId="5" fontId="1" numFmtId="0" xfId="0" applyAlignment="1" applyBorder="1" applyFont="1">
      <alignment vertical="center"/>
    </xf>
    <xf borderId="1" fillId="5" fontId="9" numFmtId="0" xfId="0" applyAlignment="1" applyBorder="1" applyFont="1">
      <alignment horizontal="center" vertical="center"/>
    </xf>
    <xf borderId="1" fillId="6" fontId="2" numFmtId="0" xfId="0" applyAlignment="1" applyBorder="1" applyFill="1" applyFont="1">
      <alignment horizontal="center" vertical="center"/>
    </xf>
    <xf borderId="3" fillId="6" fontId="6" numFmtId="0" xfId="0" applyAlignment="1" applyBorder="1" applyFont="1">
      <alignment vertical="center"/>
    </xf>
    <xf borderId="3" fillId="6" fontId="7" numFmtId="164" xfId="0" applyAlignment="1" applyBorder="1" applyFont="1" applyNumberFormat="1">
      <alignment vertical="center"/>
    </xf>
    <xf borderId="3" fillId="6" fontId="1" numFmtId="0" xfId="0" applyAlignment="1" applyBorder="1" applyFont="1">
      <alignment vertical="center"/>
    </xf>
    <xf borderId="1" fillId="6" fontId="9" numFmtId="0" xfId="0" applyAlignment="1" applyBorder="1" applyFont="1">
      <alignment horizontal="center" vertical="center"/>
    </xf>
    <xf borderId="1" fillId="7" fontId="2" numFmtId="0" xfId="0" applyAlignment="1" applyBorder="1" applyFill="1" applyFont="1">
      <alignment horizontal="center" vertical="center"/>
    </xf>
    <xf borderId="3" fillId="7" fontId="6" numFmtId="0" xfId="0" applyAlignment="1" applyBorder="1" applyFont="1">
      <alignment vertical="center"/>
    </xf>
    <xf borderId="3" fillId="7" fontId="7" numFmtId="164" xfId="0" applyAlignment="1" applyBorder="1" applyFont="1" applyNumberFormat="1">
      <alignment vertical="center"/>
    </xf>
    <xf borderId="3" fillId="7" fontId="1" numFmtId="0" xfId="0" applyAlignment="1" applyBorder="1" applyFont="1">
      <alignment vertical="center"/>
    </xf>
    <xf borderId="1" fillId="7" fontId="9" numFmtId="0" xfId="0" applyAlignment="1" applyBorder="1" applyFont="1">
      <alignment horizontal="center" vertical="center"/>
    </xf>
    <xf borderId="1" fillId="8" fontId="2" numFmtId="0" xfId="0" applyAlignment="1" applyBorder="1" applyFill="1" applyFont="1">
      <alignment horizontal="center" vertical="center"/>
    </xf>
    <xf borderId="3" fillId="8" fontId="6" numFmtId="0" xfId="0" applyAlignment="1" applyBorder="1" applyFont="1">
      <alignment vertical="center"/>
    </xf>
    <xf borderId="3" fillId="8" fontId="7" numFmtId="164" xfId="0" applyAlignment="1" applyBorder="1" applyFont="1" applyNumberFormat="1">
      <alignment vertical="center"/>
    </xf>
    <xf borderId="3" fillId="8" fontId="1" numFmtId="0" xfId="0" applyAlignment="1" applyBorder="1" applyFont="1">
      <alignment vertical="center"/>
    </xf>
    <xf borderId="1" fillId="8" fontId="9" numFmtId="0" xfId="0" applyAlignment="1" applyBorder="1" applyFont="1">
      <alignment horizontal="center" vertical="center"/>
    </xf>
    <xf borderId="1" fillId="9" fontId="2" numFmtId="0" xfId="0" applyAlignment="1" applyBorder="1" applyFill="1" applyFont="1">
      <alignment horizontal="center" vertical="center"/>
    </xf>
    <xf borderId="3" fillId="9" fontId="6" numFmtId="0" xfId="0" applyAlignment="1" applyBorder="1" applyFont="1">
      <alignment vertical="center"/>
    </xf>
    <xf borderId="3" fillId="9" fontId="7" numFmtId="164" xfId="0" applyAlignment="1" applyBorder="1" applyFont="1" applyNumberFormat="1">
      <alignment vertical="center"/>
    </xf>
    <xf borderId="3" fillId="9" fontId="1" numFmtId="0" xfId="0" applyAlignment="1" applyBorder="1" applyFont="1">
      <alignment vertical="center"/>
    </xf>
    <xf borderId="3" fillId="3" fontId="7" numFmtId="164" xfId="0" applyAlignment="1" applyBorder="1" applyFont="1" applyNumberFormat="1">
      <alignment vertical="center"/>
    </xf>
    <xf borderId="1" fillId="9" fontId="9" numFmtId="0" xfId="0" applyAlignment="1" applyBorder="1" applyFont="1">
      <alignment horizontal="center" vertical="center"/>
    </xf>
    <xf borderId="1" fillId="10" fontId="2" numFmtId="0" xfId="0" applyAlignment="1" applyBorder="1" applyFill="1" applyFont="1">
      <alignment horizontal="center" vertical="center"/>
    </xf>
    <xf borderId="3" fillId="10" fontId="6" numFmtId="0" xfId="0" applyAlignment="1" applyBorder="1" applyFont="1">
      <alignment vertical="center"/>
    </xf>
    <xf borderId="3" fillId="10" fontId="7" numFmtId="164" xfId="0" applyAlignment="1" applyBorder="1" applyFont="1" applyNumberFormat="1">
      <alignment vertical="center"/>
    </xf>
    <xf borderId="3" fillId="10" fontId="1" numFmtId="0" xfId="0" applyAlignment="1" applyBorder="1" applyFont="1">
      <alignment vertical="center"/>
    </xf>
    <xf borderId="1" fillId="10" fontId="9" numFmtId="0" xfId="0" applyAlignment="1" applyBorder="1" applyFont="1">
      <alignment horizontal="center" vertical="center"/>
    </xf>
    <xf borderId="1" fillId="11" fontId="2" numFmtId="0" xfId="0" applyAlignment="1" applyBorder="1" applyFill="1" applyFont="1">
      <alignment horizontal="center" vertical="center"/>
    </xf>
    <xf borderId="3" fillId="11" fontId="6" numFmtId="0" xfId="0" applyAlignment="1" applyBorder="1" applyFont="1">
      <alignment vertical="center"/>
    </xf>
    <xf borderId="3" fillId="11" fontId="7" numFmtId="164" xfId="0" applyAlignment="1" applyBorder="1" applyFont="1" applyNumberFormat="1">
      <alignment vertical="center"/>
    </xf>
    <xf borderId="3" fillId="11" fontId="1" numFmtId="0" xfId="0" applyAlignment="1" applyBorder="1" applyFont="1">
      <alignment vertical="center"/>
    </xf>
    <xf borderId="1" fillId="11" fontId="9" numFmtId="0" xfId="0" applyAlignment="1" applyBorder="1" applyFont="1">
      <alignment horizontal="center" vertical="center"/>
    </xf>
    <xf borderId="1" fillId="12" fontId="2" numFmtId="0" xfId="0" applyAlignment="1" applyBorder="1" applyFill="1" applyFont="1">
      <alignment horizontal="center" vertical="center"/>
    </xf>
    <xf borderId="3" fillId="12" fontId="6" numFmtId="0" xfId="0" applyAlignment="1" applyBorder="1" applyFont="1">
      <alignment vertical="center"/>
    </xf>
    <xf borderId="3" fillId="12" fontId="7" numFmtId="164" xfId="0" applyAlignment="1" applyBorder="1" applyFont="1" applyNumberFormat="1">
      <alignment vertical="center"/>
    </xf>
    <xf borderId="3" fillId="12" fontId="1" numFmtId="0" xfId="0" applyAlignment="1" applyBorder="1" applyFont="1">
      <alignment vertical="center"/>
    </xf>
    <xf borderId="1" fillId="12" fontId="9" numFmtId="0" xfId="0" applyAlignment="1" applyBorder="1" applyFont="1">
      <alignment horizontal="center" vertical="center"/>
    </xf>
    <xf borderId="1" fillId="13" fontId="2" numFmtId="0" xfId="0" applyAlignment="1" applyBorder="1" applyFill="1" applyFont="1">
      <alignment horizontal="center" vertical="center"/>
    </xf>
    <xf borderId="3" fillId="13" fontId="6" numFmtId="0" xfId="0" applyAlignment="1" applyBorder="1" applyFont="1">
      <alignment vertical="center"/>
    </xf>
    <xf borderId="3" fillId="13" fontId="7" numFmtId="164" xfId="0" applyAlignment="1" applyBorder="1" applyFont="1" applyNumberFormat="1">
      <alignment vertical="center"/>
    </xf>
    <xf borderId="3" fillId="13" fontId="1" numFmtId="0" xfId="0" applyAlignment="1" applyBorder="1" applyFont="1">
      <alignment vertical="center"/>
    </xf>
    <xf borderId="1" fillId="13" fontId="9" numFmtId="0" xfId="0" applyAlignment="1" applyBorder="1" applyFont="1">
      <alignment horizontal="center" vertical="center"/>
    </xf>
    <xf borderId="1" fillId="14" fontId="2" numFmtId="0" xfId="0" applyAlignment="1" applyBorder="1" applyFill="1" applyFont="1">
      <alignment horizontal="center" vertical="center"/>
    </xf>
    <xf borderId="3" fillId="14" fontId="6" numFmtId="0" xfId="0" applyAlignment="1" applyBorder="1" applyFont="1">
      <alignment vertical="center"/>
    </xf>
    <xf borderId="3" fillId="14" fontId="7" numFmtId="164" xfId="0" applyAlignment="1" applyBorder="1" applyFont="1" applyNumberFormat="1">
      <alignment vertical="center"/>
    </xf>
    <xf borderId="3" fillId="14" fontId="1" numFmtId="0" xfId="0" applyAlignment="1" applyBorder="1" applyFont="1">
      <alignment vertical="center"/>
    </xf>
    <xf borderId="1" fillId="14" fontId="9" numFmtId="0" xfId="0" applyAlignment="1" applyBorder="1" applyFont="1">
      <alignment horizontal="center" vertical="center"/>
    </xf>
    <xf borderId="1" fillId="15" fontId="2" numFmtId="0" xfId="0" applyAlignment="1" applyBorder="1" applyFill="1" applyFont="1">
      <alignment horizontal="center" vertical="center"/>
    </xf>
    <xf borderId="3" fillId="15" fontId="6" numFmtId="0" xfId="0" applyAlignment="1" applyBorder="1" applyFont="1">
      <alignment vertical="center"/>
    </xf>
    <xf borderId="3" fillId="15" fontId="7" numFmtId="164" xfId="0" applyAlignment="1" applyBorder="1" applyFont="1" applyNumberFormat="1">
      <alignment vertical="center"/>
    </xf>
    <xf borderId="3" fillId="15" fontId="1" numFmtId="0" xfId="0" applyAlignment="1" applyBorder="1" applyFont="1">
      <alignment vertical="center"/>
    </xf>
    <xf borderId="1" fillId="15" fontId="9" numFmtId="0" xfId="0" applyAlignment="1" applyBorder="1" applyFont="1">
      <alignment horizontal="center" vertical="center"/>
    </xf>
    <xf borderId="1" fillId="16" fontId="10" numFmtId="0" xfId="0" applyAlignment="1" applyBorder="1" applyFill="1" applyFont="1">
      <alignment horizontal="center" vertical="center"/>
    </xf>
    <xf borderId="10" fillId="0" fontId="3" numFmtId="0" xfId="0" applyBorder="1" applyFont="1"/>
    <xf borderId="11" fillId="2" fontId="9" numFmtId="0" xfId="0" applyAlignment="1" applyBorder="1" applyFont="1">
      <alignment horizontal="center" vertical="center"/>
    </xf>
    <xf borderId="3" fillId="9" fontId="8" numFmtId="0" xfId="0" applyAlignment="1" applyBorder="1" applyFont="1">
      <alignment horizontal="center" shrinkToFit="0" wrapText="1"/>
    </xf>
    <xf borderId="3" fillId="2" fontId="1" numFmtId="0" xfId="0" applyAlignment="1" applyBorder="1" applyFont="1">
      <alignment horizontal="center" shrinkToFit="0" wrapText="1"/>
    </xf>
    <xf borderId="3" fillId="9" fontId="1" numFmtId="0" xfId="0" applyAlignment="1" applyBorder="1" applyFont="1">
      <alignment horizontal="center" shrinkToFit="0" wrapText="1"/>
    </xf>
    <xf borderId="12" fillId="0" fontId="3" numFmtId="0" xfId="0" applyBorder="1" applyFont="1"/>
    <xf borderId="3" fillId="4" fontId="1" numFmtId="164" xfId="0" applyAlignment="1" applyBorder="1" applyFont="1" applyNumberFormat="1">
      <alignment vertical="center"/>
    </xf>
    <xf borderId="0" fillId="0" fontId="1" numFmtId="164" xfId="0" applyAlignment="1" applyFont="1" applyNumberFormat="1">
      <alignment vertical="center"/>
    </xf>
    <xf borderId="3" fillId="2" fontId="9" numFmtId="0" xfId="0" applyAlignment="1" applyBorder="1" applyFont="1">
      <alignment vertical="center"/>
    </xf>
    <xf borderId="3" fillId="2" fontId="9" numFmtId="164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Relationship Id="rId3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1.png"/><Relationship Id="rId3" Type="http://schemas.openxmlformats.org/officeDocument/2006/relationships/image" Target="../media/image3.png"/><Relationship Id="rId4" Type="http://schemas.openxmlformats.org/officeDocument/2006/relationships/image" Target="../media/image1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5.png"/><Relationship Id="rId3" Type="http://schemas.openxmlformats.org/officeDocument/2006/relationships/image" Target="../media/image17.png"/><Relationship Id="rId4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2.png"/><Relationship Id="rId3" Type="http://schemas.openxmlformats.org/officeDocument/2006/relationships/image" Target="../media/image21.png"/><Relationship Id="rId4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5.png"/><Relationship Id="rId3" Type="http://schemas.openxmlformats.org/officeDocument/2006/relationships/image" Target="../media/image3.png"/><Relationship Id="rId4" Type="http://schemas.openxmlformats.org/officeDocument/2006/relationships/image" Target="../media/image24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9.png"/><Relationship Id="rId3" Type="http://schemas.openxmlformats.org/officeDocument/2006/relationships/image" Target="../media/image3.png"/><Relationship Id="rId4" Type="http://schemas.openxmlformats.org/officeDocument/2006/relationships/image" Target="../media/image28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0.png"/><Relationship Id="rId3" Type="http://schemas.openxmlformats.org/officeDocument/2006/relationships/image" Target="../media/image3.png"/><Relationship Id="rId4" Type="http://schemas.openxmlformats.org/officeDocument/2006/relationships/image" Target="../media/image3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6.png"/><Relationship Id="rId3" Type="http://schemas.openxmlformats.org/officeDocument/2006/relationships/image" Target="../media/image3.png"/><Relationship Id="rId4" Type="http://schemas.openxmlformats.org/officeDocument/2006/relationships/image" Target="../media/image38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22</xdr:row>
      <xdr:rowOff>57150</xdr:rowOff>
    </xdr:from>
    <xdr:ext cx="3057525" cy="171450"/>
    <xdr:sp>
      <xdr:nvSpPr>
        <xdr:cNvPr id="3" name="Shape 3"/>
        <xdr:cNvSpPr txBox="1"/>
      </xdr:nvSpPr>
      <xdr:spPr>
        <a:xfrm>
          <a:off x="3822000" y="3694688"/>
          <a:ext cx="3048000" cy="170624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500"/>
        </a:p>
      </xdr:txBody>
    </xdr:sp>
    <xdr:clientData fLocksWithSheet="0"/>
  </xdr:oneCellAnchor>
  <xdr:oneCellAnchor>
    <xdr:from>
      <xdr:col>2</xdr:col>
      <xdr:colOff>438150</xdr:colOff>
      <xdr:row>23</xdr:row>
      <xdr:rowOff>152400</xdr:rowOff>
    </xdr:from>
    <xdr:ext cx="3057525" cy="171450"/>
    <xdr:sp>
      <xdr:nvSpPr>
        <xdr:cNvPr id="3" name="Shape 3"/>
        <xdr:cNvSpPr txBox="1"/>
      </xdr:nvSpPr>
      <xdr:spPr>
        <a:xfrm>
          <a:off x="3822000" y="3694688"/>
          <a:ext cx="3048000" cy="170624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500"/>
        </a:p>
      </xdr:txBody>
    </xdr:sp>
    <xdr:clientData fLocksWithSheet="0"/>
  </xdr:oneCellAnchor>
  <xdr:oneCellAnchor>
    <xdr:from>
      <xdr:col>2</xdr:col>
      <xdr:colOff>190500</xdr:colOff>
      <xdr:row>22</xdr:row>
      <xdr:rowOff>66675</xdr:rowOff>
    </xdr:from>
    <xdr:ext cx="3057525" cy="171450"/>
    <xdr:sp>
      <xdr:nvSpPr>
        <xdr:cNvPr id="3" name="Shape 3"/>
        <xdr:cNvSpPr txBox="1"/>
      </xdr:nvSpPr>
      <xdr:spPr>
        <a:xfrm>
          <a:off x="3822000" y="3694688"/>
          <a:ext cx="3048000" cy="170624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500"/>
        </a:p>
      </xdr:txBody>
    </xdr:sp>
    <xdr:clientData fLocksWithSheet="0"/>
  </xdr:oneCellAnchor>
  <xdr:oneCellAnchor>
    <xdr:from>
      <xdr:col>2</xdr:col>
      <xdr:colOff>419100</xdr:colOff>
      <xdr:row>24</xdr:row>
      <xdr:rowOff>161925</xdr:rowOff>
    </xdr:from>
    <xdr:ext cx="3057525" cy="314325"/>
    <xdr:sp>
      <xdr:nvSpPr>
        <xdr:cNvPr id="4" name="Shape 4"/>
        <xdr:cNvSpPr txBox="1"/>
      </xdr:nvSpPr>
      <xdr:spPr>
        <a:xfrm>
          <a:off x="3822000" y="3624252"/>
          <a:ext cx="3048000" cy="31149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xx.xxx..xxx/xxxx-xx</a:t>
          </a:r>
          <a:endParaRPr sz="1400"/>
        </a:p>
      </xdr:txBody>
    </xdr:sp>
    <xdr:clientData fLocksWithSheet="0"/>
  </xdr:oneCellAnchor>
  <xdr:oneCellAnchor>
    <xdr:from>
      <xdr:col>2</xdr:col>
      <xdr:colOff>400050</xdr:colOff>
      <xdr:row>23</xdr:row>
      <xdr:rowOff>38100</xdr:rowOff>
    </xdr:from>
    <xdr:ext cx="3057525" cy="314325"/>
    <xdr:sp>
      <xdr:nvSpPr>
        <xdr:cNvPr id="5" name="Shape 5"/>
        <xdr:cNvSpPr txBox="1"/>
      </xdr:nvSpPr>
      <xdr:spPr>
        <a:xfrm>
          <a:off x="3822000" y="3624252"/>
          <a:ext cx="3048000" cy="31149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Seu nome aqui</a:t>
          </a:r>
          <a:endParaRPr sz="1400"/>
        </a:p>
      </xdr:txBody>
    </xdr:sp>
    <xdr:clientData fLocksWithSheet="0"/>
  </xdr:oneCellAnchor>
  <xdr:oneCellAnchor>
    <xdr:from>
      <xdr:col>2</xdr:col>
      <xdr:colOff>133350</xdr:colOff>
      <xdr:row>37</xdr:row>
      <xdr:rowOff>85725</xdr:rowOff>
    </xdr:from>
    <xdr:ext cx="1162050" cy="923925"/>
    <xdr:sp>
      <xdr:nvSpPr>
        <xdr:cNvPr id="6" name="Shape 6"/>
        <xdr:cNvSpPr/>
      </xdr:nvSpPr>
      <xdr:spPr>
        <a:xfrm>
          <a:off x="4769738" y="3322800"/>
          <a:ext cx="1152525" cy="9144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6086475" cy="92678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1190625</xdr:colOff>
      <xdr:row>1</xdr:row>
      <xdr:rowOff>57150</xdr:rowOff>
    </xdr:from>
    <xdr:ext cx="3067050" cy="14097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2000250</xdr:colOff>
      <xdr:row>38</xdr:row>
      <xdr:rowOff>66675</xdr:rowOff>
    </xdr:from>
    <xdr:ext cx="1619250" cy="581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1000125</xdr:colOff>
      <xdr:row>42</xdr:row>
      <xdr:rowOff>133350</xdr:rowOff>
    </xdr:from>
    <xdr:ext cx="3486150" cy="14097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990600</xdr:colOff>
      <xdr:row>42</xdr:row>
      <xdr:rowOff>133350</xdr:rowOff>
    </xdr:from>
    <xdr:ext cx="3486150" cy="14097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1885950</xdr:colOff>
      <xdr:row>38</xdr:row>
      <xdr:rowOff>57150</xdr:rowOff>
    </xdr:from>
    <xdr:ext cx="1743075" cy="5810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1190625</xdr:colOff>
      <xdr:row>1</xdr:row>
      <xdr:rowOff>47625</xdr:rowOff>
    </xdr:from>
    <xdr:ext cx="3038475" cy="14287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42</xdr:row>
      <xdr:rowOff>133350</xdr:rowOff>
    </xdr:from>
    <xdr:ext cx="3486150" cy="14097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1962150</xdr:colOff>
      <xdr:row>38</xdr:row>
      <xdr:rowOff>66675</xdr:rowOff>
    </xdr:from>
    <xdr:ext cx="1657350" cy="581025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1905000</xdr:colOff>
      <xdr:row>38</xdr:row>
      <xdr:rowOff>57150</xdr:rowOff>
    </xdr:from>
    <xdr:ext cx="1714500" cy="5810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1000125</xdr:colOff>
      <xdr:row>42</xdr:row>
      <xdr:rowOff>133350</xdr:rowOff>
    </xdr:from>
    <xdr:ext cx="3486150" cy="1409700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1895475</xdr:colOff>
      <xdr:row>38</xdr:row>
      <xdr:rowOff>57150</xdr:rowOff>
    </xdr:from>
    <xdr:ext cx="1733550" cy="581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1000125</xdr:colOff>
      <xdr:row>42</xdr:row>
      <xdr:rowOff>142875</xdr:rowOff>
    </xdr:from>
    <xdr:ext cx="3486150" cy="140970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1857375</xdr:colOff>
      <xdr:row>38</xdr:row>
      <xdr:rowOff>57150</xdr:rowOff>
    </xdr:from>
    <xdr:ext cx="1762125" cy="5810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42</xdr:row>
      <xdr:rowOff>142875</xdr:rowOff>
    </xdr:from>
    <xdr:ext cx="3486150" cy="1409700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1781175</xdr:colOff>
      <xdr:row>38</xdr:row>
      <xdr:rowOff>57150</xdr:rowOff>
    </xdr:from>
    <xdr:ext cx="1838325" cy="581025"/>
    <xdr:pic>
      <xdr:nvPicPr>
        <xdr:cNvPr id="0" name="image2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42</xdr:row>
      <xdr:rowOff>142875</xdr:rowOff>
    </xdr:from>
    <xdr:ext cx="3486150" cy="1409700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1000125</xdr:colOff>
      <xdr:row>42</xdr:row>
      <xdr:rowOff>133350</xdr:rowOff>
    </xdr:from>
    <xdr:ext cx="3486150" cy="1409700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1981200</xdr:colOff>
      <xdr:row>38</xdr:row>
      <xdr:rowOff>57150</xdr:rowOff>
    </xdr:from>
    <xdr:ext cx="1647825" cy="581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1</xdr:row>
      <xdr:rowOff>66675</xdr:rowOff>
    </xdr:from>
    <xdr:ext cx="3067050" cy="1409700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42</xdr:row>
      <xdr:rowOff>133350</xdr:rowOff>
    </xdr:from>
    <xdr:ext cx="3486150" cy="140970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2047875</xdr:colOff>
      <xdr:row>38</xdr:row>
      <xdr:rowOff>57150</xdr:rowOff>
    </xdr:from>
    <xdr:ext cx="1571625" cy="581025"/>
    <xdr:pic>
      <xdr:nvPicPr>
        <xdr:cNvPr id="0" name="image2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1190625</xdr:colOff>
      <xdr:row>1</xdr:row>
      <xdr:rowOff>66675</xdr:rowOff>
    </xdr:from>
    <xdr:ext cx="3067050" cy="1409700"/>
    <xdr:pic>
      <xdr:nvPicPr>
        <xdr:cNvPr id="0" name="image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42</xdr:row>
      <xdr:rowOff>133350</xdr:rowOff>
    </xdr:from>
    <xdr:ext cx="3486150" cy="1409700"/>
    <xdr:pic>
      <xdr:nvPicPr>
        <xdr:cNvPr id="0" name="image3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2047875</xdr:colOff>
      <xdr:row>38</xdr:row>
      <xdr:rowOff>57150</xdr:rowOff>
    </xdr:from>
    <xdr:ext cx="1571625" cy="581025"/>
    <xdr:pic>
      <xdr:nvPicPr>
        <xdr:cNvPr id="0" name="image3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1171575</xdr:colOff>
      <xdr:row>1</xdr:row>
      <xdr:rowOff>66675</xdr:rowOff>
    </xdr:from>
    <xdr:ext cx="3067050" cy="1409700"/>
    <xdr:pic>
      <xdr:nvPicPr>
        <xdr:cNvPr id="0" name="image3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1590675</xdr:colOff>
      <xdr:row>38</xdr:row>
      <xdr:rowOff>57150</xdr:rowOff>
    </xdr:from>
    <xdr:ext cx="2028825" cy="581025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1000125</xdr:colOff>
      <xdr:row>42</xdr:row>
      <xdr:rowOff>142875</xdr:rowOff>
    </xdr:from>
    <xdr:ext cx="3486150" cy="1409700"/>
    <xdr:pic>
      <xdr:nvPicPr>
        <xdr:cNvPr id="0" name="image3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1162050</xdr:colOff>
      <xdr:row>1</xdr:row>
      <xdr:rowOff>66675</xdr:rowOff>
    </xdr:from>
    <xdr:ext cx="3067050" cy="1409700"/>
    <xdr:pic>
      <xdr:nvPicPr>
        <xdr:cNvPr id="0" name="image3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42</xdr:row>
      <xdr:rowOff>133350</xdr:rowOff>
    </xdr:from>
    <xdr:ext cx="3486150" cy="1409700"/>
    <xdr:pic>
      <xdr:nvPicPr>
        <xdr:cNvPr id="0" name="image3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2371725</xdr:colOff>
      <xdr:row>89</xdr:row>
      <xdr:rowOff>38100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2171700</xdr:colOff>
      <xdr:row>38</xdr:row>
      <xdr:rowOff>57150</xdr:rowOff>
    </xdr:from>
    <xdr:ext cx="1447800" cy="581025"/>
    <xdr:pic>
      <xdr:nvPicPr>
        <xdr:cNvPr id="0" name="image3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1</xdr:row>
      <xdr:rowOff>57150</xdr:rowOff>
    </xdr:from>
    <xdr:ext cx="3505200" cy="1409700"/>
    <xdr:pic>
      <xdr:nvPicPr>
        <xdr:cNvPr id="0" name="image3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41</xdr:row>
      <xdr:rowOff>66675</xdr:rowOff>
    </xdr:from>
    <xdr:ext cx="638175" cy="2952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819775" cy="9296400"/>
    <xdr:pic>
      <xdr:nvPicPr>
        <xdr:cNvPr id="0" name="image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848350" cy="8715375"/>
    <xdr:pic>
      <xdr:nvPicPr>
        <xdr:cNvPr id="0" name="image4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25" right="0.25" top="0.75"/>
  <pageSetup paperSize="9" orientation="portrait"/>
  <rowBreaks count="2" manualBreakCount="2">
    <brk man="1"/>
    <brk id="52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2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6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6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6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7" t="s">
        <v>5</v>
      </c>
      <c r="B16" s="8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2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9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9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7" t="s">
        <v>11</v>
      </c>
      <c r="B23" s="8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2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7" t="s">
        <v>16</v>
      </c>
      <c r="B30" s="8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1" t="s">
        <v>17</v>
      </c>
      <c r="B32" s="8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20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1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6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6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6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25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6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6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6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26" t="s">
        <v>5</v>
      </c>
      <c r="B16" s="27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25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26" t="s">
        <v>11</v>
      </c>
      <c r="B23" s="27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25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26" t="s">
        <v>16</v>
      </c>
      <c r="B30" s="27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28" t="s">
        <v>17</v>
      </c>
      <c r="B32" s="27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28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29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29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29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30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31" t="s">
        <v>5</v>
      </c>
      <c r="B16" s="32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30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31" t="s">
        <v>11</v>
      </c>
      <c r="B23" s="32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30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31" t="s">
        <v>16</v>
      </c>
      <c r="B30" s="32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33" t="s">
        <v>17</v>
      </c>
      <c r="B32" s="32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35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33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34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34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34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35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36" t="s">
        <v>5</v>
      </c>
      <c r="B16" s="37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35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36" t="s">
        <v>11</v>
      </c>
      <c r="B23" s="37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35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36" t="s">
        <v>16</v>
      </c>
      <c r="B30" s="37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38" t="s">
        <v>17</v>
      </c>
      <c r="B32" s="37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38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39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39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39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40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41" t="s">
        <v>5</v>
      </c>
      <c r="B16" s="42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40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41" t="s">
        <v>11</v>
      </c>
      <c r="B23" s="42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40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41" t="s">
        <v>16</v>
      </c>
      <c r="B30" s="42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43" t="s">
        <v>17</v>
      </c>
      <c r="B32" s="42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43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44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44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44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45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46" t="s">
        <v>5</v>
      </c>
      <c r="B16" s="47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45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46" t="s">
        <v>11</v>
      </c>
      <c r="B23" s="47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45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46" t="s">
        <v>16</v>
      </c>
      <c r="B30" s="47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48" t="s">
        <v>17</v>
      </c>
      <c r="B32" s="47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38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48" t="s">
        <v>21</v>
      </c>
      <c r="B52" s="49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50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50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50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51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52" t="s">
        <v>5</v>
      </c>
      <c r="B16" s="53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51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52" t="s">
        <v>11</v>
      </c>
      <c r="B23" s="53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51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52" t="s">
        <v>16</v>
      </c>
      <c r="B30" s="53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54" t="s">
        <v>17</v>
      </c>
      <c r="B32" s="53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39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54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55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55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55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56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57" t="s">
        <v>5</v>
      </c>
      <c r="B16" s="58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56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57" t="s">
        <v>11</v>
      </c>
      <c r="B23" s="58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56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57" t="s">
        <v>16</v>
      </c>
      <c r="B30" s="58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59" t="s">
        <v>17</v>
      </c>
      <c r="B32" s="58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40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59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60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60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60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61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62" t="s">
        <v>5</v>
      </c>
      <c r="B16" s="63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61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62" t="s">
        <v>11</v>
      </c>
      <c r="B23" s="63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61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62" t="s">
        <v>16</v>
      </c>
      <c r="B30" s="63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64" t="s">
        <v>17</v>
      </c>
      <c r="B32" s="63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41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64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65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65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65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66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67" t="s">
        <v>5</v>
      </c>
      <c r="B16" s="68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66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67" t="s">
        <v>11</v>
      </c>
      <c r="B23" s="68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66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67" t="s">
        <v>16</v>
      </c>
      <c r="B30" s="68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69" t="s">
        <v>17</v>
      </c>
      <c r="B32" s="68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42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69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70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70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70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71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72" t="s">
        <v>5</v>
      </c>
      <c r="B16" s="73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71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72" t="s">
        <v>11</v>
      </c>
      <c r="B23" s="73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71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72" t="s">
        <v>16</v>
      </c>
      <c r="B30" s="73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74" t="s">
        <v>17</v>
      </c>
      <c r="B32" s="73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43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74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75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75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75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63.25"/>
    <col customWidth="1" min="2" max="2" width="16.88"/>
    <col customWidth="1" min="3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76" t="s">
        <v>0</v>
      </c>
      <c r="B11" s="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4" t="s">
        <v>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5" t="s">
        <v>2</v>
      </c>
      <c r="B13" s="10">
        <v>0.0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5" t="s">
        <v>3</v>
      </c>
      <c r="B14" s="10">
        <v>0.0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5" t="s">
        <v>4</v>
      </c>
      <c r="B15" s="10">
        <v>0.0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77" t="s">
        <v>5</v>
      </c>
      <c r="B16" s="78">
        <f>SUM(B13:B15)</f>
        <v>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76" t="s">
        <v>6</v>
      </c>
      <c r="B18" s="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4" t="s">
        <v>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5" t="s">
        <v>8</v>
      </c>
      <c r="B20" s="10">
        <v>0.0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5" t="s">
        <v>9</v>
      </c>
      <c r="B21" s="10">
        <v>0.0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5" t="s">
        <v>10</v>
      </c>
      <c r="B22" s="10">
        <v>0.0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77" t="s">
        <v>11</v>
      </c>
      <c r="B23" s="78">
        <f>SUM(B20:B22)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76" t="s">
        <v>6</v>
      </c>
      <c r="B25" s="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4" t="s">
        <v>12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5" t="s">
        <v>13</v>
      </c>
      <c r="B27" s="10">
        <v>0.0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5" t="s">
        <v>14</v>
      </c>
      <c r="B28" s="10">
        <v>0.0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5" t="s">
        <v>15</v>
      </c>
      <c r="B29" s="10">
        <v>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77" t="s">
        <v>16</v>
      </c>
      <c r="B30" s="78">
        <f>SUM(B27:B29)</f>
        <v>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79" t="s">
        <v>17</v>
      </c>
      <c r="B32" s="78">
        <f>SUM(B16+B23+B30)</f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2" t="s">
        <v>18</v>
      </c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1.5" customHeight="1">
      <c r="A36" s="13" t="s">
        <v>19</v>
      </c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60.0" customHeight="1">
      <c r="A38" s="15" t="s">
        <v>44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79" t="s">
        <v>21</v>
      </c>
      <c r="B52" s="10">
        <v>0.0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80" t="s">
        <v>22</v>
      </c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7" t="s">
        <v>23</v>
      </c>
      <c r="B55" s="18">
        <v>0.0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9" t="s">
        <v>24</v>
      </c>
      <c r="B56" s="20">
        <v>0.0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9" t="s">
        <v>25</v>
      </c>
      <c r="B57" s="20">
        <v>0.0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9"/>
      <c r="B58" s="20">
        <v>0.0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9"/>
      <c r="B59" s="20">
        <v>0.0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9"/>
      <c r="B60" s="20">
        <v>0.0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9"/>
      <c r="B61" s="20">
        <v>0.0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9"/>
      <c r="B62" s="20">
        <v>0.0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9"/>
      <c r="B63" s="20">
        <v>0.0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9"/>
      <c r="B64" s="20">
        <v>0.0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9"/>
      <c r="B65" s="20">
        <v>0.0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9"/>
      <c r="B66" s="20">
        <v>0.0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21"/>
      <c r="B67" s="22">
        <v>0.0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23" t="s">
        <v>26</v>
      </c>
      <c r="B68" s="24">
        <f>SUM(B55:B67)</f>
        <v>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80" t="s">
        <v>27</v>
      </c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7" t="s">
        <v>28</v>
      </c>
      <c r="B71" s="18">
        <v>0.0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9" t="s">
        <v>29</v>
      </c>
      <c r="B72" s="20">
        <v>0.0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9"/>
      <c r="B73" s="20">
        <v>0.0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9"/>
      <c r="B74" s="20">
        <v>0.0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9"/>
      <c r="B75" s="20">
        <v>0.0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9"/>
      <c r="B76" s="20">
        <v>0.0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9"/>
      <c r="B77" s="20">
        <v>0.0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21"/>
      <c r="B78" s="22">
        <v>0.0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23" t="s">
        <v>26</v>
      </c>
      <c r="B79" s="24">
        <f>SUM(B71:B78)</f>
        <v>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80" t="s">
        <v>30</v>
      </c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7" t="s">
        <v>31</v>
      </c>
      <c r="B82" s="18">
        <v>0.0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9" t="s">
        <v>32</v>
      </c>
      <c r="B83" s="20">
        <v>0.0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9" t="s">
        <v>33</v>
      </c>
      <c r="B84" s="20">
        <v>0.0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9"/>
      <c r="B85" s="20">
        <v>0.0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9"/>
      <c r="B86" s="20">
        <v>0.0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21"/>
      <c r="B87" s="22">
        <v>0.0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23" t="s">
        <v>26</v>
      </c>
      <c r="B88" s="24">
        <f>SUM(B82:B87)</f>
        <v>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6:B36"/>
    <mergeCell ref="A38:B38"/>
    <mergeCell ref="A54:B54"/>
    <mergeCell ref="A70:B70"/>
    <mergeCell ref="A81:B81"/>
    <mergeCell ref="A11:B11"/>
    <mergeCell ref="A12:B12"/>
    <mergeCell ref="A18:B18"/>
    <mergeCell ref="A19:B19"/>
    <mergeCell ref="A25:B25"/>
    <mergeCell ref="A26:B26"/>
    <mergeCell ref="A34:B3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63"/>
    <col customWidth="1" min="2" max="5" width="15.5"/>
    <col customWidth="1" min="6" max="26" width="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81" t="s">
        <v>45</v>
      </c>
      <c r="C12" s="82"/>
      <c r="D12" s="3"/>
      <c r="E12" s="83" t="s">
        <v>26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84" t="s">
        <v>46</v>
      </c>
      <c r="C13" s="85" t="s">
        <v>47</v>
      </c>
      <c r="D13" s="86" t="s">
        <v>48</v>
      </c>
      <c r="E13" s="8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>
      <c r="A14" s="48" t="s">
        <v>49</v>
      </c>
      <c r="B14" s="88">
        <f>JANEIRO!B16</f>
        <v>0</v>
      </c>
      <c r="C14" s="88">
        <f>JANEIRO!B23</f>
        <v>0</v>
      </c>
      <c r="D14" s="88">
        <f>JANEIRO!B30</f>
        <v>0</v>
      </c>
      <c r="E14" s="88">
        <f t="shared" ref="E14:E25" si="1">SUM(B14:D14)</f>
        <v>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1" t="s">
        <v>50</v>
      </c>
      <c r="B15" s="89">
        <f>FEVEREIRO!B16</f>
        <v>0</v>
      </c>
      <c r="C15" s="89">
        <f>FEVEREIRO!B23</f>
        <v>0</v>
      </c>
      <c r="D15" s="89">
        <f>FEVEREIRO!B30</f>
        <v>0</v>
      </c>
      <c r="E15" s="89">
        <f t="shared" si="1"/>
        <v>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>
      <c r="A16" s="48" t="s">
        <v>51</v>
      </c>
      <c r="B16" s="88">
        <f>'MARÇO'!B16</f>
        <v>0</v>
      </c>
      <c r="C16" s="88">
        <f>'MARÇO'!B23</f>
        <v>0</v>
      </c>
      <c r="D16" s="88">
        <f>'MARÇO'!B30</f>
        <v>0</v>
      </c>
      <c r="E16" s="88">
        <f t="shared" si="1"/>
        <v>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>
      <c r="A17" s="1" t="s">
        <v>52</v>
      </c>
      <c r="B17" s="89">
        <f>ABRIL!B16</f>
        <v>0</v>
      </c>
      <c r="C17" s="89">
        <f>ABRIL!B23</f>
        <v>0</v>
      </c>
      <c r="D17" s="89">
        <f>ABRIL!B30</f>
        <v>0</v>
      </c>
      <c r="E17" s="89">
        <f t="shared" si="1"/>
        <v>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>
      <c r="A18" s="48" t="s">
        <v>53</v>
      </c>
      <c r="B18" s="88">
        <f>MAIO!B16</f>
        <v>0</v>
      </c>
      <c r="C18" s="88">
        <f>MAIO!B23</f>
        <v>0</v>
      </c>
      <c r="D18" s="88">
        <f>MAIO!B30</f>
        <v>0</v>
      </c>
      <c r="E18" s="88">
        <f t="shared" si="1"/>
        <v>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>
      <c r="A19" s="1" t="s">
        <v>54</v>
      </c>
      <c r="B19" s="89">
        <f>JUNHO!B16</f>
        <v>0</v>
      </c>
      <c r="C19" s="89">
        <f>JUNHO!B23</f>
        <v>0</v>
      </c>
      <c r="D19" s="89">
        <f>JUNHO!B30</f>
        <v>0</v>
      </c>
      <c r="E19" s="89">
        <f t="shared" si="1"/>
        <v>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>
      <c r="A20" s="48" t="s">
        <v>55</v>
      </c>
      <c r="B20" s="88">
        <f>JULHO!B16</f>
        <v>0</v>
      </c>
      <c r="C20" s="88">
        <f>JULHO!B23</f>
        <v>0</v>
      </c>
      <c r="D20" s="88">
        <f>JULHO!B30</f>
        <v>0</v>
      </c>
      <c r="E20" s="88">
        <f t="shared" si="1"/>
        <v>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>
      <c r="A21" s="1" t="s">
        <v>56</v>
      </c>
      <c r="B21" s="89">
        <f>AGOSTO!B16</f>
        <v>0</v>
      </c>
      <c r="C21" s="89">
        <f>AGOSTO!B23</f>
        <v>0</v>
      </c>
      <c r="D21" s="89">
        <f>AGOSTO!B30</f>
        <v>0</v>
      </c>
      <c r="E21" s="89">
        <f t="shared" si="1"/>
        <v>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>
      <c r="A22" s="48" t="s">
        <v>57</v>
      </c>
      <c r="B22" s="88">
        <f>SETEMBRO!B16</f>
        <v>0</v>
      </c>
      <c r="C22" s="88">
        <f>SETEMBRO!B23</f>
        <v>0</v>
      </c>
      <c r="D22" s="88">
        <f>SETEMBRO!B30</f>
        <v>0</v>
      </c>
      <c r="E22" s="88">
        <f t="shared" si="1"/>
        <v>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>
      <c r="A23" s="1" t="s">
        <v>58</v>
      </c>
      <c r="B23" s="89">
        <f>OUTUBRO!B16</f>
        <v>0</v>
      </c>
      <c r="C23" s="89">
        <f>OUTUBRO!B23</f>
        <v>0</v>
      </c>
      <c r="D23" s="89">
        <f>OUTUBRO!B30</f>
        <v>0</v>
      </c>
      <c r="E23" s="89">
        <f t="shared" si="1"/>
        <v>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48" t="s">
        <v>59</v>
      </c>
      <c r="B24" s="88">
        <f>NOVEMBRO!B16</f>
        <v>0</v>
      </c>
      <c r="C24" s="88">
        <f>NOVEMBRO!B23</f>
        <v>0</v>
      </c>
      <c r="D24" s="88">
        <f>NOVEMBRO!B30</f>
        <v>0</v>
      </c>
      <c r="E24" s="88">
        <f t="shared" si="1"/>
        <v>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 t="s">
        <v>60</v>
      </c>
      <c r="B25" s="89">
        <f>DEZEMBRO!B16</f>
        <v>0</v>
      </c>
      <c r="C25" s="89">
        <f>DEZEMBRO!B23</f>
        <v>0</v>
      </c>
      <c r="D25" s="89">
        <f>DEZEMBRO!B30</f>
        <v>0</v>
      </c>
      <c r="E25" s="89">
        <f t="shared" si="1"/>
        <v>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90" t="s">
        <v>26</v>
      </c>
      <c r="B26" s="91">
        <f t="shared" ref="B26:E26" si="2">SUM(B14:B25)</f>
        <v>0</v>
      </c>
      <c r="C26" s="91">
        <f t="shared" si="2"/>
        <v>0</v>
      </c>
      <c r="D26" s="91">
        <f t="shared" si="2"/>
        <v>0</v>
      </c>
      <c r="E26" s="91">
        <f t="shared" si="2"/>
        <v>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12:D12"/>
    <mergeCell ref="E12:E1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25" right="0.25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25" right="0.25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2021-04-19T23:20:32Z</dcterms:created>
  <dc:creator>Aquara</dc:creator>
</cp:coreProperties>
</file>