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3DA95\EXCELCNV\709b84d5-d5c0-45ee-89ba-0bcb92297291\"/>
    </mc:Choice>
  </mc:AlternateContent>
  <xr:revisionPtr revIDLastSave="0" documentId="8_{88EACF29-DB53-4317-A544-368C087F6B3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L9000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<sst xmlns="http://schemas.openxmlformats.org/spreadsheetml/2006/main" count="28" uniqueCount="10">
  <si>
    <t>TECHNOLOGY NAME</t>
  </si>
  <si>
    <t>AR NUMBER</t>
  </si>
  <si>
    <t>ACTUAL REPORTED DATE</t>
  </si>
  <si>
    <t>PRODUCT</t>
  </si>
  <si>
    <t>SO OUTAGE UNITS</t>
  </si>
  <si>
    <t>SO1EA</t>
  </si>
  <si>
    <t>NI - Optical Networks (BU)</t>
  </si>
  <si>
    <t>1830 SMS</t>
  </si>
  <si>
    <t>WaveLite</t>
  </si>
  <si>
    <t>1830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</si>
</sst>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3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64" fontId="1" fillId="3" borderId="0" xfId="0" applyNumberFormat="1" applyFont="1" applyFill="1"/>
    <xf numFmtId="164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pane xSplit="1" ySplit="1" topLeftCell="E2" activePane="bottomRight" state="frozen"/>
      <selection pane="bottomRight" activeCell="A4" sqref="A1:XFD4"/>
      <selection pane="bottomLeft" sqref="A1:BI1"/>
      <selection pane="topRight" sqref="A1:BI1"/>
    </sheetView>
  </sheetViews>
  <sheetFormatPr defaultRowHeight="15"/>
  <cols>
    <col min="1" max="1" width="35.5703125" customWidth="1"/>
    <col min="2" max="2" width="11.28515625" style="3" customWidth="1"/>
    <col min="3" max="3" width="21.5703125" style="5" bestFit="1" customWidth="1"/>
    <col min="4" max="4" width="9" style="3" bestFit="1" customWidth="1"/>
    <col min="5" max="5" width="126.42578125" style="3" customWidth="1"/>
    <col min="6" max="6" width="8.42578125" style="3" hidden="1" customWidth="1"/>
  </cols>
  <sheetData>
    <row r="1" spans="1:6">
      <c r="A1" s="1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6" t="str">
        <f>HYPERLINK("https://nokia.lightning.force.com/lightning/r/5003h00000KwQp4AAF/view","2348179")</f>
        <v>2348179</v>
      </c>
      <c r="C2" s="5">
        <v>44598.261666666665</v>
      </c>
      <c r="D2" s="3" t="s">
        <v>7</v>
      </c>
      <c r="E2" s="3">
        <v>1</v>
      </c>
      <c r="F2" s="3">
        <v>1</v>
      </c>
    </row>
    <row r="3" spans="1:6">
      <c r="A3" t="s">
        <v>6</v>
      </c>
      <c r="B3" s="6" t="str">
        <f>HYPERLINK("https://nokia.lightning.force.com/lightning/r/5003h00000QbxsaAAB/view","2537472")</f>
        <v>2537472</v>
      </c>
      <c r="C3" s="5">
        <v>44738.934606481482</v>
      </c>
      <c r="D3" s="3" t="s">
        <v>8</v>
      </c>
      <c r="E3" s="3">
        <v>0.84806999999999999</v>
      </c>
      <c r="F3" s="3">
        <v>0.84806999999999999</v>
      </c>
    </row>
    <row r="4" spans="1:6">
      <c r="A4" t="s">
        <v>6</v>
      </c>
      <c r="B4" s="6" t="str">
        <f>HYPERLINK("https://nokia.lightning.force.com/lightning/r/5003h00000a7xh4AAA/view","2914014")</f>
        <v>2914014</v>
      </c>
      <c r="C4" s="5">
        <v>44978.778784722221</v>
      </c>
      <c r="D4" s="3" t="s">
        <v>8</v>
      </c>
      <c r="E4" s="3">
        <v>0.84806999999999999</v>
      </c>
      <c r="F4" s="3">
        <v>0.84806999999999999</v>
      </c>
    </row>
    <row r="5" spans="1:6">
      <c r="A5" t="s">
        <v>6</v>
      </c>
      <c r="B5" s="6" t="str">
        <f>HYPERLINK("https://nokia.lightning.force.com/lightning/r/5003h00000a7xh4AAA/view","2914014")</f>
        <v>2914014</v>
      </c>
      <c r="C5" s="5">
        <v>44978.778784722221</v>
      </c>
      <c r="D5" s="3" t="s">
        <v>8</v>
      </c>
      <c r="E5" s="3">
        <v>0.84806999999999999</v>
      </c>
      <c r="F5" s="3">
        <v>20.84807</v>
      </c>
    </row>
    <row r="6" spans="1:6">
      <c r="A6" t="s">
        <v>6</v>
      </c>
      <c r="B6" s="6" t="str">
        <f>HYPERLINK("https://nokia.lightning.force.com/lightning/r/5003h00000a88p5AAA/view","2915777")</f>
        <v>2915777</v>
      </c>
      <c r="C6" s="5">
        <v>44979.740023148152</v>
      </c>
      <c r="D6" s="3" t="s">
        <v>8</v>
      </c>
      <c r="E6" s="3">
        <v>3.3923000000000001</v>
      </c>
      <c r="F6" s="3">
        <v>3.3923000000000001</v>
      </c>
    </row>
    <row r="7" spans="1:6">
      <c r="A7" t="s">
        <v>6</v>
      </c>
      <c r="B7" s="6" t="str">
        <f>HYPERLINK("https://nokia.lightning.force.com/lightning/r/5003h00000bQPiRAAW/view","2982457")</f>
        <v>2982457</v>
      </c>
      <c r="C7" s="5">
        <v>45014.798483796294</v>
      </c>
      <c r="D7" s="3" t="s">
        <v>8</v>
      </c>
      <c r="E7" s="3">
        <v>2.95384</v>
      </c>
      <c r="F7" s="3">
        <v>2.95384</v>
      </c>
    </row>
    <row r="8" spans="1:6">
      <c r="A8" t="s">
        <v>6</v>
      </c>
      <c r="B8" s="6" t="str">
        <f>HYPERLINK("https://nokia.lightning.force.com/lightning/r/5003h00000ciTUkAAM/view","3097451")</f>
        <v>3097451</v>
      </c>
      <c r="C8" s="5">
        <v>45078.784803240742</v>
      </c>
      <c r="D8" s="3" t="s">
        <v>8</v>
      </c>
      <c r="E8" s="3">
        <v>84.80744</v>
      </c>
      <c r="F8" s="3">
        <v>84.80744</v>
      </c>
    </row>
    <row r="9" spans="1:6">
      <c r="A9" t="s">
        <v>6</v>
      </c>
      <c r="B9" s="6" t="str">
        <f>HYPERLINK("https://nokia.lightning.force.com/lightning/r/5003h00000b9Q8gAAE/view","3160819")</f>
        <v>3160819</v>
      </c>
      <c r="C9" s="5">
        <v>45111.950740740744</v>
      </c>
      <c r="D9" s="3" t="s">
        <v>9</v>
      </c>
      <c r="E9" s="3">
        <v>2.7240000000000002</v>
      </c>
      <c r="F9" s="3">
        <v>2.7240000000000002</v>
      </c>
    </row>
    <row r="10" spans="1:6">
      <c r="A10" t="s">
        <v>6</v>
      </c>
      <c r="B10" s="6" t="str">
        <f>HYPERLINK("https://nokia.lightning.force.com/lightning/r/5003h00000b9Q8gAAE/view","3160819")</f>
        <v>3160819</v>
      </c>
      <c r="C10" s="5">
        <v>45111.950740740744</v>
      </c>
      <c r="D10" s="3" t="s">
        <v>9</v>
      </c>
      <c r="E10" s="3">
        <v>2.7240000000000002</v>
      </c>
      <c r="F10" s="3">
        <v>2.7240000000000002</v>
      </c>
    </row>
    <row r="11" spans="1:6">
      <c r="A11" t="s">
        <v>6</v>
      </c>
      <c r="B11" s="6" t="str">
        <f>HYPERLINK("https://nokia.lightning.force.com/lightning/r/5003h00000gOaNOAA0/view","3510747")</f>
        <v>3510747</v>
      </c>
      <c r="C11" s="5">
        <v>45271.720567129632</v>
      </c>
      <c r="D11" s="3" t="s">
        <v>8</v>
      </c>
      <c r="E11" s="3">
        <v>0.84806999999999999</v>
      </c>
      <c r="F11" s="3">
        <v>0.84806999999999999</v>
      </c>
    </row>
    <row r="12" spans="1:6">
      <c r="A12" t="s">
        <v>6</v>
      </c>
      <c r="B12" s="6" t="str">
        <f>HYPERLINK("https://nokia.lightning.force.com/lightning/r/5003h00000gOaNOAA0/view","3510747")</f>
        <v>3510747</v>
      </c>
      <c r="C12" s="5">
        <v>45271.720567129632</v>
      </c>
      <c r="D12" s="3" t="s">
        <v>8</v>
      </c>
      <c r="E12" s="3">
        <v>99</v>
      </c>
      <c r="F12" s="3">
        <v>0.84806999999999999</v>
      </c>
    </row>
  </sheetData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1CFE2ED68363469C3C940D3AEB0AA2" ma:contentTypeVersion="6" ma:contentTypeDescription="Create a new document." ma:contentTypeScope="" ma:versionID="321bc2473fe4e0418acd9bffff69717a">
  <xsd:schema xmlns:xsd="http://www.w3.org/2001/XMLSchema" xmlns:xs="http://www.w3.org/2001/XMLSchema" xmlns:p="http://schemas.microsoft.com/office/2006/metadata/properties" xmlns:ns2="71c5aaf6-e6ce-465b-b873-5148d2a4c105" xmlns:ns3="cb1a08ae-bed5-4378-80a8-d5881a1c4b6c" targetNamespace="http://schemas.microsoft.com/office/2006/metadata/properties" ma:root="true" ma:fieldsID="0d9e2ff71cbe1e0a26e06eb9ad56be1d" ns2:_="" ns3:_="">
    <xsd:import namespace="71c5aaf6-e6ce-465b-b873-5148d2a4c105"/>
    <xsd:import namespace="cb1a08ae-bed5-4378-80a8-d5881a1c4b6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a08ae-bed5-4378-80a8-d5881a1c4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E3D0D89E-C8D1-41FF-8D34-8DB2DD02F252}"/>
</file>

<file path=customXml/itemProps2.xml><?xml version="1.0" encoding="utf-8"?>
<ds:datastoreItem xmlns:ds="http://schemas.openxmlformats.org/officeDocument/2006/customXml" ds:itemID="{5BE4C6CD-6A50-4CDB-B1BC-FE29B4BF5ABD}"/>
</file>

<file path=customXml/itemProps3.xml><?xml version="1.0" encoding="utf-8"?>
<ds:datastoreItem xmlns:ds="http://schemas.openxmlformats.org/officeDocument/2006/customXml" ds:itemID="{FA33AFF5-7AAF-4FB6-BE10-641801D90F83}"/>
</file>

<file path=customXml/itemProps4.xml><?xml version="1.0" encoding="utf-8"?>
<ds:datastoreItem xmlns:ds="http://schemas.openxmlformats.org/officeDocument/2006/customXml" ds:itemID="{50D0F556-C0C2-44DB-A4CC-9F92D2A661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2024-01-19T04:39:47Z</dcterms:created>
  <dcterms:modified xsi:type="dcterms:W3CDTF">2024-01-23T17:41:06Z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ideFromDelve">
    <vt:lpwstr>0</vt:lpwstr>
  </property>
</Properties>
</file>