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imulation 2" sheetId="4" r:id="rId1"/>
  </sheets>
  <calcPr calcId="152511"/>
</workbook>
</file>

<file path=xl/calcChain.xml><?xml version="1.0" encoding="utf-8"?>
<calcChain xmlns="http://schemas.openxmlformats.org/spreadsheetml/2006/main">
  <c r="G83" i="4" l="1"/>
  <c r="G81" i="4"/>
  <c r="G80" i="4"/>
  <c r="G47" i="4"/>
  <c r="G45" i="4"/>
  <c r="G46" i="4"/>
  <c r="G13" i="4" l="1"/>
  <c r="G12" i="4"/>
  <c r="G10" i="4"/>
  <c r="G25" i="4"/>
  <c r="G24" i="4"/>
  <c r="G22" i="4"/>
</calcChain>
</file>

<file path=xl/comments1.xml><?xml version="1.0" encoding="utf-8"?>
<comments xmlns="http://schemas.openxmlformats.org/spreadsheetml/2006/main">
  <authors>
    <author>Auteur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charset val="1"/>
          </rPr>
          <t xml:space="preserve">
Exo 1.4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Exo Will 1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Exo 1.15</t>
        </r>
      </text>
    </comment>
    <comment ref="A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Exo will 4</t>
        </r>
      </text>
    </comment>
    <comment ref="A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Exo Will 15</t>
        </r>
      </text>
    </comment>
    <comment ref="A3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Exercice 7.2</t>
        </r>
      </text>
    </comment>
    <comment ref="A38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Exo 5.10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Exo 1.6</t>
        </r>
      </text>
    </comment>
    <comment ref="A5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Exo 3.5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Exo 4.4</t>
        </r>
      </text>
    </comment>
    <comment ref="A6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Exo 5.3</t>
        </r>
      </text>
    </comment>
    <comment ref="A6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Exo 6.2</t>
        </r>
      </text>
    </comment>
    <comment ref="A7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Exo 2.5</t>
        </r>
      </text>
    </comment>
    <comment ref="A7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Exo 1.9</t>
        </r>
      </text>
    </comment>
    <comment ref="A8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4.2</t>
        </r>
      </text>
    </comment>
    <comment ref="A9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3.2</t>
        </r>
      </text>
    </comment>
    <comment ref="A9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2.19</t>
        </r>
      </text>
    </comment>
    <comment ref="A10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5.9</t>
        </r>
      </text>
    </comment>
    <comment ref="A1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2.21</t>
        </r>
      </text>
    </comment>
    <comment ref="A1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1.16</t>
        </r>
      </text>
    </comment>
    <comment ref="A12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4.9</t>
        </r>
      </text>
    </comment>
    <comment ref="A128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4.24</t>
        </r>
      </text>
    </comment>
    <comment ref="A13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4.17</t>
        </r>
      </text>
    </comment>
    <comment ref="A14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Exo Max 3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Exo Will 3</t>
        </r>
      </text>
    </comment>
    <comment ref="A15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charset val="1"/>
          </rPr>
          <t xml:space="preserve">
1.11</t>
        </r>
      </text>
    </comment>
    <comment ref="A158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charset val="1"/>
          </rPr>
          <t xml:space="preserve">
2.3</t>
        </r>
      </text>
    </comment>
    <comment ref="A16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charset val="1"/>
          </rPr>
          <t xml:space="preserve">
3.7</t>
        </r>
      </text>
    </comment>
    <comment ref="A17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4.15</t>
        </r>
      </text>
    </comment>
    <comment ref="A17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1.5</t>
        </r>
      </text>
    </comment>
  </commentList>
</comments>
</file>

<file path=xl/sharedStrings.xml><?xml version="1.0" encoding="utf-8"?>
<sst xmlns="http://schemas.openxmlformats.org/spreadsheetml/2006/main" count="185" uniqueCount="113">
  <si>
    <t>V</t>
  </si>
  <si>
    <t>"only one good answer"</t>
  </si>
  <si>
    <t>Indiquez deux attitudes qui soulignent le sens du risque.</t>
  </si>
  <si>
    <t>Vous ne perdez pas courage et vous vous concentrez sur les points importants.</t>
  </si>
  <si>
    <t>Vous suivez votre intuition et vous faites confiance au hasard.</t>
  </si>
  <si>
    <t>Vous consultez toujours des experts et vous décidez vous-même.</t>
  </si>
  <si>
    <t>Vous décidez toujours tout seul. Les autres ne doivent pas se mêler.</t>
  </si>
  <si>
    <t>La clé du succès est la connaissance de soi. Donnez les attitudes appropriées.</t>
  </si>
  <si>
    <t>Je m’occupe seulement de mon métier. La gestion est l’affaire du comptable.</t>
  </si>
  <si>
    <t>Je connais mes points forts et faibles.</t>
  </si>
  <si>
    <t>Je définis mes objectifs à l’avance et je poursuis mes buts avec exactitude.</t>
  </si>
  <si>
    <t>Je ne me pose pas de questions et je me plonge dans le projet !</t>
  </si>
  <si>
    <t>Donnez les attitudes qui soulignent la créativité et l’inventivité de l’entrepreneur.</t>
  </si>
  <si>
    <t>Je sais transformer des problèmes en opportunités.</t>
  </si>
  <si>
    <t>Je sais réinventer mon métier.</t>
  </si>
  <si>
    <t>Je ne m’en tiens pas aux règles. Il y a une solution légale pour tout.</t>
  </si>
  <si>
    <t>Je sais me mettre dans la peau de mes clients.</t>
  </si>
  <si>
    <t>Je suis prêt à me remettre en question et m’améliorer tout le temps.</t>
  </si>
  <si>
    <t>J’essaie toujours de m’adapter à la situation.</t>
  </si>
  <si>
    <t>Je suis fort et confiant en moi, je vais réussir là où les autres échouent.</t>
  </si>
  <si>
    <t>Je choisis un projet dans un secteur que je connais comme ma poche.</t>
  </si>
  <si>
    <t>L’achat d’un bien immobilier</t>
  </si>
  <si>
    <t>La création d’une entreprise</t>
  </si>
  <si>
    <t>La contraction d’un prêt hypothécaire</t>
  </si>
  <si>
    <t>L’ouverture d’un compte en banque</t>
  </si>
  <si>
    <t>On doit rédiger un plan financier lors de :</t>
  </si>
  <si>
    <t>Indiquez les attitudes recommandables :</t>
  </si>
  <si>
    <t>Vrai ou faux ?</t>
  </si>
  <si>
    <t>Créer son emploi pour se sortir du chômage</t>
  </si>
  <si>
    <t>Ne plus devoir supporter un patron ennuyeux</t>
  </si>
  <si>
    <t>Réaliser son rêve de travailler pour soi</t>
  </si>
  <si>
    <t>Réaliser son propre projet même si la valeur ajoutée de celui-ci est faible</t>
  </si>
  <si>
    <t>Des raisons structurelles : les ventes sont insuffisantes ou les coûts trop élevés pour réaliser des bénéfices</t>
  </si>
  <si>
    <t>Des impôts trop élevés</t>
  </si>
  <si>
    <t>Des méconnaissances en gestion</t>
  </si>
  <si>
    <t>Sous capitalisation au départ</t>
  </si>
  <si>
    <t>Quelles sont les causes de faillite souvent citées ?</t>
  </si>
  <si>
    <t>Quelles sont les bonnes raisons de créer sa propre entreprise ?</t>
  </si>
  <si>
    <t>On doit 2250€ à la TVA</t>
  </si>
  <si>
    <t>La TVA nous doit 60€</t>
  </si>
  <si>
    <t>La TVA nous doit 2310€</t>
  </si>
  <si>
    <t>On doit 60€ à la TVA</t>
  </si>
  <si>
    <t>Les versements anticipés d'impôts permettent de :</t>
  </si>
  <si>
    <t>Diminuer de bénéfice de la société</t>
  </si>
  <si>
    <t>Diminuer le total de l'actif d'une société</t>
  </si>
  <si>
    <t>Eviter des majorations d'impôts lors de la quatrième année suivante</t>
  </si>
  <si>
    <t>D'éviter une régularisation des cotisations sociales</t>
  </si>
  <si>
    <t>Comment le législateur a-t-il contribué à garantir la protection sociale des indépendants ?</t>
  </si>
  <si>
    <t>En permettant de déduire leur PCLI et leur Revenu Garanti</t>
  </si>
  <si>
    <t>Par une affiliation prise auprès d'une caisse d'assurances sociales pour indépendants</t>
  </si>
  <si>
    <t>En exonérant de la TVA les indépendants qui ont un chiffre d'affaire annuel inférieur à 25000€</t>
  </si>
  <si>
    <t>Par l'exonération de charges sociales pour le premier employé d'une société</t>
  </si>
  <si>
    <t>Le locataire du bâtiment peut mettre fin au bail :</t>
  </si>
  <si>
    <t>Je dois envoyer un recommandé au propriétaire 15 à 18 mois avant la fin du triennat.</t>
  </si>
  <si>
    <t>Je dois envoyer un recommandé au propriétaire au moins 6 mois avant la fin du triennat.</t>
  </si>
  <si>
    <t>Je dois envoyer un recommandé au propriétaire 15 à 18 mois avant la fin du bail.</t>
  </si>
  <si>
    <t>Jeanne a un chiffre d’affaire de 35.000€. Ses frais professionnels sont de 4.500€. Combien de cotisations sociales devra-t-elle payer pour cette année ?</t>
  </si>
  <si>
    <t>Qu'entend-on par profession réglementée ?</t>
  </si>
  <si>
    <t>Une profession règlementée par les organisations syndicale.</t>
  </si>
  <si>
    <t>Une profession pour laquelle on a besoin d’un A2</t>
  </si>
  <si>
    <t>Une profession qui requiert un diplôme de gestion.</t>
  </si>
  <si>
    <t>Une profession qui nécessite une preuve de compétences professionnelles</t>
  </si>
  <si>
    <t>Quelles sont les informations à indiquer obligatoirement sur un virement ?</t>
  </si>
  <si>
    <t>Le numéro de compte du bénéficiaire</t>
  </si>
  <si>
    <t>Une communication</t>
  </si>
  <si>
    <t>Un montant</t>
  </si>
  <si>
    <t>Une date d’exécution</t>
  </si>
  <si>
    <t>Mon numéro d’entreprise</t>
  </si>
  <si>
    <t>A partir de quand peut-on réaliser les comptes annuels de l’entreprise ?</t>
  </si>
  <si>
    <t>A partir du premier mois de l’année fiscale</t>
  </si>
  <si>
    <t>Dès la clôture de son exercice fiscal</t>
  </si>
  <si>
    <t>Dès que toutes les déclarations TVA sont rendues</t>
  </si>
  <si>
    <t>De quel délai dispose-t-on pour finaliser les comptes annuels de l’entreprise ?</t>
  </si>
  <si>
    <t>Le 30 juin de l’année suivante</t>
  </si>
  <si>
    <t>Le 30 juin de la deuxième année suivante</t>
  </si>
  <si>
    <t>6 mois avant la clôture de l’exercice fiscal</t>
  </si>
  <si>
    <t>6 mois après la clôture de l’exercice fiscal</t>
  </si>
  <si>
    <t>Une société a un pied de bilan de 400.000€. Elle dispose de 100.000€ de capital souscrit et libéré. Elle a un bénéfice annuel de 10.000€. Quelle est sa rentabilité ?</t>
  </si>
  <si>
    <t>Le bénéfice est annulé par les dettes</t>
  </si>
  <si>
    <t>Cochez les bonnes réponses</t>
  </si>
  <si>
    <t>On trouve les stocks et matières premières dans l’actif du bilan comptable</t>
  </si>
  <si>
    <t>On trouve le bénéfice brut avant impôt dans le passif du bilan</t>
  </si>
  <si>
    <t>On trouve l’impôt des sociétés dans le compte de résultat</t>
  </si>
  <si>
    <t>On trouve les amortissements dans l’actif</t>
  </si>
  <si>
    <t>Vous achetez une voiture 12.500€ HTVA. Les quotités professionnelles/privées sont de 70/30%. Quel est le montant de la TVA que le commerçant pourra récupérer ?</t>
  </si>
  <si>
    <t>Une armoire est vendue 2.000€ TVAC (21%). Quel est son montant HTVA ?</t>
  </si>
  <si>
    <t>Une entreprise achète des marchandises à son fournisseur pour 2.000€. Elle fait une marge de 60% en les revendant. A la fin de l’année, l’entreprise veut déstocker les invendus et accorde une remise de 20%. Les frais de ports sont de 100€. Elle accorde un escompte de 2%. Quel est le prix de vente TVAC ?</t>
  </si>
  <si>
    <t>Le montant de l’escompte est indiqué sur la facture</t>
  </si>
  <si>
    <t>C’est le vendeur qui rédige la facture</t>
  </si>
  <si>
    <t>La TVA est un impôt payé par chaque intermédiaire qui manipule le produit</t>
  </si>
  <si>
    <t>Le vendeur envoie un bon de commande et l’acheteur lui envoie une offre de prix</t>
  </si>
  <si>
    <t>Un pharmacien est désavantagé par l’impôt qu’est la TVA car il achète ses fournitures à 21% de TVA et les revend seulement à 6% de TVA.</t>
  </si>
  <si>
    <t>J’ai payé mon bureau 7.260€ TVA comprise de 21%. Calculez le prix hors TVA.</t>
  </si>
  <si>
    <t>Une entreprise achète des marchandises pour un montant de 10.000€ hors TVA. Sachant que le taux de la TVA est de 21 %, calculez le montant de la TVA et le montant TVA comprise.</t>
  </si>
  <si>
    <t>v</t>
  </si>
  <si>
    <t>Quelles formalités le guichet d'entreprise peut-il réaliser pour vous ?</t>
  </si>
  <si>
    <t>Vous inscrire à la BCE (Banque Carrefour des Entreprises)</t>
  </si>
  <si>
    <t>Vous affilier à la TVA</t>
  </si>
  <si>
    <t>Faire votre comptabilité</t>
  </si>
  <si>
    <t>Recouvrir les factures impayées par vos clients</t>
  </si>
  <si>
    <t>F</t>
  </si>
  <si>
    <t>J'investi 30.000€ pour créer ma société (SPRL). J'aurai besoin d'une voiture de 20.000€, de machines pour 10.000€, de stock pour 20.000€, d'argent en caisse pour 2.000€ et sur le compte en banque pour 18.000€. Faites le bilan et en calculez le montant de l’emprunt que je dois obtenir auprès de ma banque pour équilibrer ce bilan.</t>
  </si>
  <si>
    <t>T</t>
  </si>
  <si>
    <t>several good answer</t>
  </si>
  <si>
    <t>True or false</t>
  </si>
  <si>
    <t>On achète une machine 44.000€ et on l'amorti de façon linéaire en 4 ans avec une valeur résiduelle de 4000€. Quelle est la valeur résiduelle dans l'inventaire après 3 ans ?</t>
  </si>
  <si>
    <t>En Janvier, on achète des matières premières pour 10.000€ HTVA (21%) et une machine pour 1.210€ TVAC (21%). Le même mois, on vend pour 20.000€ HTVA de rénovation (6%) et pour 5.000€ HTVA pour de la nouvelle construction (21%). Calculez le solde TVA du mois de Janvier.</t>
  </si>
  <si>
    <t>J'achète des marchandises 2.000€ et je fais une marge de 40% sur le prix de vente. J'accorde une remise de 10% et un escompte de 2%. Quel est le prix de vente TVAC (21%) ?</t>
  </si>
  <si>
    <t>Une entreprise achète en 2017 une machine 30.000€ et l'amorti de façon dégressive en 5 ans. Quelle sera sa valeur résiduelle en 2019 ?</t>
  </si>
  <si>
    <t>En 2016, un marchand a vendu 342 vélos d'une valeur moyenne de 800€/pièce. Le marché total a écoulé 3.000 vélos d'une valeur moyenne de 400€. Qualitativement, quel est le pourcentage de son offre par rapport au marché ?</t>
  </si>
  <si>
    <t>If true : +1. If false -1</t>
  </si>
  <si>
    <t>If false : +1. If true -1</t>
  </si>
  <si>
    <r>
      <t>Dès le 1</t>
    </r>
    <r>
      <rPr>
        <vertAlign val="superscript"/>
        <sz val="11"/>
        <color rgb="FF000000"/>
        <rFont val="Calibri"/>
        <family val="2"/>
        <scheme val="minor"/>
      </rPr>
      <t>er</t>
    </r>
    <r>
      <rPr>
        <sz val="11"/>
        <color rgb="FF000000"/>
        <rFont val="Calibri"/>
        <family val="2"/>
        <scheme val="minor"/>
      </rPr>
      <t xml:space="preserve"> janvier de chaque année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</si>
</sst>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#,##0\ &quot;€&quot;;[Red]\-#,##0\ &quot;€&quot;"/>
    <numFmt numFmtId="8" formatCode="#,##0.00\ &quot;€&quot;;[Red]\-#,##0.00\ &quot;€&quot;"/>
    <numFmt numFmtId="164" formatCode="#,##0.00\ [$€-80C];[Red]\-#,##0.00\ [$€-80C]"/>
  </numFmts>
  <fonts count="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  <font>
      <sz val="11"/>
      <color rgb="FF222222"/>
      <name val="Calibri"/>
      <family val="2"/>
      <scheme val="minor"/>
    </font>
    <font>
      <vertAlign val="superscript"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0" fillId="0" borderId="0" xfId="0" applyFont="1"/>
    <xf numFmtId="0" fontId="1" fillId="0" borderId="0" xfId="1" applyAlignment="1">
      <alignment horizontal="center"/>
    </xf>
    <xf numFmtId="0" fontId="0" fillId="0" borderId="0" xfId="0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1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right" wrapText="1"/>
    </xf>
    <xf numFmtId="0" fontId="5" fillId="0" borderId="0" xfId="0" applyFont="1" applyFill="1" applyAlignment="1">
      <alignment horizontal="right" vertical="center" wrapText="1"/>
    </xf>
    <xf numFmtId="0" fontId="6" fillId="0" borderId="0" xfId="1" applyFont="1" applyFill="1" applyAlignment="1">
      <alignment horizontal="right" wrapText="1"/>
    </xf>
    <xf numFmtId="164" fontId="6" fillId="0" borderId="0" xfId="1" applyNumberFormat="1" applyFont="1" applyFill="1" applyAlignment="1">
      <alignment horizontal="right" wrapText="1"/>
    </xf>
    <xf numFmtId="10" fontId="5" fillId="0" borderId="0" xfId="0" applyNumberFormat="1" applyFont="1" applyFill="1" applyAlignment="1">
      <alignment horizontal="right" vertical="center" wrapText="1"/>
    </xf>
    <xf numFmtId="9" fontId="5" fillId="0" borderId="0" xfId="0" applyNumberFormat="1" applyFont="1" applyFill="1" applyAlignment="1">
      <alignment horizontal="right" vertical="center" wrapText="1"/>
    </xf>
    <xf numFmtId="8" fontId="5" fillId="0" borderId="0" xfId="0" applyNumberFormat="1" applyFont="1" applyFill="1" applyAlignment="1">
      <alignment horizontal="right" vertical="center" wrapText="1"/>
    </xf>
    <xf numFmtId="10" fontId="6" fillId="0" borderId="0" xfId="1" applyNumberFormat="1" applyFont="1" applyFill="1" applyAlignment="1">
      <alignment horizontal="right" wrapText="1"/>
    </xf>
    <xf numFmtId="0" fontId="7" fillId="0" borderId="0" xfId="0" applyFont="1" applyFill="1" applyAlignment="1">
      <alignment horizontal="right" vertical="center" wrapText="1"/>
    </xf>
    <xf numFmtId="6" fontId="5" fillId="0" borderId="0" xfId="0" applyNumberFormat="1" applyFont="1" applyFill="1" applyAlignment="1">
      <alignment horizontal="right" vertical="center" wrapText="1"/>
    </xf>
    <xf numFmtId="8" fontId="0" fillId="0" borderId="0" xfId="0" applyNumberFormat="1" applyFont="1" applyFill="1" applyAlignment="1">
      <alignment horizontal="right" wrapText="1"/>
    </xf>
    <xf numFmtId="6" fontId="0" fillId="0" borderId="0" xfId="0" applyNumberFormat="1" applyFont="1" applyFill="1" applyAlignment="1">
      <alignment horizontal="right" wrapText="1"/>
    </xf>
    <xf numFmtId="0" fontId="0" fillId="0" borderId="0" xfId="0" applyFont="1" applyAlignment="1">
      <alignment horizontal="left" wrapText="1"/>
    </xf>
    <xf numFmtId="0" fontId="6" fillId="0" borderId="0" xfId="1" applyFont="1" applyAlignment="1">
      <alignment horizontal="left" wrapText="1"/>
    </xf>
    <xf numFmtId="0" fontId="0" fillId="0" borderId="0" xfId="0" applyFont="1" applyFill="1" applyAlignment="1">
      <alignment horizontal="left" wrapText="1"/>
    </xf>
    <xf numFmtId="0" fontId="0" fillId="0" borderId="0" xfId="0" applyFont="1" applyAlignment="1">
      <alignment horizontal="left"/>
    </xf>
  </cellXfs>
  <cellStyles count="2">
    <cellStyle name="Excel Built-in Normal" xfId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G181"/>
  <sheetViews>
    <sheetView tabSelected="1" topLeftCell="A171" zoomScale="70" zoomScaleNormal="70" workbookViewId="0">
      <selection activeCell="C193" sqref="C193"/>
    </sheetView>
  </sheetViews>
  <sheetFormatPr baseColWidth="10" defaultRowHeight="15" x14ac:dyDescent="0.25"/>
  <cols>
    <col min="1" max="1" width="11.140625" style="1" bestFit="1" customWidth="1"/>
    <col min="2" max="2" width="57.5703125" style="23" customWidth="1"/>
    <col min="3" max="3" width="23.5703125" style="7" bestFit="1" customWidth="1"/>
    <col min="4" max="4" width="4.7109375" style="7" customWidth="1"/>
    <col min="5" max="5" width="65.42578125" style="8" bestFit="1" customWidth="1"/>
    <col min="6" max="7" width="11.42578125" style="7"/>
  </cols>
  <sheetData>
    <row r="3" spans="1:7" x14ac:dyDescent="0.25">
      <c r="A3" s="3">
        <v>1</v>
      </c>
      <c r="B3" s="20" t="s">
        <v>2</v>
      </c>
      <c r="C3" s="7" t="s">
        <v>103</v>
      </c>
      <c r="D3" s="7">
        <v>4</v>
      </c>
    </row>
    <row r="4" spans="1:7" ht="30" x14ac:dyDescent="0.25">
      <c r="A4" s="3"/>
      <c r="B4" s="20"/>
      <c r="E4" s="9" t="s">
        <v>3</v>
      </c>
      <c r="G4" s="7">
        <v>-1</v>
      </c>
    </row>
    <row r="5" spans="1:7" x14ac:dyDescent="0.25">
      <c r="A5" s="3"/>
      <c r="B5" s="20"/>
      <c r="E5" s="9" t="s">
        <v>4</v>
      </c>
      <c r="F5" s="7" t="s">
        <v>0</v>
      </c>
      <c r="G5" s="7">
        <v>2</v>
      </c>
    </row>
    <row r="6" spans="1:7" x14ac:dyDescent="0.25">
      <c r="A6" s="3"/>
      <c r="B6" s="20"/>
      <c r="E6" s="9" t="s">
        <v>5</v>
      </c>
      <c r="G6" s="7">
        <v>-1</v>
      </c>
    </row>
    <row r="7" spans="1:7" x14ac:dyDescent="0.25">
      <c r="A7" s="3"/>
      <c r="B7" s="20"/>
      <c r="E7" s="9" t="s">
        <v>6</v>
      </c>
      <c r="F7" s="7" t="s">
        <v>0</v>
      </c>
      <c r="G7" s="7">
        <v>2</v>
      </c>
    </row>
    <row r="9" spans="1:7" s="2" customFormat="1" ht="45" x14ac:dyDescent="0.25">
      <c r="A9" s="4">
        <v>2</v>
      </c>
      <c r="B9" s="20" t="s">
        <v>107</v>
      </c>
      <c r="C9" s="5" t="s">
        <v>1</v>
      </c>
      <c r="D9" s="5">
        <v>8</v>
      </c>
      <c r="E9" s="10"/>
      <c r="F9" s="5"/>
      <c r="G9" s="5"/>
    </row>
    <row r="10" spans="1:7" s="2" customFormat="1" x14ac:dyDescent="0.25">
      <c r="A10" s="4"/>
      <c r="B10" s="21"/>
      <c r="C10" s="5"/>
      <c r="D10" s="5"/>
      <c r="E10" s="11">
        <v>3940</v>
      </c>
      <c r="F10" s="5"/>
      <c r="G10" s="5">
        <f>-10/4</f>
        <v>-2.5</v>
      </c>
    </row>
    <row r="11" spans="1:7" s="2" customFormat="1" x14ac:dyDescent="0.25">
      <c r="A11" s="4"/>
      <c r="B11" s="21"/>
      <c r="C11" s="5"/>
      <c r="D11" s="5"/>
      <c r="E11" s="11">
        <v>3557.4</v>
      </c>
      <c r="F11" s="5" t="s">
        <v>0</v>
      </c>
      <c r="G11" s="5">
        <v>10</v>
      </c>
    </row>
    <row r="12" spans="1:7" s="2" customFormat="1" x14ac:dyDescent="0.25">
      <c r="A12" s="4"/>
      <c r="B12" s="21"/>
      <c r="C12" s="5"/>
      <c r="D12" s="5"/>
      <c r="E12" s="11">
        <v>2940</v>
      </c>
      <c r="F12" s="5"/>
      <c r="G12" s="5">
        <f>-10/4</f>
        <v>-2.5</v>
      </c>
    </row>
    <row r="13" spans="1:7" s="2" customFormat="1" x14ac:dyDescent="0.25">
      <c r="A13" s="4"/>
      <c r="B13" s="21"/>
      <c r="C13" s="5"/>
      <c r="D13" s="5"/>
      <c r="E13" s="11">
        <v>3292.8</v>
      </c>
      <c r="F13" s="5"/>
      <c r="G13" s="5">
        <f>-10/4</f>
        <v>-2.5</v>
      </c>
    </row>
    <row r="15" spans="1:7" ht="30" x14ac:dyDescent="0.25">
      <c r="A15" s="6">
        <v>3</v>
      </c>
      <c r="B15" s="22" t="s">
        <v>37</v>
      </c>
      <c r="C15" s="7" t="s">
        <v>103</v>
      </c>
      <c r="D15" s="7">
        <v>4</v>
      </c>
    </row>
    <row r="16" spans="1:7" x14ac:dyDescent="0.25">
      <c r="A16" s="6"/>
      <c r="B16" s="22"/>
      <c r="E16" s="9" t="s">
        <v>28</v>
      </c>
      <c r="F16" s="7" t="s">
        <v>0</v>
      </c>
      <c r="G16" s="7">
        <v>2</v>
      </c>
    </row>
    <row r="17" spans="1:7" x14ac:dyDescent="0.25">
      <c r="A17" s="6"/>
      <c r="B17" s="22"/>
      <c r="E17" s="9" t="s">
        <v>29</v>
      </c>
      <c r="G17" s="7">
        <v>-1</v>
      </c>
    </row>
    <row r="18" spans="1:7" x14ac:dyDescent="0.25">
      <c r="A18" s="6"/>
      <c r="B18" s="22"/>
      <c r="E18" s="9" t="s">
        <v>30</v>
      </c>
      <c r="F18" s="7" t="s">
        <v>0</v>
      </c>
      <c r="G18" s="7">
        <v>2</v>
      </c>
    </row>
    <row r="19" spans="1:7" ht="30" x14ac:dyDescent="0.25">
      <c r="A19" s="6"/>
      <c r="B19" s="22"/>
      <c r="E19" s="9" t="s">
        <v>31</v>
      </c>
      <c r="G19" s="7">
        <v>-1</v>
      </c>
    </row>
    <row r="21" spans="1:7" s="2" customFormat="1" ht="75" x14ac:dyDescent="0.25">
      <c r="A21" s="4">
        <v>4</v>
      </c>
      <c r="B21" s="20" t="s">
        <v>106</v>
      </c>
      <c r="C21" s="5" t="s">
        <v>1</v>
      </c>
      <c r="D21" s="5">
        <v>6</v>
      </c>
      <c r="E21" s="10"/>
      <c r="F21" s="5"/>
      <c r="G21" s="5"/>
    </row>
    <row r="22" spans="1:7" s="2" customFormat="1" x14ac:dyDescent="0.25">
      <c r="A22" s="4"/>
      <c r="B22" s="21"/>
      <c r="C22" s="5"/>
      <c r="D22" s="5"/>
      <c r="E22" s="10" t="s">
        <v>38</v>
      </c>
      <c r="F22" s="5"/>
      <c r="G22" s="5">
        <f>-10/4</f>
        <v>-2.5</v>
      </c>
    </row>
    <row r="23" spans="1:7" s="2" customFormat="1" x14ac:dyDescent="0.25">
      <c r="A23" s="4"/>
      <c r="B23" s="21"/>
      <c r="C23" s="5"/>
      <c r="D23" s="5"/>
      <c r="E23" s="10" t="s">
        <v>39</v>
      </c>
      <c r="F23" s="5" t="s">
        <v>0</v>
      </c>
      <c r="G23" s="5">
        <v>10</v>
      </c>
    </row>
    <row r="24" spans="1:7" s="2" customFormat="1" x14ac:dyDescent="0.25">
      <c r="A24" s="4"/>
      <c r="B24" s="21"/>
      <c r="C24" s="5"/>
      <c r="D24" s="5"/>
      <c r="E24" s="10" t="s">
        <v>40</v>
      </c>
      <c r="F24" s="5"/>
      <c r="G24" s="5">
        <f>-10/4</f>
        <v>-2.5</v>
      </c>
    </row>
    <row r="25" spans="1:7" s="2" customFormat="1" x14ac:dyDescent="0.25">
      <c r="A25" s="4"/>
      <c r="B25" s="21"/>
      <c r="C25" s="5"/>
      <c r="D25" s="5"/>
      <c r="E25" s="10" t="s">
        <v>41</v>
      </c>
      <c r="F25" s="5"/>
      <c r="G25" s="5">
        <f>-10/4</f>
        <v>-2.5</v>
      </c>
    </row>
    <row r="27" spans="1:7" s="2" customFormat="1" ht="45" x14ac:dyDescent="0.25">
      <c r="A27" s="4">
        <v>5</v>
      </c>
      <c r="B27" s="20" t="s">
        <v>105</v>
      </c>
      <c r="C27" s="5" t="s">
        <v>1</v>
      </c>
      <c r="D27" s="5">
        <v>6</v>
      </c>
      <c r="E27" s="10"/>
      <c r="F27" s="5"/>
      <c r="G27" s="5"/>
    </row>
    <row r="28" spans="1:7" s="2" customFormat="1" x14ac:dyDescent="0.25">
      <c r="A28" s="4"/>
      <c r="B28" s="21"/>
      <c r="C28" s="5"/>
      <c r="D28" s="5"/>
      <c r="E28" s="11">
        <v>24000</v>
      </c>
      <c r="F28" s="5"/>
      <c r="G28" s="5">
        <v>-2.5</v>
      </c>
    </row>
    <row r="29" spans="1:7" s="2" customFormat="1" x14ac:dyDescent="0.25">
      <c r="A29" s="4"/>
      <c r="B29" s="21"/>
      <c r="C29" s="5"/>
      <c r="D29" s="5"/>
      <c r="E29" s="11">
        <v>22000</v>
      </c>
      <c r="F29" s="5"/>
      <c r="G29" s="5">
        <v>-2.5</v>
      </c>
    </row>
    <row r="30" spans="1:7" s="2" customFormat="1" x14ac:dyDescent="0.25">
      <c r="A30" s="4"/>
      <c r="B30" s="21"/>
      <c r="C30" s="5"/>
      <c r="D30" s="5"/>
      <c r="E30" s="11">
        <v>14000</v>
      </c>
      <c r="F30" s="5" t="s">
        <v>0</v>
      </c>
      <c r="G30" s="5">
        <v>10</v>
      </c>
    </row>
    <row r="31" spans="1:7" s="2" customFormat="1" x14ac:dyDescent="0.25">
      <c r="A31" s="4"/>
      <c r="B31" s="21"/>
      <c r="C31" s="5"/>
      <c r="D31" s="5"/>
      <c r="E31" s="11">
        <v>11000</v>
      </c>
      <c r="F31" s="5"/>
      <c r="G31" s="5">
        <v>-2.5</v>
      </c>
    </row>
    <row r="33" spans="1:7" x14ac:dyDescent="0.25">
      <c r="A33" s="4">
        <v>6</v>
      </c>
      <c r="B33" s="20" t="s">
        <v>52</v>
      </c>
      <c r="C33" s="5" t="s">
        <v>1</v>
      </c>
      <c r="D33" s="5">
        <v>3</v>
      </c>
      <c r="E33" s="10"/>
      <c r="F33" s="5"/>
    </row>
    <row r="34" spans="1:7" ht="30" x14ac:dyDescent="0.25">
      <c r="A34" s="4"/>
      <c r="B34" s="21"/>
      <c r="C34" s="5"/>
      <c r="D34" s="5"/>
      <c r="E34" s="11" t="s">
        <v>53</v>
      </c>
      <c r="F34" s="5"/>
      <c r="G34" s="5">
        <v>-1</v>
      </c>
    </row>
    <row r="35" spans="1:7" ht="30" x14ac:dyDescent="0.25">
      <c r="A35" s="4"/>
      <c r="B35" s="21"/>
      <c r="C35" s="5"/>
      <c r="D35" s="5"/>
      <c r="E35" s="11" t="s">
        <v>54</v>
      </c>
      <c r="F35" s="5" t="s">
        <v>0</v>
      </c>
      <c r="G35" s="5">
        <v>3</v>
      </c>
    </row>
    <row r="36" spans="1:7" ht="30" x14ac:dyDescent="0.25">
      <c r="A36" s="4"/>
      <c r="B36" s="21"/>
      <c r="C36" s="5"/>
      <c r="D36" s="5"/>
      <c r="E36" s="11" t="s">
        <v>55</v>
      </c>
      <c r="F36" s="5"/>
      <c r="G36" s="5">
        <v>-1</v>
      </c>
    </row>
    <row r="38" spans="1:7" ht="30" x14ac:dyDescent="0.25">
      <c r="A38" s="4">
        <v>7</v>
      </c>
      <c r="B38" s="20" t="s">
        <v>47</v>
      </c>
      <c r="C38" s="5" t="s">
        <v>1</v>
      </c>
      <c r="D38" s="5">
        <v>2</v>
      </c>
      <c r="E38" s="10"/>
      <c r="F38" s="5"/>
      <c r="G38" s="5"/>
    </row>
    <row r="39" spans="1:7" x14ac:dyDescent="0.25">
      <c r="A39" s="4"/>
      <c r="B39" s="21"/>
      <c r="C39" s="5"/>
      <c r="D39" s="5"/>
      <c r="E39" s="11" t="s">
        <v>48</v>
      </c>
      <c r="F39" s="5"/>
      <c r="G39" s="5">
        <v>-0.5</v>
      </c>
    </row>
    <row r="40" spans="1:7" ht="30" x14ac:dyDescent="0.25">
      <c r="A40" s="4"/>
      <c r="B40" s="21"/>
      <c r="C40" s="5"/>
      <c r="D40" s="5"/>
      <c r="E40" s="11" t="s">
        <v>49</v>
      </c>
      <c r="F40" s="5" t="s">
        <v>0</v>
      </c>
      <c r="G40" s="5">
        <v>2</v>
      </c>
    </row>
    <row r="41" spans="1:7" ht="30" x14ac:dyDescent="0.25">
      <c r="A41" s="4"/>
      <c r="B41" s="21"/>
      <c r="C41" s="5"/>
      <c r="D41" s="5"/>
      <c r="E41" s="11" t="s">
        <v>50</v>
      </c>
      <c r="F41" s="5"/>
      <c r="G41" s="5">
        <v>-0.5</v>
      </c>
    </row>
    <row r="42" spans="1:7" ht="30" x14ac:dyDescent="0.25">
      <c r="A42" s="4"/>
      <c r="B42" s="21"/>
      <c r="C42" s="5"/>
      <c r="D42" s="5"/>
      <c r="E42" s="11" t="s">
        <v>51</v>
      </c>
      <c r="F42" s="5"/>
      <c r="G42" s="5">
        <v>-0.5</v>
      </c>
    </row>
    <row r="44" spans="1:7" ht="30" x14ac:dyDescent="0.25">
      <c r="A44" s="3">
        <v>8</v>
      </c>
      <c r="B44" s="20" t="s">
        <v>12</v>
      </c>
      <c r="C44" s="7" t="s">
        <v>103</v>
      </c>
      <c r="D44" s="7">
        <v>4</v>
      </c>
    </row>
    <row r="45" spans="1:7" x14ac:dyDescent="0.25">
      <c r="A45" s="3"/>
      <c r="B45" s="20"/>
      <c r="E45" s="9" t="s">
        <v>13</v>
      </c>
      <c r="F45" s="7" t="s">
        <v>0</v>
      </c>
      <c r="G45" s="7">
        <f>1.3333</f>
        <v>1.3332999999999999</v>
      </c>
    </row>
    <row r="46" spans="1:7" x14ac:dyDescent="0.25">
      <c r="A46" s="3"/>
      <c r="B46" s="20"/>
      <c r="E46" s="9" t="s">
        <v>14</v>
      </c>
      <c r="F46" s="7" t="s">
        <v>0</v>
      </c>
      <c r="G46" s="7">
        <f>1.3333</f>
        <v>1.3332999999999999</v>
      </c>
    </row>
    <row r="47" spans="1:7" x14ac:dyDescent="0.25">
      <c r="A47" s="3"/>
      <c r="B47" s="20"/>
      <c r="E47" s="9" t="s">
        <v>15</v>
      </c>
      <c r="F47" s="7" t="s">
        <v>0</v>
      </c>
      <c r="G47" s="7">
        <f>1.3333</f>
        <v>1.3332999999999999</v>
      </c>
    </row>
    <row r="48" spans="1:7" x14ac:dyDescent="0.25">
      <c r="A48" s="3"/>
      <c r="B48" s="20"/>
      <c r="E48" s="9" t="s">
        <v>16</v>
      </c>
      <c r="G48" s="7">
        <v>-0.5</v>
      </c>
    </row>
    <row r="50" spans="1:7" ht="45" x14ac:dyDescent="0.25">
      <c r="A50" s="3">
        <v>9</v>
      </c>
      <c r="B50" s="20" t="s">
        <v>77</v>
      </c>
      <c r="C50" s="5" t="s">
        <v>1</v>
      </c>
      <c r="D50" s="7">
        <v>6</v>
      </c>
    </row>
    <row r="51" spans="1:7" x14ac:dyDescent="0.25">
      <c r="A51" s="3"/>
      <c r="B51" s="20"/>
      <c r="E51" s="12">
        <v>2.5000000000000001E-2</v>
      </c>
      <c r="G51" s="7">
        <v>-1.5</v>
      </c>
    </row>
    <row r="52" spans="1:7" x14ac:dyDescent="0.25">
      <c r="A52" s="3"/>
      <c r="B52" s="20"/>
      <c r="E52" s="13">
        <v>0.1</v>
      </c>
      <c r="F52" s="7" t="s">
        <v>0</v>
      </c>
      <c r="G52" s="7">
        <v>6</v>
      </c>
    </row>
    <row r="53" spans="1:7" x14ac:dyDescent="0.25">
      <c r="A53" s="3"/>
      <c r="B53" s="20"/>
      <c r="E53" s="13">
        <v>0.25</v>
      </c>
      <c r="G53" s="7">
        <v>-1.5</v>
      </c>
    </row>
    <row r="54" spans="1:7" x14ac:dyDescent="0.25">
      <c r="A54" s="3"/>
      <c r="B54" s="20"/>
      <c r="E54" s="9" t="s">
        <v>78</v>
      </c>
      <c r="G54" s="7">
        <v>-1.5</v>
      </c>
    </row>
    <row r="56" spans="1:7" ht="30" x14ac:dyDescent="0.25">
      <c r="A56" s="3">
        <v>10</v>
      </c>
      <c r="B56" s="20" t="s">
        <v>85</v>
      </c>
      <c r="C56" s="5" t="s">
        <v>1</v>
      </c>
      <c r="D56" s="7">
        <v>6</v>
      </c>
    </row>
    <row r="57" spans="1:7" x14ac:dyDescent="0.25">
      <c r="A57" s="3"/>
      <c r="B57" s="20"/>
      <c r="E57" s="14">
        <v>1562.9</v>
      </c>
      <c r="G57" s="7">
        <v>-1.5</v>
      </c>
    </row>
    <row r="58" spans="1:7" x14ac:dyDescent="0.25">
      <c r="A58" s="3"/>
      <c r="B58" s="20"/>
      <c r="E58" s="14">
        <v>1652.9</v>
      </c>
      <c r="F58" s="7" t="s">
        <v>0</v>
      </c>
      <c r="G58" s="7">
        <v>6</v>
      </c>
    </row>
    <row r="59" spans="1:7" x14ac:dyDescent="0.25">
      <c r="A59" s="3"/>
      <c r="B59" s="20"/>
      <c r="E59" s="14">
        <v>1756.9</v>
      </c>
      <c r="G59" s="7">
        <v>-1.5</v>
      </c>
    </row>
    <row r="60" spans="1:7" x14ac:dyDescent="0.25">
      <c r="A60" s="3"/>
      <c r="B60" s="20"/>
      <c r="E60" s="14">
        <v>1875.9</v>
      </c>
      <c r="G60" s="7">
        <v>-1.5</v>
      </c>
    </row>
    <row r="61" spans="1:7" ht="45" x14ac:dyDescent="0.25">
      <c r="A61" s="4">
        <v>11</v>
      </c>
      <c r="B61" s="20" t="s">
        <v>108</v>
      </c>
      <c r="C61" s="5" t="s">
        <v>1</v>
      </c>
      <c r="D61" s="5">
        <v>6</v>
      </c>
      <c r="E61" s="10"/>
      <c r="F61" s="5"/>
      <c r="G61" s="5"/>
    </row>
    <row r="62" spans="1:7" x14ac:dyDescent="0.25">
      <c r="A62" s="4"/>
      <c r="B62" s="20"/>
      <c r="C62" s="5"/>
      <c r="D62" s="5"/>
      <c r="E62" s="11">
        <v>0</v>
      </c>
      <c r="F62" s="5"/>
      <c r="G62" s="7">
        <v>-1.5</v>
      </c>
    </row>
    <row r="63" spans="1:7" x14ac:dyDescent="0.25">
      <c r="A63" s="4"/>
      <c r="B63" s="20"/>
      <c r="C63" s="5"/>
      <c r="D63" s="5"/>
      <c r="E63" s="11">
        <v>4800</v>
      </c>
      <c r="F63" s="5" t="s">
        <v>0</v>
      </c>
      <c r="G63" s="5">
        <v>6</v>
      </c>
    </row>
    <row r="64" spans="1:7" x14ac:dyDescent="0.25">
      <c r="A64" s="4"/>
      <c r="B64" s="20"/>
      <c r="C64" s="5"/>
      <c r="D64" s="5"/>
      <c r="E64" s="11">
        <v>5200</v>
      </c>
      <c r="F64" s="5"/>
      <c r="G64" s="7">
        <v>-1.5</v>
      </c>
    </row>
    <row r="65" spans="1:7" x14ac:dyDescent="0.25">
      <c r="A65" s="4"/>
      <c r="B65" s="20"/>
      <c r="C65" s="5"/>
      <c r="D65" s="5"/>
      <c r="E65" s="11">
        <v>6000</v>
      </c>
      <c r="F65" s="5"/>
      <c r="G65" s="7">
        <v>-1.5</v>
      </c>
    </row>
    <row r="66" spans="1:7" x14ac:dyDescent="0.25">
      <c r="B66" s="20"/>
    </row>
    <row r="67" spans="1:7" s="2" customFormat="1" ht="60" x14ac:dyDescent="0.25">
      <c r="A67" s="4">
        <v>12</v>
      </c>
      <c r="B67" s="20" t="s">
        <v>109</v>
      </c>
      <c r="C67" s="5" t="s">
        <v>1</v>
      </c>
      <c r="D67" s="5">
        <v>8</v>
      </c>
      <c r="E67" s="10"/>
      <c r="F67" s="5"/>
      <c r="G67" s="5"/>
    </row>
    <row r="68" spans="1:7" s="2" customFormat="1" x14ac:dyDescent="0.25">
      <c r="A68" s="4"/>
      <c r="B68" s="20"/>
      <c r="C68" s="5"/>
      <c r="D68" s="5"/>
      <c r="E68" s="15">
        <v>8.4000000000000005E-2</v>
      </c>
      <c r="F68" s="5"/>
      <c r="G68" s="5">
        <v>-2</v>
      </c>
    </row>
    <row r="69" spans="1:7" s="2" customFormat="1" x14ac:dyDescent="0.25">
      <c r="A69" s="4"/>
      <c r="B69" s="20"/>
      <c r="C69" s="5"/>
      <c r="D69" s="5"/>
      <c r="E69" s="15">
        <v>0.10099999999999999</v>
      </c>
      <c r="F69" s="5"/>
      <c r="G69" s="5">
        <v>-2</v>
      </c>
    </row>
    <row r="70" spans="1:7" s="2" customFormat="1" x14ac:dyDescent="0.25">
      <c r="A70" s="4"/>
      <c r="B70" s="20"/>
      <c r="C70" s="5"/>
      <c r="D70" s="5"/>
      <c r="E70" s="15">
        <v>0.13300000000000001</v>
      </c>
      <c r="F70" s="5"/>
      <c r="G70" s="5">
        <v>-2</v>
      </c>
    </row>
    <row r="71" spans="1:7" s="2" customFormat="1" x14ac:dyDescent="0.25">
      <c r="A71" s="4"/>
      <c r="B71" s="21"/>
      <c r="C71" s="5"/>
      <c r="D71" s="5"/>
      <c r="E71" s="15">
        <v>0.22800000000000001</v>
      </c>
      <c r="F71" s="5" t="s">
        <v>94</v>
      </c>
      <c r="G71" s="5">
        <v>8</v>
      </c>
    </row>
    <row r="73" spans="1:7" x14ac:dyDescent="0.25">
      <c r="A73" s="3">
        <v>13</v>
      </c>
      <c r="B73" s="20" t="s">
        <v>57</v>
      </c>
      <c r="C73" s="5" t="s">
        <v>1</v>
      </c>
      <c r="D73" s="7">
        <v>4</v>
      </c>
    </row>
    <row r="74" spans="1:7" x14ac:dyDescent="0.25">
      <c r="A74" s="3"/>
      <c r="B74" s="20"/>
      <c r="E74" s="16" t="s">
        <v>58</v>
      </c>
      <c r="G74" s="5">
        <v>-1</v>
      </c>
    </row>
    <row r="75" spans="1:7" x14ac:dyDescent="0.25">
      <c r="A75" s="3"/>
      <c r="B75" s="20"/>
      <c r="E75" s="16" t="s">
        <v>59</v>
      </c>
      <c r="G75" s="5">
        <v>-1</v>
      </c>
    </row>
    <row r="76" spans="1:7" x14ac:dyDescent="0.25">
      <c r="A76" s="3"/>
      <c r="B76" s="20"/>
      <c r="E76" s="16" t="s">
        <v>60</v>
      </c>
      <c r="G76" s="5">
        <v>-1</v>
      </c>
    </row>
    <row r="77" spans="1:7" ht="30" x14ac:dyDescent="0.25">
      <c r="A77" s="3"/>
      <c r="B77" s="20"/>
      <c r="E77" s="16" t="s">
        <v>61</v>
      </c>
      <c r="F77" s="7" t="s">
        <v>0</v>
      </c>
      <c r="G77" s="7">
        <v>4</v>
      </c>
    </row>
    <row r="79" spans="1:7" x14ac:dyDescent="0.25">
      <c r="A79" s="3">
        <v>14</v>
      </c>
      <c r="B79" s="20" t="s">
        <v>26</v>
      </c>
      <c r="C79" s="7" t="s">
        <v>103</v>
      </c>
      <c r="D79" s="7">
        <v>4</v>
      </c>
    </row>
    <row r="80" spans="1:7" x14ac:dyDescent="0.25">
      <c r="A80" s="3"/>
      <c r="B80" s="20"/>
      <c r="E80" s="9" t="s">
        <v>17</v>
      </c>
      <c r="F80" s="7" t="s">
        <v>0</v>
      </c>
      <c r="G80" s="7">
        <f>1.3333</f>
        <v>1.3332999999999999</v>
      </c>
    </row>
    <row r="81" spans="1:7" x14ac:dyDescent="0.25">
      <c r="A81" s="3"/>
      <c r="B81" s="20"/>
      <c r="E81" s="9" t="s">
        <v>18</v>
      </c>
      <c r="F81" s="7" t="s">
        <v>0</v>
      </c>
      <c r="G81" s="7">
        <f>1.3333</f>
        <v>1.3332999999999999</v>
      </c>
    </row>
    <row r="82" spans="1:7" x14ac:dyDescent="0.25">
      <c r="A82" s="3"/>
      <c r="B82" s="20"/>
      <c r="E82" s="9" t="s">
        <v>19</v>
      </c>
      <c r="G82" s="7">
        <v>-1</v>
      </c>
    </row>
    <row r="83" spans="1:7" x14ac:dyDescent="0.25">
      <c r="A83" s="3"/>
      <c r="B83" s="20"/>
      <c r="E83" s="9" t="s">
        <v>20</v>
      </c>
      <c r="F83" s="7" t="s">
        <v>0</v>
      </c>
      <c r="G83" s="7">
        <f>1.3333</f>
        <v>1.3332999999999999</v>
      </c>
    </row>
    <row r="85" spans="1:7" ht="45" x14ac:dyDescent="0.25">
      <c r="A85" s="3">
        <v>15</v>
      </c>
      <c r="B85" s="20" t="s">
        <v>84</v>
      </c>
      <c r="C85" s="5" t="s">
        <v>1</v>
      </c>
      <c r="D85" s="7">
        <v>6</v>
      </c>
    </row>
    <row r="86" spans="1:7" x14ac:dyDescent="0.25">
      <c r="A86" s="3"/>
      <c r="B86" s="20"/>
      <c r="E86" s="14">
        <v>787.5</v>
      </c>
      <c r="G86" s="7">
        <v>-1.5</v>
      </c>
    </row>
    <row r="87" spans="1:7" x14ac:dyDescent="0.25">
      <c r="A87" s="3"/>
      <c r="B87" s="20"/>
      <c r="E87" s="14">
        <v>1312.5</v>
      </c>
      <c r="F87" s="7" t="s">
        <v>0</v>
      </c>
      <c r="G87" s="7">
        <v>6</v>
      </c>
    </row>
    <row r="88" spans="1:7" x14ac:dyDescent="0.25">
      <c r="A88" s="3"/>
      <c r="B88" s="20"/>
      <c r="E88" s="14">
        <v>2625.5</v>
      </c>
      <c r="G88" s="7">
        <v>-1.5</v>
      </c>
    </row>
    <row r="89" spans="1:7" x14ac:dyDescent="0.25">
      <c r="A89" s="3"/>
      <c r="B89" s="20"/>
      <c r="E89" s="14">
        <v>2325.5</v>
      </c>
      <c r="G89" s="7">
        <v>-1.5</v>
      </c>
    </row>
    <row r="91" spans="1:7" ht="30" x14ac:dyDescent="0.25">
      <c r="A91" s="3">
        <v>16</v>
      </c>
      <c r="B91" s="20" t="s">
        <v>72</v>
      </c>
      <c r="C91" s="5" t="s">
        <v>1</v>
      </c>
      <c r="D91" s="7">
        <v>4</v>
      </c>
    </row>
    <row r="92" spans="1:7" x14ac:dyDescent="0.25">
      <c r="A92" s="3"/>
      <c r="B92" s="20"/>
      <c r="E92" s="9" t="s">
        <v>73</v>
      </c>
      <c r="G92" s="7">
        <v>-1</v>
      </c>
    </row>
    <row r="93" spans="1:7" x14ac:dyDescent="0.25">
      <c r="A93" s="3"/>
      <c r="B93" s="20"/>
      <c r="E93" s="9" t="s">
        <v>74</v>
      </c>
      <c r="G93" s="7">
        <v>-1</v>
      </c>
    </row>
    <row r="94" spans="1:7" x14ac:dyDescent="0.25">
      <c r="A94" s="3"/>
      <c r="B94" s="20"/>
      <c r="E94" s="9" t="s">
        <v>75</v>
      </c>
      <c r="G94" s="7">
        <v>-1</v>
      </c>
    </row>
    <row r="95" spans="1:7" x14ac:dyDescent="0.25">
      <c r="A95" s="3"/>
      <c r="B95" s="20"/>
      <c r="E95" s="9" t="s">
        <v>76</v>
      </c>
      <c r="F95" s="7" t="s">
        <v>0</v>
      </c>
      <c r="G95" s="7">
        <v>4</v>
      </c>
    </row>
    <row r="97" spans="1:7" ht="30" x14ac:dyDescent="0.25">
      <c r="A97" s="3">
        <v>17</v>
      </c>
      <c r="B97" s="20" t="s">
        <v>62</v>
      </c>
      <c r="C97" s="7" t="s">
        <v>103</v>
      </c>
      <c r="D97" s="7">
        <v>4</v>
      </c>
    </row>
    <row r="98" spans="1:7" x14ac:dyDescent="0.25">
      <c r="A98" s="3"/>
      <c r="B98" s="20"/>
      <c r="E98" s="9" t="s">
        <v>63</v>
      </c>
      <c r="F98" s="7" t="s">
        <v>94</v>
      </c>
      <c r="G98" s="7">
        <v>2</v>
      </c>
    </row>
    <row r="99" spans="1:7" x14ac:dyDescent="0.25">
      <c r="A99" s="3"/>
      <c r="B99" s="20"/>
      <c r="E99" s="9" t="s">
        <v>64</v>
      </c>
      <c r="G99" s="7">
        <v>-0.8</v>
      </c>
    </row>
    <row r="100" spans="1:7" x14ac:dyDescent="0.25">
      <c r="A100" s="3"/>
      <c r="B100" s="20"/>
      <c r="E100" s="9" t="s">
        <v>65</v>
      </c>
      <c r="F100" s="7" t="s">
        <v>94</v>
      </c>
      <c r="G100" s="7">
        <v>2</v>
      </c>
    </row>
    <row r="101" spans="1:7" x14ac:dyDescent="0.25">
      <c r="A101" s="3"/>
      <c r="B101" s="20"/>
      <c r="E101" s="9" t="s">
        <v>66</v>
      </c>
      <c r="G101" s="7">
        <v>-0.8</v>
      </c>
    </row>
    <row r="102" spans="1:7" x14ac:dyDescent="0.25">
      <c r="A102" s="3"/>
      <c r="B102" s="20"/>
      <c r="E102" s="9" t="s">
        <v>67</v>
      </c>
      <c r="G102" s="7">
        <v>-0.8</v>
      </c>
    </row>
    <row r="103" spans="1:7" x14ac:dyDescent="0.25">
      <c r="B103" s="20"/>
    </row>
    <row r="104" spans="1:7" s="2" customFormat="1" x14ac:dyDescent="0.25">
      <c r="A104" s="4">
        <v>18</v>
      </c>
      <c r="B104" s="20" t="s">
        <v>42</v>
      </c>
      <c r="C104" s="5" t="s">
        <v>1</v>
      </c>
      <c r="D104" s="5">
        <v>4</v>
      </c>
      <c r="E104" s="10"/>
      <c r="F104" s="5"/>
      <c r="G104" s="5"/>
    </row>
    <row r="105" spans="1:7" s="2" customFormat="1" x14ac:dyDescent="0.25">
      <c r="A105" s="4"/>
      <c r="B105" s="20"/>
      <c r="C105" s="5"/>
      <c r="D105" s="5"/>
      <c r="E105" s="11" t="s">
        <v>43</v>
      </c>
      <c r="F105" s="5"/>
      <c r="G105" s="5">
        <v>-1</v>
      </c>
    </row>
    <row r="106" spans="1:7" s="2" customFormat="1" x14ac:dyDescent="0.25">
      <c r="A106" s="4"/>
      <c r="B106" s="20"/>
      <c r="C106" s="5"/>
      <c r="D106" s="5"/>
      <c r="E106" s="11" t="s">
        <v>44</v>
      </c>
      <c r="F106" s="5"/>
      <c r="G106" s="5">
        <v>-1</v>
      </c>
    </row>
    <row r="107" spans="1:7" s="2" customFormat="1" x14ac:dyDescent="0.25">
      <c r="A107" s="4"/>
      <c r="B107" s="21"/>
      <c r="C107" s="5"/>
      <c r="D107" s="5"/>
      <c r="E107" s="11" t="s">
        <v>45</v>
      </c>
      <c r="F107" s="5" t="s">
        <v>0</v>
      </c>
      <c r="G107" s="5">
        <v>4</v>
      </c>
    </row>
    <row r="108" spans="1:7" s="2" customFormat="1" x14ac:dyDescent="0.25">
      <c r="A108" s="4"/>
      <c r="B108" s="21"/>
      <c r="C108" s="5"/>
      <c r="D108" s="5"/>
      <c r="E108" s="11" t="s">
        <v>46</v>
      </c>
      <c r="F108" s="5"/>
      <c r="G108" s="5">
        <v>-1</v>
      </c>
    </row>
    <row r="110" spans="1:7" ht="30" x14ac:dyDescent="0.25">
      <c r="A110" s="3">
        <v>19</v>
      </c>
      <c r="B110" s="20" t="s">
        <v>68</v>
      </c>
      <c r="C110" s="5" t="s">
        <v>1</v>
      </c>
      <c r="D110" s="7">
        <v>4</v>
      </c>
    </row>
    <row r="111" spans="1:7" ht="17.25" x14ac:dyDescent="0.25">
      <c r="A111" s="3"/>
      <c r="B111" s="20"/>
      <c r="E111" s="9" t="s">
        <v>112</v>
      </c>
      <c r="G111" s="5">
        <v>-1</v>
      </c>
    </row>
    <row r="112" spans="1:7" x14ac:dyDescent="0.25">
      <c r="A112" s="3"/>
      <c r="B112" s="20"/>
      <c r="E112" s="9" t="s">
        <v>69</v>
      </c>
      <c r="G112" s="5">
        <v>-1</v>
      </c>
    </row>
    <row r="113" spans="1:7" x14ac:dyDescent="0.25">
      <c r="A113" s="3"/>
      <c r="B113" s="20"/>
      <c r="E113" s="9" t="s">
        <v>70</v>
      </c>
      <c r="F113" s="7" t="s">
        <v>94</v>
      </c>
      <c r="G113" s="5">
        <v>4</v>
      </c>
    </row>
    <row r="114" spans="1:7" x14ac:dyDescent="0.25">
      <c r="A114" s="3"/>
      <c r="B114" s="20"/>
      <c r="E114" s="9" t="s">
        <v>71</v>
      </c>
      <c r="G114" s="5">
        <v>-1</v>
      </c>
    </row>
    <row r="116" spans="1:7" x14ac:dyDescent="0.25">
      <c r="A116" s="3">
        <v>20</v>
      </c>
      <c r="B116" s="20" t="s">
        <v>36</v>
      </c>
      <c r="C116" s="7" t="s">
        <v>103</v>
      </c>
      <c r="D116" s="7">
        <v>4</v>
      </c>
    </row>
    <row r="117" spans="1:7" ht="30" x14ac:dyDescent="0.25">
      <c r="A117" s="3"/>
      <c r="B117" s="20"/>
      <c r="E117" s="9" t="s">
        <v>32</v>
      </c>
      <c r="F117" s="7" t="s">
        <v>94</v>
      </c>
      <c r="G117" s="5">
        <v>1.3332999999999999</v>
      </c>
    </row>
    <row r="118" spans="1:7" x14ac:dyDescent="0.25">
      <c r="A118" s="3"/>
      <c r="B118" s="20"/>
      <c r="E118" s="9" t="s">
        <v>33</v>
      </c>
      <c r="G118" s="5">
        <v>-1</v>
      </c>
    </row>
    <row r="119" spans="1:7" x14ac:dyDescent="0.25">
      <c r="A119" s="3"/>
      <c r="B119" s="20"/>
      <c r="E119" s="9" t="s">
        <v>34</v>
      </c>
      <c r="F119" s="7" t="s">
        <v>94</v>
      </c>
      <c r="G119" s="5">
        <v>1.3332999999999999</v>
      </c>
    </row>
    <row r="120" spans="1:7" x14ac:dyDescent="0.25">
      <c r="A120" s="3"/>
      <c r="B120" s="20"/>
      <c r="E120" s="9" t="s">
        <v>35</v>
      </c>
      <c r="F120" s="7" t="s">
        <v>94</v>
      </c>
      <c r="G120" s="5">
        <v>1.3332999999999999</v>
      </c>
    </row>
    <row r="122" spans="1:7" ht="90" x14ac:dyDescent="0.25">
      <c r="A122" s="3">
        <v>21</v>
      </c>
      <c r="B122" s="20" t="s">
        <v>86</v>
      </c>
      <c r="C122" s="5" t="s">
        <v>1</v>
      </c>
      <c r="D122" s="7">
        <v>10</v>
      </c>
    </row>
    <row r="123" spans="1:7" x14ac:dyDescent="0.25">
      <c r="A123" s="3"/>
      <c r="B123" s="20"/>
      <c r="E123" s="14">
        <v>2950.2</v>
      </c>
      <c r="G123" s="5">
        <v>-2.5</v>
      </c>
    </row>
    <row r="124" spans="1:7" x14ac:dyDescent="0.25">
      <c r="A124" s="3"/>
      <c r="B124" s="20"/>
      <c r="E124" s="14">
        <v>3154.2</v>
      </c>
      <c r="F124" s="7" t="s">
        <v>94</v>
      </c>
      <c r="G124" s="7">
        <v>10</v>
      </c>
    </row>
    <row r="125" spans="1:7" x14ac:dyDescent="0.25">
      <c r="A125" s="3"/>
      <c r="B125" s="20"/>
      <c r="E125" s="14">
        <v>3250.2</v>
      </c>
      <c r="G125" s="5">
        <v>-2.5</v>
      </c>
    </row>
    <row r="126" spans="1:7" x14ac:dyDescent="0.25">
      <c r="A126" s="3"/>
      <c r="B126" s="20"/>
      <c r="E126" s="14">
        <v>3425.2</v>
      </c>
      <c r="G126" s="5">
        <v>-2.5</v>
      </c>
    </row>
    <row r="128" spans="1:7" ht="45" x14ac:dyDescent="0.25">
      <c r="A128" s="3">
        <v>22</v>
      </c>
      <c r="B128" s="20" t="s">
        <v>93</v>
      </c>
      <c r="C128" s="5" t="s">
        <v>1</v>
      </c>
      <c r="D128" s="7">
        <v>10</v>
      </c>
    </row>
    <row r="129" spans="1:7" x14ac:dyDescent="0.25">
      <c r="A129" s="3"/>
      <c r="B129" s="20"/>
      <c r="E129" s="17">
        <v>11200</v>
      </c>
      <c r="G129" s="5">
        <v>-2.5</v>
      </c>
    </row>
    <row r="130" spans="1:7" x14ac:dyDescent="0.25">
      <c r="A130" s="3"/>
      <c r="B130" s="20"/>
      <c r="E130" s="17">
        <v>10600</v>
      </c>
      <c r="G130" s="5">
        <v>-2.5</v>
      </c>
    </row>
    <row r="131" spans="1:7" x14ac:dyDescent="0.25">
      <c r="A131" s="3"/>
      <c r="B131" s="20"/>
      <c r="E131" s="17">
        <v>12100</v>
      </c>
      <c r="F131" s="7" t="s">
        <v>94</v>
      </c>
      <c r="G131" s="7">
        <v>10</v>
      </c>
    </row>
    <row r="132" spans="1:7" x14ac:dyDescent="0.25">
      <c r="A132" s="3"/>
      <c r="B132" s="20"/>
      <c r="E132" s="17">
        <v>13200</v>
      </c>
      <c r="G132" s="5">
        <v>-2.5</v>
      </c>
    </row>
    <row r="134" spans="1:7" ht="30" x14ac:dyDescent="0.25">
      <c r="A134" s="3">
        <v>23</v>
      </c>
      <c r="B134" s="20" t="s">
        <v>92</v>
      </c>
      <c r="C134" s="5" t="s">
        <v>1</v>
      </c>
      <c r="D134" s="7">
        <v>6</v>
      </c>
    </row>
    <row r="135" spans="1:7" x14ac:dyDescent="0.25">
      <c r="A135" s="3"/>
      <c r="B135" s="20"/>
      <c r="E135" s="17">
        <v>1260</v>
      </c>
      <c r="G135" s="7">
        <v>-1.5</v>
      </c>
    </row>
    <row r="136" spans="1:7" x14ac:dyDescent="0.25">
      <c r="A136" s="3"/>
      <c r="B136" s="20"/>
      <c r="E136" s="17">
        <v>6000</v>
      </c>
      <c r="F136" s="7" t="s">
        <v>94</v>
      </c>
      <c r="G136" s="7">
        <v>6</v>
      </c>
    </row>
    <row r="137" spans="1:7" x14ac:dyDescent="0.25">
      <c r="A137" s="3"/>
      <c r="B137" s="20"/>
      <c r="E137" s="17">
        <v>7040</v>
      </c>
      <c r="G137" s="7">
        <v>-1.5</v>
      </c>
    </row>
    <row r="138" spans="1:7" x14ac:dyDescent="0.25">
      <c r="A138" s="3"/>
      <c r="B138" s="20"/>
      <c r="E138" s="17">
        <v>7260</v>
      </c>
      <c r="G138" s="7">
        <v>-1.5</v>
      </c>
    </row>
    <row r="140" spans="1:7" ht="30" x14ac:dyDescent="0.25">
      <c r="A140" s="3">
        <v>24</v>
      </c>
      <c r="B140" s="20" t="s">
        <v>95</v>
      </c>
      <c r="C140" s="7" t="s">
        <v>103</v>
      </c>
      <c r="D140" s="7">
        <v>4</v>
      </c>
    </row>
    <row r="141" spans="1:7" x14ac:dyDescent="0.25">
      <c r="A141" s="3"/>
      <c r="B141" s="20"/>
      <c r="E141" s="8" t="s">
        <v>96</v>
      </c>
      <c r="F141" s="7" t="s">
        <v>0</v>
      </c>
      <c r="G141" s="7">
        <v>2</v>
      </c>
    </row>
    <row r="142" spans="1:7" x14ac:dyDescent="0.25">
      <c r="A142" s="3"/>
      <c r="B142" s="20"/>
      <c r="E142" s="8" t="s">
        <v>97</v>
      </c>
      <c r="F142" s="7" t="s">
        <v>0</v>
      </c>
      <c r="G142" s="7">
        <v>2</v>
      </c>
    </row>
    <row r="143" spans="1:7" x14ac:dyDescent="0.25">
      <c r="A143" s="3"/>
      <c r="B143" s="20"/>
      <c r="E143" s="8" t="s">
        <v>98</v>
      </c>
      <c r="G143" s="7">
        <v>-1</v>
      </c>
    </row>
    <row r="144" spans="1:7" x14ac:dyDescent="0.25">
      <c r="A144" s="3"/>
      <c r="B144" s="20"/>
      <c r="E144" s="8" t="s">
        <v>99</v>
      </c>
      <c r="G144" s="7">
        <v>-1</v>
      </c>
    </row>
    <row r="146" spans="1:7" s="2" customFormat="1" ht="90" x14ac:dyDescent="0.25">
      <c r="A146" s="4">
        <v>25</v>
      </c>
      <c r="B146" s="20" t="s">
        <v>101</v>
      </c>
      <c r="C146" s="5" t="s">
        <v>1</v>
      </c>
      <c r="D146" s="5">
        <v>10</v>
      </c>
      <c r="E146" s="10"/>
      <c r="F146" s="5"/>
      <c r="G146" s="5"/>
    </row>
    <row r="147" spans="1:7" s="2" customFormat="1" x14ac:dyDescent="0.25">
      <c r="A147" s="4"/>
      <c r="B147" s="21"/>
      <c r="C147" s="5"/>
      <c r="D147" s="5"/>
      <c r="E147" s="11">
        <v>70000</v>
      </c>
      <c r="F147" s="5"/>
      <c r="G147" s="5">
        <v>-2.5</v>
      </c>
    </row>
    <row r="148" spans="1:7" s="2" customFormat="1" x14ac:dyDescent="0.25">
      <c r="A148" s="4"/>
      <c r="B148" s="21"/>
      <c r="C148" s="5"/>
      <c r="D148" s="5"/>
      <c r="E148" s="11">
        <v>40000</v>
      </c>
      <c r="F148" s="5" t="s">
        <v>0</v>
      </c>
      <c r="G148" s="5">
        <v>10</v>
      </c>
    </row>
    <row r="149" spans="1:7" s="2" customFormat="1" x14ac:dyDescent="0.25">
      <c r="A149" s="4"/>
      <c r="B149" s="21"/>
      <c r="C149" s="5"/>
      <c r="D149" s="5"/>
      <c r="E149" s="11">
        <v>60000</v>
      </c>
      <c r="F149" s="5"/>
      <c r="G149" s="5">
        <v>-2.5</v>
      </c>
    </row>
    <row r="150" spans="1:7" s="2" customFormat="1" x14ac:dyDescent="0.25">
      <c r="A150" s="4"/>
      <c r="B150" s="21"/>
      <c r="C150" s="5"/>
      <c r="D150" s="5"/>
      <c r="E150" s="11">
        <v>50000</v>
      </c>
      <c r="F150" s="5"/>
      <c r="G150" s="5">
        <v>-2.5</v>
      </c>
    </row>
    <row r="152" spans="1:7" x14ac:dyDescent="0.25">
      <c r="A152" s="3">
        <v>26</v>
      </c>
      <c r="B152" s="20" t="s">
        <v>25</v>
      </c>
      <c r="C152" s="5" t="s">
        <v>1</v>
      </c>
      <c r="D152" s="7">
        <v>4</v>
      </c>
    </row>
    <row r="153" spans="1:7" x14ac:dyDescent="0.25">
      <c r="A153" s="3"/>
      <c r="B153" s="20"/>
      <c r="E153" s="9" t="s">
        <v>21</v>
      </c>
      <c r="G153" s="5">
        <v>-1</v>
      </c>
    </row>
    <row r="154" spans="1:7" x14ac:dyDescent="0.25">
      <c r="A154" s="3"/>
      <c r="B154" s="20"/>
      <c r="E154" s="9" t="s">
        <v>22</v>
      </c>
      <c r="F154" s="7" t="s">
        <v>94</v>
      </c>
      <c r="G154" s="7">
        <v>4</v>
      </c>
    </row>
    <row r="155" spans="1:7" x14ac:dyDescent="0.25">
      <c r="A155" s="3"/>
      <c r="B155" s="20"/>
      <c r="E155" s="9" t="s">
        <v>23</v>
      </c>
      <c r="G155" s="5">
        <v>-1</v>
      </c>
    </row>
    <row r="156" spans="1:7" x14ac:dyDescent="0.25">
      <c r="A156" s="3"/>
      <c r="B156" s="20"/>
      <c r="E156" s="9" t="s">
        <v>24</v>
      </c>
      <c r="G156" s="5">
        <v>-1</v>
      </c>
    </row>
    <row r="158" spans="1:7" ht="45" x14ac:dyDescent="0.25">
      <c r="A158" s="3">
        <v>27</v>
      </c>
      <c r="B158" s="20" t="s">
        <v>56</v>
      </c>
      <c r="C158" s="5" t="s">
        <v>1</v>
      </c>
      <c r="D158" s="7">
        <v>4</v>
      </c>
    </row>
    <row r="159" spans="1:7" x14ac:dyDescent="0.25">
      <c r="A159" s="3"/>
      <c r="B159" s="20"/>
      <c r="E159" s="8">
        <v>1205</v>
      </c>
      <c r="G159" s="5">
        <v>-1</v>
      </c>
    </row>
    <row r="160" spans="1:7" x14ac:dyDescent="0.25">
      <c r="A160" s="3"/>
      <c r="B160" s="20"/>
      <c r="E160" s="18">
        <v>1601.25</v>
      </c>
      <c r="G160" s="5">
        <v>-1</v>
      </c>
    </row>
    <row r="161" spans="1:7" x14ac:dyDescent="0.25">
      <c r="A161" s="3"/>
      <c r="B161" s="20"/>
      <c r="E161" s="18">
        <v>4535.25</v>
      </c>
      <c r="G161" s="5">
        <v>-1</v>
      </c>
    </row>
    <row r="162" spans="1:7" x14ac:dyDescent="0.25">
      <c r="A162" s="3"/>
      <c r="B162" s="20"/>
      <c r="E162" s="19">
        <v>6405</v>
      </c>
      <c r="F162" s="7" t="s">
        <v>94</v>
      </c>
      <c r="G162" s="5">
        <v>4</v>
      </c>
    </row>
    <row r="164" spans="1:7" x14ac:dyDescent="0.25">
      <c r="A164" s="3">
        <v>28</v>
      </c>
      <c r="B164" s="20" t="s">
        <v>79</v>
      </c>
      <c r="C164" s="7" t="s">
        <v>103</v>
      </c>
      <c r="D164" s="7">
        <v>4</v>
      </c>
    </row>
    <row r="165" spans="1:7" ht="30" x14ac:dyDescent="0.25">
      <c r="A165" s="3"/>
      <c r="B165" s="20"/>
      <c r="E165" s="9" t="s">
        <v>80</v>
      </c>
      <c r="F165" s="7" t="s">
        <v>94</v>
      </c>
      <c r="G165" s="5">
        <v>2</v>
      </c>
    </row>
    <row r="166" spans="1:7" x14ac:dyDescent="0.25">
      <c r="A166" s="3"/>
      <c r="B166" s="20"/>
      <c r="E166" s="9" t="s">
        <v>81</v>
      </c>
      <c r="G166" s="5">
        <v>-1</v>
      </c>
    </row>
    <row r="167" spans="1:7" x14ac:dyDescent="0.25">
      <c r="A167" s="3"/>
      <c r="B167" s="20"/>
      <c r="E167" s="9" t="s">
        <v>82</v>
      </c>
      <c r="F167" s="7" t="s">
        <v>94</v>
      </c>
      <c r="G167" s="5">
        <v>2</v>
      </c>
    </row>
    <row r="168" spans="1:7" x14ac:dyDescent="0.25">
      <c r="A168" s="3"/>
      <c r="B168" s="20"/>
      <c r="E168" s="9" t="s">
        <v>83</v>
      </c>
      <c r="G168" s="5">
        <v>-1</v>
      </c>
    </row>
    <row r="170" spans="1:7" x14ac:dyDescent="0.25">
      <c r="A170" s="3">
        <v>29</v>
      </c>
      <c r="B170" s="20" t="s">
        <v>27</v>
      </c>
      <c r="C170" s="7" t="s">
        <v>104</v>
      </c>
      <c r="D170" s="7">
        <v>5</v>
      </c>
    </row>
    <row r="171" spans="1:7" x14ac:dyDescent="0.25">
      <c r="A171" s="3"/>
      <c r="B171" s="20"/>
      <c r="E171" s="9" t="s">
        <v>87</v>
      </c>
      <c r="F171" s="7" t="s">
        <v>102</v>
      </c>
      <c r="G171" s="7" t="s">
        <v>110</v>
      </c>
    </row>
    <row r="172" spans="1:7" x14ac:dyDescent="0.25">
      <c r="A172" s="3"/>
      <c r="B172" s="20"/>
      <c r="E172" s="9" t="s">
        <v>88</v>
      </c>
      <c r="F172" s="7" t="s">
        <v>102</v>
      </c>
      <c r="G172" s="7" t="s">
        <v>110</v>
      </c>
    </row>
    <row r="173" spans="1:7" ht="30" x14ac:dyDescent="0.25">
      <c r="A173" s="3"/>
      <c r="B173" s="20"/>
      <c r="E173" s="9" t="s">
        <v>89</v>
      </c>
      <c r="F173" s="7" t="s">
        <v>100</v>
      </c>
      <c r="G173" s="7" t="s">
        <v>111</v>
      </c>
    </row>
    <row r="174" spans="1:7" ht="30" x14ac:dyDescent="0.25">
      <c r="A174" s="3"/>
      <c r="B174" s="20"/>
      <c r="E174" s="9" t="s">
        <v>90</v>
      </c>
      <c r="F174" s="7" t="s">
        <v>100</v>
      </c>
      <c r="G174" s="7" t="s">
        <v>111</v>
      </c>
    </row>
    <row r="175" spans="1:7" ht="30" x14ac:dyDescent="0.25">
      <c r="A175" s="3"/>
      <c r="B175" s="20"/>
      <c r="E175" s="9" t="s">
        <v>91</v>
      </c>
      <c r="F175" s="7" t="s">
        <v>100</v>
      </c>
      <c r="G175" s="7" t="s">
        <v>111</v>
      </c>
    </row>
    <row r="177" spans="1:7" ht="30" x14ac:dyDescent="0.25">
      <c r="A177" s="3">
        <v>30</v>
      </c>
      <c r="B177" s="20" t="s">
        <v>7</v>
      </c>
      <c r="C177" s="7" t="s">
        <v>103</v>
      </c>
      <c r="D177" s="7">
        <v>4</v>
      </c>
    </row>
    <row r="178" spans="1:7" ht="30" x14ac:dyDescent="0.25">
      <c r="A178" s="3"/>
      <c r="B178" s="20"/>
      <c r="E178" s="9" t="s">
        <v>8</v>
      </c>
      <c r="G178" s="7">
        <v>-1</v>
      </c>
    </row>
    <row r="179" spans="1:7" x14ac:dyDescent="0.25">
      <c r="A179" s="3"/>
      <c r="B179" s="20"/>
      <c r="E179" s="9" t="s">
        <v>9</v>
      </c>
      <c r="F179" s="7" t="s">
        <v>0</v>
      </c>
      <c r="G179" s="7">
        <v>2</v>
      </c>
    </row>
    <row r="180" spans="1:7" ht="30" x14ac:dyDescent="0.25">
      <c r="A180" s="3"/>
      <c r="B180" s="20"/>
      <c r="E180" s="9" t="s">
        <v>10</v>
      </c>
      <c r="F180" s="7" t="s">
        <v>0</v>
      </c>
      <c r="G180" s="7">
        <v>2</v>
      </c>
    </row>
    <row r="181" spans="1:7" x14ac:dyDescent="0.25">
      <c r="A181" s="3"/>
      <c r="B181" s="20"/>
      <c r="E181" s="9" t="s">
        <v>11</v>
      </c>
      <c r="G181" s="7">
        <v>-1</v>
      </c>
    </row>
  </sheetData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C3 C44 C177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Simulation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2018-02-14T17:35:22Z</dcterms:modified>
</cp:coreProperties>
</file>