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3188BFB-625E-454B-A9F8-267008BDF0A9}" xr6:coauthVersionLast="47" xr6:coauthVersionMax="47" xr10:uidLastSave="{00000000-0000-0000-0000-000000000000}"/>
  <bookViews>
    <workbookView xWindow="-108" yWindow="-108" windowWidth="23256" windowHeight="12456" activeTab="1" xr2:uid="{3DA5D5E8-71C5-4840-A8BA-E23619931094}"/>
  </bookViews>
  <sheets>
    <sheet name="Raw_Data" sheetId="1" r:id="rId1"/>
    <sheet name="Cleaned_Data" sheetId="2" r:id="rId2"/>
    <sheet name="Summary_EDA" sheetId="3" r:id="rId3"/>
  </sheets>
  <calcPr calcId="191029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<sst xmlns="http://schemas.openxmlformats.org/spreadsheetml/2006/main" count="424" uniqueCount="123">
  <si>
    <t>loan_id</t>
  </si>
  <si>
    <t>customer_name</t>
  </si>
  <si>
    <t>branch_loc</t>
  </si>
  <si>
    <t>loan_amount</t>
  </si>
  <si>
    <t>disbursement_date</t>
  </si>
  <si>
    <t>status</t>
  </si>
  <si>
    <t>LN-101</t>
  </si>
  <si>
    <t>Amina Yusuf</t>
  </si>
  <si>
    <t>Lagos Island</t>
  </si>
  <si>
    <t>Active</t>
  </si>
  <si>
    <t>LN-102</t>
  </si>
  <si>
    <t>Chidi Okeke</t>
  </si>
  <si>
    <t>Ikeja</t>
  </si>
  <si>
    <t>Default</t>
  </si>
  <si>
    <t>LN-103</t>
  </si>
  <si>
    <t>Fatima Bello</t>
  </si>
  <si>
    <t>Abuja</t>
  </si>
  <si>
    <t>LN-104</t>
  </si>
  <si>
    <t>Tunde Bakare</t>
  </si>
  <si>
    <t>Closed</t>
  </si>
  <si>
    <t>LN-105</t>
  </si>
  <si>
    <t>Grace Effiong</t>
  </si>
  <si>
    <t>Port Harcourt</t>
  </si>
  <si>
    <t>LN-106</t>
  </si>
  <si>
    <t>Ibrahim Musa</t>
  </si>
  <si>
    <t>LN-107</t>
  </si>
  <si>
    <t>Nkechi Okafor</t>
  </si>
  <si>
    <t>LN-108</t>
  </si>
  <si>
    <t>Oluwaseun Adebayo</t>
  </si>
  <si>
    <t>LN-109</t>
  </si>
  <si>
    <t>Zainab Mohammed</t>
  </si>
  <si>
    <t>LN-110</t>
  </si>
  <si>
    <t>Emeka Nwosu</t>
  </si>
  <si>
    <t>LN-111</t>
  </si>
  <si>
    <t>Blessing Okoro</t>
  </si>
  <si>
    <t>LN-112</t>
  </si>
  <si>
    <t>Yusuf Danladi</t>
  </si>
  <si>
    <t>LN-113</t>
  </si>
  <si>
    <t>Chinyere Eze</t>
  </si>
  <si>
    <t>LN-114</t>
  </si>
  <si>
    <t>Adewale Johnson</t>
  </si>
  <si>
    <t>LN-115</t>
  </si>
  <si>
    <t>Aisha Bello</t>
  </si>
  <si>
    <t>LN-116</t>
  </si>
  <si>
    <t>Kingsley Obinna</t>
  </si>
  <si>
    <t>LN-117</t>
  </si>
  <si>
    <t>Funke Akande</t>
  </si>
  <si>
    <t>LN-118</t>
  </si>
  <si>
    <t>Mohammed Sani</t>
  </si>
  <si>
    <t>LN-119</t>
  </si>
  <si>
    <t>Titilayo Adeleke</t>
  </si>
  <si>
    <t>LN-120</t>
  </si>
  <si>
    <t>Chibuzor Okoro</t>
  </si>
  <si>
    <t>LN-121</t>
  </si>
  <si>
    <t>Halima Abubakar</t>
  </si>
  <si>
    <t>LN-122</t>
  </si>
  <si>
    <t>Segun Awolowo</t>
  </si>
  <si>
    <t>LN-123</t>
  </si>
  <si>
    <t>Ezinne Nnamdi</t>
  </si>
  <si>
    <t>LN-124</t>
  </si>
  <si>
    <t>Usman Danfodio</t>
  </si>
  <si>
    <t>LN-125</t>
  </si>
  <si>
    <t>Temitope Balogun</t>
  </si>
  <si>
    <t>LN-126</t>
  </si>
  <si>
    <t>Chinwe Uche</t>
  </si>
  <si>
    <t>LN-127</t>
  </si>
  <si>
    <t>Bamidele Olaniyan</t>
  </si>
  <si>
    <t>LN-128</t>
  </si>
  <si>
    <t>Rukayat Aliyu</t>
  </si>
  <si>
    <t>LN-129</t>
  </si>
  <si>
    <t>Chika Okonjo</t>
  </si>
  <si>
    <t>LN-130</t>
  </si>
  <si>
    <t>Danjuma Umar</t>
  </si>
  <si>
    <t>LN-131</t>
  </si>
  <si>
    <t>Abiodun Cole</t>
  </si>
  <si>
    <t>LN-132</t>
  </si>
  <si>
    <t>Ngozi Opara</t>
  </si>
  <si>
    <t>LN-133</t>
  </si>
  <si>
    <t>Garba Shehu</t>
  </si>
  <si>
    <t>LN-134</t>
  </si>
  <si>
    <t>Yetunde Bakare</t>
  </si>
  <si>
    <t>LN-135</t>
  </si>
  <si>
    <t>Chinedu Iwu</t>
  </si>
  <si>
    <t>LN-136</t>
  </si>
  <si>
    <t>Hadiza Bala</t>
  </si>
  <si>
    <t>LN-137</t>
  </si>
  <si>
    <t>Olatunji Ajayi</t>
  </si>
  <si>
    <t>LN-138</t>
  </si>
  <si>
    <t>Uchechi Madu</t>
  </si>
  <si>
    <t>LN-139</t>
  </si>
  <si>
    <t>Suleiman Ahmed</t>
  </si>
  <si>
    <t>LN-140</t>
  </si>
  <si>
    <t>Kemi Afolabi</t>
  </si>
  <si>
    <t>LN-141</t>
  </si>
  <si>
    <t>Ikenna Nwachukwu</t>
  </si>
  <si>
    <t>LN-142</t>
  </si>
  <si>
    <t>Zainab Aliyu</t>
  </si>
  <si>
    <t>LN-143</t>
  </si>
  <si>
    <t>Femi Otedola</t>
  </si>
  <si>
    <t>LN-144</t>
  </si>
  <si>
    <t>Amaka Igwe</t>
  </si>
  <si>
    <t>LN-145</t>
  </si>
  <si>
    <t>Bashir Bello</t>
  </si>
  <si>
    <t>LN-146</t>
  </si>
  <si>
    <t>Toyin Aimakhu</t>
  </si>
  <si>
    <t>LN-147</t>
  </si>
  <si>
    <t>Chukwuma Soludo</t>
  </si>
  <si>
    <t>LN-148</t>
  </si>
  <si>
    <t>Aishatu Buhari</t>
  </si>
  <si>
    <t>LN-149</t>
  </si>
  <si>
    <t>Kunle Afolayan</t>
  </si>
  <si>
    <t>LN-150</t>
  </si>
  <si>
    <t>Nkechi Blessing</t>
  </si>
  <si>
    <t>Loan_ID</t>
  </si>
  <si>
    <t>Disbursement_Date</t>
  </si>
  <si>
    <t>Loan_Amount</t>
  </si>
  <si>
    <t>Status</t>
  </si>
  <si>
    <t>Branch_Location</t>
  </si>
  <si>
    <t>Customer_Name</t>
  </si>
  <si>
    <t>Row Labels</t>
  </si>
  <si>
    <t>Grand Total</t>
  </si>
  <si>
    <t>Sum of Loan_Amount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</si>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</sst>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[$-409]d\-mmm\-yy;@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2" fillId="0" borderId="0" xfId="0" applyFont="1"/>
    <xf numFmtId="169" fontId="0" fillId="0" borderId="0" xfId="0" applyNumberFormat="1"/>
    <xf numFmtId="3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2" borderId="1" xfId="0" applyFont="1" applyFill="1" applyBorder="1"/>
    <xf numFmtId="3" fontId="1" fillId="2" borderId="1" xfId="0" applyNumberFormat="1" applyFont="1" applyFill="1" applyBorder="1"/>
    <xf numFmtId="169" fontId="1" fillId="2" borderId="1" xfId="0" applyNumberFormat="1" applyFont="1" applyFill="1" applyBorder="1"/>
    <xf numFmtId="0" fontId="0" fillId="0" borderId="1" xfId="0" applyBorder="1"/>
    <xf numFmtId="3" fontId="0" fillId="0" borderId="1" xfId="0" applyNumberFormat="1" applyBorder="1" applyAlignment="1">
      <alignment horizontal="left"/>
    </xf>
    <xf numFmtId="169" fontId="0" fillId="0" borderId="1" xfId="0" applyNumberForma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322.867393981483" createdVersion="8" refreshedVersion="8" minRefreshableVersion="3" recordCount="50" xr:uid="{F2922C63-0AF4-4208-BA20-66308CC73B6B}">
  <cacheSource type="worksheet">
    <worksheetSource ref="A1:F51" sheet="Cleaned_Data"/>
  </cacheSource>
  <cacheFields count="6">
    <cacheField name="Loan_ID" numFmtId="0">
      <sharedItems/>
    </cacheField>
    <cacheField name="Customer_Name" numFmtId="0">
      <sharedItems count="50">
        <s v="Amina Yusuf"/>
        <s v="Chidi Okeke"/>
        <s v="Fatima Bello"/>
        <s v="Tunde Bakare"/>
        <s v="Grace Effiong"/>
        <s v="Ibrahim Musa"/>
        <s v="Nkechi Okafor"/>
        <s v="Oluwaseun Adebayo"/>
        <s v="Zainab Mohammed"/>
        <s v="Emeka Nwosu"/>
        <s v="Blessing Okoro"/>
        <s v="Yusuf Danladi"/>
        <s v="Chinyere Eze"/>
        <s v="Adewale Johnson"/>
        <s v="Aisha Bello"/>
        <s v="Kingsley Obinna"/>
        <s v="Funke Akande"/>
        <s v="Mohammed Sani"/>
        <s v="Titilayo Adeleke"/>
        <s v="Chibuzor Okoro"/>
        <s v="Halima Abubakar"/>
        <s v="Segun Awolowo"/>
        <s v="Ezinne Nnamdi"/>
        <s v="Usman Danfodio"/>
        <s v="Temitope Balogun"/>
        <s v="Chinwe Uche"/>
        <s v="Bamidele Olaniyan"/>
        <s v="Rukayat Aliyu"/>
        <s v="Chika Okonjo"/>
        <s v="Danjuma Umar"/>
        <s v="Abiodun Cole"/>
        <s v="Ngozi Opara"/>
        <s v="Garba Shehu"/>
        <s v="Yetunde Bakare"/>
        <s v="Chinedu Iwu"/>
        <s v="Hadiza Bala"/>
        <s v="Olatunji Ajayi"/>
        <s v="Uchechi Madu"/>
        <s v="Suleiman Ahmed"/>
        <s v="Kemi Afolabi"/>
        <s v="Ikenna Nwachukwu"/>
        <s v="Zainab Aliyu"/>
        <s v="Femi Otedola"/>
        <s v="Amaka Igwe"/>
        <s v="Bashir Bello"/>
        <s v="Toyin Aimakhu"/>
        <s v="Chukwuma Soludo"/>
        <s v="Aishatu Buhari"/>
        <s v="Kunle Afolayan"/>
        <s v="Nkechi Blessing"/>
      </sharedItems>
    </cacheField>
    <cacheField name="Branch_Location" numFmtId="0">
      <sharedItems count="4">
        <s v="Lagos Island"/>
        <s v="Ikeja"/>
        <s v="Abuja"/>
        <s v="Port Harcourt"/>
      </sharedItems>
    </cacheField>
    <cacheField name="Loan_Amount" numFmtId="3">
      <sharedItems containsSemiMixedTypes="0" containsString="0" containsNumber="1" containsInteger="1" minValue="300000" maxValue="5000000" count="50">
        <n v="1500000"/>
        <n v="750000"/>
        <n v="2500000"/>
        <n v="300000"/>
        <n v="2000000"/>
        <n v="1200000"/>
        <n v="450000"/>
        <n v="3500000"/>
        <n v="1800000"/>
        <n v="900000"/>
        <n v="600000"/>
        <n v="2200000"/>
        <n v="1100000"/>
        <n v="800000"/>
        <n v="1600000"/>
        <n v="2700000"/>
        <n v="1300000"/>
        <n v="1900000"/>
        <n v="950000"/>
        <n v="3100000"/>
        <n v="1400000"/>
        <n v="4000000"/>
        <n v="500000"/>
        <n v="2100000"/>
        <n v="1750000"/>
        <n v="850000"/>
        <n v="1250000"/>
        <n v="2900000"/>
        <n v="2300000"/>
        <n v="1050000"/>
        <n v="3200000"/>
        <n v="1150000"/>
        <n v="1950000"/>
        <n v="650000"/>
        <n v="2400000"/>
        <n v="1550000"/>
        <n v="3800000"/>
        <n v="700000"/>
        <n v="2600000"/>
        <n v="1450000"/>
        <n v="2150000"/>
        <n v="1350000"/>
        <n v="5000000"/>
        <n v="880000"/>
        <n v="1700000"/>
        <n v="2250000"/>
        <n v="3400000"/>
        <n v="2800000"/>
        <n v="920000"/>
        <n v="1650000"/>
      </sharedItems>
    </cacheField>
    <cacheField name="Disbursement_Date" numFmtId="169">
      <sharedItems containsSemiMixedTypes="0" containsNonDate="0" containsDate="1" containsString="0" minDate="2025-01-10T00:00:00" maxDate="2025-05-13T00:00:00" count="50">
        <d v="2025-01-10T00:00:00"/>
        <d v="2025-01-12T00:00:00"/>
        <d v="2025-01-15T00:00:00"/>
        <d v="2025-01-18T00:00:00"/>
        <d v="2025-01-20T00:00:00"/>
        <d v="2025-01-22T00:00:00"/>
        <d v="2025-01-25T00:00:00"/>
        <d v="2025-01-28T00:00:00"/>
        <d v="2025-02-01T00:00:00"/>
        <d v="2025-02-03T00:00:00"/>
        <d v="2025-02-05T00:00:00"/>
        <d v="2025-02-08T00:00:00"/>
        <d v="2025-02-10T00:00:00"/>
        <d v="2025-02-12T00:00:00"/>
        <d v="2025-02-15T00:00:00"/>
        <d v="2025-02-18T00:00:00"/>
        <d v="2025-02-20T00:00:00"/>
        <d v="2025-02-22T00:00:00"/>
        <d v="2025-02-25T00:00:00"/>
        <d v="2025-02-28T00:00:00"/>
        <d v="2025-03-01T00:00:00"/>
        <d v="2025-03-03T00:00:00"/>
        <d v="2025-03-05T00:00:00"/>
        <d v="2025-03-08T00:00:00"/>
        <d v="2025-03-10T00:00:00"/>
        <d v="2025-03-12T00:00:00"/>
        <d v="2025-03-15T00:00:00"/>
        <d v="2025-03-18T00:00:00"/>
        <d v="2025-03-20T00:00:00"/>
        <d v="2025-03-22T00:00:00"/>
        <d v="2025-03-25T00:00:00"/>
        <d v="2025-03-28T00:00:00"/>
        <d v="2025-04-01T00:00:00"/>
        <d v="2025-04-03T00:00:00"/>
        <d v="2025-04-05T00:00:00"/>
        <d v="2025-04-08T00:00:00"/>
        <d v="2025-04-10T00:00:00"/>
        <d v="2025-04-12T00:00:00"/>
        <d v="2025-04-15T00:00:00"/>
        <d v="2025-04-18T00:00:00"/>
        <d v="2025-04-20T00:00:00"/>
        <d v="2025-04-22T00:00:00"/>
        <d v="2025-04-25T00:00:00"/>
        <d v="2025-04-28T00:00:00"/>
        <d v="2025-05-01T00:00:00"/>
        <d v="2025-05-03T00:00:00"/>
        <d v="2025-05-05T00:00:00"/>
        <d v="2025-05-08T00:00:00"/>
        <d v="2025-05-10T00:00:00"/>
        <d v="2025-05-12T00:00:00"/>
      </sharedItems>
    </cacheField>
    <cacheField name="Status" numFmtId="0">
      <sharedItems count="3">
        <s v="Active"/>
        <s v="Default"/>
        <s v="Clos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LN-101"/>
    <x v="0"/>
    <x v="0"/>
    <x v="0"/>
    <x v="0"/>
    <x v="0"/>
  </r>
  <r>
    <s v="LN-102"/>
    <x v="1"/>
    <x v="1"/>
    <x v="1"/>
    <x v="1"/>
    <x v="1"/>
  </r>
  <r>
    <s v="LN-103"/>
    <x v="2"/>
    <x v="2"/>
    <x v="2"/>
    <x v="2"/>
    <x v="0"/>
  </r>
  <r>
    <s v="LN-104"/>
    <x v="3"/>
    <x v="0"/>
    <x v="3"/>
    <x v="3"/>
    <x v="2"/>
  </r>
  <r>
    <s v="LN-105"/>
    <x v="4"/>
    <x v="3"/>
    <x v="4"/>
    <x v="4"/>
    <x v="0"/>
  </r>
  <r>
    <s v="LN-106"/>
    <x v="5"/>
    <x v="2"/>
    <x v="5"/>
    <x v="5"/>
    <x v="0"/>
  </r>
  <r>
    <s v="LN-107"/>
    <x v="6"/>
    <x v="1"/>
    <x v="6"/>
    <x v="6"/>
    <x v="1"/>
  </r>
  <r>
    <s v="LN-108"/>
    <x v="7"/>
    <x v="0"/>
    <x v="7"/>
    <x v="7"/>
    <x v="0"/>
  </r>
  <r>
    <s v="LN-109"/>
    <x v="8"/>
    <x v="2"/>
    <x v="8"/>
    <x v="8"/>
    <x v="2"/>
  </r>
  <r>
    <s v="LN-110"/>
    <x v="9"/>
    <x v="3"/>
    <x v="9"/>
    <x v="9"/>
    <x v="0"/>
  </r>
  <r>
    <s v="LN-111"/>
    <x v="10"/>
    <x v="1"/>
    <x v="10"/>
    <x v="10"/>
    <x v="0"/>
  </r>
  <r>
    <s v="LN-112"/>
    <x v="11"/>
    <x v="2"/>
    <x v="11"/>
    <x v="11"/>
    <x v="1"/>
  </r>
  <r>
    <s v="LN-113"/>
    <x v="12"/>
    <x v="0"/>
    <x v="12"/>
    <x v="12"/>
    <x v="0"/>
  </r>
  <r>
    <s v="LN-114"/>
    <x v="13"/>
    <x v="1"/>
    <x v="13"/>
    <x v="13"/>
    <x v="2"/>
  </r>
  <r>
    <s v="LN-115"/>
    <x v="14"/>
    <x v="2"/>
    <x v="14"/>
    <x v="14"/>
    <x v="0"/>
  </r>
  <r>
    <s v="LN-116"/>
    <x v="15"/>
    <x v="3"/>
    <x v="15"/>
    <x v="15"/>
    <x v="0"/>
  </r>
  <r>
    <s v="LN-117"/>
    <x v="16"/>
    <x v="0"/>
    <x v="16"/>
    <x v="16"/>
    <x v="1"/>
  </r>
  <r>
    <s v="LN-118"/>
    <x v="17"/>
    <x v="2"/>
    <x v="17"/>
    <x v="17"/>
    <x v="0"/>
  </r>
  <r>
    <s v="LN-119"/>
    <x v="18"/>
    <x v="1"/>
    <x v="18"/>
    <x v="18"/>
    <x v="2"/>
  </r>
  <r>
    <s v="LN-120"/>
    <x v="19"/>
    <x v="3"/>
    <x v="19"/>
    <x v="19"/>
    <x v="0"/>
  </r>
  <r>
    <s v="LN-121"/>
    <x v="20"/>
    <x v="2"/>
    <x v="20"/>
    <x v="20"/>
    <x v="0"/>
  </r>
  <r>
    <s v="LN-122"/>
    <x v="21"/>
    <x v="0"/>
    <x v="21"/>
    <x v="21"/>
    <x v="0"/>
  </r>
  <r>
    <s v="LN-123"/>
    <x v="22"/>
    <x v="1"/>
    <x v="22"/>
    <x v="22"/>
    <x v="1"/>
  </r>
  <r>
    <s v="LN-124"/>
    <x v="23"/>
    <x v="2"/>
    <x v="23"/>
    <x v="23"/>
    <x v="2"/>
  </r>
  <r>
    <s v="LN-125"/>
    <x v="24"/>
    <x v="0"/>
    <x v="24"/>
    <x v="24"/>
    <x v="0"/>
  </r>
  <r>
    <s v="LN-126"/>
    <x v="25"/>
    <x v="3"/>
    <x v="25"/>
    <x v="25"/>
    <x v="0"/>
  </r>
  <r>
    <s v="LN-127"/>
    <x v="26"/>
    <x v="1"/>
    <x v="26"/>
    <x v="26"/>
    <x v="1"/>
  </r>
  <r>
    <s v="LN-128"/>
    <x v="27"/>
    <x v="2"/>
    <x v="27"/>
    <x v="27"/>
    <x v="0"/>
  </r>
  <r>
    <s v="LN-129"/>
    <x v="28"/>
    <x v="0"/>
    <x v="28"/>
    <x v="28"/>
    <x v="2"/>
  </r>
  <r>
    <s v="LN-130"/>
    <x v="29"/>
    <x v="2"/>
    <x v="29"/>
    <x v="29"/>
    <x v="0"/>
  </r>
  <r>
    <s v="LN-131"/>
    <x v="30"/>
    <x v="0"/>
    <x v="30"/>
    <x v="30"/>
    <x v="0"/>
  </r>
  <r>
    <s v="LN-132"/>
    <x v="31"/>
    <x v="3"/>
    <x v="31"/>
    <x v="31"/>
    <x v="1"/>
  </r>
  <r>
    <s v="LN-133"/>
    <x v="32"/>
    <x v="2"/>
    <x v="32"/>
    <x v="32"/>
    <x v="0"/>
  </r>
  <r>
    <s v="LN-134"/>
    <x v="33"/>
    <x v="1"/>
    <x v="33"/>
    <x v="33"/>
    <x v="2"/>
  </r>
  <r>
    <s v="LN-135"/>
    <x v="34"/>
    <x v="3"/>
    <x v="34"/>
    <x v="34"/>
    <x v="0"/>
  </r>
  <r>
    <s v="LN-136"/>
    <x v="35"/>
    <x v="2"/>
    <x v="35"/>
    <x v="35"/>
    <x v="0"/>
  </r>
  <r>
    <s v="LN-137"/>
    <x v="36"/>
    <x v="0"/>
    <x v="36"/>
    <x v="36"/>
    <x v="1"/>
  </r>
  <r>
    <s v="LN-138"/>
    <x v="37"/>
    <x v="1"/>
    <x v="37"/>
    <x v="37"/>
    <x v="0"/>
  </r>
  <r>
    <s v="LN-139"/>
    <x v="38"/>
    <x v="2"/>
    <x v="38"/>
    <x v="38"/>
    <x v="2"/>
  </r>
  <r>
    <s v="LN-140"/>
    <x v="39"/>
    <x v="0"/>
    <x v="39"/>
    <x v="39"/>
    <x v="0"/>
  </r>
  <r>
    <s v="LN-141"/>
    <x v="40"/>
    <x v="3"/>
    <x v="40"/>
    <x v="40"/>
    <x v="0"/>
  </r>
  <r>
    <s v="LN-142"/>
    <x v="41"/>
    <x v="2"/>
    <x v="41"/>
    <x v="41"/>
    <x v="1"/>
  </r>
  <r>
    <s v="LN-143"/>
    <x v="42"/>
    <x v="0"/>
    <x v="42"/>
    <x v="42"/>
    <x v="0"/>
  </r>
  <r>
    <s v="LN-144"/>
    <x v="43"/>
    <x v="1"/>
    <x v="43"/>
    <x v="43"/>
    <x v="2"/>
  </r>
  <r>
    <s v="LN-145"/>
    <x v="44"/>
    <x v="2"/>
    <x v="44"/>
    <x v="44"/>
    <x v="0"/>
  </r>
  <r>
    <s v="LN-146"/>
    <x v="45"/>
    <x v="0"/>
    <x v="45"/>
    <x v="45"/>
    <x v="0"/>
  </r>
  <r>
    <s v="LN-147"/>
    <x v="46"/>
    <x v="3"/>
    <x v="46"/>
    <x v="46"/>
    <x v="1"/>
  </r>
  <r>
    <s v="LN-148"/>
    <x v="47"/>
    <x v="2"/>
    <x v="47"/>
    <x v="47"/>
    <x v="0"/>
  </r>
  <r>
    <s v="LN-149"/>
    <x v="48"/>
    <x v="1"/>
    <x v="48"/>
    <x v="48"/>
    <x v="2"/>
  </r>
  <r>
    <s v="LN-150"/>
    <x v="49"/>
    <x v="0"/>
    <x v="49"/>
    <x v="4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0A2DFA-6911-4956-935B-3DE1A785040B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6">
    <pivotField showAll="0"/>
    <pivotField showAll="0">
      <items count="51">
        <item x="30"/>
        <item x="13"/>
        <item x="14"/>
        <item x="47"/>
        <item x="43"/>
        <item x="0"/>
        <item x="26"/>
        <item x="44"/>
        <item x="10"/>
        <item x="19"/>
        <item x="1"/>
        <item x="28"/>
        <item x="34"/>
        <item x="25"/>
        <item x="12"/>
        <item x="46"/>
        <item x="29"/>
        <item x="9"/>
        <item x="22"/>
        <item x="2"/>
        <item x="42"/>
        <item x="16"/>
        <item x="32"/>
        <item x="4"/>
        <item x="35"/>
        <item x="20"/>
        <item x="5"/>
        <item x="40"/>
        <item x="39"/>
        <item x="15"/>
        <item x="48"/>
        <item x="17"/>
        <item x="31"/>
        <item x="49"/>
        <item x="6"/>
        <item x="36"/>
        <item x="7"/>
        <item x="27"/>
        <item x="21"/>
        <item x="38"/>
        <item x="24"/>
        <item x="18"/>
        <item x="45"/>
        <item x="3"/>
        <item x="37"/>
        <item x="23"/>
        <item x="33"/>
        <item x="11"/>
        <item x="41"/>
        <item x="8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numFmtId="3" showAll="0"/>
    <pivotField numFmtId="169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axis="axisCol" showAll="0">
      <items count="4">
        <item x="0"/>
        <item x="2"/>
        <item x="1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Loan_Amount" fld="3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515DB-80C1-4C61-95D6-372C866A856B}">
  <dimension ref="A1:F51"/>
  <sheetViews>
    <sheetView workbookViewId="0">
      <selection activeCell="I11" sqref="I1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1500000</v>
      </c>
      <c r="E2" s="1">
        <v>45667</v>
      </c>
      <c r="F2" t="s">
        <v>9</v>
      </c>
    </row>
    <row r="3" spans="1:6" x14ac:dyDescent="0.3">
      <c r="A3" t="s">
        <v>10</v>
      </c>
      <c r="B3" t="s">
        <v>11</v>
      </c>
      <c r="C3" t="s">
        <v>12</v>
      </c>
      <c r="D3">
        <v>750000</v>
      </c>
      <c r="E3" s="1">
        <v>45669</v>
      </c>
      <c r="F3" t="s">
        <v>13</v>
      </c>
    </row>
    <row r="4" spans="1:6" x14ac:dyDescent="0.3">
      <c r="A4" t="s">
        <v>14</v>
      </c>
      <c r="B4" t="s">
        <v>15</v>
      </c>
      <c r="C4" t="s">
        <v>16</v>
      </c>
      <c r="D4">
        <v>2500000</v>
      </c>
      <c r="E4" s="1">
        <v>45672</v>
      </c>
      <c r="F4" t="s">
        <v>9</v>
      </c>
    </row>
    <row r="5" spans="1:6" x14ac:dyDescent="0.3">
      <c r="A5" t="s">
        <v>17</v>
      </c>
      <c r="B5" t="s">
        <v>18</v>
      </c>
      <c r="C5" t="s">
        <v>8</v>
      </c>
      <c r="D5">
        <v>300000</v>
      </c>
      <c r="E5" s="1">
        <v>45675</v>
      </c>
      <c r="F5" t="s">
        <v>19</v>
      </c>
    </row>
    <row r="6" spans="1:6" x14ac:dyDescent="0.3">
      <c r="A6" t="s">
        <v>20</v>
      </c>
      <c r="B6" t="s">
        <v>21</v>
      </c>
      <c r="C6" t="s">
        <v>22</v>
      </c>
      <c r="D6">
        <v>2000000</v>
      </c>
      <c r="E6" s="1">
        <v>45677</v>
      </c>
      <c r="F6" t="s">
        <v>9</v>
      </c>
    </row>
    <row r="7" spans="1:6" x14ac:dyDescent="0.3">
      <c r="A7" t="s">
        <v>23</v>
      </c>
      <c r="B7" t="s">
        <v>24</v>
      </c>
      <c r="C7" t="s">
        <v>16</v>
      </c>
      <c r="D7">
        <v>1200000</v>
      </c>
      <c r="E7" s="1">
        <v>45679</v>
      </c>
      <c r="F7" t="s">
        <v>9</v>
      </c>
    </row>
    <row r="8" spans="1:6" x14ac:dyDescent="0.3">
      <c r="A8" t="s">
        <v>25</v>
      </c>
      <c r="B8" t="s">
        <v>26</v>
      </c>
      <c r="C8" t="s">
        <v>12</v>
      </c>
      <c r="D8">
        <v>450000</v>
      </c>
      <c r="E8" s="1">
        <v>45682</v>
      </c>
      <c r="F8" t="s">
        <v>13</v>
      </c>
    </row>
    <row r="9" spans="1:6" x14ac:dyDescent="0.3">
      <c r="A9" t="s">
        <v>27</v>
      </c>
      <c r="B9" t="s">
        <v>28</v>
      </c>
      <c r="C9" t="s">
        <v>8</v>
      </c>
      <c r="D9">
        <v>3500000</v>
      </c>
      <c r="E9" s="1">
        <v>45685</v>
      </c>
      <c r="F9" t="s">
        <v>9</v>
      </c>
    </row>
    <row r="10" spans="1:6" x14ac:dyDescent="0.3">
      <c r="A10" t="s">
        <v>29</v>
      </c>
      <c r="B10" t="s">
        <v>30</v>
      </c>
      <c r="C10" t="s">
        <v>16</v>
      </c>
      <c r="D10">
        <v>1800000</v>
      </c>
      <c r="E10" s="1">
        <v>45689</v>
      </c>
      <c r="F10" t="s">
        <v>19</v>
      </c>
    </row>
    <row r="11" spans="1:6" x14ac:dyDescent="0.3">
      <c r="A11" t="s">
        <v>31</v>
      </c>
      <c r="B11" t="s">
        <v>32</v>
      </c>
      <c r="C11" t="s">
        <v>22</v>
      </c>
      <c r="D11">
        <v>900000</v>
      </c>
      <c r="E11" s="1">
        <v>45691</v>
      </c>
      <c r="F11" t="s">
        <v>9</v>
      </c>
    </row>
    <row r="12" spans="1:6" x14ac:dyDescent="0.3">
      <c r="A12" t="s">
        <v>33</v>
      </c>
      <c r="B12" t="s">
        <v>34</v>
      </c>
      <c r="C12" t="s">
        <v>12</v>
      </c>
      <c r="D12">
        <v>600000</v>
      </c>
      <c r="E12" s="1">
        <v>45693</v>
      </c>
      <c r="F12" t="s">
        <v>9</v>
      </c>
    </row>
    <row r="13" spans="1:6" x14ac:dyDescent="0.3">
      <c r="A13" t="s">
        <v>35</v>
      </c>
      <c r="B13" t="s">
        <v>36</v>
      </c>
      <c r="C13" t="s">
        <v>16</v>
      </c>
      <c r="D13">
        <v>2200000</v>
      </c>
      <c r="E13" s="1">
        <v>45696</v>
      </c>
      <c r="F13" t="s">
        <v>13</v>
      </c>
    </row>
    <row r="14" spans="1:6" x14ac:dyDescent="0.3">
      <c r="A14" t="s">
        <v>37</v>
      </c>
      <c r="B14" t="s">
        <v>38</v>
      </c>
      <c r="C14" t="s">
        <v>8</v>
      </c>
      <c r="D14">
        <v>1100000</v>
      </c>
      <c r="E14" s="1">
        <v>45698</v>
      </c>
      <c r="F14" t="s">
        <v>9</v>
      </c>
    </row>
    <row r="15" spans="1:6" x14ac:dyDescent="0.3">
      <c r="A15" t="s">
        <v>39</v>
      </c>
      <c r="B15" t="s">
        <v>40</v>
      </c>
      <c r="C15" t="s">
        <v>12</v>
      </c>
      <c r="D15">
        <v>800000</v>
      </c>
      <c r="E15" s="1">
        <v>45700</v>
      </c>
      <c r="F15" t="s">
        <v>19</v>
      </c>
    </row>
    <row r="16" spans="1:6" x14ac:dyDescent="0.3">
      <c r="A16" t="s">
        <v>41</v>
      </c>
      <c r="B16" t="s">
        <v>42</v>
      </c>
      <c r="C16" t="s">
        <v>16</v>
      </c>
      <c r="D16">
        <v>1600000</v>
      </c>
      <c r="E16" s="1">
        <v>45703</v>
      </c>
      <c r="F16" t="s">
        <v>9</v>
      </c>
    </row>
    <row r="17" spans="1:6" x14ac:dyDescent="0.3">
      <c r="A17" t="s">
        <v>43</v>
      </c>
      <c r="B17" t="s">
        <v>44</v>
      </c>
      <c r="C17" t="s">
        <v>22</v>
      </c>
      <c r="D17">
        <v>2700000</v>
      </c>
      <c r="E17" s="1">
        <v>45706</v>
      </c>
      <c r="F17" t="s">
        <v>9</v>
      </c>
    </row>
    <row r="18" spans="1:6" x14ac:dyDescent="0.3">
      <c r="A18" t="s">
        <v>45</v>
      </c>
      <c r="B18" t="s">
        <v>46</v>
      </c>
      <c r="C18" t="s">
        <v>8</v>
      </c>
      <c r="D18">
        <v>1300000</v>
      </c>
      <c r="E18" s="1">
        <v>45708</v>
      </c>
      <c r="F18" t="s">
        <v>13</v>
      </c>
    </row>
    <row r="19" spans="1:6" x14ac:dyDescent="0.3">
      <c r="A19" t="s">
        <v>47</v>
      </c>
      <c r="B19" t="s">
        <v>48</v>
      </c>
      <c r="C19" t="s">
        <v>16</v>
      </c>
      <c r="D19">
        <v>1900000</v>
      </c>
      <c r="E19" s="1">
        <v>45710</v>
      </c>
      <c r="F19" t="s">
        <v>9</v>
      </c>
    </row>
    <row r="20" spans="1:6" x14ac:dyDescent="0.3">
      <c r="A20" t="s">
        <v>49</v>
      </c>
      <c r="B20" t="s">
        <v>50</v>
      </c>
      <c r="C20" t="s">
        <v>12</v>
      </c>
      <c r="D20">
        <v>950000</v>
      </c>
      <c r="E20" s="1">
        <v>45713</v>
      </c>
      <c r="F20" t="s">
        <v>19</v>
      </c>
    </row>
    <row r="21" spans="1:6" x14ac:dyDescent="0.3">
      <c r="A21" t="s">
        <v>51</v>
      </c>
      <c r="B21" t="s">
        <v>52</v>
      </c>
      <c r="C21" t="s">
        <v>22</v>
      </c>
      <c r="D21">
        <v>3100000</v>
      </c>
      <c r="E21" s="1">
        <v>45716</v>
      </c>
      <c r="F21" t="s">
        <v>9</v>
      </c>
    </row>
    <row r="22" spans="1:6" x14ac:dyDescent="0.3">
      <c r="A22" t="s">
        <v>53</v>
      </c>
      <c r="B22" t="s">
        <v>54</v>
      </c>
      <c r="C22" t="s">
        <v>16</v>
      </c>
      <c r="D22">
        <v>1400000</v>
      </c>
      <c r="E22" s="1">
        <v>45717</v>
      </c>
      <c r="F22" t="s">
        <v>9</v>
      </c>
    </row>
    <row r="23" spans="1:6" x14ac:dyDescent="0.3">
      <c r="A23" t="s">
        <v>55</v>
      </c>
      <c r="B23" t="s">
        <v>56</v>
      </c>
      <c r="C23" t="s">
        <v>8</v>
      </c>
      <c r="D23">
        <v>4000000</v>
      </c>
      <c r="E23" s="1">
        <v>45719</v>
      </c>
      <c r="F23" t="s">
        <v>9</v>
      </c>
    </row>
    <row r="24" spans="1:6" x14ac:dyDescent="0.3">
      <c r="A24" t="s">
        <v>57</v>
      </c>
      <c r="B24" t="s">
        <v>58</v>
      </c>
      <c r="C24" t="s">
        <v>12</v>
      </c>
      <c r="D24">
        <v>500000</v>
      </c>
      <c r="E24" s="1">
        <v>45721</v>
      </c>
      <c r="F24" t="s">
        <v>13</v>
      </c>
    </row>
    <row r="25" spans="1:6" x14ac:dyDescent="0.3">
      <c r="A25" t="s">
        <v>59</v>
      </c>
      <c r="B25" t="s">
        <v>60</v>
      </c>
      <c r="C25" t="s">
        <v>16</v>
      </c>
      <c r="D25">
        <v>2100000</v>
      </c>
      <c r="E25" s="1">
        <v>45724</v>
      </c>
      <c r="F25" t="s">
        <v>19</v>
      </c>
    </row>
    <row r="26" spans="1:6" x14ac:dyDescent="0.3">
      <c r="A26" t="s">
        <v>61</v>
      </c>
      <c r="B26" t="s">
        <v>62</v>
      </c>
      <c r="C26" t="s">
        <v>8</v>
      </c>
      <c r="D26">
        <v>1750000</v>
      </c>
      <c r="E26" s="1">
        <v>45726</v>
      </c>
      <c r="F26" t="s">
        <v>9</v>
      </c>
    </row>
    <row r="27" spans="1:6" x14ac:dyDescent="0.3">
      <c r="A27" t="s">
        <v>63</v>
      </c>
      <c r="B27" t="s">
        <v>64</v>
      </c>
      <c r="C27" t="s">
        <v>22</v>
      </c>
      <c r="D27">
        <v>850000</v>
      </c>
      <c r="E27" s="1">
        <v>45728</v>
      </c>
      <c r="F27" t="s">
        <v>9</v>
      </c>
    </row>
    <row r="28" spans="1:6" x14ac:dyDescent="0.3">
      <c r="A28" t="s">
        <v>65</v>
      </c>
      <c r="B28" t="s">
        <v>66</v>
      </c>
      <c r="C28" t="s">
        <v>12</v>
      </c>
      <c r="D28">
        <v>1250000</v>
      </c>
      <c r="E28" s="1">
        <v>45731</v>
      </c>
      <c r="F28" t="s">
        <v>13</v>
      </c>
    </row>
    <row r="29" spans="1:6" x14ac:dyDescent="0.3">
      <c r="A29" t="s">
        <v>67</v>
      </c>
      <c r="B29" t="s">
        <v>68</v>
      </c>
      <c r="C29" t="s">
        <v>16</v>
      </c>
      <c r="D29">
        <v>2900000</v>
      </c>
      <c r="E29" s="1">
        <v>45734</v>
      </c>
      <c r="F29" t="s">
        <v>9</v>
      </c>
    </row>
    <row r="30" spans="1:6" x14ac:dyDescent="0.3">
      <c r="A30" t="s">
        <v>69</v>
      </c>
      <c r="B30" t="s">
        <v>70</v>
      </c>
      <c r="C30" t="s">
        <v>8</v>
      </c>
      <c r="D30">
        <v>2300000</v>
      </c>
      <c r="E30" s="1">
        <v>45736</v>
      </c>
      <c r="F30" t="s">
        <v>19</v>
      </c>
    </row>
    <row r="31" spans="1:6" x14ac:dyDescent="0.3">
      <c r="A31" t="s">
        <v>71</v>
      </c>
      <c r="B31" t="s">
        <v>72</v>
      </c>
      <c r="C31" t="s">
        <v>16</v>
      </c>
      <c r="D31">
        <v>1050000</v>
      </c>
      <c r="E31" s="1">
        <v>45738</v>
      </c>
      <c r="F31" t="s">
        <v>9</v>
      </c>
    </row>
    <row r="32" spans="1:6" x14ac:dyDescent="0.3">
      <c r="A32" t="s">
        <v>73</v>
      </c>
      <c r="B32" t="s">
        <v>74</v>
      </c>
      <c r="C32" t="s">
        <v>8</v>
      </c>
      <c r="D32">
        <v>3200000</v>
      </c>
      <c r="E32" s="1">
        <v>45741</v>
      </c>
      <c r="F32" t="s">
        <v>9</v>
      </c>
    </row>
    <row r="33" spans="1:6" x14ac:dyDescent="0.3">
      <c r="A33" t="s">
        <v>75</v>
      </c>
      <c r="B33" t="s">
        <v>76</v>
      </c>
      <c r="C33" t="s">
        <v>22</v>
      </c>
      <c r="D33">
        <v>1150000</v>
      </c>
      <c r="E33" s="1">
        <v>45744</v>
      </c>
      <c r="F33" t="s">
        <v>13</v>
      </c>
    </row>
    <row r="34" spans="1:6" x14ac:dyDescent="0.3">
      <c r="A34" t="s">
        <v>77</v>
      </c>
      <c r="B34" t="s">
        <v>78</v>
      </c>
      <c r="C34" t="s">
        <v>16</v>
      </c>
      <c r="D34">
        <v>1950000</v>
      </c>
      <c r="E34" s="1">
        <v>45748</v>
      </c>
      <c r="F34" t="s">
        <v>9</v>
      </c>
    </row>
    <row r="35" spans="1:6" x14ac:dyDescent="0.3">
      <c r="A35" t="s">
        <v>79</v>
      </c>
      <c r="B35" t="s">
        <v>80</v>
      </c>
      <c r="C35" t="s">
        <v>12</v>
      </c>
      <c r="D35">
        <v>650000</v>
      </c>
      <c r="E35" s="1">
        <v>45750</v>
      </c>
      <c r="F35" t="s">
        <v>19</v>
      </c>
    </row>
    <row r="36" spans="1:6" x14ac:dyDescent="0.3">
      <c r="A36" t="s">
        <v>81</v>
      </c>
      <c r="B36" t="s">
        <v>82</v>
      </c>
      <c r="C36" t="s">
        <v>22</v>
      </c>
      <c r="D36">
        <v>2400000</v>
      </c>
      <c r="E36" s="1">
        <v>45752</v>
      </c>
      <c r="F36" t="s">
        <v>9</v>
      </c>
    </row>
    <row r="37" spans="1:6" x14ac:dyDescent="0.3">
      <c r="A37" t="s">
        <v>83</v>
      </c>
      <c r="B37" t="s">
        <v>84</v>
      </c>
      <c r="C37" t="s">
        <v>16</v>
      </c>
      <c r="D37">
        <v>1550000</v>
      </c>
      <c r="E37" s="1">
        <v>45755</v>
      </c>
      <c r="F37" t="s">
        <v>9</v>
      </c>
    </row>
    <row r="38" spans="1:6" x14ac:dyDescent="0.3">
      <c r="A38" t="s">
        <v>85</v>
      </c>
      <c r="B38" t="s">
        <v>86</v>
      </c>
      <c r="C38" t="s">
        <v>8</v>
      </c>
      <c r="D38">
        <v>3800000</v>
      </c>
      <c r="E38" s="1">
        <v>45757</v>
      </c>
      <c r="F38" t="s">
        <v>13</v>
      </c>
    </row>
    <row r="39" spans="1:6" x14ac:dyDescent="0.3">
      <c r="A39" t="s">
        <v>87</v>
      </c>
      <c r="B39" t="s">
        <v>88</v>
      </c>
      <c r="C39" t="s">
        <v>12</v>
      </c>
      <c r="D39">
        <v>700000</v>
      </c>
      <c r="E39" s="1">
        <v>45759</v>
      </c>
      <c r="F39" t="s">
        <v>9</v>
      </c>
    </row>
    <row r="40" spans="1:6" x14ac:dyDescent="0.3">
      <c r="A40" t="s">
        <v>89</v>
      </c>
      <c r="B40" t="s">
        <v>90</v>
      </c>
      <c r="C40" t="s">
        <v>16</v>
      </c>
      <c r="D40">
        <v>2600000</v>
      </c>
      <c r="E40" s="1">
        <v>45762</v>
      </c>
      <c r="F40" t="s">
        <v>19</v>
      </c>
    </row>
    <row r="41" spans="1:6" x14ac:dyDescent="0.3">
      <c r="A41" t="s">
        <v>91</v>
      </c>
      <c r="B41" t="s">
        <v>92</v>
      </c>
      <c r="C41" t="s">
        <v>8</v>
      </c>
      <c r="D41">
        <v>1450000</v>
      </c>
      <c r="E41" s="1">
        <v>45765</v>
      </c>
      <c r="F41" t="s">
        <v>9</v>
      </c>
    </row>
    <row r="42" spans="1:6" x14ac:dyDescent="0.3">
      <c r="A42" t="s">
        <v>93</v>
      </c>
      <c r="B42" t="s">
        <v>94</v>
      </c>
      <c r="C42" t="s">
        <v>22</v>
      </c>
      <c r="D42">
        <v>2150000</v>
      </c>
      <c r="E42" s="1">
        <v>45767</v>
      </c>
      <c r="F42" t="s">
        <v>9</v>
      </c>
    </row>
    <row r="43" spans="1:6" x14ac:dyDescent="0.3">
      <c r="A43" t="s">
        <v>95</v>
      </c>
      <c r="B43" t="s">
        <v>96</v>
      </c>
      <c r="C43" t="s">
        <v>16</v>
      </c>
      <c r="D43">
        <v>1350000</v>
      </c>
      <c r="E43" s="1">
        <v>45769</v>
      </c>
      <c r="F43" t="s">
        <v>13</v>
      </c>
    </row>
    <row r="44" spans="1:6" x14ac:dyDescent="0.3">
      <c r="A44" t="s">
        <v>97</v>
      </c>
      <c r="B44" t="s">
        <v>98</v>
      </c>
      <c r="C44" t="s">
        <v>8</v>
      </c>
      <c r="D44">
        <v>5000000</v>
      </c>
      <c r="E44" s="1">
        <v>45772</v>
      </c>
      <c r="F44" t="s">
        <v>9</v>
      </c>
    </row>
    <row r="45" spans="1:6" x14ac:dyDescent="0.3">
      <c r="A45" t="s">
        <v>99</v>
      </c>
      <c r="B45" t="s">
        <v>100</v>
      </c>
      <c r="C45" t="s">
        <v>12</v>
      </c>
      <c r="D45">
        <v>880000</v>
      </c>
      <c r="E45" s="1">
        <v>45775</v>
      </c>
      <c r="F45" t="s">
        <v>19</v>
      </c>
    </row>
    <row r="46" spans="1:6" x14ac:dyDescent="0.3">
      <c r="A46" t="s">
        <v>101</v>
      </c>
      <c r="B46" t="s">
        <v>102</v>
      </c>
      <c r="C46" t="s">
        <v>16</v>
      </c>
      <c r="D46">
        <v>1700000</v>
      </c>
      <c r="E46" s="1">
        <v>45778</v>
      </c>
      <c r="F46" t="s">
        <v>9</v>
      </c>
    </row>
    <row r="47" spans="1:6" x14ac:dyDescent="0.3">
      <c r="A47" t="s">
        <v>103</v>
      </c>
      <c r="B47" t="s">
        <v>104</v>
      </c>
      <c r="C47" t="s">
        <v>8</v>
      </c>
      <c r="D47">
        <v>2250000</v>
      </c>
      <c r="E47" s="1">
        <v>45780</v>
      </c>
      <c r="F47" t="s">
        <v>9</v>
      </c>
    </row>
    <row r="48" spans="1:6" x14ac:dyDescent="0.3">
      <c r="A48" t="s">
        <v>105</v>
      </c>
      <c r="B48" t="s">
        <v>106</v>
      </c>
      <c r="C48" t="s">
        <v>22</v>
      </c>
      <c r="D48">
        <v>3400000</v>
      </c>
      <c r="E48" s="1">
        <v>45782</v>
      </c>
      <c r="F48" t="s">
        <v>13</v>
      </c>
    </row>
    <row r="49" spans="1:6" x14ac:dyDescent="0.3">
      <c r="A49" t="s">
        <v>107</v>
      </c>
      <c r="B49" t="s">
        <v>108</v>
      </c>
      <c r="C49" t="s">
        <v>16</v>
      </c>
      <c r="D49">
        <v>2800000</v>
      </c>
      <c r="E49" s="1">
        <v>45785</v>
      </c>
      <c r="F49" t="s">
        <v>9</v>
      </c>
    </row>
    <row r="50" spans="1:6" x14ac:dyDescent="0.3">
      <c r="A50" t="s">
        <v>109</v>
      </c>
      <c r="B50" t="s">
        <v>110</v>
      </c>
      <c r="C50" t="s">
        <v>12</v>
      </c>
      <c r="D50">
        <v>920000</v>
      </c>
      <c r="E50" s="1">
        <v>45787</v>
      </c>
      <c r="F50" t="s">
        <v>19</v>
      </c>
    </row>
    <row r="51" spans="1:6" x14ac:dyDescent="0.3">
      <c r="A51" t="s">
        <v>111</v>
      </c>
      <c r="B51" t="s">
        <v>112</v>
      </c>
      <c r="C51" t="s">
        <v>8</v>
      </c>
      <c r="D51">
        <v>1650000</v>
      </c>
      <c r="E51" s="1">
        <v>45789</v>
      </c>
      <c r="F5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6F51-3F79-4C95-B1B1-F91831EB8956}">
  <dimension ref="A1:F51"/>
  <sheetViews>
    <sheetView tabSelected="1" zoomScale="115" zoomScaleNormal="115" workbookViewId="0">
      <selection activeCell="I10" sqref="I10"/>
    </sheetView>
  </sheetViews>
  <sheetFormatPr defaultRowHeight="14.4" x14ac:dyDescent="0.3"/>
  <cols>
    <col min="1" max="1" width="11" bestFit="1" customWidth="1"/>
    <col min="2" max="2" width="21.109375" bestFit="1" customWidth="1"/>
    <col min="3" max="3" width="21.5546875" bestFit="1" customWidth="1"/>
    <col min="4" max="4" width="17.44140625" style="4" bestFit="1" customWidth="1"/>
    <col min="5" max="5" width="24" style="3" bestFit="1" customWidth="1"/>
    <col min="6" max="6" width="9" bestFit="1" customWidth="1"/>
  </cols>
  <sheetData>
    <row r="1" spans="1:6" s="2" customFormat="1" x14ac:dyDescent="0.3">
      <c r="A1" s="7" t="s">
        <v>113</v>
      </c>
      <c r="B1" s="7" t="s">
        <v>118</v>
      </c>
      <c r="C1" s="7" t="s">
        <v>117</v>
      </c>
      <c r="D1" s="8" t="s">
        <v>115</v>
      </c>
      <c r="E1" s="9" t="s">
        <v>114</v>
      </c>
      <c r="F1" s="7" t="s">
        <v>116</v>
      </c>
    </row>
    <row r="2" spans="1:6" x14ac:dyDescent="0.3">
      <c r="A2" s="10" t="s">
        <v>6</v>
      </c>
      <c r="B2" s="10" t="s">
        <v>7</v>
      </c>
      <c r="C2" s="10" t="s">
        <v>8</v>
      </c>
      <c r="D2" s="11">
        <v>1500000</v>
      </c>
      <c r="E2" s="12">
        <v>45667</v>
      </c>
      <c r="F2" s="10" t="s">
        <v>9</v>
      </c>
    </row>
    <row r="3" spans="1:6" x14ac:dyDescent="0.3">
      <c r="A3" s="10" t="s">
        <v>10</v>
      </c>
      <c r="B3" s="10" t="s">
        <v>11</v>
      </c>
      <c r="C3" s="10" t="s">
        <v>12</v>
      </c>
      <c r="D3" s="11">
        <v>750000</v>
      </c>
      <c r="E3" s="12">
        <v>45669</v>
      </c>
      <c r="F3" s="10" t="s">
        <v>13</v>
      </c>
    </row>
    <row r="4" spans="1:6" x14ac:dyDescent="0.3">
      <c r="A4" s="10" t="s">
        <v>14</v>
      </c>
      <c r="B4" s="10" t="s">
        <v>15</v>
      </c>
      <c r="C4" s="10" t="s">
        <v>16</v>
      </c>
      <c r="D4" s="11">
        <v>2500000</v>
      </c>
      <c r="E4" s="12">
        <v>45672</v>
      </c>
      <c r="F4" s="10" t="s">
        <v>9</v>
      </c>
    </row>
    <row r="5" spans="1:6" x14ac:dyDescent="0.3">
      <c r="A5" s="10" t="s">
        <v>17</v>
      </c>
      <c r="B5" s="10" t="s">
        <v>18</v>
      </c>
      <c r="C5" s="10" t="s">
        <v>8</v>
      </c>
      <c r="D5" s="11">
        <v>300000</v>
      </c>
      <c r="E5" s="12">
        <v>45675</v>
      </c>
      <c r="F5" s="10" t="s">
        <v>19</v>
      </c>
    </row>
    <row r="6" spans="1:6" x14ac:dyDescent="0.3">
      <c r="A6" s="10" t="s">
        <v>20</v>
      </c>
      <c r="B6" s="10" t="s">
        <v>21</v>
      </c>
      <c r="C6" s="10" t="s">
        <v>22</v>
      </c>
      <c r="D6" s="11">
        <v>2000000</v>
      </c>
      <c r="E6" s="12">
        <v>45677</v>
      </c>
      <c r="F6" s="10" t="s">
        <v>9</v>
      </c>
    </row>
    <row r="7" spans="1:6" x14ac:dyDescent="0.3">
      <c r="A7" s="10" t="s">
        <v>23</v>
      </c>
      <c r="B7" s="10" t="s">
        <v>24</v>
      </c>
      <c r="C7" s="10" t="s">
        <v>16</v>
      </c>
      <c r="D7" s="11">
        <v>1200000</v>
      </c>
      <c r="E7" s="12">
        <v>45679</v>
      </c>
      <c r="F7" s="10" t="s">
        <v>9</v>
      </c>
    </row>
    <row r="8" spans="1:6" x14ac:dyDescent="0.3">
      <c r="A8" s="10" t="s">
        <v>25</v>
      </c>
      <c r="B8" s="10" t="s">
        <v>26</v>
      </c>
      <c r="C8" s="10" t="s">
        <v>12</v>
      </c>
      <c r="D8" s="11">
        <v>450000</v>
      </c>
      <c r="E8" s="12">
        <v>45682</v>
      </c>
      <c r="F8" s="10" t="s">
        <v>13</v>
      </c>
    </row>
    <row r="9" spans="1:6" x14ac:dyDescent="0.3">
      <c r="A9" s="10" t="s">
        <v>27</v>
      </c>
      <c r="B9" s="10" t="s">
        <v>28</v>
      </c>
      <c r="C9" s="10" t="s">
        <v>8</v>
      </c>
      <c r="D9" s="11">
        <v>3500000</v>
      </c>
      <c r="E9" s="12">
        <v>45685</v>
      </c>
      <c r="F9" s="10" t="s">
        <v>9</v>
      </c>
    </row>
    <row r="10" spans="1:6" x14ac:dyDescent="0.3">
      <c r="A10" s="10" t="s">
        <v>29</v>
      </c>
      <c r="B10" s="10" t="s">
        <v>30</v>
      </c>
      <c r="C10" s="10" t="s">
        <v>16</v>
      </c>
      <c r="D10" s="11">
        <v>1800000</v>
      </c>
      <c r="E10" s="12">
        <v>45689</v>
      </c>
      <c r="F10" s="10" t="s">
        <v>19</v>
      </c>
    </row>
    <row r="11" spans="1:6" x14ac:dyDescent="0.3">
      <c r="A11" s="10" t="s">
        <v>31</v>
      </c>
      <c r="B11" s="10" t="s">
        <v>32</v>
      </c>
      <c r="C11" s="10" t="s">
        <v>22</v>
      </c>
      <c r="D11" s="11">
        <v>900000</v>
      </c>
      <c r="E11" s="12">
        <v>45691</v>
      </c>
      <c r="F11" s="10" t="s">
        <v>9</v>
      </c>
    </row>
    <row r="12" spans="1:6" x14ac:dyDescent="0.3">
      <c r="A12" s="10" t="s">
        <v>33</v>
      </c>
      <c r="B12" s="10" t="s">
        <v>34</v>
      </c>
      <c r="C12" s="10" t="s">
        <v>12</v>
      </c>
      <c r="D12" s="11">
        <v>600000</v>
      </c>
      <c r="E12" s="12">
        <v>45693</v>
      </c>
      <c r="F12" s="10" t="s">
        <v>9</v>
      </c>
    </row>
    <row r="13" spans="1:6" x14ac:dyDescent="0.3">
      <c r="A13" s="10" t="s">
        <v>35</v>
      </c>
      <c r="B13" s="10" t="s">
        <v>36</v>
      </c>
      <c r="C13" s="10" t="s">
        <v>16</v>
      </c>
      <c r="D13" s="11">
        <v>2200000</v>
      </c>
      <c r="E13" s="12">
        <v>45696</v>
      </c>
      <c r="F13" s="10" t="s">
        <v>13</v>
      </c>
    </row>
    <row r="14" spans="1:6" x14ac:dyDescent="0.3">
      <c r="A14" s="10" t="s">
        <v>37</v>
      </c>
      <c r="B14" s="10" t="s">
        <v>38</v>
      </c>
      <c r="C14" s="10" t="s">
        <v>8</v>
      </c>
      <c r="D14" s="11">
        <v>1100000</v>
      </c>
      <c r="E14" s="12">
        <v>45698</v>
      </c>
      <c r="F14" s="10" t="s">
        <v>9</v>
      </c>
    </row>
    <row r="15" spans="1:6" x14ac:dyDescent="0.3">
      <c r="A15" s="10" t="s">
        <v>39</v>
      </c>
      <c r="B15" s="10" t="s">
        <v>40</v>
      </c>
      <c r="C15" s="10" t="s">
        <v>12</v>
      </c>
      <c r="D15" s="11">
        <v>800000</v>
      </c>
      <c r="E15" s="12">
        <v>45700</v>
      </c>
      <c r="F15" s="10" t="s">
        <v>19</v>
      </c>
    </row>
    <row r="16" spans="1:6" x14ac:dyDescent="0.3">
      <c r="A16" s="10" t="s">
        <v>41</v>
      </c>
      <c r="B16" s="10" t="s">
        <v>42</v>
      </c>
      <c r="C16" s="10" t="s">
        <v>16</v>
      </c>
      <c r="D16" s="11">
        <v>1600000</v>
      </c>
      <c r="E16" s="12">
        <v>45703</v>
      </c>
      <c r="F16" s="10" t="s">
        <v>9</v>
      </c>
    </row>
    <row r="17" spans="1:6" x14ac:dyDescent="0.3">
      <c r="A17" s="10" t="s">
        <v>43</v>
      </c>
      <c r="B17" s="10" t="s">
        <v>44</v>
      </c>
      <c r="C17" s="10" t="s">
        <v>22</v>
      </c>
      <c r="D17" s="11">
        <v>2700000</v>
      </c>
      <c r="E17" s="12">
        <v>45706</v>
      </c>
      <c r="F17" s="10" t="s">
        <v>9</v>
      </c>
    </row>
    <row r="18" spans="1:6" x14ac:dyDescent="0.3">
      <c r="A18" s="10" t="s">
        <v>45</v>
      </c>
      <c r="B18" s="10" t="s">
        <v>46</v>
      </c>
      <c r="C18" s="10" t="s">
        <v>8</v>
      </c>
      <c r="D18" s="11">
        <v>1300000</v>
      </c>
      <c r="E18" s="12">
        <v>45708</v>
      </c>
      <c r="F18" s="10" t="s">
        <v>13</v>
      </c>
    </row>
    <row r="19" spans="1:6" x14ac:dyDescent="0.3">
      <c r="A19" s="10" t="s">
        <v>47</v>
      </c>
      <c r="B19" s="10" t="s">
        <v>48</v>
      </c>
      <c r="C19" s="10" t="s">
        <v>16</v>
      </c>
      <c r="D19" s="11">
        <v>1900000</v>
      </c>
      <c r="E19" s="12">
        <v>45710</v>
      </c>
      <c r="F19" s="10" t="s">
        <v>9</v>
      </c>
    </row>
    <row r="20" spans="1:6" x14ac:dyDescent="0.3">
      <c r="A20" s="10" t="s">
        <v>49</v>
      </c>
      <c r="B20" s="10" t="s">
        <v>50</v>
      </c>
      <c r="C20" s="10" t="s">
        <v>12</v>
      </c>
      <c r="D20" s="11">
        <v>950000</v>
      </c>
      <c r="E20" s="12">
        <v>45713</v>
      </c>
      <c r="F20" s="10" t="s">
        <v>19</v>
      </c>
    </row>
    <row r="21" spans="1:6" x14ac:dyDescent="0.3">
      <c r="A21" s="10" t="s">
        <v>51</v>
      </c>
      <c r="B21" s="10" t="s">
        <v>52</v>
      </c>
      <c r="C21" s="10" t="s">
        <v>22</v>
      </c>
      <c r="D21" s="11">
        <v>3100000</v>
      </c>
      <c r="E21" s="12">
        <v>45716</v>
      </c>
      <c r="F21" s="10" t="s">
        <v>9</v>
      </c>
    </row>
    <row r="22" spans="1:6" x14ac:dyDescent="0.3">
      <c r="A22" s="10" t="s">
        <v>53</v>
      </c>
      <c r="B22" s="10" t="s">
        <v>54</v>
      </c>
      <c r="C22" s="10" t="s">
        <v>16</v>
      </c>
      <c r="D22" s="11">
        <v>1400000</v>
      </c>
      <c r="E22" s="12">
        <v>45717</v>
      </c>
      <c r="F22" s="10" t="s">
        <v>9</v>
      </c>
    </row>
    <row r="23" spans="1:6" x14ac:dyDescent="0.3">
      <c r="A23" s="10" t="s">
        <v>55</v>
      </c>
      <c r="B23" s="10" t="s">
        <v>56</v>
      </c>
      <c r="C23" s="10" t="s">
        <v>8</v>
      </c>
      <c r="D23" s="11">
        <v>4000000</v>
      </c>
      <c r="E23" s="12">
        <v>45719</v>
      </c>
      <c r="F23" s="10" t="s">
        <v>9</v>
      </c>
    </row>
    <row r="24" spans="1:6" x14ac:dyDescent="0.3">
      <c r="A24" s="10" t="s">
        <v>57</v>
      </c>
      <c r="B24" s="10" t="s">
        <v>58</v>
      </c>
      <c r="C24" s="10" t="s">
        <v>12</v>
      </c>
      <c r="D24" s="11">
        <v>500000</v>
      </c>
      <c r="E24" s="12">
        <v>45721</v>
      </c>
      <c r="F24" s="10" t="s">
        <v>13</v>
      </c>
    </row>
    <row r="25" spans="1:6" x14ac:dyDescent="0.3">
      <c r="A25" s="10" t="s">
        <v>59</v>
      </c>
      <c r="B25" s="10" t="s">
        <v>60</v>
      </c>
      <c r="C25" s="10" t="s">
        <v>16</v>
      </c>
      <c r="D25" s="11">
        <v>2100000</v>
      </c>
      <c r="E25" s="12">
        <v>45724</v>
      </c>
      <c r="F25" s="10" t="s">
        <v>19</v>
      </c>
    </row>
    <row r="26" spans="1:6" x14ac:dyDescent="0.3">
      <c r="A26" s="10" t="s">
        <v>61</v>
      </c>
      <c r="B26" s="10" t="s">
        <v>62</v>
      </c>
      <c r="C26" s="10" t="s">
        <v>8</v>
      </c>
      <c r="D26" s="11">
        <v>1750000</v>
      </c>
      <c r="E26" s="12">
        <v>45726</v>
      </c>
      <c r="F26" s="10" t="s">
        <v>9</v>
      </c>
    </row>
    <row r="27" spans="1:6" x14ac:dyDescent="0.3">
      <c r="A27" s="10" t="s">
        <v>63</v>
      </c>
      <c r="B27" s="10" t="s">
        <v>64</v>
      </c>
      <c r="C27" s="10" t="s">
        <v>22</v>
      </c>
      <c r="D27" s="11">
        <v>850000</v>
      </c>
      <c r="E27" s="12">
        <v>45728</v>
      </c>
      <c r="F27" s="10" t="s">
        <v>9</v>
      </c>
    </row>
    <row r="28" spans="1:6" x14ac:dyDescent="0.3">
      <c r="A28" s="10" t="s">
        <v>65</v>
      </c>
      <c r="B28" s="10" t="s">
        <v>66</v>
      </c>
      <c r="C28" s="10" t="s">
        <v>12</v>
      </c>
      <c r="D28" s="11">
        <v>1250000</v>
      </c>
      <c r="E28" s="12">
        <v>45731</v>
      </c>
      <c r="F28" s="10" t="s">
        <v>13</v>
      </c>
    </row>
    <row r="29" spans="1:6" x14ac:dyDescent="0.3">
      <c r="A29" s="10" t="s">
        <v>67</v>
      </c>
      <c r="B29" s="10" t="s">
        <v>68</v>
      </c>
      <c r="C29" s="10" t="s">
        <v>16</v>
      </c>
      <c r="D29" s="11">
        <v>2900000</v>
      </c>
      <c r="E29" s="12">
        <v>45734</v>
      </c>
      <c r="F29" s="10" t="s">
        <v>9</v>
      </c>
    </row>
    <row r="30" spans="1:6" x14ac:dyDescent="0.3">
      <c r="A30" s="10" t="s">
        <v>69</v>
      </c>
      <c r="B30" s="10" t="s">
        <v>70</v>
      </c>
      <c r="C30" s="10" t="s">
        <v>8</v>
      </c>
      <c r="D30" s="11">
        <v>2300000</v>
      </c>
      <c r="E30" s="12">
        <v>45736</v>
      </c>
      <c r="F30" s="10" t="s">
        <v>19</v>
      </c>
    </row>
    <row r="31" spans="1:6" x14ac:dyDescent="0.3">
      <c r="A31" s="10" t="s">
        <v>71</v>
      </c>
      <c r="B31" s="10" t="s">
        <v>72</v>
      </c>
      <c r="C31" s="10" t="s">
        <v>16</v>
      </c>
      <c r="D31" s="11">
        <v>1050000</v>
      </c>
      <c r="E31" s="12">
        <v>45738</v>
      </c>
      <c r="F31" s="10" t="s">
        <v>9</v>
      </c>
    </row>
    <row r="32" spans="1:6" x14ac:dyDescent="0.3">
      <c r="A32" s="10" t="s">
        <v>73</v>
      </c>
      <c r="B32" s="10" t="s">
        <v>74</v>
      </c>
      <c r="C32" s="10" t="s">
        <v>8</v>
      </c>
      <c r="D32" s="11">
        <v>3200000</v>
      </c>
      <c r="E32" s="12">
        <v>45741</v>
      </c>
      <c r="F32" s="10" t="s">
        <v>9</v>
      </c>
    </row>
    <row r="33" spans="1:6" x14ac:dyDescent="0.3">
      <c r="A33" s="10" t="s">
        <v>75</v>
      </c>
      <c r="B33" s="10" t="s">
        <v>76</v>
      </c>
      <c r="C33" s="10" t="s">
        <v>22</v>
      </c>
      <c r="D33" s="11">
        <v>1150000</v>
      </c>
      <c r="E33" s="12">
        <v>45744</v>
      </c>
      <c r="F33" s="10" t="s">
        <v>13</v>
      </c>
    </row>
    <row r="34" spans="1:6" x14ac:dyDescent="0.3">
      <c r="A34" s="10" t="s">
        <v>77</v>
      </c>
      <c r="B34" s="10" t="s">
        <v>78</v>
      </c>
      <c r="C34" s="10" t="s">
        <v>16</v>
      </c>
      <c r="D34" s="11">
        <v>1950000</v>
      </c>
      <c r="E34" s="12">
        <v>45748</v>
      </c>
      <c r="F34" s="10" t="s">
        <v>9</v>
      </c>
    </row>
    <row r="35" spans="1:6" x14ac:dyDescent="0.3">
      <c r="A35" s="10" t="s">
        <v>79</v>
      </c>
      <c r="B35" s="10" t="s">
        <v>80</v>
      </c>
      <c r="C35" s="10" t="s">
        <v>12</v>
      </c>
      <c r="D35" s="11">
        <v>650000</v>
      </c>
      <c r="E35" s="12">
        <v>45750</v>
      </c>
      <c r="F35" s="10" t="s">
        <v>19</v>
      </c>
    </row>
    <row r="36" spans="1:6" x14ac:dyDescent="0.3">
      <c r="A36" s="10" t="s">
        <v>81</v>
      </c>
      <c r="B36" s="10" t="s">
        <v>82</v>
      </c>
      <c r="C36" s="10" t="s">
        <v>22</v>
      </c>
      <c r="D36" s="11">
        <v>2400000</v>
      </c>
      <c r="E36" s="12">
        <v>45752</v>
      </c>
      <c r="F36" s="10" t="s">
        <v>9</v>
      </c>
    </row>
    <row r="37" spans="1:6" x14ac:dyDescent="0.3">
      <c r="A37" s="10" t="s">
        <v>83</v>
      </c>
      <c r="B37" s="10" t="s">
        <v>84</v>
      </c>
      <c r="C37" s="10" t="s">
        <v>16</v>
      </c>
      <c r="D37" s="11">
        <v>1550000</v>
      </c>
      <c r="E37" s="12">
        <v>45755</v>
      </c>
      <c r="F37" s="10" t="s">
        <v>9</v>
      </c>
    </row>
    <row r="38" spans="1:6" x14ac:dyDescent="0.3">
      <c r="A38" s="10" t="s">
        <v>85</v>
      </c>
      <c r="B38" s="10" t="s">
        <v>86</v>
      </c>
      <c r="C38" s="10" t="s">
        <v>8</v>
      </c>
      <c r="D38" s="11">
        <v>3800000</v>
      </c>
      <c r="E38" s="12">
        <v>45757</v>
      </c>
      <c r="F38" s="10" t="s">
        <v>13</v>
      </c>
    </row>
    <row r="39" spans="1:6" x14ac:dyDescent="0.3">
      <c r="A39" s="10" t="s">
        <v>87</v>
      </c>
      <c r="B39" s="10" t="s">
        <v>88</v>
      </c>
      <c r="C39" s="10" t="s">
        <v>12</v>
      </c>
      <c r="D39" s="11">
        <v>700000</v>
      </c>
      <c r="E39" s="12">
        <v>45759</v>
      </c>
      <c r="F39" s="10" t="s">
        <v>9</v>
      </c>
    </row>
    <row r="40" spans="1:6" x14ac:dyDescent="0.3">
      <c r="A40" s="10" t="s">
        <v>89</v>
      </c>
      <c r="B40" s="10" t="s">
        <v>90</v>
      </c>
      <c r="C40" s="10" t="s">
        <v>16</v>
      </c>
      <c r="D40" s="11">
        <v>2600000</v>
      </c>
      <c r="E40" s="12">
        <v>45762</v>
      </c>
      <c r="F40" s="10" t="s">
        <v>19</v>
      </c>
    </row>
    <row r="41" spans="1:6" x14ac:dyDescent="0.3">
      <c r="A41" s="10" t="s">
        <v>91</v>
      </c>
      <c r="B41" s="10" t="s">
        <v>92</v>
      </c>
      <c r="C41" s="10" t="s">
        <v>8</v>
      </c>
      <c r="D41" s="11">
        <v>1450000</v>
      </c>
      <c r="E41" s="12">
        <v>45765</v>
      </c>
      <c r="F41" s="10" t="s">
        <v>9</v>
      </c>
    </row>
    <row r="42" spans="1:6" x14ac:dyDescent="0.3">
      <c r="A42" s="10" t="s">
        <v>93</v>
      </c>
      <c r="B42" s="10" t="s">
        <v>94</v>
      </c>
      <c r="C42" s="10" t="s">
        <v>22</v>
      </c>
      <c r="D42" s="11">
        <v>2150000</v>
      </c>
      <c r="E42" s="12">
        <v>45767</v>
      </c>
      <c r="F42" s="10" t="s">
        <v>9</v>
      </c>
    </row>
    <row r="43" spans="1:6" x14ac:dyDescent="0.3">
      <c r="A43" s="10" t="s">
        <v>95</v>
      </c>
      <c r="B43" s="10" t="s">
        <v>96</v>
      </c>
      <c r="C43" s="10" t="s">
        <v>16</v>
      </c>
      <c r="D43" s="11">
        <v>1350000</v>
      </c>
      <c r="E43" s="12">
        <v>45769</v>
      </c>
      <c r="F43" s="10" t="s">
        <v>13</v>
      </c>
    </row>
    <row r="44" spans="1:6" x14ac:dyDescent="0.3">
      <c r="A44" s="10" t="s">
        <v>97</v>
      </c>
      <c r="B44" s="10" t="s">
        <v>98</v>
      </c>
      <c r="C44" s="10" t="s">
        <v>8</v>
      </c>
      <c r="D44" s="11">
        <v>5000000</v>
      </c>
      <c r="E44" s="12">
        <v>45772</v>
      </c>
      <c r="F44" s="10" t="s">
        <v>9</v>
      </c>
    </row>
    <row r="45" spans="1:6" x14ac:dyDescent="0.3">
      <c r="A45" s="10" t="s">
        <v>99</v>
      </c>
      <c r="B45" s="10" t="s">
        <v>100</v>
      </c>
      <c r="C45" s="10" t="s">
        <v>12</v>
      </c>
      <c r="D45" s="11">
        <v>880000</v>
      </c>
      <c r="E45" s="12">
        <v>45775</v>
      </c>
      <c r="F45" s="10" t="s">
        <v>19</v>
      </c>
    </row>
    <row r="46" spans="1:6" x14ac:dyDescent="0.3">
      <c r="A46" s="10" t="s">
        <v>101</v>
      </c>
      <c r="B46" s="10" t="s">
        <v>102</v>
      </c>
      <c r="C46" s="10" t="s">
        <v>16</v>
      </c>
      <c r="D46" s="11">
        <v>1700000</v>
      </c>
      <c r="E46" s="12">
        <v>45778</v>
      </c>
      <c r="F46" s="10" t="s">
        <v>9</v>
      </c>
    </row>
    <row r="47" spans="1:6" x14ac:dyDescent="0.3">
      <c r="A47" s="10" t="s">
        <v>103</v>
      </c>
      <c r="B47" s="10" t="s">
        <v>104</v>
      </c>
      <c r="C47" s="10" t="s">
        <v>8</v>
      </c>
      <c r="D47" s="11">
        <v>2250000</v>
      </c>
      <c r="E47" s="12">
        <v>45780</v>
      </c>
      <c r="F47" s="10" t="s">
        <v>9</v>
      </c>
    </row>
    <row r="48" spans="1:6" x14ac:dyDescent="0.3">
      <c r="A48" s="10" t="s">
        <v>105</v>
      </c>
      <c r="B48" s="10" t="s">
        <v>106</v>
      </c>
      <c r="C48" s="10" t="s">
        <v>22</v>
      </c>
      <c r="D48" s="11">
        <v>3400000</v>
      </c>
      <c r="E48" s="12">
        <v>45782</v>
      </c>
      <c r="F48" s="10" t="s">
        <v>13</v>
      </c>
    </row>
    <row r="49" spans="1:6" x14ac:dyDescent="0.3">
      <c r="A49" s="10" t="s">
        <v>107</v>
      </c>
      <c r="B49" s="10" t="s">
        <v>108</v>
      </c>
      <c r="C49" s="10" t="s">
        <v>16</v>
      </c>
      <c r="D49" s="11">
        <v>2800000</v>
      </c>
      <c r="E49" s="12">
        <v>45785</v>
      </c>
      <c r="F49" s="10" t="s">
        <v>9</v>
      </c>
    </row>
    <row r="50" spans="1:6" x14ac:dyDescent="0.3">
      <c r="A50" s="10" t="s">
        <v>109</v>
      </c>
      <c r="B50" s="10" t="s">
        <v>110</v>
      </c>
      <c r="C50" s="10" t="s">
        <v>12</v>
      </c>
      <c r="D50" s="11">
        <v>920000</v>
      </c>
      <c r="E50" s="12">
        <v>45787</v>
      </c>
      <c r="F50" s="10" t="s">
        <v>19</v>
      </c>
    </row>
    <row r="51" spans="1:6" x14ac:dyDescent="0.3">
      <c r="A51" s="10" t="s">
        <v>111</v>
      </c>
      <c r="B51" s="10" t="s">
        <v>112</v>
      </c>
      <c r="C51" s="10" t="s">
        <v>8</v>
      </c>
      <c r="D51" s="11">
        <v>1650000</v>
      </c>
      <c r="E51" s="12">
        <v>45789</v>
      </c>
      <c r="F51" s="10" t="s">
        <v>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9DEAE-00D8-46A0-9650-A20558B2F5D8}">
  <dimension ref="A3:E9"/>
  <sheetViews>
    <sheetView workbookViewId="0">
      <selection activeCell="G18" sqref="G18"/>
    </sheetView>
  </sheetViews>
  <sheetFormatPr defaultRowHeight="14.4" x14ac:dyDescent="0.3"/>
  <cols>
    <col min="1" max="1" width="19.6640625" bestFit="1" customWidth="1"/>
    <col min="2" max="2" width="15.5546875" bestFit="1" customWidth="1"/>
    <col min="3" max="4" width="10.109375" bestFit="1" customWidth="1"/>
    <col min="5" max="5" width="10.77734375" bestFit="1" customWidth="1"/>
    <col min="6" max="6" width="10.88671875" bestFit="1" customWidth="1"/>
    <col min="7" max="8" width="9.109375" bestFit="1" customWidth="1"/>
    <col min="9" max="10" width="11.21875" bestFit="1" customWidth="1"/>
    <col min="11" max="12" width="9.109375" bestFit="1" customWidth="1"/>
    <col min="13" max="13" width="11.21875" bestFit="1" customWidth="1"/>
    <col min="14" max="14" width="12.33203125" bestFit="1" customWidth="1"/>
    <col min="15" max="15" width="11.77734375" bestFit="1" customWidth="1"/>
    <col min="16" max="16" width="10.77734375" bestFit="1" customWidth="1"/>
    <col min="17" max="17" width="12.21875" bestFit="1" customWidth="1"/>
    <col min="18" max="18" width="10.5546875" bestFit="1" customWidth="1"/>
    <col min="19" max="19" width="15.5546875" bestFit="1" customWidth="1"/>
    <col min="20" max="20" width="12.6640625" bestFit="1" customWidth="1"/>
    <col min="21" max="21" width="17.88671875" bestFit="1" customWidth="1"/>
    <col min="22" max="22" width="11.6640625" bestFit="1" customWidth="1"/>
    <col min="23" max="23" width="14.5546875" bestFit="1" customWidth="1"/>
    <col min="24" max="24" width="15.5546875" bestFit="1" customWidth="1"/>
    <col min="25" max="25" width="14" bestFit="1" customWidth="1"/>
    <col min="26" max="26" width="18.5546875" bestFit="1" customWidth="1"/>
    <col min="27" max="27" width="12.5546875" bestFit="1" customWidth="1"/>
    <col min="28" max="28" width="14.6640625" bestFit="1" customWidth="1"/>
    <col min="29" max="29" width="16.44140625" bestFit="1" customWidth="1"/>
    <col min="30" max="30" width="13.77734375" bestFit="1" customWidth="1"/>
    <col min="31" max="31" width="13.33203125" bestFit="1" customWidth="1"/>
    <col min="32" max="32" width="10.88671875" bestFit="1" customWidth="1"/>
    <col min="33" max="33" width="15.77734375" bestFit="1" customWidth="1"/>
    <col min="34" max="34" width="11.33203125" bestFit="1" customWidth="1"/>
    <col min="35" max="35" width="12.33203125" bestFit="1" customWidth="1"/>
    <col min="36" max="36" width="13.88671875" bestFit="1" customWidth="1"/>
    <col min="37" max="37" width="15.44140625" bestFit="1" customWidth="1"/>
    <col min="38" max="38" width="14.44140625" bestFit="1" customWidth="1"/>
    <col min="39" max="39" width="12.5546875" bestFit="1" customWidth="1"/>
    <col min="40" max="40" width="15.21875" bestFit="1" customWidth="1"/>
    <col min="41" max="41" width="14.33203125" bestFit="1" customWidth="1"/>
    <col min="42" max="42" width="17.77734375" bestFit="1" customWidth="1"/>
    <col min="43" max="43" width="11.21875" bestFit="1" customWidth="1"/>
    <col min="44" max="44" width="16.77734375" bestFit="1" customWidth="1"/>
    <col min="45" max="45" width="11" bestFit="1" customWidth="1"/>
    <col min="46" max="46" width="17" bestFit="1" customWidth="1"/>
    <col min="47" max="47" width="13.6640625" bestFit="1" customWidth="1"/>
    <col min="48" max="48" width="13.109375" bestFit="1" customWidth="1"/>
    <col min="49" max="49" width="11.21875" bestFit="1" customWidth="1"/>
    <col min="50" max="50" width="13.109375" bestFit="1" customWidth="1"/>
    <col min="51" max="51" width="12.33203125" bestFit="1" customWidth="1"/>
    <col min="52" max="52" width="12.44140625" bestFit="1" customWidth="1"/>
    <col min="53" max="53" width="11.33203125" bestFit="1" customWidth="1"/>
    <col min="54" max="54" width="11.77734375" bestFit="1" customWidth="1"/>
    <col min="55" max="55" width="10.77734375" bestFit="1" customWidth="1"/>
  </cols>
  <sheetData>
    <row r="3" spans="1:5" x14ac:dyDescent="0.3">
      <c r="A3" s="5" t="s">
        <v>121</v>
      </c>
      <c r="B3" s="5" t="s">
        <v>122</v>
      </c>
    </row>
    <row r="4" spans="1:5" x14ac:dyDescent="0.3">
      <c r="A4" s="5" t="s">
        <v>119</v>
      </c>
      <c r="B4" t="s">
        <v>9</v>
      </c>
      <c r="C4" t="s">
        <v>19</v>
      </c>
      <c r="D4" t="s">
        <v>13</v>
      </c>
      <c r="E4" t="s">
        <v>120</v>
      </c>
    </row>
    <row r="5" spans="1:5" x14ac:dyDescent="0.3">
      <c r="A5" s="6" t="s">
        <v>16</v>
      </c>
      <c r="B5" s="4">
        <v>20550000</v>
      </c>
      <c r="C5" s="4">
        <v>6500000</v>
      </c>
      <c r="D5" s="4">
        <v>3550000</v>
      </c>
      <c r="E5" s="4">
        <v>30600000</v>
      </c>
    </row>
    <row r="6" spans="1:5" x14ac:dyDescent="0.3">
      <c r="A6" s="6" t="s">
        <v>12</v>
      </c>
      <c r="B6" s="4">
        <v>1300000</v>
      </c>
      <c r="C6" s="4">
        <v>4200000</v>
      </c>
      <c r="D6" s="4">
        <v>2950000</v>
      </c>
      <c r="E6" s="4">
        <v>8450000</v>
      </c>
    </row>
    <row r="7" spans="1:5" x14ac:dyDescent="0.3">
      <c r="A7" s="6" t="s">
        <v>8</v>
      </c>
      <c r="B7" s="4">
        <v>25400000</v>
      </c>
      <c r="C7" s="4">
        <v>2600000</v>
      </c>
      <c r="D7" s="4">
        <v>5100000</v>
      </c>
      <c r="E7" s="4">
        <v>33100000</v>
      </c>
    </row>
    <row r="8" spans="1:5" x14ac:dyDescent="0.3">
      <c r="A8" s="6" t="s">
        <v>22</v>
      </c>
      <c r="B8" s="4">
        <v>14100000</v>
      </c>
      <c r="C8" s="4"/>
      <c r="D8" s="4">
        <v>4550000</v>
      </c>
      <c r="E8" s="4">
        <v>18650000</v>
      </c>
    </row>
    <row r="9" spans="1:5" x14ac:dyDescent="0.3">
      <c r="A9" s="6" t="s">
        <v>120</v>
      </c>
      <c r="B9" s="4">
        <v>61350000</v>
      </c>
      <c r="C9" s="4">
        <v>13300000</v>
      </c>
      <c r="D9" s="4">
        <v>16150000</v>
      </c>
      <c r="E9" s="4">
        <v>90800000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Cleaned_Data</vt:lpstr>
      <vt:lpstr>Summary_EDA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Godwin Onah</dc:creator>
  <cp:lastModifiedBy>Godwin Onah</cp:lastModifiedBy>
  <dcterms:created xsi:type="dcterms:W3CDTF">2026-10-27T19:22:13Z</dcterms:created>
  <dcterms:modified xsi:type="dcterms:W3CDTF">2026-10-27T20:11:31Z</dcterms:modified>
</cp:coreProperties>
</file>